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f00830fbf1ec50fa/Desktop/Promotion/Bioassays/Schneckenversuch 2023/FA_UFZ_Magdeburg/"/>
    </mc:Choice>
  </mc:AlternateContent>
  <xr:revisionPtr revIDLastSave="0" documentId="11_F9A0791AA76CAF7E865FDB2EABDCB1D1AF7B40BB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iagramm" sheetId="7" r:id="rId1"/>
    <sheet name="aufgeräumt" sheetId="5" r:id="rId2"/>
    <sheet name="µg statt ng" sheetId="4" r:id="rId3"/>
    <sheet name="data processing" sheetId="3" r:id="rId4"/>
    <sheet name="raw data" sheetId="2" r:id="rId5"/>
    <sheet name="230626_FA-Quant-Report_ISTD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2" i="4"/>
  <c r="H36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8" i="4"/>
  <c r="H29" i="4"/>
  <c r="H30" i="4"/>
  <c r="H31" i="4"/>
  <c r="H32" i="4"/>
  <c r="H33" i="4"/>
  <c r="H34" i="4"/>
  <c r="H35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2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" i="4"/>
  <c r="D4" i="4"/>
  <c r="D5" i="4"/>
  <c r="D6" i="4"/>
  <c r="D7" i="4"/>
  <c r="D8" i="4"/>
  <c r="D2" i="4"/>
  <c r="D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" i="4"/>
  <c r="C4" i="4"/>
  <c r="C5" i="4"/>
  <c r="C6" i="4"/>
  <c r="C7" i="4"/>
  <c r="C8" i="4"/>
  <c r="C2" i="4"/>
  <c r="C9" i="4"/>
</calcChain>
</file>

<file path=xl/sharedStrings.xml><?xml version="1.0" encoding="utf-8"?>
<sst xmlns="http://schemas.openxmlformats.org/spreadsheetml/2006/main" count="3333" uniqueCount="125">
  <si>
    <t>Batch Data Path</t>
  </si>
  <si>
    <t>Analysis Time</t>
  </si>
  <si>
    <t>Analyst Name</t>
  </si>
  <si>
    <t>FLOEK026\install</t>
  </si>
  <si>
    <t>Report Generator Name</t>
  </si>
  <si>
    <t>Calibration Last Update</t>
  </si>
  <si>
    <t>Analyze Quant Version</t>
  </si>
  <si>
    <t>Report Quant Version</t>
  </si>
  <si>
    <t>Sequence Table</t>
  </si>
  <si>
    <t>Data File</t>
  </si>
  <si>
    <t>Name</t>
  </si>
  <si>
    <t>Type</t>
  </si>
  <si>
    <t>Vial</t>
  </si>
  <si>
    <t>Vol.</t>
  </si>
  <si>
    <t>Level</t>
  </si>
  <si>
    <t>Acq. Method File</t>
  </si>
  <si>
    <t>blank</t>
  </si>
  <si>
    <t>Blank</t>
  </si>
  <si>
    <t>FAME_02_Insert</t>
  </si>
  <si>
    <t xml:space="preserve">MEGA-Mix </t>
  </si>
  <si>
    <t>Sample</t>
  </si>
  <si>
    <t>Octansäure</t>
  </si>
  <si>
    <t>ISTD</t>
  </si>
  <si>
    <t>RT</t>
  </si>
  <si>
    <t>Resp.</t>
  </si>
  <si>
    <t>ISTD Resp</t>
  </si>
  <si>
    <t>RR</t>
  </si>
  <si>
    <t>Final Conc.</t>
  </si>
  <si>
    <t>Exp. Conc.</t>
  </si>
  <si>
    <t>Accuracy</t>
  </si>
  <si>
    <t>Nonadecansäure</t>
  </si>
  <si>
    <t>Decansäure</t>
  </si>
  <si>
    <t>Undecansäure</t>
  </si>
  <si>
    <t>Dodecansäure</t>
  </si>
  <si>
    <t>Tridecansäure</t>
  </si>
  <si>
    <t>Tetradecansäure</t>
  </si>
  <si>
    <t>9-Tetradecensäure</t>
  </si>
  <si>
    <t>Pentadecansäure</t>
  </si>
  <si>
    <t>Cis-10-Pentadecensäure</t>
  </si>
  <si>
    <t>Hexadecansäure</t>
  </si>
  <si>
    <t>Cis-9-Hexadecensäure</t>
  </si>
  <si>
    <t>Heptadecansäure</t>
  </si>
  <si>
    <t>Cis-10-Heptadecensäure</t>
  </si>
  <si>
    <t>ND</t>
  </si>
  <si>
    <t>Octadecansäure</t>
  </si>
  <si>
    <t>Cis-9-Octadecensäure</t>
  </si>
  <si>
    <t>Octadeca-9,12-diensäure (trans)</t>
  </si>
  <si>
    <t>Octadeca-9,12-diensäure (cis)</t>
  </si>
  <si>
    <t>Gamma-Octadecatriensäure</t>
  </si>
  <si>
    <t>Alpha-Octadecatriensäure</t>
  </si>
  <si>
    <t>6,9,12,15-Octadecatetraensäure</t>
  </si>
  <si>
    <t>Eicosansäure</t>
  </si>
  <si>
    <t>Cis-11-Eicosensäure</t>
  </si>
  <si>
    <t>Cis-11,14-Eicosadiensäure</t>
  </si>
  <si>
    <t>Cis-8,11,14-Eisocatriensäure</t>
  </si>
  <si>
    <t>Cis-5,8,11,14-Eicosatetraensäure</t>
  </si>
  <si>
    <t>Cis-11,14,17-Eicosatriensäure</t>
  </si>
  <si>
    <t>Heneicosansäure</t>
  </si>
  <si>
    <t>Cis-5,8,11,14,17-Eicosapentaensäure</t>
  </si>
  <si>
    <t>Docosansäure</t>
  </si>
  <si>
    <t>13-Docosensäure</t>
  </si>
  <si>
    <t>Cis-13,16-Docosadiensäure</t>
  </si>
  <si>
    <t>Cis-7,10,13,16,19-Docosapentaensäure</t>
  </si>
  <si>
    <t>Cis-4,7,10,13,16,19-Docosahexaensäure</t>
  </si>
  <si>
    <t>Tetracosansäure</t>
  </si>
  <si>
    <t>Cis-15-Tetracosensäure</t>
  </si>
  <si>
    <t>FAME</t>
  </si>
  <si>
    <t>ISD( µ/ml)</t>
  </si>
  <si>
    <t>FAME (µg/sample)</t>
  </si>
  <si>
    <t>C10:0</t>
  </si>
  <si>
    <t>C08:0</t>
  </si>
  <si>
    <t>C11:0</t>
  </si>
  <si>
    <t>C13:0</t>
  </si>
  <si>
    <t>C12:0</t>
  </si>
  <si>
    <t>C14:0</t>
  </si>
  <si>
    <t>C14:1</t>
  </si>
  <si>
    <t>C15:0</t>
  </si>
  <si>
    <t>C16:0</t>
  </si>
  <si>
    <t>C17:0</t>
  </si>
  <si>
    <t>C15:1</t>
  </si>
  <si>
    <t>C16:1</t>
  </si>
  <si>
    <t>C17:1</t>
  </si>
  <si>
    <t>C18:0</t>
  </si>
  <si>
    <t>C18:1</t>
  </si>
  <si>
    <t>C18:2(n-6t)</t>
  </si>
  <si>
    <t>C18:2(n-6c)</t>
  </si>
  <si>
    <t>C18:3(n-6)</t>
  </si>
  <si>
    <t>C18:3(n-3)</t>
  </si>
  <si>
    <t>C18:4(n-3)</t>
  </si>
  <si>
    <t>C20:0</t>
  </si>
  <si>
    <t>C20:1</t>
  </si>
  <si>
    <t>C20:2(n-6)</t>
  </si>
  <si>
    <t>C20:3(n-6)</t>
  </si>
  <si>
    <t>C20:4(n-6)</t>
  </si>
  <si>
    <t>C20:3(n-3)</t>
  </si>
  <si>
    <t>C21:0</t>
  </si>
  <si>
    <t>C20:5(n-3)</t>
  </si>
  <si>
    <t>C22:0</t>
  </si>
  <si>
    <t>C22:1</t>
  </si>
  <si>
    <t>C22:2</t>
  </si>
  <si>
    <t>C22:5(n-3)</t>
  </si>
  <si>
    <t>C22:6(n-3)</t>
  </si>
  <si>
    <t>C24:0</t>
  </si>
  <si>
    <t>C24:1</t>
  </si>
  <si>
    <t>D:\MassHunter\GCMS\1\data\Sophie_Landau\230626\QuantResults\230626.batch.bin</t>
  </si>
  <si>
    <t>blank230626.D</t>
  </si>
  <si>
    <t>MEGA-Mix_230626.D</t>
  </si>
  <si>
    <t>W1NC.D</t>
  </si>
  <si>
    <t>W1NC</t>
  </si>
  <si>
    <t>W1Cip.D</t>
  </si>
  <si>
    <t>W1Cip</t>
  </si>
  <si>
    <t>W1Pro.D</t>
  </si>
  <si>
    <t>W1Pro</t>
  </si>
  <si>
    <t>W1Mix.D</t>
  </si>
  <si>
    <t>W1Mix</t>
  </si>
  <si>
    <t>W2NC.D</t>
  </si>
  <si>
    <t>W2NC</t>
  </si>
  <si>
    <t>W2Cip.D</t>
  </si>
  <si>
    <t>W2Cip</t>
  </si>
  <si>
    <t>W2Pro.D</t>
  </si>
  <si>
    <t>W2Pro</t>
  </si>
  <si>
    <t>W2Mix.D</t>
  </si>
  <si>
    <t>W2Mix</t>
  </si>
  <si>
    <t>W3NC.D</t>
  </si>
  <si>
    <t>N3NC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</si>
</sst>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16" fillId="0" borderId="0" xfId="0" applyFont="1"/>
    <xf numFmtId="0" fontId="18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aufgeräumt!$C$1</c:f>
              <c:strCache>
                <c:ptCount val="1"/>
                <c:pt idx="0">
                  <c:v>W1NC.D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aufgeräumt!$C$2:$C$36</c:f>
              <c:numCache>
                <c:formatCode>0.0</c:formatCode>
                <c:ptCount val="35"/>
                <c:pt idx="0">
                  <c:v>8.4897928</c:v>
                </c:pt>
                <c:pt idx="1">
                  <c:v>3.5278461000000001</c:v>
                </c:pt>
                <c:pt idx="2">
                  <c:v>0.26215820000000001</c:v>
                </c:pt>
                <c:pt idx="3">
                  <c:v>17.347754000000002</c:v>
                </c:pt>
                <c:pt idx="4">
                  <c:v>89.994023100000007</c:v>
                </c:pt>
                <c:pt idx="5">
                  <c:v>260.69207849999998</c:v>
                </c:pt>
                <c:pt idx="6">
                  <c:v>0</c:v>
                </c:pt>
                <c:pt idx="7">
                  <c:v>11.053502</c:v>
                </c:pt>
                <c:pt idx="8">
                  <c:v>0</c:v>
                </c:pt>
                <c:pt idx="9">
                  <c:v>3439.1469898999999</c:v>
                </c:pt>
                <c:pt idx="10">
                  <c:v>412.95174489999999</c:v>
                </c:pt>
                <c:pt idx="11">
                  <c:v>12.4028837</c:v>
                </c:pt>
                <c:pt idx="12">
                  <c:v>13.9425282</c:v>
                </c:pt>
                <c:pt idx="13">
                  <c:v>546.45375150000007</c:v>
                </c:pt>
                <c:pt idx="14">
                  <c:v>1231.4861953</c:v>
                </c:pt>
                <c:pt idx="15">
                  <c:v>0.26798680000000002</c:v>
                </c:pt>
                <c:pt idx="16">
                  <c:v>1203.1442397000001</c:v>
                </c:pt>
                <c:pt idx="17">
                  <c:v>104.461106</c:v>
                </c:pt>
                <c:pt idx="18">
                  <c:v>1589.8427466999999</c:v>
                </c:pt>
                <c:pt idx="19">
                  <c:v>119.4432929</c:v>
                </c:pt>
                <c:pt idx="20">
                  <c:v>38.122469599999995</c:v>
                </c:pt>
                <c:pt idx="21">
                  <c:v>25.829833799999999</c:v>
                </c:pt>
                <c:pt idx="22">
                  <c:v>17.306898099999998</c:v>
                </c:pt>
                <c:pt idx="23">
                  <c:v>4.9322325000000005</c:v>
                </c:pt>
                <c:pt idx="24">
                  <c:v>34.410478300000001</c:v>
                </c:pt>
                <c:pt idx="25">
                  <c:v>0</c:v>
                </c:pt>
                <c:pt idx="26">
                  <c:v>0</c:v>
                </c:pt>
                <c:pt idx="27">
                  <c:v>93.22772040000001</c:v>
                </c:pt>
                <c:pt idx="28">
                  <c:v>7.7498567999999999</c:v>
                </c:pt>
                <c:pt idx="29">
                  <c:v>72.887250199999997</c:v>
                </c:pt>
                <c:pt idx="30">
                  <c:v>1.9283764000000001</c:v>
                </c:pt>
                <c:pt idx="31">
                  <c:v>0</c:v>
                </c:pt>
                <c:pt idx="32">
                  <c:v>5.6614434000000005</c:v>
                </c:pt>
                <c:pt idx="33">
                  <c:v>64.036195899999996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0-4C79-9CD4-5BB42FCC5151}"/>
            </c:ext>
          </c:extLst>
        </c:ser>
        <c:ser>
          <c:idx val="1"/>
          <c:order val="1"/>
          <c:tx>
            <c:strRef>
              <c:f>aufgeräumt!$D$1</c:f>
              <c:strCache>
                <c:ptCount val="1"/>
                <c:pt idx="0">
                  <c:v>W1Cip.D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aufgeräumt!$D$2:$D$36</c:f>
              <c:numCache>
                <c:formatCode>0.0</c:formatCode>
                <c:ptCount val="35"/>
                <c:pt idx="0">
                  <c:v>6.7110905000000001</c:v>
                </c:pt>
                <c:pt idx="1">
                  <c:v>0</c:v>
                </c:pt>
                <c:pt idx="2">
                  <c:v>0</c:v>
                </c:pt>
                <c:pt idx="3">
                  <c:v>3.4789967000000002</c:v>
                </c:pt>
                <c:pt idx="4">
                  <c:v>76.516698599999998</c:v>
                </c:pt>
                <c:pt idx="5">
                  <c:v>268.58298239999999</c:v>
                </c:pt>
                <c:pt idx="6">
                  <c:v>0</c:v>
                </c:pt>
                <c:pt idx="7">
                  <c:v>11.525569600000001</c:v>
                </c:pt>
                <c:pt idx="8">
                  <c:v>0</c:v>
                </c:pt>
                <c:pt idx="9">
                  <c:v>2916.7312256</c:v>
                </c:pt>
                <c:pt idx="10">
                  <c:v>522.45979290000002</c:v>
                </c:pt>
                <c:pt idx="11">
                  <c:v>8.0118439000000006</c:v>
                </c:pt>
                <c:pt idx="12">
                  <c:v>12.7936728</c:v>
                </c:pt>
                <c:pt idx="13">
                  <c:v>350.5571999</c:v>
                </c:pt>
                <c:pt idx="14">
                  <c:v>874.31958989999998</c:v>
                </c:pt>
                <c:pt idx="15">
                  <c:v>0</c:v>
                </c:pt>
                <c:pt idx="16">
                  <c:v>1061.4238134000002</c:v>
                </c:pt>
                <c:pt idx="17">
                  <c:v>144.85453709999999</c:v>
                </c:pt>
                <c:pt idx="18">
                  <c:v>1271.6816639000001</c:v>
                </c:pt>
                <c:pt idx="19">
                  <c:v>132.0314176</c:v>
                </c:pt>
                <c:pt idx="20">
                  <c:v>33.025971699999999</c:v>
                </c:pt>
                <c:pt idx="21">
                  <c:v>12.2454357</c:v>
                </c:pt>
                <c:pt idx="22">
                  <c:v>51.282988500000002</c:v>
                </c:pt>
                <c:pt idx="23">
                  <c:v>10.8751377</c:v>
                </c:pt>
                <c:pt idx="24">
                  <c:v>55.3590248</c:v>
                </c:pt>
                <c:pt idx="25">
                  <c:v>9.1917089000000001</c:v>
                </c:pt>
                <c:pt idx="26">
                  <c:v>0</c:v>
                </c:pt>
                <c:pt idx="27">
                  <c:v>133.8922096</c:v>
                </c:pt>
                <c:pt idx="28">
                  <c:v>9.4802548000000009</c:v>
                </c:pt>
                <c:pt idx="29">
                  <c:v>61.976930500000002</c:v>
                </c:pt>
                <c:pt idx="30">
                  <c:v>1.9349927</c:v>
                </c:pt>
                <c:pt idx="31">
                  <c:v>0.44111860000000003</c:v>
                </c:pt>
                <c:pt idx="32">
                  <c:v>14.5842812</c:v>
                </c:pt>
                <c:pt idx="33">
                  <c:v>98.077004100000011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70-4C79-9CD4-5BB42FCC5151}"/>
            </c:ext>
          </c:extLst>
        </c:ser>
        <c:ser>
          <c:idx val="2"/>
          <c:order val="2"/>
          <c:tx>
            <c:strRef>
              <c:f>aufgeräumt!$E$1</c:f>
              <c:strCache>
                <c:ptCount val="1"/>
                <c:pt idx="0">
                  <c:v>W1Pro.D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aufgeräumt!$E$2:$E$36</c:f>
              <c:numCache>
                <c:formatCode>0.0</c:formatCode>
                <c:ptCount val="35"/>
                <c:pt idx="0">
                  <c:v>6.4875883000000005</c:v>
                </c:pt>
                <c:pt idx="1">
                  <c:v>10.9727718</c:v>
                </c:pt>
                <c:pt idx="2">
                  <c:v>1.0574169</c:v>
                </c:pt>
                <c:pt idx="3">
                  <c:v>24.593410299999999</c:v>
                </c:pt>
                <c:pt idx="4">
                  <c:v>92.250922799999998</c:v>
                </c:pt>
                <c:pt idx="5">
                  <c:v>280.79809690000002</c:v>
                </c:pt>
                <c:pt idx="6">
                  <c:v>0</c:v>
                </c:pt>
                <c:pt idx="7">
                  <c:v>16.017326799999999</c:v>
                </c:pt>
                <c:pt idx="8">
                  <c:v>0</c:v>
                </c:pt>
                <c:pt idx="9">
                  <c:v>3781.7041416000002</c:v>
                </c:pt>
                <c:pt idx="10">
                  <c:v>399.9685551</c:v>
                </c:pt>
                <c:pt idx="11">
                  <c:v>20.891149200000001</c:v>
                </c:pt>
                <c:pt idx="12">
                  <c:v>10.632385599999999</c:v>
                </c:pt>
                <c:pt idx="13">
                  <c:v>1125.7129593</c:v>
                </c:pt>
                <c:pt idx="14">
                  <c:v>916.77240740000002</c:v>
                </c:pt>
                <c:pt idx="15">
                  <c:v>0.34779369999999998</c:v>
                </c:pt>
                <c:pt idx="16">
                  <c:v>1190.6025333</c:v>
                </c:pt>
                <c:pt idx="17">
                  <c:v>6.1077079999999997</c:v>
                </c:pt>
                <c:pt idx="18">
                  <c:v>1884.9026352999999</c:v>
                </c:pt>
                <c:pt idx="19">
                  <c:v>150.35204440000001</c:v>
                </c:pt>
                <c:pt idx="20">
                  <c:v>54.270929700000003</c:v>
                </c:pt>
                <c:pt idx="21">
                  <c:v>0</c:v>
                </c:pt>
                <c:pt idx="22">
                  <c:v>19.658987099999997</c:v>
                </c:pt>
                <c:pt idx="23">
                  <c:v>5.1913860000000005</c:v>
                </c:pt>
                <c:pt idx="24">
                  <c:v>40.570802199999996</c:v>
                </c:pt>
                <c:pt idx="25">
                  <c:v>7.5946672</c:v>
                </c:pt>
                <c:pt idx="26">
                  <c:v>0</c:v>
                </c:pt>
                <c:pt idx="27">
                  <c:v>140.17136439999999</c:v>
                </c:pt>
                <c:pt idx="28">
                  <c:v>11.673013300000001</c:v>
                </c:pt>
                <c:pt idx="29">
                  <c:v>76.1832311</c:v>
                </c:pt>
                <c:pt idx="30">
                  <c:v>1.9660055999999999</c:v>
                </c:pt>
                <c:pt idx="31">
                  <c:v>0.1649234</c:v>
                </c:pt>
                <c:pt idx="32">
                  <c:v>12.290981200000001</c:v>
                </c:pt>
                <c:pt idx="33">
                  <c:v>83.230081600000005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70-4C79-9CD4-5BB42FCC5151}"/>
            </c:ext>
          </c:extLst>
        </c:ser>
        <c:ser>
          <c:idx val="3"/>
          <c:order val="3"/>
          <c:tx>
            <c:strRef>
              <c:f>aufgeräumt!$F$1</c:f>
              <c:strCache>
                <c:ptCount val="1"/>
                <c:pt idx="0">
                  <c:v>W1Mix.D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aufgeräumt!$F$2:$F$36</c:f>
              <c:numCache>
                <c:formatCode>0.0</c:formatCode>
                <c:ptCount val="35"/>
                <c:pt idx="0">
                  <c:v>6.7419951999999999</c:v>
                </c:pt>
                <c:pt idx="1">
                  <c:v>0</c:v>
                </c:pt>
                <c:pt idx="2">
                  <c:v>0</c:v>
                </c:pt>
                <c:pt idx="3">
                  <c:v>8.9879604999999998</c:v>
                </c:pt>
                <c:pt idx="4">
                  <c:v>108.34571099999999</c:v>
                </c:pt>
                <c:pt idx="5">
                  <c:v>327.58338859999998</c:v>
                </c:pt>
                <c:pt idx="6">
                  <c:v>0</c:v>
                </c:pt>
                <c:pt idx="7">
                  <c:v>11.593805399999999</c:v>
                </c:pt>
                <c:pt idx="8">
                  <c:v>0</c:v>
                </c:pt>
                <c:pt idx="9">
                  <c:v>3321.8463094000003</c:v>
                </c:pt>
                <c:pt idx="10">
                  <c:v>303.93005879999998</c:v>
                </c:pt>
                <c:pt idx="11">
                  <c:v>11.7678791</c:v>
                </c:pt>
                <c:pt idx="12">
                  <c:v>17.755788299999999</c:v>
                </c:pt>
                <c:pt idx="13">
                  <c:v>447.58989049999997</c:v>
                </c:pt>
                <c:pt idx="14">
                  <c:v>4.6886047</c:v>
                </c:pt>
                <c:pt idx="15">
                  <c:v>0.28992050000000003</c:v>
                </c:pt>
                <c:pt idx="16">
                  <c:v>1370.6615456999998</c:v>
                </c:pt>
                <c:pt idx="17">
                  <c:v>168.89977359999997</c:v>
                </c:pt>
                <c:pt idx="18">
                  <c:v>1838.9374591999999</c:v>
                </c:pt>
                <c:pt idx="19">
                  <c:v>172.991759</c:v>
                </c:pt>
                <c:pt idx="20">
                  <c:v>49.371423900000003</c:v>
                </c:pt>
                <c:pt idx="21">
                  <c:v>15.0574821</c:v>
                </c:pt>
                <c:pt idx="22">
                  <c:v>29.563606199999999</c:v>
                </c:pt>
                <c:pt idx="23">
                  <c:v>10.995604999999999</c:v>
                </c:pt>
                <c:pt idx="24">
                  <c:v>27.0357579</c:v>
                </c:pt>
                <c:pt idx="25">
                  <c:v>0</c:v>
                </c:pt>
                <c:pt idx="26">
                  <c:v>0</c:v>
                </c:pt>
                <c:pt idx="27">
                  <c:v>65.4077755</c:v>
                </c:pt>
                <c:pt idx="28">
                  <c:v>13.934635800000001</c:v>
                </c:pt>
                <c:pt idx="29">
                  <c:v>77.338678799999997</c:v>
                </c:pt>
                <c:pt idx="30">
                  <c:v>1.9230614000000001</c:v>
                </c:pt>
                <c:pt idx="31">
                  <c:v>0.31330810000000003</c:v>
                </c:pt>
                <c:pt idx="32">
                  <c:v>13.6978153</c:v>
                </c:pt>
                <c:pt idx="33">
                  <c:v>102.8591534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70-4C79-9CD4-5BB42FCC5151}"/>
            </c:ext>
          </c:extLst>
        </c:ser>
        <c:ser>
          <c:idx val="4"/>
          <c:order val="4"/>
          <c:tx>
            <c:strRef>
              <c:f>aufgeräumt!$G$1</c:f>
              <c:strCache>
                <c:ptCount val="1"/>
                <c:pt idx="0">
                  <c:v>W2NC.D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aufgeräumt!$G$2:$G$36</c:f>
              <c:numCache>
                <c:formatCode>0.0</c:formatCode>
                <c:ptCount val="35"/>
                <c:pt idx="0">
                  <c:v>6.8420342999999999</c:v>
                </c:pt>
                <c:pt idx="1">
                  <c:v>1.3022845999999999</c:v>
                </c:pt>
                <c:pt idx="2">
                  <c:v>0</c:v>
                </c:pt>
                <c:pt idx="3">
                  <c:v>28.6727925</c:v>
                </c:pt>
                <c:pt idx="4">
                  <c:v>111.37773660000001</c:v>
                </c:pt>
                <c:pt idx="5">
                  <c:v>226.38105390000001</c:v>
                </c:pt>
                <c:pt idx="6">
                  <c:v>0</c:v>
                </c:pt>
                <c:pt idx="7">
                  <c:v>13.4308449</c:v>
                </c:pt>
                <c:pt idx="8">
                  <c:v>0</c:v>
                </c:pt>
                <c:pt idx="9">
                  <c:v>5445.5673954999993</c:v>
                </c:pt>
                <c:pt idx="10">
                  <c:v>866.93062910000003</c:v>
                </c:pt>
                <c:pt idx="11">
                  <c:v>18.8507678</c:v>
                </c:pt>
                <c:pt idx="12">
                  <c:v>20.694393299999998</c:v>
                </c:pt>
                <c:pt idx="13">
                  <c:v>0</c:v>
                </c:pt>
                <c:pt idx="14">
                  <c:v>0</c:v>
                </c:pt>
                <c:pt idx="15">
                  <c:v>6.4100469000000002</c:v>
                </c:pt>
                <c:pt idx="16">
                  <c:v>1659.2318282000001</c:v>
                </c:pt>
                <c:pt idx="17">
                  <c:v>0</c:v>
                </c:pt>
                <c:pt idx="18">
                  <c:v>3097.0300643</c:v>
                </c:pt>
                <c:pt idx="19">
                  <c:v>202.40559090000002</c:v>
                </c:pt>
                <c:pt idx="20">
                  <c:v>21.568108299999999</c:v>
                </c:pt>
                <c:pt idx="21">
                  <c:v>39.595627699999994</c:v>
                </c:pt>
                <c:pt idx="22">
                  <c:v>15.150450300000001</c:v>
                </c:pt>
                <c:pt idx="23">
                  <c:v>0.41733010000000004</c:v>
                </c:pt>
                <c:pt idx="24">
                  <c:v>129.15606579999999</c:v>
                </c:pt>
                <c:pt idx="25">
                  <c:v>0</c:v>
                </c:pt>
                <c:pt idx="26">
                  <c:v>0</c:v>
                </c:pt>
                <c:pt idx="27">
                  <c:v>274.82375939999997</c:v>
                </c:pt>
                <c:pt idx="28">
                  <c:v>0</c:v>
                </c:pt>
                <c:pt idx="29">
                  <c:v>97.342965200000009</c:v>
                </c:pt>
                <c:pt idx="30">
                  <c:v>1.9268451</c:v>
                </c:pt>
                <c:pt idx="31">
                  <c:v>0.3713167</c:v>
                </c:pt>
                <c:pt idx="32">
                  <c:v>10.348815500000001</c:v>
                </c:pt>
                <c:pt idx="33">
                  <c:v>45.146220399999997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70-4C79-9CD4-5BB42FCC5151}"/>
            </c:ext>
          </c:extLst>
        </c:ser>
        <c:ser>
          <c:idx val="5"/>
          <c:order val="5"/>
          <c:tx>
            <c:strRef>
              <c:f>aufgeräumt!$H$1</c:f>
              <c:strCache>
                <c:ptCount val="1"/>
                <c:pt idx="0">
                  <c:v>W2Cip.D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aufgeräumt!$H$2:$H$36</c:f>
              <c:numCache>
                <c:formatCode>0.0</c:formatCode>
                <c:ptCount val="35"/>
                <c:pt idx="0">
                  <c:v>6.9187814999999997</c:v>
                </c:pt>
                <c:pt idx="1">
                  <c:v>0</c:v>
                </c:pt>
                <c:pt idx="2">
                  <c:v>0</c:v>
                </c:pt>
                <c:pt idx="3">
                  <c:v>5.647691</c:v>
                </c:pt>
                <c:pt idx="4">
                  <c:v>95.540630300000004</c:v>
                </c:pt>
                <c:pt idx="5">
                  <c:v>140.64858090000001</c:v>
                </c:pt>
                <c:pt idx="6">
                  <c:v>6.4803131999999994</c:v>
                </c:pt>
                <c:pt idx="7">
                  <c:v>8.8437347000000006</c:v>
                </c:pt>
                <c:pt idx="8">
                  <c:v>0</c:v>
                </c:pt>
                <c:pt idx="9">
                  <c:v>3886.066534</c:v>
                </c:pt>
                <c:pt idx="10">
                  <c:v>492.49230109999996</c:v>
                </c:pt>
                <c:pt idx="11">
                  <c:v>16.350446699999999</c:v>
                </c:pt>
                <c:pt idx="12">
                  <c:v>16.801856400000002</c:v>
                </c:pt>
                <c:pt idx="13">
                  <c:v>528.56009199999994</c:v>
                </c:pt>
                <c:pt idx="14">
                  <c:v>1825.5567452</c:v>
                </c:pt>
                <c:pt idx="15">
                  <c:v>0</c:v>
                </c:pt>
                <c:pt idx="16">
                  <c:v>1462.6532849999999</c:v>
                </c:pt>
                <c:pt idx="17">
                  <c:v>0.30385279999999998</c:v>
                </c:pt>
                <c:pt idx="18">
                  <c:v>2284.7086469000001</c:v>
                </c:pt>
                <c:pt idx="19">
                  <c:v>138.10811050000001</c:v>
                </c:pt>
                <c:pt idx="20">
                  <c:v>14.882104799999999</c:v>
                </c:pt>
                <c:pt idx="21">
                  <c:v>0.1341609</c:v>
                </c:pt>
                <c:pt idx="22">
                  <c:v>1.3623094</c:v>
                </c:pt>
                <c:pt idx="23">
                  <c:v>0.40188240000000003</c:v>
                </c:pt>
                <c:pt idx="24">
                  <c:v>54.570461000000002</c:v>
                </c:pt>
                <c:pt idx="25">
                  <c:v>3.1999223999999997</c:v>
                </c:pt>
                <c:pt idx="26">
                  <c:v>0</c:v>
                </c:pt>
                <c:pt idx="27">
                  <c:v>144.10380669999998</c:v>
                </c:pt>
                <c:pt idx="28">
                  <c:v>3.0235837999999999</c:v>
                </c:pt>
                <c:pt idx="29">
                  <c:v>82.943792700000003</c:v>
                </c:pt>
                <c:pt idx="30">
                  <c:v>1.9346867999999999</c:v>
                </c:pt>
                <c:pt idx="31">
                  <c:v>0</c:v>
                </c:pt>
                <c:pt idx="32">
                  <c:v>7.3355316999999998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70-4C79-9CD4-5BB42FCC5151}"/>
            </c:ext>
          </c:extLst>
        </c:ser>
        <c:ser>
          <c:idx val="6"/>
          <c:order val="6"/>
          <c:tx>
            <c:strRef>
              <c:f>aufgeräumt!$I$1</c:f>
              <c:strCache>
                <c:ptCount val="1"/>
                <c:pt idx="0">
                  <c:v>W2Pro.D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aufgeräumt!$I$2:$I$36</c:f>
              <c:numCache>
                <c:formatCode>0.0</c:formatCode>
                <c:ptCount val="35"/>
                <c:pt idx="0">
                  <c:v>6.8520784999999993</c:v>
                </c:pt>
                <c:pt idx="1">
                  <c:v>0.90336300000000003</c:v>
                </c:pt>
                <c:pt idx="2">
                  <c:v>0</c:v>
                </c:pt>
                <c:pt idx="3">
                  <c:v>15.160020299999999</c:v>
                </c:pt>
                <c:pt idx="4">
                  <c:v>86.806049000000002</c:v>
                </c:pt>
                <c:pt idx="5">
                  <c:v>186.48419719999998</c:v>
                </c:pt>
                <c:pt idx="6">
                  <c:v>0</c:v>
                </c:pt>
                <c:pt idx="7">
                  <c:v>9.4220830000000007</c:v>
                </c:pt>
                <c:pt idx="8">
                  <c:v>0</c:v>
                </c:pt>
                <c:pt idx="9">
                  <c:v>3560.4576573999998</c:v>
                </c:pt>
                <c:pt idx="10">
                  <c:v>685.87131680000005</c:v>
                </c:pt>
                <c:pt idx="11">
                  <c:v>10.118475700000001</c:v>
                </c:pt>
                <c:pt idx="12">
                  <c:v>11.1623717</c:v>
                </c:pt>
                <c:pt idx="13">
                  <c:v>274.52746110000004</c:v>
                </c:pt>
                <c:pt idx="14">
                  <c:v>0</c:v>
                </c:pt>
                <c:pt idx="15">
                  <c:v>0.3423505</c:v>
                </c:pt>
                <c:pt idx="16">
                  <c:v>969.46835759999999</c:v>
                </c:pt>
                <c:pt idx="17">
                  <c:v>72.725791999999998</c:v>
                </c:pt>
                <c:pt idx="18">
                  <c:v>1489.1782862</c:v>
                </c:pt>
                <c:pt idx="19">
                  <c:v>105.3594409</c:v>
                </c:pt>
                <c:pt idx="20">
                  <c:v>12.602019800000001</c:v>
                </c:pt>
                <c:pt idx="21">
                  <c:v>16.545328399999999</c:v>
                </c:pt>
                <c:pt idx="22">
                  <c:v>4.8586784999999999</c:v>
                </c:pt>
                <c:pt idx="23">
                  <c:v>2.4943208000000001</c:v>
                </c:pt>
                <c:pt idx="24">
                  <c:v>74.977003699999997</c:v>
                </c:pt>
                <c:pt idx="25">
                  <c:v>5.8726006000000002</c:v>
                </c:pt>
                <c:pt idx="26">
                  <c:v>0</c:v>
                </c:pt>
                <c:pt idx="27">
                  <c:v>188.44760479999999</c:v>
                </c:pt>
                <c:pt idx="28">
                  <c:v>1.256232</c:v>
                </c:pt>
                <c:pt idx="29">
                  <c:v>60.894140200000002</c:v>
                </c:pt>
                <c:pt idx="30">
                  <c:v>1.9209328999999999</c:v>
                </c:pt>
                <c:pt idx="31">
                  <c:v>0</c:v>
                </c:pt>
                <c:pt idx="32">
                  <c:v>4.4452569000000004</c:v>
                </c:pt>
                <c:pt idx="33">
                  <c:v>34.981726999999999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70-4C79-9CD4-5BB42FCC5151}"/>
            </c:ext>
          </c:extLst>
        </c:ser>
        <c:ser>
          <c:idx val="7"/>
          <c:order val="7"/>
          <c:tx>
            <c:strRef>
              <c:f>aufgeräumt!$J$1</c:f>
              <c:strCache>
                <c:ptCount val="1"/>
                <c:pt idx="0">
                  <c:v>W2Mix.D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aufgeräumt!$J$2:$J$36</c:f>
              <c:numCache>
                <c:formatCode>0.0</c:formatCode>
                <c:ptCount val="35"/>
                <c:pt idx="0">
                  <c:v>6.7748372000000003</c:v>
                </c:pt>
                <c:pt idx="1">
                  <c:v>0</c:v>
                </c:pt>
                <c:pt idx="2">
                  <c:v>0</c:v>
                </c:pt>
                <c:pt idx="3">
                  <c:v>14.2505679</c:v>
                </c:pt>
                <c:pt idx="4">
                  <c:v>85.757244099999994</c:v>
                </c:pt>
                <c:pt idx="5">
                  <c:v>125.94263770000001</c:v>
                </c:pt>
                <c:pt idx="6">
                  <c:v>0</c:v>
                </c:pt>
                <c:pt idx="7">
                  <c:v>6.5394794000000003</c:v>
                </c:pt>
                <c:pt idx="8">
                  <c:v>0</c:v>
                </c:pt>
                <c:pt idx="9">
                  <c:v>2713.1368764999997</c:v>
                </c:pt>
                <c:pt idx="10">
                  <c:v>386.46814720000003</c:v>
                </c:pt>
                <c:pt idx="11">
                  <c:v>8.0055297999999997</c:v>
                </c:pt>
                <c:pt idx="12">
                  <c:v>9.0065969999999993</c:v>
                </c:pt>
                <c:pt idx="13">
                  <c:v>350.39510989999997</c:v>
                </c:pt>
                <c:pt idx="14">
                  <c:v>958.26981290000003</c:v>
                </c:pt>
                <c:pt idx="15">
                  <c:v>0.3370648</c:v>
                </c:pt>
                <c:pt idx="16">
                  <c:v>673.41220079999994</c:v>
                </c:pt>
                <c:pt idx="17">
                  <c:v>0</c:v>
                </c:pt>
                <c:pt idx="18">
                  <c:v>1155.0604951</c:v>
                </c:pt>
                <c:pt idx="19">
                  <c:v>76.254628400000001</c:v>
                </c:pt>
                <c:pt idx="20">
                  <c:v>8.7723797000000001</c:v>
                </c:pt>
                <c:pt idx="21">
                  <c:v>13.933102199999999</c:v>
                </c:pt>
                <c:pt idx="22">
                  <c:v>3.3794101999999997</c:v>
                </c:pt>
                <c:pt idx="23">
                  <c:v>2.7547325999999996</c:v>
                </c:pt>
                <c:pt idx="24">
                  <c:v>48.937470000000005</c:v>
                </c:pt>
                <c:pt idx="25">
                  <c:v>0</c:v>
                </c:pt>
                <c:pt idx="26">
                  <c:v>0</c:v>
                </c:pt>
                <c:pt idx="27">
                  <c:v>104.4818803</c:v>
                </c:pt>
                <c:pt idx="28">
                  <c:v>0</c:v>
                </c:pt>
                <c:pt idx="29">
                  <c:v>66.563472300000001</c:v>
                </c:pt>
                <c:pt idx="30">
                  <c:v>1.9331859</c:v>
                </c:pt>
                <c:pt idx="31">
                  <c:v>2.0145051</c:v>
                </c:pt>
                <c:pt idx="32">
                  <c:v>5.0696614000000002</c:v>
                </c:pt>
                <c:pt idx="33">
                  <c:v>18.7543553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70-4C79-9CD4-5BB42FCC5151}"/>
            </c:ext>
          </c:extLst>
        </c:ser>
        <c:ser>
          <c:idx val="8"/>
          <c:order val="8"/>
          <c:tx>
            <c:strRef>
              <c:f>aufgeräumt!$K$1</c:f>
              <c:strCache>
                <c:ptCount val="1"/>
                <c:pt idx="0">
                  <c:v>W3NC.D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aufgeräumt!$K$2:$K$36</c:f>
              <c:numCache>
                <c:formatCode>0.0</c:formatCode>
                <c:ptCount val="35"/>
                <c:pt idx="0">
                  <c:v>6.8264772000000002</c:v>
                </c:pt>
                <c:pt idx="1">
                  <c:v>3.2359822</c:v>
                </c:pt>
                <c:pt idx="2">
                  <c:v>0.14480899999999999</c:v>
                </c:pt>
                <c:pt idx="3">
                  <c:v>17.236231100000001</c:v>
                </c:pt>
                <c:pt idx="4">
                  <c:v>124.8379041</c:v>
                </c:pt>
                <c:pt idx="5">
                  <c:v>285.18064549999997</c:v>
                </c:pt>
                <c:pt idx="6">
                  <c:v>0</c:v>
                </c:pt>
                <c:pt idx="7">
                  <c:v>16.945877400000001</c:v>
                </c:pt>
                <c:pt idx="8">
                  <c:v>0</c:v>
                </c:pt>
                <c:pt idx="9">
                  <c:v>6027.6312852999999</c:v>
                </c:pt>
                <c:pt idx="10">
                  <c:v>145.6746516</c:v>
                </c:pt>
                <c:pt idx="11">
                  <c:v>23.823893000000002</c:v>
                </c:pt>
                <c:pt idx="12">
                  <c:v>19.6564327</c:v>
                </c:pt>
                <c:pt idx="13">
                  <c:v>538.69710349999991</c:v>
                </c:pt>
                <c:pt idx="14">
                  <c:v>2119.7910468</c:v>
                </c:pt>
                <c:pt idx="15">
                  <c:v>0</c:v>
                </c:pt>
                <c:pt idx="16">
                  <c:v>2252.0815032</c:v>
                </c:pt>
                <c:pt idx="17">
                  <c:v>0</c:v>
                </c:pt>
                <c:pt idx="18">
                  <c:v>3770.3103073000002</c:v>
                </c:pt>
                <c:pt idx="19">
                  <c:v>346.01261060000002</c:v>
                </c:pt>
                <c:pt idx="20">
                  <c:v>22.211565200000003</c:v>
                </c:pt>
                <c:pt idx="21">
                  <c:v>35.4342203</c:v>
                </c:pt>
                <c:pt idx="22">
                  <c:v>17.177085099999999</c:v>
                </c:pt>
                <c:pt idx="23">
                  <c:v>0.4224136</c:v>
                </c:pt>
                <c:pt idx="24">
                  <c:v>158.72421750000001</c:v>
                </c:pt>
                <c:pt idx="25">
                  <c:v>0</c:v>
                </c:pt>
                <c:pt idx="26">
                  <c:v>0</c:v>
                </c:pt>
                <c:pt idx="27">
                  <c:v>329.71999729999999</c:v>
                </c:pt>
                <c:pt idx="28">
                  <c:v>6.7582187999999999</c:v>
                </c:pt>
                <c:pt idx="29">
                  <c:v>99.869837400000009</c:v>
                </c:pt>
                <c:pt idx="30">
                  <c:v>1.9364283</c:v>
                </c:pt>
                <c:pt idx="31">
                  <c:v>1.5613623999999999</c:v>
                </c:pt>
                <c:pt idx="32">
                  <c:v>26.125284100000002</c:v>
                </c:pt>
                <c:pt idx="33">
                  <c:v>98.012854900000008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70-4C79-9CD4-5BB42FCC5151}"/>
            </c:ext>
          </c:extLst>
        </c:ser>
        <c:ser>
          <c:idx val="9"/>
          <c:order val="9"/>
          <c:tx>
            <c:strRef>
              <c:f>aufgeräumt!#REF!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470-4C79-9CD4-5BB42FCC5151}"/>
            </c:ext>
          </c:extLst>
        </c:ser>
        <c:ser>
          <c:idx val="10"/>
          <c:order val="10"/>
          <c:tx>
            <c:strRef>
              <c:f>aufgeräumt!#REF!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470-4C79-9CD4-5BB42FCC5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193000"/>
        <c:axId val="344815720"/>
      </c:barChart>
      <c:catAx>
        <c:axId val="345193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44815720"/>
        <c:crosses val="autoZero"/>
        <c:auto val="1"/>
        <c:lblAlgn val="ctr"/>
        <c:lblOffset val="100"/>
        <c:noMultiLvlLbl val="0"/>
      </c:catAx>
      <c:valAx>
        <c:axId val="344815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45193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9"/>
        <c:delete val="1"/>
      </c:legendEntry>
      <c:legendEntry>
        <c:idx val="1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57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5993509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0.27332</cdr:x>
      <cdr:y>0.15443</cdr:y>
    </cdr:from>
    <cdr:to>
      <cdr:x>0.32406</cdr:x>
      <cdr:y>0.87595</cdr:y>
    </cdr:to>
    <cdr:sp macro="" textlink="">
      <cdr:nvSpPr>
        <cdr:cNvPr id="2" name="Ellipse 1"/>
        <cdr:cNvSpPr/>
      </cdr:nvSpPr>
      <cdr:spPr>
        <a:xfrm xmlns:a="http://schemas.openxmlformats.org/drawingml/2006/main">
          <a:off x="2545080" y="929640"/>
          <a:ext cx="472440" cy="434340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0.512</cdr:x>
      <cdr:y>0.37089</cdr:y>
    </cdr:from>
    <cdr:to>
      <cdr:x>0.56274</cdr:x>
      <cdr:y>0.86329</cdr:y>
    </cdr:to>
    <cdr:sp macro="" textlink="">
      <cdr:nvSpPr>
        <cdr:cNvPr id="3" name="Ellipse 2"/>
        <cdr:cNvSpPr/>
      </cdr:nvSpPr>
      <cdr:spPr>
        <a:xfrm xmlns:a="http://schemas.openxmlformats.org/drawingml/2006/main">
          <a:off x="4767580" y="2232660"/>
          <a:ext cx="472440" cy="296418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0.75586</cdr:x>
      <cdr:y>0.80127</cdr:y>
    </cdr:from>
    <cdr:to>
      <cdr:x>0.8066</cdr:x>
      <cdr:y>0.86203</cdr:y>
    </cdr:to>
    <cdr:sp macro="" textlink="">
      <cdr:nvSpPr>
        <cdr:cNvPr id="4" name="Ellipse 3"/>
        <cdr:cNvSpPr/>
      </cdr:nvSpPr>
      <cdr:spPr>
        <a:xfrm xmlns:a="http://schemas.openxmlformats.org/drawingml/2006/main">
          <a:off x="7038340" y="4823460"/>
          <a:ext cx="472440" cy="36576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0.37698</cdr:x>
      <cdr:y>0.76329</cdr:y>
    </cdr:from>
    <cdr:to>
      <cdr:x>0.42771</cdr:x>
      <cdr:y>0.85654</cdr:y>
    </cdr:to>
    <cdr:sp macro="" textlink="">
      <cdr:nvSpPr>
        <cdr:cNvPr id="5" name="Ellipse 4"/>
        <cdr:cNvSpPr/>
      </cdr:nvSpPr>
      <cdr:spPr>
        <a:xfrm xmlns:a="http://schemas.openxmlformats.org/drawingml/2006/main">
          <a:off x="3510280" y="4594860"/>
          <a:ext cx="472440" cy="56134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tabSelected="1" topLeftCell="A24" workbookViewId="0">
      <selection activeCell="A11" sqref="A11:XFD11"/>
    </sheetView>
  </sheetViews>
  <sheetFormatPr baseColWidth="10" defaultRowHeight="14.5" x14ac:dyDescent="0.35"/>
  <cols>
    <col min="1" max="1" width="36.1796875" bestFit="1" customWidth="1"/>
    <col min="2" max="2" width="19.453125" customWidth="1"/>
    <col min="3" max="11" width="11.453125" style="8"/>
  </cols>
  <sheetData>
    <row r="1" spans="1:11" ht="15.5" x14ac:dyDescent="0.35">
      <c r="A1" s="2" t="s">
        <v>68</v>
      </c>
      <c r="B1" s="2" t="s">
        <v>68</v>
      </c>
      <c r="C1" s="6" t="s">
        <v>107</v>
      </c>
      <c r="D1" s="6" t="s">
        <v>109</v>
      </c>
      <c r="E1" s="6" t="s">
        <v>111</v>
      </c>
      <c r="F1" s="6" t="s">
        <v>113</v>
      </c>
      <c r="G1" s="6" t="s">
        <v>115</v>
      </c>
      <c r="H1" s="6" t="s">
        <v>117</v>
      </c>
      <c r="I1" s="6" t="s">
        <v>119</v>
      </c>
      <c r="J1" s="6" t="s">
        <v>121</v>
      </c>
      <c r="K1" s="6" t="s">
        <v>123</v>
      </c>
    </row>
    <row r="2" spans="1:11" x14ac:dyDescent="0.35">
      <c r="A2" t="s">
        <v>21</v>
      </c>
      <c r="B2" t="s">
        <v>70</v>
      </c>
      <c r="C2" s="7">
        <v>8.4897928</v>
      </c>
      <c r="D2" s="7">
        <v>6.7110905000000001</v>
      </c>
      <c r="E2" s="7">
        <v>6.4875883000000005</v>
      </c>
      <c r="F2" s="7">
        <v>6.7419951999999999</v>
      </c>
      <c r="G2" s="7">
        <v>6.8420342999999999</v>
      </c>
      <c r="H2" s="7">
        <v>6.9187814999999997</v>
      </c>
      <c r="I2" s="7">
        <v>6.8520784999999993</v>
      </c>
      <c r="J2" s="7">
        <v>6.7748372000000003</v>
      </c>
      <c r="K2" s="7">
        <v>6.8264772000000002</v>
      </c>
    </row>
    <row r="3" spans="1:11" x14ac:dyDescent="0.35">
      <c r="A3" t="s">
        <v>31</v>
      </c>
      <c r="B3" t="s">
        <v>69</v>
      </c>
      <c r="C3" s="7">
        <v>3.5278461000000001</v>
      </c>
      <c r="D3" s="7">
        <v>0</v>
      </c>
      <c r="E3" s="7">
        <v>10.9727718</v>
      </c>
      <c r="F3" s="7">
        <v>0</v>
      </c>
      <c r="G3" s="7">
        <v>1.3022845999999999</v>
      </c>
      <c r="H3" s="7">
        <v>0</v>
      </c>
      <c r="I3" s="7">
        <v>0.90336300000000003</v>
      </c>
      <c r="J3" s="7">
        <v>0</v>
      </c>
      <c r="K3" s="7">
        <v>3.2359822</v>
      </c>
    </row>
    <row r="4" spans="1:11" x14ac:dyDescent="0.35">
      <c r="A4" t="s">
        <v>32</v>
      </c>
      <c r="B4" t="s">
        <v>71</v>
      </c>
      <c r="C4" s="7">
        <v>0.26215820000000001</v>
      </c>
      <c r="D4" s="7">
        <v>0</v>
      </c>
      <c r="E4" s="7">
        <v>1.0574169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0.14480899999999999</v>
      </c>
    </row>
    <row r="5" spans="1:11" x14ac:dyDescent="0.35">
      <c r="A5" t="s">
        <v>33</v>
      </c>
      <c r="B5" t="s">
        <v>73</v>
      </c>
      <c r="C5" s="7">
        <v>17.347754000000002</v>
      </c>
      <c r="D5" s="7">
        <v>3.4789967000000002</v>
      </c>
      <c r="E5" s="7">
        <v>24.593410299999999</v>
      </c>
      <c r="F5" s="7">
        <v>8.9879604999999998</v>
      </c>
      <c r="G5" s="7">
        <v>28.6727925</v>
      </c>
      <c r="H5" s="7">
        <v>5.647691</v>
      </c>
      <c r="I5" s="7">
        <v>15.160020299999999</v>
      </c>
      <c r="J5" s="7">
        <v>14.2505679</v>
      </c>
      <c r="K5" s="7">
        <v>17.236231100000001</v>
      </c>
    </row>
    <row r="6" spans="1:11" x14ac:dyDescent="0.35">
      <c r="A6" t="s">
        <v>34</v>
      </c>
      <c r="B6" t="s">
        <v>72</v>
      </c>
      <c r="C6" s="7">
        <v>89.994023100000007</v>
      </c>
      <c r="D6" s="7">
        <v>76.516698599999998</v>
      </c>
      <c r="E6" s="7">
        <v>92.250922799999998</v>
      </c>
      <c r="F6" s="7">
        <v>108.34571099999999</v>
      </c>
      <c r="G6" s="7">
        <v>111.37773660000001</v>
      </c>
      <c r="H6" s="7">
        <v>95.540630300000004</v>
      </c>
      <c r="I6" s="7">
        <v>86.806049000000002</v>
      </c>
      <c r="J6" s="7">
        <v>85.757244099999994</v>
      </c>
      <c r="K6" s="7">
        <v>124.8379041</v>
      </c>
    </row>
    <row r="7" spans="1:11" x14ac:dyDescent="0.35">
      <c r="A7" t="s">
        <v>35</v>
      </c>
      <c r="B7" t="s">
        <v>74</v>
      </c>
      <c r="C7" s="7">
        <v>260.69207849999998</v>
      </c>
      <c r="D7" s="7">
        <v>268.58298239999999</v>
      </c>
      <c r="E7" s="7">
        <v>280.79809690000002</v>
      </c>
      <c r="F7" s="7">
        <v>327.58338859999998</v>
      </c>
      <c r="G7" s="7">
        <v>226.38105390000001</v>
      </c>
      <c r="H7" s="7">
        <v>140.64858090000001</v>
      </c>
      <c r="I7" s="7">
        <v>186.48419719999998</v>
      </c>
      <c r="J7" s="7">
        <v>125.94263770000001</v>
      </c>
      <c r="K7" s="7">
        <v>285.18064549999997</v>
      </c>
    </row>
    <row r="8" spans="1:11" x14ac:dyDescent="0.35">
      <c r="A8" t="s">
        <v>36</v>
      </c>
      <c r="B8" t="s">
        <v>75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6.4803131999999994</v>
      </c>
      <c r="I8" s="7">
        <v>0</v>
      </c>
      <c r="J8" s="7">
        <v>0</v>
      </c>
      <c r="K8" s="7">
        <v>0</v>
      </c>
    </row>
    <row r="9" spans="1:11" x14ac:dyDescent="0.35">
      <c r="A9" t="s">
        <v>37</v>
      </c>
      <c r="B9" t="s">
        <v>76</v>
      </c>
      <c r="C9" s="7">
        <v>11.053502</v>
      </c>
      <c r="D9" s="7">
        <v>11.525569600000001</v>
      </c>
      <c r="E9" s="7">
        <v>16.017326799999999</v>
      </c>
      <c r="F9" s="7">
        <v>11.593805399999999</v>
      </c>
      <c r="G9" s="7">
        <v>13.4308449</v>
      </c>
      <c r="H9" s="7">
        <v>8.8437347000000006</v>
      </c>
      <c r="I9" s="7">
        <v>9.4220830000000007</v>
      </c>
      <c r="J9" s="7">
        <v>6.5394794000000003</v>
      </c>
      <c r="K9" s="7">
        <v>16.945877400000001</v>
      </c>
    </row>
    <row r="10" spans="1:11" x14ac:dyDescent="0.35">
      <c r="A10" t="s">
        <v>38</v>
      </c>
      <c r="B10" t="s">
        <v>79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</row>
    <row r="11" spans="1:11" x14ac:dyDescent="0.35">
      <c r="A11" t="s">
        <v>39</v>
      </c>
      <c r="B11" t="s">
        <v>77</v>
      </c>
      <c r="C11" s="7">
        <v>3439.1469898999999</v>
      </c>
      <c r="D11" s="7">
        <v>2916.7312256</v>
      </c>
      <c r="E11" s="7">
        <v>3781.7041416000002</v>
      </c>
      <c r="F11" s="7">
        <v>3321.8463094000003</v>
      </c>
      <c r="G11" s="7">
        <v>5445.5673954999993</v>
      </c>
      <c r="H11" s="7">
        <v>3886.066534</v>
      </c>
      <c r="I11" s="7">
        <v>3560.4576573999998</v>
      </c>
      <c r="J11" s="7">
        <v>2713.1368764999997</v>
      </c>
      <c r="K11" s="7">
        <v>6027.6312852999999</v>
      </c>
    </row>
    <row r="12" spans="1:11" x14ac:dyDescent="0.35">
      <c r="A12" t="s">
        <v>40</v>
      </c>
      <c r="B12" t="s">
        <v>80</v>
      </c>
      <c r="C12" s="7">
        <v>412.95174489999999</v>
      </c>
      <c r="D12" s="7">
        <v>522.45979290000002</v>
      </c>
      <c r="E12" s="7">
        <v>399.9685551</v>
      </c>
      <c r="F12" s="7">
        <v>303.93005879999998</v>
      </c>
      <c r="G12" s="7">
        <v>866.93062910000003</v>
      </c>
      <c r="H12" s="7">
        <v>492.49230109999996</v>
      </c>
      <c r="I12" s="7">
        <v>685.87131680000005</v>
      </c>
      <c r="J12" s="7">
        <v>386.46814720000003</v>
      </c>
      <c r="K12" s="7">
        <v>145.6746516</v>
      </c>
    </row>
    <row r="13" spans="1:11" x14ac:dyDescent="0.35">
      <c r="A13" t="s">
        <v>41</v>
      </c>
      <c r="B13" t="s">
        <v>78</v>
      </c>
      <c r="C13" s="7">
        <v>12.4028837</v>
      </c>
      <c r="D13" s="7">
        <v>8.0118439000000006</v>
      </c>
      <c r="E13" s="7">
        <v>20.891149200000001</v>
      </c>
      <c r="F13" s="7">
        <v>11.7678791</v>
      </c>
      <c r="G13" s="7">
        <v>18.8507678</v>
      </c>
      <c r="H13" s="7">
        <v>16.350446699999999</v>
      </c>
      <c r="I13" s="7">
        <v>10.118475700000001</v>
      </c>
      <c r="J13" s="7">
        <v>8.0055297999999997</v>
      </c>
      <c r="K13" s="7">
        <v>23.823893000000002</v>
      </c>
    </row>
    <row r="14" spans="1:11" x14ac:dyDescent="0.35">
      <c r="A14" t="s">
        <v>42</v>
      </c>
      <c r="B14" t="s">
        <v>81</v>
      </c>
      <c r="C14" s="7">
        <v>13.9425282</v>
      </c>
      <c r="D14" s="7">
        <v>12.7936728</v>
      </c>
      <c r="E14" s="7">
        <v>10.632385599999999</v>
      </c>
      <c r="F14" s="7">
        <v>17.755788299999999</v>
      </c>
      <c r="G14" s="7">
        <v>20.694393299999998</v>
      </c>
      <c r="H14" s="7">
        <v>16.801856400000002</v>
      </c>
      <c r="I14" s="7">
        <v>11.1623717</v>
      </c>
      <c r="J14" s="7">
        <v>9.0065969999999993</v>
      </c>
      <c r="K14" s="7">
        <v>19.6564327</v>
      </c>
    </row>
    <row r="15" spans="1:11" x14ac:dyDescent="0.35">
      <c r="A15" t="s">
        <v>44</v>
      </c>
      <c r="B15" t="s">
        <v>82</v>
      </c>
      <c r="C15" s="7">
        <v>546.45375150000007</v>
      </c>
      <c r="D15" s="7">
        <v>350.5571999</v>
      </c>
      <c r="E15" s="7">
        <v>1125.7129593</v>
      </c>
      <c r="F15" s="7">
        <v>447.58989049999997</v>
      </c>
      <c r="G15" s="7">
        <v>0</v>
      </c>
      <c r="H15" s="7">
        <v>528.56009199999994</v>
      </c>
      <c r="I15" s="7">
        <v>274.52746110000004</v>
      </c>
      <c r="J15" s="7">
        <v>350.39510989999997</v>
      </c>
      <c r="K15" s="7">
        <v>538.69710349999991</v>
      </c>
    </row>
    <row r="16" spans="1:11" x14ac:dyDescent="0.35">
      <c r="A16" t="s">
        <v>45</v>
      </c>
      <c r="B16" t="s">
        <v>83</v>
      </c>
      <c r="C16" s="7">
        <v>1231.4861953</v>
      </c>
      <c r="D16" s="7">
        <v>874.31958989999998</v>
      </c>
      <c r="E16" s="7">
        <v>916.77240740000002</v>
      </c>
      <c r="F16" s="7">
        <v>4.6886047</v>
      </c>
      <c r="G16" s="7">
        <v>0</v>
      </c>
      <c r="H16" s="7">
        <v>1825.5567452</v>
      </c>
      <c r="I16" s="7">
        <v>0</v>
      </c>
      <c r="J16" s="7">
        <v>958.26981290000003</v>
      </c>
      <c r="K16" s="7">
        <v>2119.7910468</v>
      </c>
    </row>
    <row r="17" spans="1:11" x14ac:dyDescent="0.35">
      <c r="A17" t="s">
        <v>46</v>
      </c>
      <c r="B17" t="s">
        <v>84</v>
      </c>
      <c r="C17" s="7">
        <v>0.26798680000000002</v>
      </c>
      <c r="D17" s="7">
        <v>0</v>
      </c>
      <c r="E17" s="7">
        <v>0.34779369999999998</v>
      </c>
      <c r="F17" s="7">
        <v>0.28992050000000003</v>
      </c>
      <c r="G17" s="7">
        <v>6.4100469000000002</v>
      </c>
      <c r="H17" s="7">
        <v>0</v>
      </c>
      <c r="I17" s="7">
        <v>0.3423505</v>
      </c>
      <c r="J17" s="7">
        <v>0.3370648</v>
      </c>
      <c r="K17" s="7">
        <v>0</v>
      </c>
    </row>
    <row r="18" spans="1:11" x14ac:dyDescent="0.35">
      <c r="A18" t="s">
        <v>47</v>
      </c>
      <c r="B18" t="s">
        <v>85</v>
      </c>
      <c r="C18" s="7">
        <v>1203.1442397000001</v>
      </c>
      <c r="D18" s="7">
        <v>1061.4238134000002</v>
      </c>
      <c r="E18" s="7">
        <v>1190.6025333</v>
      </c>
      <c r="F18" s="7">
        <v>1370.6615456999998</v>
      </c>
      <c r="G18" s="7">
        <v>1659.2318282000001</v>
      </c>
      <c r="H18" s="7">
        <v>1462.6532849999999</v>
      </c>
      <c r="I18" s="7">
        <v>969.46835759999999</v>
      </c>
      <c r="J18" s="7">
        <v>673.41220079999994</v>
      </c>
      <c r="K18" s="7">
        <v>2252.0815032</v>
      </c>
    </row>
    <row r="19" spans="1:11" x14ac:dyDescent="0.35">
      <c r="A19" t="s">
        <v>48</v>
      </c>
      <c r="B19" t="s">
        <v>86</v>
      </c>
      <c r="C19" s="7">
        <v>104.461106</v>
      </c>
      <c r="D19" s="7">
        <v>144.85453709999999</v>
      </c>
      <c r="E19" s="7">
        <v>6.1077079999999997</v>
      </c>
      <c r="F19" s="7">
        <v>168.89977359999997</v>
      </c>
      <c r="G19" s="7">
        <v>0</v>
      </c>
      <c r="H19" s="7">
        <v>0.30385279999999998</v>
      </c>
      <c r="I19" s="7">
        <v>72.725791999999998</v>
      </c>
      <c r="J19" s="7">
        <v>0</v>
      </c>
      <c r="K19" s="7">
        <v>0</v>
      </c>
    </row>
    <row r="20" spans="1:11" x14ac:dyDescent="0.35">
      <c r="A20" t="s">
        <v>49</v>
      </c>
      <c r="B20" t="s">
        <v>87</v>
      </c>
      <c r="C20" s="7">
        <v>1589.8427466999999</v>
      </c>
      <c r="D20" s="7">
        <v>1271.6816639000001</v>
      </c>
      <c r="E20" s="7">
        <v>1884.9026352999999</v>
      </c>
      <c r="F20" s="7">
        <v>1838.9374591999999</v>
      </c>
      <c r="G20" s="7">
        <v>3097.0300643</v>
      </c>
      <c r="H20" s="7">
        <v>2284.7086469000001</v>
      </c>
      <c r="I20" s="7">
        <v>1489.1782862</v>
      </c>
      <c r="J20" s="7">
        <v>1155.0604951</v>
      </c>
      <c r="K20" s="7">
        <v>3770.3103073000002</v>
      </c>
    </row>
    <row r="21" spans="1:11" x14ac:dyDescent="0.35">
      <c r="A21" t="s">
        <v>50</v>
      </c>
      <c r="B21" t="s">
        <v>88</v>
      </c>
      <c r="C21" s="7">
        <v>119.4432929</v>
      </c>
      <c r="D21" s="7">
        <v>132.0314176</v>
      </c>
      <c r="E21" s="7">
        <v>150.35204440000001</v>
      </c>
      <c r="F21" s="7">
        <v>172.991759</v>
      </c>
      <c r="G21" s="7">
        <v>202.40559090000002</v>
      </c>
      <c r="H21" s="7">
        <v>138.10811050000001</v>
      </c>
      <c r="I21" s="7">
        <v>105.3594409</v>
      </c>
      <c r="J21" s="7">
        <v>76.254628400000001</v>
      </c>
      <c r="K21" s="7">
        <v>346.01261060000002</v>
      </c>
    </row>
    <row r="22" spans="1:11" x14ac:dyDescent="0.35">
      <c r="A22" t="s">
        <v>51</v>
      </c>
      <c r="B22" t="s">
        <v>89</v>
      </c>
      <c r="C22" s="7">
        <v>38.122469599999995</v>
      </c>
      <c r="D22" s="7">
        <v>33.025971699999999</v>
      </c>
      <c r="E22" s="7">
        <v>54.270929700000003</v>
      </c>
      <c r="F22" s="7">
        <v>49.371423900000003</v>
      </c>
      <c r="G22" s="7">
        <v>21.568108299999999</v>
      </c>
      <c r="H22" s="7">
        <v>14.882104799999999</v>
      </c>
      <c r="I22" s="7">
        <v>12.602019800000001</v>
      </c>
      <c r="J22" s="7">
        <v>8.7723797000000001</v>
      </c>
      <c r="K22" s="7">
        <v>22.211565200000003</v>
      </c>
    </row>
    <row r="23" spans="1:11" x14ac:dyDescent="0.35">
      <c r="A23" t="s">
        <v>52</v>
      </c>
      <c r="B23" t="s">
        <v>90</v>
      </c>
      <c r="C23" s="7">
        <v>25.829833799999999</v>
      </c>
      <c r="D23" s="7">
        <v>12.2454357</v>
      </c>
      <c r="E23" s="7">
        <v>0</v>
      </c>
      <c r="F23" s="7">
        <v>15.0574821</v>
      </c>
      <c r="G23" s="7">
        <v>39.595627699999994</v>
      </c>
      <c r="H23" s="7">
        <v>0.1341609</v>
      </c>
      <c r="I23" s="7">
        <v>16.545328399999999</v>
      </c>
      <c r="J23" s="7">
        <v>13.933102199999999</v>
      </c>
      <c r="K23" s="7">
        <v>35.4342203</v>
      </c>
    </row>
    <row r="24" spans="1:11" x14ac:dyDescent="0.35">
      <c r="A24" t="s">
        <v>53</v>
      </c>
      <c r="B24" t="s">
        <v>91</v>
      </c>
      <c r="C24" s="7">
        <v>17.306898099999998</v>
      </c>
      <c r="D24" s="7">
        <v>51.282988500000002</v>
      </c>
      <c r="E24" s="7">
        <v>19.658987099999997</v>
      </c>
      <c r="F24" s="7">
        <v>29.563606199999999</v>
      </c>
      <c r="G24" s="7">
        <v>15.150450300000001</v>
      </c>
      <c r="H24" s="7">
        <v>1.3623094</v>
      </c>
      <c r="I24" s="7">
        <v>4.8586784999999999</v>
      </c>
      <c r="J24" s="7">
        <v>3.3794101999999997</v>
      </c>
      <c r="K24" s="7">
        <v>17.177085099999999</v>
      </c>
    </row>
    <row r="25" spans="1:11" x14ac:dyDescent="0.35">
      <c r="A25" t="s">
        <v>54</v>
      </c>
      <c r="B25" t="s">
        <v>92</v>
      </c>
      <c r="C25" s="7">
        <v>4.9322325000000005</v>
      </c>
      <c r="D25" s="7">
        <v>10.8751377</v>
      </c>
      <c r="E25" s="7">
        <v>5.1913860000000005</v>
      </c>
      <c r="F25" s="7">
        <v>10.995604999999999</v>
      </c>
      <c r="G25" s="7">
        <v>0.41733010000000004</v>
      </c>
      <c r="H25" s="7">
        <v>0.40188240000000003</v>
      </c>
      <c r="I25" s="7">
        <v>2.4943208000000001</v>
      </c>
      <c r="J25" s="7">
        <v>2.7547325999999996</v>
      </c>
      <c r="K25" s="7">
        <v>0.4224136</v>
      </c>
    </row>
    <row r="26" spans="1:11" x14ac:dyDescent="0.35">
      <c r="A26" t="s">
        <v>55</v>
      </c>
      <c r="B26" t="s">
        <v>93</v>
      </c>
      <c r="C26" s="7">
        <v>34.410478300000001</v>
      </c>
      <c r="D26" s="7">
        <v>55.3590248</v>
      </c>
      <c r="E26" s="7">
        <v>40.570802199999996</v>
      </c>
      <c r="F26" s="7">
        <v>27.0357579</v>
      </c>
      <c r="G26" s="7">
        <v>129.15606579999999</v>
      </c>
      <c r="H26" s="7">
        <v>54.570461000000002</v>
      </c>
      <c r="I26" s="7">
        <v>74.977003699999997</v>
      </c>
      <c r="J26" s="7">
        <v>48.937470000000005</v>
      </c>
      <c r="K26" s="7">
        <v>158.72421750000001</v>
      </c>
    </row>
    <row r="27" spans="1:11" x14ac:dyDescent="0.35">
      <c r="A27" t="s">
        <v>56</v>
      </c>
      <c r="B27" t="s">
        <v>94</v>
      </c>
      <c r="C27" s="7">
        <v>0</v>
      </c>
      <c r="D27" s="7">
        <v>9.1917089000000001</v>
      </c>
      <c r="E27" s="7">
        <v>7.5946672</v>
      </c>
      <c r="F27" s="7">
        <v>0</v>
      </c>
      <c r="G27" s="7">
        <v>0</v>
      </c>
      <c r="H27" s="7">
        <v>3.1999223999999997</v>
      </c>
      <c r="I27" s="7">
        <v>5.8726006000000002</v>
      </c>
      <c r="J27" s="7">
        <v>0</v>
      </c>
      <c r="K27" s="7">
        <v>0</v>
      </c>
    </row>
    <row r="28" spans="1:11" x14ac:dyDescent="0.35">
      <c r="A28" t="s">
        <v>57</v>
      </c>
      <c r="B28" t="s">
        <v>95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</row>
    <row r="29" spans="1:11" x14ac:dyDescent="0.35">
      <c r="A29" t="s">
        <v>58</v>
      </c>
      <c r="B29" t="s">
        <v>96</v>
      </c>
      <c r="C29" s="7">
        <v>93.22772040000001</v>
      </c>
      <c r="D29" s="7">
        <v>133.8922096</v>
      </c>
      <c r="E29" s="7">
        <v>140.17136439999999</v>
      </c>
      <c r="F29" s="7">
        <v>65.4077755</v>
      </c>
      <c r="G29" s="7">
        <v>274.82375939999997</v>
      </c>
      <c r="H29" s="7">
        <v>144.10380669999998</v>
      </c>
      <c r="I29" s="7">
        <v>188.44760479999999</v>
      </c>
      <c r="J29" s="7">
        <v>104.4818803</v>
      </c>
      <c r="K29" s="7">
        <v>329.71999729999999</v>
      </c>
    </row>
    <row r="30" spans="1:11" x14ac:dyDescent="0.35">
      <c r="A30" t="s">
        <v>59</v>
      </c>
      <c r="B30" t="s">
        <v>97</v>
      </c>
      <c r="C30" s="7">
        <v>7.7498567999999999</v>
      </c>
      <c r="D30" s="7">
        <v>9.4802548000000009</v>
      </c>
      <c r="E30" s="7">
        <v>11.673013300000001</v>
      </c>
      <c r="F30" s="7">
        <v>13.934635800000001</v>
      </c>
      <c r="G30" s="7">
        <v>0</v>
      </c>
      <c r="H30" s="7">
        <v>3.0235837999999999</v>
      </c>
      <c r="I30" s="7">
        <v>1.256232</v>
      </c>
      <c r="J30" s="7">
        <v>0</v>
      </c>
      <c r="K30" s="7">
        <v>6.7582187999999999</v>
      </c>
    </row>
    <row r="31" spans="1:11" x14ac:dyDescent="0.35">
      <c r="A31" t="s">
        <v>60</v>
      </c>
      <c r="B31" t="s">
        <v>98</v>
      </c>
      <c r="C31" s="7">
        <v>72.887250199999997</v>
      </c>
      <c r="D31" s="7">
        <v>61.976930500000002</v>
      </c>
      <c r="E31" s="7">
        <v>76.1832311</v>
      </c>
      <c r="F31" s="7">
        <v>77.338678799999997</v>
      </c>
      <c r="G31" s="7">
        <v>97.342965200000009</v>
      </c>
      <c r="H31" s="7">
        <v>82.943792700000003</v>
      </c>
      <c r="I31" s="7">
        <v>60.894140200000002</v>
      </c>
      <c r="J31" s="7">
        <v>66.563472300000001</v>
      </c>
      <c r="K31" s="7">
        <v>99.869837400000009</v>
      </c>
    </row>
    <row r="32" spans="1:11" x14ac:dyDescent="0.35">
      <c r="A32" t="s">
        <v>61</v>
      </c>
      <c r="B32" t="s">
        <v>99</v>
      </c>
      <c r="C32" s="7">
        <v>1.9283764000000001</v>
      </c>
      <c r="D32" s="7">
        <v>1.9349927</v>
      </c>
      <c r="E32" s="7">
        <v>1.9660055999999999</v>
      </c>
      <c r="F32" s="7">
        <v>1.9230614000000001</v>
      </c>
      <c r="G32" s="7">
        <v>1.9268451</v>
      </c>
      <c r="H32" s="7">
        <v>1.9346867999999999</v>
      </c>
      <c r="I32" s="7">
        <v>1.9209328999999999</v>
      </c>
      <c r="J32" s="7">
        <v>1.9331859</v>
      </c>
      <c r="K32" s="7">
        <v>1.9364283</v>
      </c>
    </row>
    <row r="33" spans="1:11" x14ac:dyDescent="0.35">
      <c r="A33" t="s">
        <v>62</v>
      </c>
      <c r="B33" t="s">
        <v>100</v>
      </c>
      <c r="C33" s="7">
        <v>0</v>
      </c>
      <c r="D33" s="7">
        <v>0.44111860000000003</v>
      </c>
      <c r="E33" s="7">
        <v>0.1649234</v>
      </c>
      <c r="F33" s="7">
        <v>0.31330810000000003</v>
      </c>
      <c r="G33" s="7">
        <v>0.3713167</v>
      </c>
      <c r="H33" s="7">
        <v>0</v>
      </c>
      <c r="I33" s="7">
        <v>0</v>
      </c>
      <c r="J33" s="7">
        <v>2.0145051</v>
      </c>
      <c r="K33" s="7">
        <v>1.5613623999999999</v>
      </c>
    </row>
    <row r="34" spans="1:11" x14ac:dyDescent="0.35">
      <c r="A34" t="s">
        <v>63</v>
      </c>
      <c r="B34" t="s">
        <v>101</v>
      </c>
      <c r="C34" s="7">
        <v>5.6614434000000005</v>
      </c>
      <c r="D34" s="7">
        <v>14.5842812</v>
      </c>
      <c r="E34" s="7">
        <v>12.290981200000001</v>
      </c>
      <c r="F34" s="7">
        <v>13.6978153</v>
      </c>
      <c r="G34" s="7">
        <v>10.348815500000001</v>
      </c>
      <c r="H34" s="7">
        <v>7.3355316999999998</v>
      </c>
      <c r="I34" s="7">
        <v>4.4452569000000004</v>
      </c>
      <c r="J34" s="7">
        <v>5.0696614000000002</v>
      </c>
      <c r="K34" s="7">
        <v>26.125284100000002</v>
      </c>
    </row>
    <row r="35" spans="1:11" x14ac:dyDescent="0.35">
      <c r="A35" t="s">
        <v>64</v>
      </c>
      <c r="B35" t="s">
        <v>102</v>
      </c>
      <c r="C35" s="7">
        <v>64.036195899999996</v>
      </c>
      <c r="D35" s="7">
        <v>98.077004100000011</v>
      </c>
      <c r="E35" s="7">
        <v>83.230081600000005</v>
      </c>
      <c r="F35" s="7">
        <v>102.8591534</v>
      </c>
      <c r="G35" s="7">
        <v>45.146220399999997</v>
      </c>
      <c r="H35" s="7">
        <v>0</v>
      </c>
      <c r="I35" s="7">
        <v>34.981726999999999</v>
      </c>
      <c r="J35" s="7">
        <v>18.7543553</v>
      </c>
      <c r="K35" s="7">
        <v>98.012854900000008</v>
      </c>
    </row>
    <row r="36" spans="1:11" x14ac:dyDescent="0.35">
      <c r="A36" t="s">
        <v>65</v>
      </c>
      <c r="B36" t="s">
        <v>103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"/>
  <sheetViews>
    <sheetView workbookViewId="0">
      <selection activeCell="F8" sqref="F8"/>
    </sheetView>
  </sheetViews>
  <sheetFormatPr baseColWidth="10" defaultRowHeight="14.5" x14ac:dyDescent="0.35"/>
  <cols>
    <col min="1" max="1" width="36.1796875" bestFit="1" customWidth="1"/>
    <col min="3" max="3" width="11.453125" style="4"/>
  </cols>
  <sheetData>
    <row r="1" spans="1:15" ht="15.5" x14ac:dyDescent="0.35">
      <c r="A1" s="2" t="s">
        <v>66</v>
      </c>
      <c r="B1" s="2" t="s">
        <v>9</v>
      </c>
      <c r="C1" s="3" t="s">
        <v>105</v>
      </c>
      <c r="D1" s="2" t="s">
        <v>106</v>
      </c>
      <c r="E1" s="2" t="s">
        <v>107</v>
      </c>
      <c r="F1" s="2" t="s">
        <v>109</v>
      </c>
      <c r="G1" s="2" t="s">
        <v>111</v>
      </c>
      <c r="H1" s="2" t="s">
        <v>113</v>
      </c>
      <c r="I1" s="2" t="s">
        <v>115</v>
      </c>
      <c r="J1" s="2" t="s">
        <v>117</v>
      </c>
      <c r="K1" s="2" t="s">
        <v>119</v>
      </c>
      <c r="L1" s="2" t="s">
        <v>121</v>
      </c>
      <c r="M1" s="2" t="s">
        <v>123</v>
      </c>
      <c r="O1" s="5" t="s">
        <v>67</v>
      </c>
    </row>
    <row r="2" spans="1:15" x14ac:dyDescent="0.35">
      <c r="A2" t="s">
        <v>21</v>
      </c>
      <c r="B2" t="s">
        <v>27</v>
      </c>
      <c r="C2" s="4">
        <f>'data processing'!C2/1000</f>
        <v>1799.6362477</v>
      </c>
      <c r="D2">
        <f>'data processing'!D2/1000</f>
        <v>388.32338490000001</v>
      </c>
      <c r="E2">
        <f>'data processing'!E2/1000</f>
        <v>8.4897928</v>
      </c>
      <c r="F2">
        <f>'data processing'!F2/1000</f>
        <v>6.7110905000000001</v>
      </c>
      <c r="G2">
        <f>'data processing'!G2/1000</f>
        <v>6.4875883000000005</v>
      </c>
      <c r="H2">
        <f>'data processing'!H2/1000</f>
        <v>6.7419951999999999</v>
      </c>
      <c r="I2">
        <f>'data processing'!I2/1000</f>
        <v>6.8420342999999999</v>
      </c>
      <c r="J2">
        <f>'data processing'!J2/1000</f>
        <v>6.9187814999999997</v>
      </c>
      <c r="K2">
        <f>'data processing'!K2/1000</f>
        <v>6.8520784999999993</v>
      </c>
      <c r="L2">
        <f>'data processing'!L2/1000</f>
        <v>6.7748372000000003</v>
      </c>
      <c r="M2">
        <f>'data processing'!M2/1000</f>
        <v>6.8264772000000002</v>
      </c>
      <c r="O2">
        <v>400</v>
      </c>
    </row>
    <row r="3" spans="1:15" x14ac:dyDescent="0.35">
      <c r="A3" t="s">
        <v>31</v>
      </c>
      <c r="B3" t="s">
        <v>27</v>
      </c>
      <c r="C3" s="4">
        <f>'data processing'!C3/1000</f>
        <v>1028.5853938</v>
      </c>
      <c r="D3">
        <f>'data processing'!D3/1000</f>
        <v>397.35065900000001</v>
      </c>
      <c r="E3">
        <f>'data processing'!E3/1000</f>
        <v>3.5278461000000001</v>
      </c>
      <c r="F3">
        <f>'data processing'!F3/1000</f>
        <v>0</v>
      </c>
      <c r="G3">
        <f>'data processing'!G3/1000</f>
        <v>10.9727718</v>
      </c>
      <c r="H3">
        <f>'data processing'!H3/1000</f>
        <v>0</v>
      </c>
      <c r="I3">
        <f>'data processing'!I3/1000</f>
        <v>1.3022845999999999</v>
      </c>
      <c r="J3">
        <f>'data processing'!J3/1000</f>
        <v>0</v>
      </c>
      <c r="K3">
        <f>'data processing'!K3/1000</f>
        <v>0.90336300000000003</v>
      </c>
      <c r="L3">
        <f>'data processing'!L3/1000</f>
        <v>0</v>
      </c>
      <c r="M3">
        <f>'data processing'!M3/1000</f>
        <v>3.2359822</v>
      </c>
      <c r="O3">
        <v>400</v>
      </c>
    </row>
    <row r="4" spans="1:15" x14ac:dyDescent="0.35">
      <c r="A4" t="s">
        <v>32</v>
      </c>
      <c r="B4" t="s">
        <v>27</v>
      </c>
      <c r="C4" s="4">
        <f>'data processing'!C4/1000</f>
        <v>529.32226370000001</v>
      </c>
      <c r="D4">
        <f>'data processing'!D4/1000</f>
        <v>189.0793448</v>
      </c>
      <c r="E4">
        <f>'data processing'!E4/1000</f>
        <v>0.26215820000000001</v>
      </c>
      <c r="F4">
        <f>'data processing'!F4/1000</f>
        <v>0</v>
      </c>
      <c r="G4">
        <f>'data processing'!G4/1000</f>
        <v>1.0574169</v>
      </c>
      <c r="H4">
        <f>'data processing'!H4/1000</f>
        <v>0</v>
      </c>
      <c r="I4">
        <f>'data processing'!I4/1000</f>
        <v>0</v>
      </c>
      <c r="J4">
        <f>'data processing'!J4/1000</f>
        <v>0</v>
      </c>
      <c r="K4">
        <f>'data processing'!K4/1000</f>
        <v>0</v>
      </c>
      <c r="L4">
        <f>'data processing'!L4/1000</f>
        <v>0</v>
      </c>
      <c r="M4">
        <f>'data processing'!M4/1000</f>
        <v>0.14480899999999999</v>
      </c>
      <c r="O4">
        <v>200</v>
      </c>
    </row>
    <row r="5" spans="1:15" x14ac:dyDescent="0.35">
      <c r="A5" t="s">
        <v>33</v>
      </c>
      <c r="B5" t="s">
        <v>27</v>
      </c>
      <c r="C5" s="4">
        <f>'data processing'!C5/1000</f>
        <v>4990.9472802</v>
      </c>
      <c r="D5">
        <f>'data processing'!D5/1000</f>
        <v>239.1714364</v>
      </c>
      <c r="E5">
        <f>'data processing'!E5/1000</f>
        <v>17.347754000000002</v>
      </c>
      <c r="F5">
        <f>'data processing'!F5/1000</f>
        <v>3.4789967000000002</v>
      </c>
      <c r="G5">
        <f>'data processing'!G5/1000</f>
        <v>24.593410299999999</v>
      </c>
      <c r="H5">
        <f>'data processing'!H5/1000</f>
        <v>8.9879604999999998</v>
      </c>
      <c r="I5">
        <f>'data processing'!I5/1000</f>
        <v>28.6727925</v>
      </c>
      <c r="J5">
        <f>'data processing'!J5/1000</f>
        <v>5.647691</v>
      </c>
      <c r="K5">
        <f>'data processing'!K5/1000</f>
        <v>15.160020299999999</v>
      </c>
      <c r="L5">
        <f>'data processing'!L5/1000</f>
        <v>14.2505679</v>
      </c>
      <c r="M5">
        <f>'data processing'!M5/1000</f>
        <v>17.236231100000001</v>
      </c>
      <c r="O5">
        <v>400</v>
      </c>
    </row>
    <row r="6" spans="1:15" x14ac:dyDescent="0.35">
      <c r="A6" t="s">
        <v>34</v>
      </c>
      <c r="B6" t="s">
        <v>27</v>
      </c>
      <c r="C6" s="4">
        <f>'data processing'!C6/1000</f>
        <v>511.30821380000003</v>
      </c>
      <c r="D6">
        <f>'data processing'!D6/1000</f>
        <v>114.8520834</v>
      </c>
      <c r="E6">
        <f>'data processing'!E6/1000</f>
        <v>89.994023100000007</v>
      </c>
      <c r="F6">
        <f>'data processing'!F6/1000</f>
        <v>76.516698599999998</v>
      </c>
      <c r="G6">
        <f>'data processing'!G6/1000</f>
        <v>92.250922799999998</v>
      </c>
      <c r="H6">
        <f>'data processing'!H6/1000</f>
        <v>108.34571099999999</v>
      </c>
      <c r="I6">
        <f>'data processing'!I6/1000</f>
        <v>111.37773660000001</v>
      </c>
      <c r="J6">
        <f>'data processing'!J6/1000</f>
        <v>95.540630300000004</v>
      </c>
      <c r="K6">
        <f>'data processing'!K6/1000</f>
        <v>86.806049000000002</v>
      </c>
      <c r="L6">
        <f>'data processing'!L6/1000</f>
        <v>85.757244099999994</v>
      </c>
      <c r="M6">
        <f>'data processing'!M6/1000</f>
        <v>124.8379041</v>
      </c>
      <c r="O6">
        <v>200</v>
      </c>
    </row>
    <row r="7" spans="1:15" x14ac:dyDescent="0.35">
      <c r="A7" t="s">
        <v>35</v>
      </c>
      <c r="B7" t="s">
        <v>27</v>
      </c>
      <c r="C7" s="4">
        <f>'data processing'!C7/1000</f>
        <v>402.36447759999999</v>
      </c>
      <c r="D7">
        <f>'data processing'!D7/1000</f>
        <v>278.43026120000002</v>
      </c>
      <c r="E7">
        <f>'data processing'!E7/1000</f>
        <v>260.69207849999998</v>
      </c>
      <c r="F7">
        <f>'data processing'!F7/1000</f>
        <v>268.58298239999999</v>
      </c>
      <c r="G7">
        <f>'data processing'!G7/1000</f>
        <v>280.79809690000002</v>
      </c>
      <c r="H7">
        <f>'data processing'!H7/1000</f>
        <v>327.58338859999998</v>
      </c>
      <c r="I7">
        <f>'data processing'!I7/1000</f>
        <v>226.38105390000001</v>
      </c>
      <c r="J7">
        <f>'data processing'!J7/1000</f>
        <v>140.64858090000001</v>
      </c>
      <c r="K7">
        <f>'data processing'!K7/1000</f>
        <v>186.48419719999998</v>
      </c>
      <c r="L7">
        <f>'data processing'!L7/1000</f>
        <v>125.94263770000001</v>
      </c>
      <c r="M7">
        <f>'data processing'!M7/1000</f>
        <v>285.18064549999997</v>
      </c>
      <c r="O7">
        <v>400</v>
      </c>
    </row>
    <row r="8" spans="1:15" x14ac:dyDescent="0.35">
      <c r="A8" t="s">
        <v>36</v>
      </c>
      <c r="B8" t="s">
        <v>27</v>
      </c>
      <c r="C8" s="4">
        <f>'data processing'!C8/1000</f>
        <v>676.6150222</v>
      </c>
      <c r="D8">
        <f>'data processing'!D8/1000</f>
        <v>160.80868290000001</v>
      </c>
      <c r="E8">
        <f>'data processing'!E8/1000</f>
        <v>0</v>
      </c>
      <c r="F8">
        <f>'data processing'!F8/1000</f>
        <v>0</v>
      </c>
      <c r="G8">
        <f>'data processing'!G8/1000</f>
        <v>0</v>
      </c>
      <c r="H8">
        <f>'data processing'!H8/1000</f>
        <v>0</v>
      </c>
      <c r="I8">
        <f>'data processing'!I8/1000</f>
        <v>0</v>
      </c>
      <c r="J8">
        <f>'data processing'!J8/1000</f>
        <v>6.4803131999999994</v>
      </c>
      <c r="K8">
        <f>'data processing'!K8/1000</f>
        <v>0</v>
      </c>
      <c r="L8">
        <f>'data processing'!L8/1000</f>
        <v>0</v>
      </c>
      <c r="M8">
        <f>'data processing'!M8/1000</f>
        <v>0</v>
      </c>
      <c r="O8">
        <v>200</v>
      </c>
    </row>
    <row r="9" spans="1:15" x14ac:dyDescent="0.35">
      <c r="A9" t="s">
        <v>37</v>
      </c>
      <c r="B9" t="s">
        <v>27</v>
      </c>
      <c r="C9" s="4">
        <f>'data processing'!C9/1000</f>
        <v>209.59923180000001</v>
      </c>
      <c r="D9">
        <f>'data processing'!D9/1000</f>
        <v>120.910054</v>
      </c>
      <c r="E9">
        <f>'data processing'!E9/1000</f>
        <v>11.053502</v>
      </c>
      <c r="F9">
        <f>'data processing'!F9/1000</f>
        <v>11.525569600000001</v>
      </c>
      <c r="G9">
        <f>'data processing'!G9/1000</f>
        <v>16.017326799999999</v>
      </c>
      <c r="H9">
        <f>'data processing'!H9/1000</f>
        <v>11.593805399999999</v>
      </c>
      <c r="I9">
        <f>'data processing'!I9/1000</f>
        <v>13.4308449</v>
      </c>
      <c r="J9">
        <f>'data processing'!J9/1000</f>
        <v>8.8437347000000006</v>
      </c>
      <c r="K9">
        <f>'data processing'!K9/1000</f>
        <v>9.4220830000000007</v>
      </c>
      <c r="L9">
        <f>'data processing'!L9/1000</f>
        <v>6.5394794000000003</v>
      </c>
      <c r="M9">
        <f>'data processing'!M9/1000</f>
        <v>16.945877400000001</v>
      </c>
      <c r="O9">
        <v>200</v>
      </c>
    </row>
    <row r="10" spans="1:15" x14ac:dyDescent="0.35">
      <c r="A10" t="s">
        <v>38</v>
      </c>
      <c r="B10" t="s">
        <v>27</v>
      </c>
      <c r="C10" s="4">
        <f>'data processing'!C10/1000</f>
        <v>221.2193029</v>
      </c>
      <c r="D10">
        <f>'data processing'!D10/1000</f>
        <v>154.26158559999999</v>
      </c>
      <c r="E10">
        <f>'data processing'!E10/1000</f>
        <v>0</v>
      </c>
      <c r="F10">
        <f>'data processing'!F10/1000</f>
        <v>0</v>
      </c>
      <c r="G10">
        <f>'data processing'!G10/1000</f>
        <v>0</v>
      </c>
      <c r="H10">
        <f>'data processing'!H10/1000</f>
        <v>0</v>
      </c>
      <c r="I10">
        <f>'data processing'!I10/1000</f>
        <v>0</v>
      </c>
      <c r="J10">
        <f>'data processing'!J10/1000</f>
        <v>0</v>
      </c>
      <c r="K10">
        <f>'data processing'!K10/1000</f>
        <v>0</v>
      </c>
      <c r="L10">
        <f>'data processing'!L10/1000</f>
        <v>0</v>
      </c>
      <c r="M10">
        <f>'data processing'!M10/1000</f>
        <v>0</v>
      </c>
      <c r="O10">
        <v>200</v>
      </c>
    </row>
    <row r="11" spans="1:15" x14ac:dyDescent="0.35">
      <c r="A11" t="s">
        <v>39</v>
      </c>
      <c r="B11" t="s">
        <v>27</v>
      </c>
      <c r="C11" s="4">
        <f>'data processing'!C11/1000</f>
        <v>22987.377610599997</v>
      </c>
      <c r="D11">
        <f>'data processing'!D11/1000</f>
        <v>1729.0033572</v>
      </c>
      <c r="E11">
        <f>'data processing'!E11/1000</f>
        <v>3439.1469898999999</v>
      </c>
      <c r="F11">
        <f>'data processing'!F11/1000</f>
        <v>2916.7312256</v>
      </c>
      <c r="G11">
        <f>'data processing'!G11/1000</f>
        <v>3781.7041416000002</v>
      </c>
      <c r="H11">
        <f>'data processing'!H11/1000</f>
        <v>3321.8463094000003</v>
      </c>
      <c r="I11">
        <f>'data processing'!I11/1000</f>
        <v>5445.5673954999993</v>
      </c>
      <c r="J11">
        <f>'data processing'!J11/1000</f>
        <v>3886.066534</v>
      </c>
      <c r="K11">
        <f>'data processing'!K11/1000</f>
        <v>3560.4576573999998</v>
      </c>
      <c r="L11">
        <f>'data processing'!L11/1000</f>
        <v>2713.1368764999997</v>
      </c>
      <c r="M11">
        <f>'data processing'!M11/1000</f>
        <v>6027.6312852999999</v>
      </c>
      <c r="O11">
        <v>600</v>
      </c>
    </row>
    <row r="12" spans="1:15" x14ac:dyDescent="0.35">
      <c r="A12" t="s">
        <v>40</v>
      </c>
      <c r="B12" t="s">
        <v>27</v>
      </c>
      <c r="C12" s="4">
        <f>'data processing'!C12/1000</f>
        <v>385.87262939999999</v>
      </c>
      <c r="D12">
        <f>'data processing'!D12/1000</f>
        <v>159.14418350000003</v>
      </c>
      <c r="E12">
        <f>'data processing'!E12/1000</f>
        <v>412.95174489999999</v>
      </c>
      <c r="F12">
        <f>'data processing'!F12/1000</f>
        <v>522.45979290000002</v>
      </c>
      <c r="G12">
        <f>'data processing'!G12/1000</f>
        <v>399.9685551</v>
      </c>
      <c r="H12">
        <f>'data processing'!H12/1000</f>
        <v>303.93005879999998</v>
      </c>
      <c r="I12">
        <f>'data processing'!I12/1000</f>
        <v>866.93062910000003</v>
      </c>
      <c r="J12">
        <f>'data processing'!J12/1000</f>
        <v>492.49230109999996</v>
      </c>
      <c r="K12">
        <f>'data processing'!K12/1000</f>
        <v>685.87131680000005</v>
      </c>
      <c r="L12">
        <f>'data processing'!L12/1000</f>
        <v>386.46814720000003</v>
      </c>
      <c r="M12">
        <f>'data processing'!M12/1000</f>
        <v>145.6746516</v>
      </c>
      <c r="O12">
        <v>200</v>
      </c>
    </row>
    <row r="13" spans="1:15" x14ac:dyDescent="0.35">
      <c r="A13" t="s">
        <v>41</v>
      </c>
      <c r="B13" t="s">
        <v>27</v>
      </c>
      <c r="C13" s="4">
        <f>'data processing'!C13/1000</f>
        <v>57.922397199999999</v>
      </c>
      <c r="D13">
        <f>'data processing'!D13/1000</f>
        <v>151.11311660000001</v>
      </c>
      <c r="E13">
        <f>'data processing'!E13/1000</f>
        <v>12.4028837</v>
      </c>
      <c r="F13">
        <f>'data processing'!F13/1000</f>
        <v>8.0118439000000006</v>
      </c>
      <c r="G13">
        <f>'data processing'!G13/1000</f>
        <v>20.891149200000001</v>
      </c>
      <c r="H13">
        <f>'data processing'!H13/1000</f>
        <v>11.7678791</v>
      </c>
      <c r="I13">
        <f>'data processing'!I13/1000</f>
        <v>18.8507678</v>
      </c>
      <c r="J13">
        <f>'data processing'!J13/1000</f>
        <v>16.350446699999999</v>
      </c>
      <c r="K13">
        <f>'data processing'!K13/1000</f>
        <v>10.118475700000001</v>
      </c>
      <c r="L13">
        <f>'data processing'!L13/1000</f>
        <v>8.0055297999999997</v>
      </c>
      <c r="M13">
        <f>'data processing'!M13/1000</f>
        <v>23.823893000000002</v>
      </c>
      <c r="O13">
        <v>200</v>
      </c>
    </row>
    <row r="14" spans="1:15" x14ac:dyDescent="0.35">
      <c r="A14" t="s">
        <v>42</v>
      </c>
      <c r="B14" t="s">
        <v>27</v>
      </c>
      <c r="C14" s="4">
        <f>'data processing'!C14/1000</f>
        <v>101.188445</v>
      </c>
      <c r="D14">
        <f>'data processing'!D14/1000</f>
        <v>216.05391130000001</v>
      </c>
      <c r="E14">
        <f>'data processing'!E14/1000</f>
        <v>13.9425282</v>
      </c>
      <c r="F14">
        <f>'data processing'!F14/1000</f>
        <v>12.7936728</v>
      </c>
      <c r="G14">
        <f>'data processing'!G14/1000</f>
        <v>10.632385599999999</v>
      </c>
      <c r="H14">
        <f>'data processing'!H14/1000</f>
        <v>17.755788299999999</v>
      </c>
      <c r="I14">
        <f>'data processing'!I14/1000</f>
        <v>20.694393299999998</v>
      </c>
      <c r="J14">
        <f>'data processing'!J14/1000</f>
        <v>16.801856400000002</v>
      </c>
      <c r="K14">
        <f>'data processing'!K14/1000</f>
        <v>11.1623717</v>
      </c>
      <c r="L14">
        <f>'data processing'!L14/1000</f>
        <v>9.0065969999999993</v>
      </c>
      <c r="M14">
        <f>'data processing'!M14/1000</f>
        <v>19.6564327</v>
      </c>
      <c r="O14">
        <v>200</v>
      </c>
    </row>
    <row r="15" spans="1:15" x14ac:dyDescent="0.35">
      <c r="A15" t="s">
        <v>44</v>
      </c>
      <c r="B15" t="s">
        <v>27</v>
      </c>
      <c r="C15" s="4">
        <f>'data processing'!C15/1000</f>
        <v>68.189638000000002</v>
      </c>
      <c r="D15">
        <f>'data processing'!D15/1000</f>
        <v>411.11796220000002</v>
      </c>
      <c r="E15">
        <f>'data processing'!E15/1000</f>
        <v>546.45375150000007</v>
      </c>
      <c r="F15">
        <f>'data processing'!F15/1000</f>
        <v>350.5571999</v>
      </c>
      <c r="G15">
        <f>'data processing'!G15/1000</f>
        <v>1125.7129593</v>
      </c>
      <c r="H15">
        <f>'data processing'!H15/1000</f>
        <v>447.58989049999997</v>
      </c>
      <c r="I15">
        <f>'data processing'!I15/1000</f>
        <v>0</v>
      </c>
      <c r="J15">
        <f>'data processing'!J15/1000</f>
        <v>528.56009199999994</v>
      </c>
      <c r="K15">
        <f>'data processing'!K15/1000</f>
        <v>274.52746110000004</v>
      </c>
      <c r="L15">
        <f>'data processing'!L15/1000</f>
        <v>350.39510989999997</v>
      </c>
      <c r="M15">
        <f>'data processing'!M15/1000</f>
        <v>538.69710349999991</v>
      </c>
      <c r="O15">
        <v>400</v>
      </c>
    </row>
    <row r="16" spans="1:15" x14ac:dyDescent="0.35">
      <c r="A16" t="s">
        <v>45</v>
      </c>
      <c r="B16" t="s">
        <v>27</v>
      </c>
      <c r="C16" s="4">
        <f>'data processing'!C16/1000</f>
        <v>156.83469980000001</v>
      </c>
      <c r="D16">
        <f>'data processing'!D16/1000</f>
        <v>454.05683730000004</v>
      </c>
      <c r="E16">
        <f>'data processing'!E16/1000</f>
        <v>1231.4861953</v>
      </c>
      <c r="F16">
        <f>'data processing'!F16/1000</f>
        <v>874.31958989999998</v>
      </c>
      <c r="G16">
        <f>'data processing'!G16/1000</f>
        <v>916.77240740000002</v>
      </c>
      <c r="H16">
        <f>'data processing'!H16/1000</f>
        <v>4.6886047</v>
      </c>
      <c r="I16">
        <f>'data processing'!I16/1000</f>
        <v>0</v>
      </c>
      <c r="J16">
        <f>'data processing'!J16/1000</f>
        <v>1825.5567452</v>
      </c>
      <c r="K16">
        <f>'data processing'!K16/1000</f>
        <v>0</v>
      </c>
      <c r="L16">
        <f>'data processing'!L16/1000</f>
        <v>958.26981290000003</v>
      </c>
      <c r="M16">
        <f>'data processing'!M16/1000</f>
        <v>2119.7910468</v>
      </c>
      <c r="O16">
        <v>400</v>
      </c>
    </row>
    <row r="17" spans="1:15" x14ac:dyDescent="0.35">
      <c r="A17" t="s">
        <v>46</v>
      </c>
      <c r="B17" t="s">
        <v>27</v>
      </c>
      <c r="C17" s="4">
        <f>'data processing'!C17/1000</f>
        <v>99.745103799999995</v>
      </c>
      <c r="D17">
        <f>'data processing'!D17/1000</f>
        <v>76.707785999999999</v>
      </c>
      <c r="E17">
        <f>'data processing'!E17/1000</f>
        <v>0.26798680000000002</v>
      </c>
      <c r="F17">
        <f>'data processing'!F17/1000</f>
        <v>0</v>
      </c>
      <c r="G17">
        <f>'data processing'!G17/1000</f>
        <v>0.34779369999999998</v>
      </c>
      <c r="H17">
        <f>'data processing'!H17/1000</f>
        <v>0.28992050000000003</v>
      </c>
      <c r="I17">
        <f>'data processing'!I17/1000</f>
        <v>6.4100469000000002</v>
      </c>
      <c r="J17">
        <f>'data processing'!J17/1000</f>
        <v>0</v>
      </c>
      <c r="K17">
        <f>'data processing'!K17/1000</f>
        <v>0.3423505</v>
      </c>
      <c r="L17">
        <f>'data processing'!L17/1000</f>
        <v>0.3370648</v>
      </c>
      <c r="M17">
        <f>'data processing'!M17/1000</f>
        <v>0</v>
      </c>
      <c r="O17">
        <v>200</v>
      </c>
    </row>
    <row r="18" spans="1:15" x14ac:dyDescent="0.35">
      <c r="A18" t="s">
        <v>47</v>
      </c>
      <c r="B18" t="s">
        <v>27</v>
      </c>
      <c r="C18" s="4">
        <f>'data processing'!C18/1000</f>
        <v>110.1413269</v>
      </c>
      <c r="D18">
        <f>'data processing'!D18/1000</f>
        <v>183.077686</v>
      </c>
      <c r="E18">
        <f>'data processing'!E18/1000</f>
        <v>1203.1442397000001</v>
      </c>
      <c r="F18">
        <f>'data processing'!F18/1000</f>
        <v>1061.4238134000002</v>
      </c>
      <c r="G18">
        <f>'data processing'!G18/1000</f>
        <v>1190.6025333</v>
      </c>
      <c r="H18">
        <f>'data processing'!H18/1000</f>
        <v>1370.6615456999998</v>
      </c>
      <c r="I18">
        <f>'data processing'!I18/1000</f>
        <v>1659.2318282000001</v>
      </c>
      <c r="J18">
        <f>'data processing'!J18/1000</f>
        <v>1462.6532849999999</v>
      </c>
      <c r="K18">
        <f>'data processing'!K18/1000</f>
        <v>969.46835759999999</v>
      </c>
      <c r="L18">
        <f>'data processing'!L18/1000</f>
        <v>673.41220079999994</v>
      </c>
      <c r="M18">
        <f>'data processing'!M18/1000</f>
        <v>2252.0815032</v>
      </c>
      <c r="O18">
        <v>200</v>
      </c>
    </row>
    <row r="19" spans="1:15" x14ac:dyDescent="0.35">
      <c r="A19" t="s">
        <v>48</v>
      </c>
      <c r="B19" t="s">
        <v>27</v>
      </c>
      <c r="C19" s="4">
        <f>'data processing'!C19/1000</f>
        <v>146.4859227</v>
      </c>
      <c r="D19">
        <f>'data processing'!D19/1000</f>
        <v>186.2091217</v>
      </c>
      <c r="E19">
        <f>'data processing'!E19/1000</f>
        <v>104.461106</v>
      </c>
      <c r="F19">
        <f>'data processing'!F19/1000</f>
        <v>144.85453709999999</v>
      </c>
      <c r="G19">
        <f>'data processing'!G19/1000</f>
        <v>6.1077079999999997</v>
      </c>
      <c r="H19">
        <f>'data processing'!H19/1000</f>
        <v>168.89977359999997</v>
      </c>
      <c r="I19">
        <f>'data processing'!I19/1000</f>
        <v>0</v>
      </c>
      <c r="J19">
        <f>'data processing'!J19/1000</f>
        <v>0.30385279999999998</v>
      </c>
      <c r="K19">
        <f>'data processing'!K19/1000</f>
        <v>72.725791999999998</v>
      </c>
      <c r="L19">
        <f>'data processing'!L19/1000</f>
        <v>0</v>
      </c>
      <c r="M19">
        <f>'data processing'!M19/1000</f>
        <v>0</v>
      </c>
      <c r="O19">
        <v>200</v>
      </c>
    </row>
    <row r="20" spans="1:15" x14ac:dyDescent="0.35">
      <c r="A20" t="s">
        <v>49</v>
      </c>
      <c r="B20" t="s">
        <v>27</v>
      </c>
      <c r="C20" s="4">
        <f>'data processing'!C20/1000</f>
        <v>933.22487590000003</v>
      </c>
      <c r="D20">
        <f>'data processing'!D20/1000</f>
        <v>561.72557119999999</v>
      </c>
      <c r="E20">
        <f>'data processing'!E20/1000</f>
        <v>1589.8427466999999</v>
      </c>
      <c r="F20">
        <f>'data processing'!F20/1000</f>
        <v>1271.6816639000001</v>
      </c>
      <c r="G20">
        <f>'data processing'!G20/1000</f>
        <v>1884.9026352999999</v>
      </c>
      <c r="H20">
        <f>'data processing'!H20/1000</f>
        <v>1838.9374591999999</v>
      </c>
      <c r="I20">
        <f>'data processing'!I20/1000</f>
        <v>3097.0300643</v>
      </c>
      <c r="J20">
        <f>'data processing'!J20/1000</f>
        <v>2284.7086469000001</v>
      </c>
      <c r="K20">
        <f>'data processing'!K20/1000</f>
        <v>1489.1782862</v>
      </c>
      <c r="L20">
        <f>'data processing'!L20/1000</f>
        <v>1155.0604951</v>
      </c>
      <c r="M20">
        <f>'data processing'!M20/1000</f>
        <v>3770.3103073000002</v>
      </c>
      <c r="O20">
        <v>200</v>
      </c>
    </row>
    <row r="21" spans="1:15" x14ac:dyDescent="0.35">
      <c r="A21" t="s">
        <v>50</v>
      </c>
      <c r="B21" t="s">
        <v>27</v>
      </c>
      <c r="C21" s="4">
        <f>'data processing'!C21/1000</f>
        <v>88.191463399999989</v>
      </c>
      <c r="D21">
        <f>'data processing'!D21/1000</f>
        <v>108.9890797</v>
      </c>
      <c r="E21">
        <f>'data processing'!E21/1000</f>
        <v>119.4432929</v>
      </c>
      <c r="F21">
        <f>'data processing'!F21/1000</f>
        <v>132.0314176</v>
      </c>
      <c r="G21">
        <f>'data processing'!G21/1000</f>
        <v>150.35204440000001</v>
      </c>
      <c r="H21">
        <f>'data processing'!H21/1000</f>
        <v>172.991759</v>
      </c>
      <c r="I21">
        <f>'data processing'!I21/1000</f>
        <v>202.40559090000002</v>
      </c>
      <c r="J21">
        <f>'data processing'!J21/1000</f>
        <v>138.10811050000001</v>
      </c>
      <c r="K21">
        <f>'data processing'!K21/1000</f>
        <v>105.3594409</v>
      </c>
      <c r="L21">
        <f>'data processing'!L21/1000</f>
        <v>76.254628400000001</v>
      </c>
      <c r="M21">
        <f>'data processing'!M21/1000</f>
        <v>346.01261060000002</v>
      </c>
    </row>
    <row r="22" spans="1:15" x14ac:dyDescent="0.35">
      <c r="A22" t="s">
        <v>51</v>
      </c>
      <c r="B22" t="s">
        <v>27</v>
      </c>
      <c r="C22" s="4">
        <f>'data processing'!C22/1000</f>
        <v>279.63177909999996</v>
      </c>
      <c r="D22">
        <f>'data processing'!D22/1000</f>
        <v>277.85521069999999</v>
      </c>
      <c r="E22">
        <f>'data processing'!E22/1000</f>
        <v>38.122469599999995</v>
      </c>
      <c r="F22">
        <f>'data processing'!F22/1000</f>
        <v>33.025971699999999</v>
      </c>
      <c r="G22">
        <f>'data processing'!G22/1000</f>
        <v>54.270929700000003</v>
      </c>
      <c r="H22">
        <f>'data processing'!H22/1000</f>
        <v>49.371423900000003</v>
      </c>
      <c r="I22">
        <f>'data processing'!I22/1000</f>
        <v>21.568108299999999</v>
      </c>
      <c r="J22">
        <f>'data processing'!J22/1000</f>
        <v>14.882104799999999</v>
      </c>
      <c r="K22">
        <f>'data processing'!K22/1000</f>
        <v>12.602019800000001</v>
      </c>
      <c r="L22">
        <f>'data processing'!L22/1000</f>
        <v>8.7723797000000001</v>
      </c>
      <c r="M22">
        <f>'data processing'!M22/1000</f>
        <v>22.211565200000003</v>
      </c>
      <c r="O22">
        <v>400</v>
      </c>
    </row>
    <row r="23" spans="1:15" x14ac:dyDescent="0.35">
      <c r="A23" t="s">
        <v>52</v>
      </c>
      <c r="B23" t="s">
        <v>27</v>
      </c>
      <c r="C23" s="4">
        <f>'data processing'!C23/1000</f>
        <v>277.56029519999998</v>
      </c>
      <c r="D23">
        <f>'data processing'!D23/1000</f>
        <v>49.463998199999999</v>
      </c>
      <c r="E23">
        <f>'data processing'!E23/1000</f>
        <v>25.829833799999999</v>
      </c>
      <c r="F23">
        <f>'data processing'!F23/1000</f>
        <v>12.2454357</v>
      </c>
      <c r="G23">
        <f>'data processing'!G23/1000</f>
        <v>0</v>
      </c>
      <c r="H23">
        <f>'data processing'!H23/1000</f>
        <v>15.0574821</v>
      </c>
      <c r="I23">
        <f>'data processing'!I23/1000</f>
        <v>39.595627699999994</v>
      </c>
      <c r="J23">
        <f>'data processing'!J23/1000</f>
        <v>0.1341609</v>
      </c>
      <c r="K23">
        <f>'data processing'!K23/1000</f>
        <v>16.545328399999999</v>
      </c>
      <c r="L23">
        <f>'data processing'!L23/1000</f>
        <v>13.933102199999999</v>
      </c>
      <c r="M23">
        <f>'data processing'!M23/1000</f>
        <v>35.4342203</v>
      </c>
      <c r="O23">
        <v>200</v>
      </c>
    </row>
    <row r="24" spans="1:15" x14ac:dyDescent="0.35">
      <c r="A24" t="s">
        <v>53</v>
      </c>
      <c r="B24" t="s">
        <v>27</v>
      </c>
      <c r="C24" s="4">
        <f>'data processing'!C24/1000</f>
        <v>99.710073199999997</v>
      </c>
      <c r="D24">
        <f>'data processing'!D24/1000</f>
        <v>107.1339057</v>
      </c>
      <c r="E24">
        <f>'data processing'!E24/1000</f>
        <v>17.306898099999998</v>
      </c>
      <c r="F24">
        <f>'data processing'!F24/1000</f>
        <v>51.282988500000002</v>
      </c>
      <c r="G24">
        <f>'data processing'!G24/1000</f>
        <v>19.658987099999997</v>
      </c>
      <c r="H24">
        <f>'data processing'!H24/1000</f>
        <v>29.563606199999999</v>
      </c>
      <c r="I24">
        <f>'data processing'!I24/1000</f>
        <v>15.150450300000001</v>
      </c>
      <c r="J24">
        <f>'data processing'!J24/1000</f>
        <v>1.3623094</v>
      </c>
      <c r="K24">
        <f>'data processing'!K24/1000</f>
        <v>4.8586784999999999</v>
      </c>
      <c r="L24">
        <f>'data processing'!L24/1000</f>
        <v>3.3794101999999997</v>
      </c>
      <c r="M24">
        <f>'data processing'!M24/1000</f>
        <v>17.177085099999999</v>
      </c>
      <c r="O24">
        <v>200</v>
      </c>
    </row>
    <row r="25" spans="1:15" x14ac:dyDescent="0.35">
      <c r="A25" t="s">
        <v>54</v>
      </c>
      <c r="B25" t="s">
        <v>27</v>
      </c>
      <c r="C25" s="4">
        <f>'data processing'!C25/1000</f>
        <v>119.59318189999999</v>
      </c>
      <c r="D25">
        <f>'data processing'!D25/1000</f>
        <v>70.996889400000001</v>
      </c>
      <c r="E25">
        <f>'data processing'!E25/1000</f>
        <v>4.9322325000000005</v>
      </c>
      <c r="F25">
        <f>'data processing'!F25/1000</f>
        <v>10.8751377</v>
      </c>
      <c r="G25">
        <f>'data processing'!G25/1000</f>
        <v>5.1913860000000005</v>
      </c>
      <c r="H25">
        <f>'data processing'!H25/1000</f>
        <v>10.995604999999999</v>
      </c>
      <c r="I25">
        <f>'data processing'!I25/1000</f>
        <v>0.41733010000000004</v>
      </c>
      <c r="J25">
        <f>'data processing'!J25/1000</f>
        <v>0.40188240000000003</v>
      </c>
      <c r="K25">
        <f>'data processing'!K25/1000</f>
        <v>2.4943208000000001</v>
      </c>
      <c r="L25">
        <f>'data processing'!L25/1000</f>
        <v>2.7547325999999996</v>
      </c>
      <c r="M25">
        <f>'data processing'!M25/1000</f>
        <v>0.4224136</v>
      </c>
      <c r="O25">
        <v>200</v>
      </c>
    </row>
    <row r="26" spans="1:15" x14ac:dyDescent="0.35">
      <c r="A26" t="s">
        <v>55</v>
      </c>
      <c r="B26" t="s">
        <v>27</v>
      </c>
      <c r="C26" s="4">
        <f>'data processing'!C26/1000</f>
        <v>1719.4467102999999</v>
      </c>
      <c r="D26">
        <f>'data processing'!D26/1000</f>
        <v>248.02656729999998</v>
      </c>
      <c r="E26">
        <f>'data processing'!E26/1000</f>
        <v>34.410478300000001</v>
      </c>
      <c r="F26">
        <f>'data processing'!F26/1000</f>
        <v>55.3590248</v>
      </c>
      <c r="G26">
        <f>'data processing'!G26/1000</f>
        <v>40.570802199999996</v>
      </c>
      <c r="H26">
        <f>'data processing'!H26/1000</f>
        <v>27.0357579</v>
      </c>
      <c r="I26">
        <f>'data processing'!I26/1000</f>
        <v>129.15606579999999</v>
      </c>
      <c r="J26">
        <f>'data processing'!J26/1000</f>
        <v>54.570461000000002</v>
      </c>
      <c r="K26">
        <f>'data processing'!K26/1000</f>
        <v>74.977003699999997</v>
      </c>
      <c r="L26">
        <f>'data processing'!L26/1000</f>
        <v>48.937470000000005</v>
      </c>
      <c r="M26">
        <f>'data processing'!M26/1000</f>
        <v>158.72421750000001</v>
      </c>
      <c r="O26">
        <v>200</v>
      </c>
    </row>
    <row r="27" spans="1:15" x14ac:dyDescent="0.35">
      <c r="A27" t="s">
        <v>56</v>
      </c>
      <c r="B27" t="s">
        <v>27</v>
      </c>
      <c r="C27" s="4">
        <f>'data processing'!C27/1000</f>
        <v>63.535415999999998</v>
      </c>
      <c r="D27">
        <f>'data processing'!D27/1000</f>
        <v>78.2215779</v>
      </c>
      <c r="E27">
        <f>'data processing'!E27/1000</f>
        <v>0</v>
      </c>
      <c r="F27">
        <f>'data processing'!F27/1000</f>
        <v>9.1917089000000001</v>
      </c>
      <c r="G27">
        <f>'data processing'!G27/1000</f>
        <v>7.5946672</v>
      </c>
      <c r="H27">
        <f>'data processing'!H27/1000</f>
        <v>0</v>
      </c>
      <c r="I27">
        <f>'data processing'!I27/1000</f>
        <v>0</v>
      </c>
      <c r="J27">
        <f>'data processing'!J27/1000</f>
        <v>3.1999223999999997</v>
      </c>
      <c r="K27">
        <f>'data processing'!K27/1000</f>
        <v>5.8726006000000002</v>
      </c>
      <c r="L27">
        <f>'data processing'!L27/1000</f>
        <v>0</v>
      </c>
      <c r="M27">
        <f>'data processing'!M27/1000</f>
        <v>0</v>
      </c>
      <c r="O27">
        <v>200</v>
      </c>
    </row>
    <row r="28" spans="1:15" x14ac:dyDescent="0.35">
      <c r="A28" t="s">
        <v>57</v>
      </c>
      <c r="B28" t="s">
        <v>27</v>
      </c>
      <c r="C28" s="4">
        <f>'data processing'!C28/1000</f>
        <v>31.759214400000001</v>
      </c>
      <c r="D28">
        <f>'data processing'!D28/1000</f>
        <v>116.40254580000001</v>
      </c>
      <c r="E28">
        <f>'data processing'!E28/1000</f>
        <v>0</v>
      </c>
      <c r="F28">
        <f>'data processing'!F28/1000</f>
        <v>0</v>
      </c>
      <c r="G28">
        <f>'data processing'!G28/1000</f>
        <v>0</v>
      </c>
      <c r="H28">
        <f>'data processing'!H28/1000</f>
        <v>0</v>
      </c>
      <c r="I28">
        <f>'data processing'!I28/1000</f>
        <v>0</v>
      </c>
      <c r="J28">
        <f>'data processing'!J28/1000</f>
        <v>0</v>
      </c>
      <c r="K28">
        <f>'data processing'!K28/1000</f>
        <v>0</v>
      </c>
      <c r="L28">
        <f>'data processing'!L28/1000</f>
        <v>0</v>
      </c>
      <c r="M28">
        <f>'data processing'!M28/1000</f>
        <v>0</v>
      </c>
      <c r="O28">
        <v>200</v>
      </c>
    </row>
    <row r="29" spans="1:15" x14ac:dyDescent="0.35">
      <c r="A29" t="s">
        <v>58</v>
      </c>
      <c r="B29" t="s">
        <v>27</v>
      </c>
      <c r="C29" s="4">
        <f>'data processing'!C29/1000</f>
        <v>331.76114460000002</v>
      </c>
      <c r="D29">
        <f>'data processing'!D29/1000</f>
        <v>164.28836429999998</v>
      </c>
      <c r="E29">
        <f>'data processing'!E29/1000</f>
        <v>93.22772040000001</v>
      </c>
      <c r="F29">
        <f>'data processing'!F29/1000</f>
        <v>133.8922096</v>
      </c>
      <c r="G29">
        <f>'data processing'!G29/1000</f>
        <v>140.17136439999999</v>
      </c>
      <c r="H29">
        <f>'data processing'!H29/1000</f>
        <v>65.4077755</v>
      </c>
      <c r="I29">
        <f>'data processing'!I29/1000</f>
        <v>274.82375939999997</v>
      </c>
      <c r="J29">
        <f>'data processing'!J29/1000</f>
        <v>144.10380669999998</v>
      </c>
      <c r="K29">
        <f>'data processing'!K29/1000</f>
        <v>188.44760479999999</v>
      </c>
      <c r="L29">
        <f>'data processing'!L29/1000</f>
        <v>104.4818803</v>
      </c>
      <c r="M29">
        <f>'data processing'!M29/1000</f>
        <v>329.71999729999999</v>
      </c>
      <c r="O29">
        <v>200</v>
      </c>
    </row>
    <row r="30" spans="1:15" x14ac:dyDescent="0.35">
      <c r="A30" t="s">
        <v>59</v>
      </c>
      <c r="B30" t="s">
        <v>27</v>
      </c>
      <c r="C30" s="4">
        <f>'data processing'!C30/1000</f>
        <v>3724.4277165000003</v>
      </c>
      <c r="D30">
        <f>'data processing'!D30/1000</f>
        <v>151.5267557</v>
      </c>
      <c r="E30">
        <f>'data processing'!E30/1000</f>
        <v>7.7498567999999999</v>
      </c>
      <c r="F30">
        <f>'data processing'!F30/1000</f>
        <v>9.4802548000000009</v>
      </c>
      <c r="G30">
        <f>'data processing'!G30/1000</f>
        <v>11.673013300000001</v>
      </c>
      <c r="H30">
        <f>'data processing'!H30/1000</f>
        <v>13.934635800000001</v>
      </c>
      <c r="I30">
        <f>'data processing'!I30/1000</f>
        <v>0</v>
      </c>
      <c r="J30">
        <f>'data processing'!J30/1000</f>
        <v>3.0235837999999999</v>
      </c>
      <c r="K30">
        <f>'data processing'!K30/1000</f>
        <v>1.256232</v>
      </c>
      <c r="L30">
        <f>'data processing'!L30/1000</f>
        <v>0</v>
      </c>
      <c r="M30">
        <f>'data processing'!M30/1000</f>
        <v>6.7582187999999999</v>
      </c>
      <c r="O30">
        <v>200</v>
      </c>
    </row>
    <row r="31" spans="1:15" x14ac:dyDescent="0.35">
      <c r="A31" t="s">
        <v>60</v>
      </c>
      <c r="B31" t="s">
        <v>27</v>
      </c>
      <c r="C31" s="4">
        <f>'data processing'!C31/1000</f>
        <v>175.74325619999999</v>
      </c>
      <c r="D31">
        <f>'data processing'!D31/1000</f>
        <v>101.3763927</v>
      </c>
      <c r="E31">
        <f>'data processing'!E31/1000</f>
        <v>72.887250199999997</v>
      </c>
      <c r="F31">
        <f>'data processing'!F31/1000</f>
        <v>61.976930500000002</v>
      </c>
      <c r="G31">
        <f>'data processing'!G31/1000</f>
        <v>76.1832311</v>
      </c>
      <c r="H31">
        <f>'data processing'!H31/1000</f>
        <v>77.338678799999997</v>
      </c>
      <c r="I31">
        <f>'data processing'!I31/1000</f>
        <v>97.342965200000009</v>
      </c>
      <c r="J31">
        <f>'data processing'!J31/1000</f>
        <v>82.943792700000003</v>
      </c>
      <c r="K31">
        <f>'data processing'!K31/1000</f>
        <v>60.894140200000002</v>
      </c>
      <c r="L31">
        <f>'data processing'!L31/1000</f>
        <v>66.563472300000001</v>
      </c>
      <c r="M31">
        <f>'data processing'!M31/1000</f>
        <v>99.869837400000009</v>
      </c>
      <c r="O31">
        <v>400</v>
      </c>
    </row>
    <row r="32" spans="1:15" x14ac:dyDescent="0.35">
      <c r="A32" t="s">
        <v>61</v>
      </c>
      <c r="B32" t="s">
        <v>27</v>
      </c>
      <c r="C32" s="4">
        <f>'data processing'!C32/1000</f>
        <v>48.476784800000004</v>
      </c>
      <c r="D32">
        <f>'data processing'!D32/1000</f>
        <v>89.817473700000008</v>
      </c>
      <c r="E32">
        <f>'data processing'!E32/1000</f>
        <v>1.9283764000000001</v>
      </c>
      <c r="F32">
        <f>'data processing'!F32/1000</f>
        <v>1.9349927</v>
      </c>
      <c r="G32">
        <f>'data processing'!G32/1000</f>
        <v>1.9660055999999999</v>
      </c>
      <c r="H32">
        <f>'data processing'!H32/1000</f>
        <v>1.9230614000000001</v>
      </c>
      <c r="I32">
        <f>'data processing'!I32/1000</f>
        <v>1.9268451</v>
      </c>
      <c r="J32">
        <f>'data processing'!J32/1000</f>
        <v>1.9346867999999999</v>
      </c>
      <c r="K32">
        <f>'data processing'!K32/1000</f>
        <v>1.9209328999999999</v>
      </c>
      <c r="L32">
        <f>'data processing'!L32/1000</f>
        <v>1.9331859</v>
      </c>
      <c r="M32">
        <f>'data processing'!M32/1000</f>
        <v>1.9364283</v>
      </c>
      <c r="O32">
        <v>200</v>
      </c>
    </row>
    <row r="33" spans="1:15" x14ac:dyDescent="0.35">
      <c r="A33" t="s">
        <v>62</v>
      </c>
      <c r="B33" t="s">
        <v>27</v>
      </c>
      <c r="C33" s="4">
        <f>'data processing'!C33/1000</f>
        <v>104.58953389999999</v>
      </c>
      <c r="D33">
        <f>'data processing'!D33/1000</f>
        <v>29.6522051</v>
      </c>
      <c r="E33">
        <f>'data processing'!E33/1000</f>
        <v>0</v>
      </c>
      <c r="F33">
        <f>'data processing'!F33/1000</f>
        <v>0.44111860000000003</v>
      </c>
      <c r="G33">
        <f>'data processing'!G33/1000</f>
        <v>0.1649234</v>
      </c>
      <c r="H33">
        <f>'data processing'!H33/1000</f>
        <v>0.31330810000000003</v>
      </c>
      <c r="I33">
        <f>'data processing'!I33/1000</f>
        <v>0.3713167</v>
      </c>
      <c r="J33">
        <f>'data processing'!J33/1000</f>
        <v>0</v>
      </c>
      <c r="K33">
        <f>'data processing'!K33/1000</f>
        <v>0</v>
      </c>
      <c r="L33">
        <f>'data processing'!L33/1000</f>
        <v>2.0145051</v>
      </c>
      <c r="M33">
        <f>'data processing'!M33/1000</f>
        <v>1.5613623999999999</v>
      </c>
    </row>
    <row r="34" spans="1:15" x14ac:dyDescent="0.35">
      <c r="A34" t="s">
        <v>63</v>
      </c>
      <c r="B34" t="s">
        <v>27</v>
      </c>
      <c r="C34" s="4">
        <f>'data processing'!C34/1000</f>
        <v>614.54490870000006</v>
      </c>
      <c r="D34">
        <f>'data processing'!D34/1000</f>
        <v>76.023778399999998</v>
      </c>
      <c r="E34">
        <f>'data processing'!E34/1000</f>
        <v>5.6614434000000005</v>
      </c>
      <c r="F34">
        <f>'data processing'!F34/1000</f>
        <v>14.5842812</v>
      </c>
      <c r="G34">
        <f>'data processing'!G34/1000</f>
        <v>12.290981200000001</v>
      </c>
      <c r="H34">
        <f>'data processing'!H34/1000</f>
        <v>13.6978153</v>
      </c>
      <c r="I34">
        <f>'data processing'!I34/1000</f>
        <v>10.348815500000001</v>
      </c>
      <c r="J34">
        <f>'data processing'!J34/1000</f>
        <v>7.3355316999999998</v>
      </c>
      <c r="K34">
        <f>'data processing'!K34/1000</f>
        <v>4.4452569000000004</v>
      </c>
      <c r="L34">
        <f>'data processing'!L34/1000</f>
        <v>5.0696614000000002</v>
      </c>
      <c r="M34">
        <f>'data processing'!M34/1000</f>
        <v>26.125284100000002</v>
      </c>
      <c r="O34">
        <v>200</v>
      </c>
    </row>
    <row r="35" spans="1:15" x14ac:dyDescent="0.35">
      <c r="A35" t="s">
        <v>64</v>
      </c>
      <c r="B35" t="s">
        <v>27</v>
      </c>
      <c r="C35" s="4">
        <f>'data processing'!C35/1000</f>
        <v>1297.1528212999999</v>
      </c>
      <c r="D35">
        <f>'data processing'!D35/1000</f>
        <v>524.26717580000002</v>
      </c>
      <c r="E35">
        <f>'data processing'!E35/1000</f>
        <v>64.036195899999996</v>
      </c>
      <c r="F35">
        <f>'data processing'!F35/1000</f>
        <v>98.077004100000011</v>
      </c>
      <c r="G35">
        <f>'data processing'!G35/1000</f>
        <v>83.230081600000005</v>
      </c>
      <c r="H35">
        <f>'data processing'!H35/1000</f>
        <v>102.8591534</v>
      </c>
      <c r="I35">
        <f>'data processing'!I35/1000</f>
        <v>45.146220399999997</v>
      </c>
      <c r="J35">
        <f>'data processing'!J35/1000</f>
        <v>0</v>
      </c>
      <c r="K35">
        <f>'data processing'!K35/1000</f>
        <v>34.981726999999999</v>
      </c>
      <c r="L35">
        <f>'data processing'!L35/1000</f>
        <v>18.7543553</v>
      </c>
      <c r="M35">
        <f>'data processing'!M35/1000</f>
        <v>98.012854900000008</v>
      </c>
      <c r="O35">
        <v>400</v>
      </c>
    </row>
    <row r="36" spans="1:15" x14ac:dyDescent="0.35">
      <c r="A36" t="s">
        <v>65</v>
      </c>
      <c r="B36" t="s">
        <v>27</v>
      </c>
      <c r="C36" s="4">
        <f>'data processing'!C36/1000</f>
        <v>55.3017903</v>
      </c>
      <c r="D36">
        <f>'data processing'!D36/1000</f>
        <v>9.5518736999999998</v>
      </c>
      <c r="E36">
        <f>'data processing'!E36/1000</f>
        <v>0</v>
      </c>
      <c r="F36">
        <f>'data processing'!F36/1000</f>
        <v>0</v>
      </c>
      <c r="G36">
        <f>'data processing'!G36/1000</f>
        <v>0</v>
      </c>
      <c r="H36">
        <f>'data processing'!H36/1000</f>
        <v>0</v>
      </c>
      <c r="I36">
        <f>'data processing'!I36/1000</f>
        <v>0</v>
      </c>
      <c r="J36">
        <f>'data processing'!J36/1000</f>
        <v>0</v>
      </c>
      <c r="K36">
        <f>'data processing'!K36/1000</f>
        <v>0</v>
      </c>
      <c r="L36">
        <f>'data processing'!L36/1000</f>
        <v>0</v>
      </c>
      <c r="M36">
        <f>'data processing'!M36/1000</f>
        <v>0</v>
      </c>
      <c r="O36">
        <v>200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6"/>
  <sheetViews>
    <sheetView workbookViewId="0">
      <selection activeCell="C9" sqref="C9"/>
    </sheetView>
  </sheetViews>
  <sheetFormatPr baseColWidth="10" defaultRowHeight="14.5" x14ac:dyDescent="0.35"/>
  <cols>
    <col min="1" max="1" width="36.1796875" bestFit="1" customWidth="1"/>
    <col min="3" max="3" width="11.453125" style="4"/>
  </cols>
  <sheetData>
    <row r="1" spans="1:15" ht="15.5" x14ac:dyDescent="0.35">
      <c r="A1" s="2" t="s">
        <v>66</v>
      </c>
      <c r="B1" s="2" t="s">
        <v>9</v>
      </c>
      <c r="C1" s="3" t="s">
        <v>105</v>
      </c>
      <c r="D1" s="2" t="s">
        <v>106</v>
      </c>
      <c r="E1" s="2" t="s">
        <v>107</v>
      </c>
      <c r="F1" s="2" t="s">
        <v>109</v>
      </c>
      <c r="G1" s="2" t="s">
        <v>111</v>
      </c>
      <c r="H1" s="2" t="s">
        <v>113</v>
      </c>
      <c r="I1" s="2" t="s">
        <v>115</v>
      </c>
      <c r="J1" s="2" t="s">
        <v>117</v>
      </c>
      <c r="K1" s="2" t="s">
        <v>119</v>
      </c>
      <c r="L1" s="2" t="s">
        <v>121</v>
      </c>
      <c r="M1" s="2" t="s">
        <v>123</v>
      </c>
      <c r="O1" s="5" t="s">
        <v>67</v>
      </c>
    </row>
    <row r="2" spans="1:15" x14ac:dyDescent="0.35">
      <c r="A2" t="s">
        <v>21</v>
      </c>
      <c r="B2" t="s">
        <v>27</v>
      </c>
      <c r="C2" s="4">
        <v>1799636.2476999999</v>
      </c>
      <c r="D2">
        <v>388323.3849</v>
      </c>
      <c r="E2">
        <v>8489.7927999999993</v>
      </c>
      <c r="F2">
        <v>6711.0905000000002</v>
      </c>
      <c r="G2">
        <v>6487.5883000000003</v>
      </c>
      <c r="H2">
        <v>6741.9952000000003</v>
      </c>
      <c r="I2">
        <v>6842.0343000000003</v>
      </c>
      <c r="J2">
        <v>6918.7815000000001</v>
      </c>
      <c r="K2">
        <v>6852.0784999999996</v>
      </c>
      <c r="L2">
        <v>6774.8371999999999</v>
      </c>
      <c r="M2">
        <v>6826.4772000000003</v>
      </c>
      <c r="O2">
        <v>400</v>
      </c>
    </row>
    <row r="3" spans="1:15" x14ac:dyDescent="0.35">
      <c r="A3" t="s">
        <v>31</v>
      </c>
      <c r="B3" t="s">
        <v>27</v>
      </c>
      <c r="C3" s="4">
        <v>1028585.3938</v>
      </c>
      <c r="D3">
        <v>397350.65899999999</v>
      </c>
      <c r="E3">
        <v>3527.8461000000002</v>
      </c>
      <c r="F3">
        <v>0</v>
      </c>
      <c r="G3">
        <v>10972.7718</v>
      </c>
      <c r="H3">
        <v>0</v>
      </c>
      <c r="I3">
        <v>1302.2846</v>
      </c>
      <c r="J3">
        <v>0</v>
      </c>
      <c r="K3">
        <v>903.36300000000006</v>
      </c>
      <c r="L3">
        <v>0</v>
      </c>
      <c r="M3">
        <v>3235.9821999999999</v>
      </c>
      <c r="O3">
        <v>400</v>
      </c>
    </row>
    <row r="4" spans="1:15" x14ac:dyDescent="0.35">
      <c r="A4" t="s">
        <v>32</v>
      </c>
      <c r="B4" t="s">
        <v>27</v>
      </c>
      <c r="C4" s="4">
        <v>529322.26370000001</v>
      </c>
      <c r="D4">
        <v>189079.34479999999</v>
      </c>
      <c r="E4">
        <v>262.15820000000002</v>
      </c>
      <c r="F4">
        <v>0</v>
      </c>
      <c r="G4">
        <v>1057.4168999999999</v>
      </c>
      <c r="H4">
        <v>0</v>
      </c>
      <c r="I4">
        <v>0</v>
      </c>
      <c r="J4">
        <v>0</v>
      </c>
      <c r="K4">
        <v>0</v>
      </c>
      <c r="L4">
        <v>0</v>
      </c>
      <c r="M4">
        <v>144.809</v>
      </c>
      <c r="O4">
        <v>200</v>
      </c>
    </row>
    <row r="5" spans="1:15" x14ac:dyDescent="0.35">
      <c r="A5" t="s">
        <v>33</v>
      </c>
      <c r="B5" t="s">
        <v>27</v>
      </c>
      <c r="C5" s="4">
        <v>4990947.2801999999</v>
      </c>
      <c r="D5">
        <v>239171.43640000001</v>
      </c>
      <c r="E5">
        <v>17347.754000000001</v>
      </c>
      <c r="F5">
        <v>3478.9967000000001</v>
      </c>
      <c r="G5">
        <v>24593.4103</v>
      </c>
      <c r="H5">
        <v>8987.9604999999992</v>
      </c>
      <c r="I5">
        <v>28672.7925</v>
      </c>
      <c r="J5">
        <v>5647.6909999999998</v>
      </c>
      <c r="K5">
        <v>15160.0203</v>
      </c>
      <c r="L5">
        <v>14250.5679</v>
      </c>
      <c r="M5">
        <v>17236.231100000001</v>
      </c>
      <c r="O5">
        <v>400</v>
      </c>
    </row>
    <row r="6" spans="1:15" x14ac:dyDescent="0.35">
      <c r="A6" t="s">
        <v>34</v>
      </c>
      <c r="B6" t="s">
        <v>27</v>
      </c>
      <c r="C6" s="4">
        <v>511308.21380000003</v>
      </c>
      <c r="D6">
        <v>114852.0834</v>
      </c>
      <c r="E6">
        <v>89994.023100000006</v>
      </c>
      <c r="F6">
        <v>76516.698600000003</v>
      </c>
      <c r="G6">
        <v>92250.9228</v>
      </c>
      <c r="H6">
        <v>108345.711</v>
      </c>
      <c r="I6">
        <v>111377.7366</v>
      </c>
      <c r="J6">
        <v>95540.630300000004</v>
      </c>
      <c r="K6">
        <v>86806.048999999999</v>
      </c>
      <c r="L6">
        <v>85757.244099999996</v>
      </c>
      <c r="M6">
        <v>124837.9041</v>
      </c>
      <c r="O6">
        <v>200</v>
      </c>
    </row>
    <row r="7" spans="1:15" x14ac:dyDescent="0.35">
      <c r="A7" t="s">
        <v>35</v>
      </c>
      <c r="B7" t="s">
        <v>27</v>
      </c>
      <c r="C7" s="4">
        <v>402364.47759999998</v>
      </c>
      <c r="D7">
        <v>278430.26120000001</v>
      </c>
      <c r="E7">
        <v>260692.0785</v>
      </c>
      <c r="F7">
        <v>268582.98239999998</v>
      </c>
      <c r="G7">
        <v>280798.0969</v>
      </c>
      <c r="H7">
        <v>327583.38860000001</v>
      </c>
      <c r="I7">
        <v>226381.0539</v>
      </c>
      <c r="J7">
        <v>140648.5809</v>
      </c>
      <c r="K7">
        <v>186484.1972</v>
      </c>
      <c r="L7">
        <v>125942.63770000001</v>
      </c>
      <c r="M7">
        <v>285180.64549999998</v>
      </c>
      <c r="O7">
        <v>400</v>
      </c>
    </row>
    <row r="8" spans="1:15" x14ac:dyDescent="0.35">
      <c r="A8" t="s">
        <v>36</v>
      </c>
      <c r="B8" t="s">
        <v>27</v>
      </c>
      <c r="C8" s="4">
        <v>676615.02220000001</v>
      </c>
      <c r="D8">
        <v>160808.68290000001</v>
      </c>
      <c r="E8">
        <v>0</v>
      </c>
      <c r="F8">
        <v>0</v>
      </c>
      <c r="G8">
        <v>0</v>
      </c>
      <c r="H8">
        <v>0</v>
      </c>
      <c r="I8">
        <v>0</v>
      </c>
      <c r="J8">
        <v>6480.3131999999996</v>
      </c>
      <c r="K8">
        <v>0</v>
      </c>
      <c r="L8">
        <v>0</v>
      </c>
      <c r="M8">
        <v>0</v>
      </c>
      <c r="O8">
        <v>200</v>
      </c>
    </row>
    <row r="9" spans="1:15" x14ac:dyDescent="0.35">
      <c r="A9" t="s">
        <v>37</v>
      </c>
      <c r="B9" t="s">
        <v>27</v>
      </c>
      <c r="C9" s="4">
        <v>209599.23180000001</v>
      </c>
      <c r="D9">
        <v>120910.054</v>
      </c>
      <c r="E9">
        <v>11053.502</v>
      </c>
      <c r="F9">
        <v>11525.569600000001</v>
      </c>
      <c r="G9">
        <v>16017.326800000001</v>
      </c>
      <c r="H9">
        <v>11593.805399999999</v>
      </c>
      <c r="I9">
        <v>13430.8449</v>
      </c>
      <c r="J9">
        <v>8843.7347000000009</v>
      </c>
      <c r="K9">
        <v>9422.0830000000005</v>
      </c>
      <c r="L9">
        <v>6539.4794000000002</v>
      </c>
      <c r="M9">
        <v>16945.877400000001</v>
      </c>
      <c r="O9">
        <v>200</v>
      </c>
    </row>
    <row r="10" spans="1:15" x14ac:dyDescent="0.35">
      <c r="A10" t="s">
        <v>38</v>
      </c>
      <c r="B10" t="s">
        <v>27</v>
      </c>
      <c r="C10" s="4">
        <v>221219.30290000001</v>
      </c>
      <c r="D10">
        <v>154261.58559999999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>
        <v>200</v>
      </c>
    </row>
    <row r="11" spans="1:15" x14ac:dyDescent="0.35">
      <c r="A11" t="s">
        <v>39</v>
      </c>
      <c r="B11" t="s">
        <v>27</v>
      </c>
      <c r="C11" s="4">
        <v>22987377.610599998</v>
      </c>
      <c r="D11">
        <v>1729003.3572</v>
      </c>
      <c r="E11">
        <v>3439146.9898999999</v>
      </c>
      <c r="F11">
        <v>2916731.2256</v>
      </c>
      <c r="G11">
        <v>3781704.1416000002</v>
      </c>
      <c r="H11">
        <v>3321846.3094000001</v>
      </c>
      <c r="I11">
        <v>5445567.3954999996</v>
      </c>
      <c r="J11">
        <v>3886066.534</v>
      </c>
      <c r="K11">
        <v>3560457.6573999999</v>
      </c>
      <c r="L11">
        <v>2713136.8764999998</v>
      </c>
      <c r="M11">
        <v>6027631.2852999996</v>
      </c>
      <c r="O11">
        <v>600</v>
      </c>
    </row>
    <row r="12" spans="1:15" x14ac:dyDescent="0.35">
      <c r="A12" t="s">
        <v>40</v>
      </c>
      <c r="B12" t="s">
        <v>27</v>
      </c>
      <c r="C12" s="4">
        <v>385872.62939999998</v>
      </c>
      <c r="D12">
        <v>159144.18350000001</v>
      </c>
      <c r="E12">
        <v>412951.74489999999</v>
      </c>
      <c r="F12">
        <v>522459.7929</v>
      </c>
      <c r="G12">
        <v>399968.5551</v>
      </c>
      <c r="H12">
        <v>303930.0588</v>
      </c>
      <c r="I12">
        <v>866930.62910000002</v>
      </c>
      <c r="J12">
        <v>492492.30109999998</v>
      </c>
      <c r="K12">
        <v>685871.31680000003</v>
      </c>
      <c r="L12">
        <v>386468.14720000001</v>
      </c>
      <c r="M12">
        <v>145674.65160000001</v>
      </c>
      <c r="O12">
        <v>200</v>
      </c>
    </row>
    <row r="13" spans="1:15" x14ac:dyDescent="0.35">
      <c r="A13" t="s">
        <v>41</v>
      </c>
      <c r="B13" t="s">
        <v>27</v>
      </c>
      <c r="C13" s="4">
        <v>57922.397199999999</v>
      </c>
      <c r="D13">
        <v>151113.11660000001</v>
      </c>
      <c r="E13">
        <v>12402.8837</v>
      </c>
      <c r="F13">
        <v>8011.8438999999998</v>
      </c>
      <c r="G13">
        <v>20891.1492</v>
      </c>
      <c r="H13">
        <v>11767.8791</v>
      </c>
      <c r="I13">
        <v>18850.767800000001</v>
      </c>
      <c r="J13">
        <v>16350.4467</v>
      </c>
      <c r="K13">
        <v>10118.475700000001</v>
      </c>
      <c r="L13">
        <v>8005.5298000000003</v>
      </c>
      <c r="M13">
        <v>23823.893</v>
      </c>
      <c r="O13">
        <v>200</v>
      </c>
    </row>
    <row r="14" spans="1:15" x14ac:dyDescent="0.35">
      <c r="A14" t="s">
        <v>42</v>
      </c>
      <c r="B14" t="s">
        <v>27</v>
      </c>
      <c r="C14" s="4">
        <v>101188.44500000001</v>
      </c>
      <c r="D14">
        <v>216053.91130000001</v>
      </c>
      <c r="E14">
        <v>13942.528200000001</v>
      </c>
      <c r="F14">
        <v>12793.6728</v>
      </c>
      <c r="G14">
        <v>10632.3856</v>
      </c>
      <c r="H14">
        <v>17755.7883</v>
      </c>
      <c r="I14">
        <v>20694.3933</v>
      </c>
      <c r="J14">
        <v>16801.856400000001</v>
      </c>
      <c r="K14">
        <v>11162.3717</v>
      </c>
      <c r="L14">
        <v>9006.5969999999998</v>
      </c>
      <c r="M14">
        <v>19656.432700000001</v>
      </c>
      <c r="O14">
        <v>200</v>
      </c>
    </row>
    <row r="15" spans="1:15" x14ac:dyDescent="0.35">
      <c r="A15" t="s">
        <v>44</v>
      </c>
      <c r="B15" t="s">
        <v>27</v>
      </c>
      <c r="C15" s="4">
        <v>68189.638000000006</v>
      </c>
      <c r="D15">
        <v>411117.96220000001</v>
      </c>
      <c r="E15">
        <v>546453.75150000001</v>
      </c>
      <c r="F15">
        <v>350557.19990000001</v>
      </c>
      <c r="G15">
        <v>1125712.9593</v>
      </c>
      <c r="H15">
        <v>447589.89049999998</v>
      </c>
      <c r="I15">
        <v>0</v>
      </c>
      <c r="J15">
        <v>528560.09199999995</v>
      </c>
      <c r="K15">
        <v>274527.46110000001</v>
      </c>
      <c r="L15">
        <v>350395.10989999998</v>
      </c>
      <c r="M15">
        <v>538697.10349999997</v>
      </c>
      <c r="O15">
        <v>400</v>
      </c>
    </row>
    <row r="16" spans="1:15" x14ac:dyDescent="0.35">
      <c r="A16" t="s">
        <v>45</v>
      </c>
      <c r="B16" t="s">
        <v>27</v>
      </c>
      <c r="C16" s="4">
        <v>156834.6998</v>
      </c>
      <c r="D16">
        <v>454056.83730000001</v>
      </c>
      <c r="E16">
        <v>1231486.1953</v>
      </c>
      <c r="F16">
        <v>874319.58990000002</v>
      </c>
      <c r="G16">
        <v>916772.40740000003</v>
      </c>
      <c r="H16">
        <v>4688.6046999999999</v>
      </c>
      <c r="I16">
        <v>0</v>
      </c>
      <c r="J16">
        <v>1825556.7452</v>
      </c>
      <c r="K16">
        <v>0</v>
      </c>
      <c r="L16">
        <v>958269.81290000002</v>
      </c>
      <c r="M16">
        <v>2119791.0468000001</v>
      </c>
      <c r="O16">
        <v>400</v>
      </c>
    </row>
    <row r="17" spans="1:15" x14ac:dyDescent="0.35">
      <c r="A17" t="s">
        <v>46</v>
      </c>
      <c r="B17" t="s">
        <v>27</v>
      </c>
      <c r="C17" s="4">
        <v>99745.103799999997</v>
      </c>
      <c r="D17">
        <v>76707.785999999993</v>
      </c>
      <c r="E17">
        <v>267.98680000000002</v>
      </c>
      <c r="F17">
        <v>0</v>
      </c>
      <c r="G17">
        <v>347.7937</v>
      </c>
      <c r="H17">
        <v>289.9205</v>
      </c>
      <c r="I17">
        <v>6410.0469000000003</v>
      </c>
      <c r="J17">
        <v>0</v>
      </c>
      <c r="K17">
        <v>342.35050000000001</v>
      </c>
      <c r="L17">
        <v>337.06479999999999</v>
      </c>
      <c r="M17">
        <v>0</v>
      </c>
      <c r="O17">
        <v>200</v>
      </c>
    </row>
    <row r="18" spans="1:15" x14ac:dyDescent="0.35">
      <c r="A18" t="s">
        <v>47</v>
      </c>
      <c r="B18" t="s">
        <v>27</v>
      </c>
      <c r="C18" s="4">
        <v>110141.3269</v>
      </c>
      <c r="D18">
        <v>183077.68599999999</v>
      </c>
      <c r="E18">
        <v>1203144.2397</v>
      </c>
      <c r="F18">
        <v>1061423.8134000001</v>
      </c>
      <c r="G18">
        <v>1190602.5333</v>
      </c>
      <c r="H18">
        <v>1370661.5456999999</v>
      </c>
      <c r="I18">
        <v>1659231.8282000001</v>
      </c>
      <c r="J18">
        <v>1462653.2849999999</v>
      </c>
      <c r="K18">
        <v>969468.35759999999</v>
      </c>
      <c r="L18">
        <v>673412.20079999999</v>
      </c>
      <c r="M18">
        <v>2252081.5032000002</v>
      </c>
      <c r="O18">
        <v>200</v>
      </c>
    </row>
    <row r="19" spans="1:15" x14ac:dyDescent="0.35">
      <c r="A19" t="s">
        <v>48</v>
      </c>
      <c r="B19" t="s">
        <v>27</v>
      </c>
      <c r="C19" s="4">
        <v>146485.9227</v>
      </c>
      <c r="D19">
        <v>186209.12169999999</v>
      </c>
      <c r="E19">
        <v>104461.106</v>
      </c>
      <c r="F19">
        <v>144854.53709999999</v>
      </c>
      <c r="G19">
        <v>6107.7079999999996</v>
      </c>
      <c r="H19">
        <v>168899.77359999999</v>
      </c>
      <c r="I19">
        <v>0</v>
      </c>
      <c r="J19">
        <v>303.8528</v>
      </c>
      <c r="K19">
        <v>72725.792000000001</v>
      </c>
      <c r="L19">
        <v>0</v>
      </c>
      <c r="M19">
        <v>0</v>
      </c>
      <c r="O19">
        <v>200</v>
      </c>
    </row>
    <row r="20" spans="1:15" x14ac:dyDescent="0.35">
      <c r="A20" t="s">
        <v>49</v>
      </c>
      <c r="B20" t="s">
        <v>27</v>
      </c>
      <c r="C20" s="4">
        <v>933224.87589999998</v>
      </c>
      <c r="D20">
        <v>561725.57120000001</v>
      </c>
      <c r="E20">
        <v>1589842.7467</v>
      </c>
      <c r="F20">
        <v>1271681.6639</v>
      </c>
      <c r="G20">
        <v>1884902.6353</v>
      </c>
      <c r="H20">
        <v>1838937.4591999999</v>
      </c>
      <c r="I20">
        <v>3097030.0643000002</v>
      </c>
      <c r="J20">
        <v>2284708.6469000001</v>
      </c>
      <c r="K20">
        <v>1489178.2862</v>
      </c>
      <c r="L20">
        <v>1155060.4950999999</v>
      </c>
      <c r="M20">
        <v>3770310.3073</v>
      </c>
      <c r="O20">
        <v>200</v>
      </c>
    </row>
    <row r="21" spans="1:15" x14ac:dyDescent="0.35">
      <c r="A21" t="s">
        <v>50</v>
      </c>
      <c r="B21" t="s">
        <v>27</v>
      </c>
      <c r="C21" s="4">
        <v>88191.463399999993</v>
      </c>
      <c r="D21">
        <v>108989.0797</v>
      </c>
      <c r="E21">
        <v>119443.2929</v>
      </c>
      <c r="F21">
        <v>132031.41759999999</v>
      </c>
      <c r="G21">
        <v>150352.04440000001</v>
      </c>
      <c r="H21">
        <v>172991.75899999999</v>
      </c>
      <c r="I21">
        <v>202405.59090000001</v>
      </c>
      <c r="J21">
        <v>138108.11050000001</v>
      </c>
      <c r="K21">
        <v>105359.4409</v>
      </c>
      <c r="L21">
        <v>76254.628400000001</v>
      </c>
      <c r="M21">
        <v>346012.61060000001</v>
      </c>
    </row>
    <row r="22" spans="1:15" x14ac:dyDescent="0.35">
      <c r="A22" t="s">
        <v>51</v>
      </c>
      <c r="B22" t="s">
        <v>27</v>
      </c>
      <c r="C22" s="4">
        <v>279631.77909999999</v>
      </c>
      <c r="D22">
        <v>277855.2107</v>
      </c>
      <c r="E22">
        <v>38122.469599999997</v>
      </c>
      <c r="F22">
        <v>33025.971700000002</v>
      </c>
      <c r="G22">
        <v>54270.929700000001</v>
      </c>
      <c r="H22">
        <v>49371.423900000002</v>
      </c>
      <c r="I22">
        <v>21568.1083</v>
      </c>
      <c r="J22">
        <v>14882.104799999999</v>
      </c>
      <c r="K22">
        <v>12602.0198</v>
      </c>
      <c r="L22">
        <v>8772.3796999999995</v>
      </c>
      <c r="M22">
        <v>22211.565200000001</v>
      </c>
      <c r="O22">
        <v>400</v>
      </c>
    </row>
    <row r="23" spans="1:15" x14ac:dyDescent="0.35">
      <c r="A23" t="s">
        <v>52</v>
      </c>
      <c r="B23" t="s">
        <v>27</v>
      </c>
      <c r="C23" s="4">
        <v>277560.29519999999</v>
      </c>
      <c r="D23">
        <v>49463.998200000002</v>
      </c>
      <c r="E23">
        <v>25829.8338</v>
      </c>
      <c r="F23">
        <v>12245.4357</v>
      </c>
      <c r="G23">
        <v>0</v>
      </c>
      <c r="H23">
        <v>15057.482099999999</v>
      </c>
      <c r="I23">
        <v>39595.627699999997</v>
      </c>
      <c r="J23">
        <v>134.1609</v>
      </c>
      <c r="K23">
        <v>16545.328399999999</v>
      </c>
      <c r="L23">
        <v>13933.102199999999</v>
      </c>
      <c r="M23">
        <v>35434.220300000001</v>
      </c>
      <c r="O23">
        <v>200</v>
      </c>
    </row>
    <row r="24" spans="1:15" x14ac:dyDescent="0.35">
      <c r="A24" t="s">
        <v>53</v>
      </c>
      <c r="B24" t="s">
        <v>27</v>
      </c>
      <c r="C24" s="4">
        <v>99710.073199999999</v>
      </c>
      <c r="D24">
        <v>107133.9057</v>
      </c>
      <c r="E24">
        <v>17306.898099999999</v>
      </c>
      <c r="F24">
        <v>51282.988499999999</v>
      </c>
      <c r="G24">
        <v>19658.987099999998</v>
      </c>
      <c r="H24">
        <v>29563.606199999998</v>
      </c>
      <c r="I24">
        <v>15150.4503</v>
      </c>
      <c r="J24">
        <v>1362.3094000000001</v>
      </c>
      <c r="K24">
        <v>4858.6785</v>
      </c>
      <c r="L24">
        <v>3379.4101999999998</v>
      </c>
      <c r="M24">
        <v>17177.0851</v>
      </c>
      <c r="O24">
        <v>200</v>
      </c>
    </row>
    <row r="25" spans="1:15" x14ac:dyDescent="0.35">
      <c r="A25" t="s">
        <v>54</v>
      </c>
      <c r="B25" t="s">
        <v>27</v>
      </c>
      <c r="C25" s="4">
        <v>119593.1819</v>
      </c>
      <c r="D25">
        <v>70996.8894</v>
      </c>
      <c r="E25">
        <v>4932.2325000000001</v>
      </c>
      <c r="F25">
        <v>10875.137699999999</v>
      </c>
      <c r="G25">
        <v>5191.3860000000004</v>
      </c>
      <c r="H25">
        <v>10995.605</v>
      </c>
      <c r="I25">
        <v>417.33010000000002</v>
      </c>
      <c r="J25">
        <v>401.88240000000002</v>
      </c>
      <c r="K25">
        <v>2494.3208</v>
      </c>
      <c r="L25">
        <v>2754.7325999999998</v>
      </c>
      <c r="M25">
        <v>422.41359999999997</v>
      </c>
      <c r="O25">
        <v>200</v>
      </c>
    </row>
    <row r="26" spans="1:15" x14ac:dyDescent="0.35">
      <c r="A26" t="s">
        <v>55</v>
      </c>
      <c r="B26" t="s">
        <v>27</v>
      </c>
      <c r="C26" s="4">
        <v>1719446.7102999999</v>
      </c>
      <c r="D26">
        <v>248026.5673</v>
      </c>
      <c r="E26">
        <v>34410.478300000002</v>
      </c>
      <c r="F26">
        <v>55359.024799999999</v>
      </c>
      <c r="G26">
        <v>40570.802199999998</v>
      </c>
      <c r="H26">
        <v>27035.757900000001</v>
      </c>
      <c r="I26">
        <v>129156.0658</v>
      </c>
      <c r="J26">
        <v>54570.461000000003</v>
      </c>
      <c r="K26">
        <v>74977.003700000001</v>
      </c>
      <c r="L26">
        <v>48937.47</v>
      </c>
      <c r="M26">
        <v>158724.2175</v>
      </c>
      <c r="O26">
        <v>200</v>
      </c>
    </row>
    <row r="27" spans="1:15" x14ac:dyDescent="0.35">
      <c r="A27" t="s">
        <v>56</v>
      </c>
      <c r="B27" t="s">
        <v>27</v>
      </c>
      <c r="C27" s="4">
        <v>63535.415999999997</v>
      </c>
      <c r="D27">
        <v>78221.577900000004</v>
      </c>
      <c r="E27">
        <v>0</v>
      </c>
      <c r="F27">
        <v>9191.7088999999996</v>
      </c>
      <c r="G27">
        <v>7594.6671999999999</v>
      </c>
      <c r="H27">
        <v>0</v>
      </c>
      <c r="I27">
        <v>0</v>
      </c>
      <c r="J27">
        <v>3199.9223999999999</v>
      </c>
      <c r="K27">
        <v>5872.6005999999998</v>
      </c>
      <c r="L27">
        <v>0</v>
      </c>
      <c r="M27">
        <v>0</v>
      </c>
      <c r="O27">
        <v>200</v>
      </c>
    </row>
    <row r="28" spans="1:15" x14ac:dyDescent="0.35">
      <c r="A28" t="s">
        <v>57</v>
      </c>
      <c r="B28" t="s">
        <v>27</v>
      </c>
      <c r="C28" s="4">
        <v>31759.214400000001</v>
      </c>
      <c r="D28">
        <v>116402.54580000001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>
        <v>200</v>
      </c>
    </row>
    <row r="29" spans="1:15" x14ac:dyDescent="0.35">
      <c r="A29" t="s">
        <v>58</v>
      </c>
      <c r="B29" t="s">
        <v>27</v>
      </c>
      <c r="C29" s="4">
        <v>331761.1446</v>
      </c>
      <c r="D29">
        <v>164288.36429999999</v>
      </c>
      <c r="E29">
        <v>93227.720400000006</v>
      </c>
      <c r="F29">
        <v>133892.2096</v>
      </c>
      <c r="G29">
        <v>140171.36439999999</v>
      </c>
      <c r="H29">
        <v>65407.775500000003</v>
      </c>
      <c r="I29">
        <v>274823.75939999998</v>
      </c>
      <c r="J29">
        <v>144103.80669999999</v>
      </c>
      <c r="K29">
        <v>188447.6048</v>
      </c>
      <c r="L29">
        <v>104481.8803</v>
      </c>
      <c r="M29">
        <v>329719.99729999999</v>
      </c>
      <c r="O29">
        <v>200</v>
      </c>
    </row>
    <row r="30" spans="1:15" x14ac:dyDescent="0.35">
      <c r="A30" t="s">
        <v>59</v>
      </c>
      <c r="B30" t="s">
        <v>27</v>
      </c>
      <c r="C30" s="4">
        <v>3724427.7165000001</v>
      </c>
      <c r="D30">
        <v>151526.75570000001</v>
      </c>
      <c r="E30">
        <v>7749.8567999999996</v>
      </c>
      <c r="F30">
        <v>9480.2548000000006</v>
      </c>
      <c r="G30">
        <v>11673.013300000001</v>
      </c>
      <c r="H30">
        <v>13934.6358</v>
      </c>
      <c r="I30">
        <v>0</v>
      </c>
      <c r="J30">
        <v>3023.5837999999999</v>
      </c>
      <c r="K30">
        <v>1256.232</v>
      </c>
      <c r="L30">
        <v>0</v>
      </c>
      <c r="M30">
        <v>6758.2187999999996</v>
      </c>
      <c r="O30">
        <v>200</v>
      </c>
    </row>
    <row r="31" spans="1:15" x14ac:dyDescent="0.35">
      <c r="A31" t="s">
        <v>60</v>
      </c>
      <c r="B31" t="s">
        <v>27</v>
      </c>
      <c r="C31" s="4">
        <v>175743.2562</v>
      </c>
      <c r="D31">
        <v>101376.3927</v>
      </c>
      <c r="E31">
        <v>72887.250199999995</v>
      </c>
      <c r="F31">
        <v>61976.930500000002</v>
      </c>
      <c r="G31">
        <v>76183.231100000005</v>
      </c>
      <c r="H31">
        <v>77338.678799999994</v>
      </c>
      <c r="I31">
        <v>97342.965200000006</v>
      </c>
      <c r="J31">
        <v>82943.792700000005</v>
      </c>
      <c r="K31">
        <v>60894.140200000002</v>
      </c>
      <c r="L31">
        <v>66563.472299999994</v>
      </c>
      <c r="M31">
        <v>99869.837400000004</v>
      </c>
      <c r="O31">
        <v>400</v>
      </c>
    </row>
    <row r="32" spans="1:15" x14ac:dyDescent="0.35">
      <c r="A32" t="s">
        <v>61</v>
      </c>
      <c r="B32" t="s">
        <v>27</v>
      </c>
      <c r="C32" s="4">
        <v>48476.784800000001</v>
      </c>
      <c r="D32">
        <v>89817.473700000002</v>
      </c>
      <c r="E32">
        <v>1928.3764000000001</v>
      </c>
      <c r="F32">
        <v>1934.9927</v>
      </c>
      <c r="G32">
        <v>1966.0056</v>
      </c>
      <c r="H32">
        <v>1923.0614</v>
      </c>
      <c r="I32">
        <v>1926.8451</v>
      </c>
      <c r="J32">
        <v>1934.6867999999999</v>
      </c>
      <c r="K32">
        <v>1920.9329</v>
      </c>
      <c r="L32">
        <v>1933.1858999999999</v>
      </c>
      <c r="M32">
        <v>1936.4283</v>
      </c>
      <c r="O32">
        <v>200</v>
      </c>
    </row>
    <row r="33" spans="1:15" x14ac:dyDescent="0.35">
      <c r="A33" t="s">
        <v>62</v>
      </c>
      <c r="B33" t="s">
        <v>27</v>
      </c>
      <c r="C33" s="4">
        <v>104589.53389999999</v>
      </c>
      <c r="D33">
        <v>29652.205099999999</v>
      </c>
      <c r="E33">
        <v>0</v>
      </c>
      <c r="F33">
        <v>441.11860000000001</v>
      </c>
      <c r="G33">
        <v>164.92339999999999</v>
      </c>
      <c r="H33">
        <v>313.30810000000002</v>
      </c>
      <c r="I33">
        <v>371.31670000000003</v>
      </c>
      <c r="J33">
        <v>0</v>
      </c>
      <c r="K33">
        <v>0</v>
      </c>
      <c r="L33">
        <v>2014.5051000000001</v>
      </c>
      <c r="M33">
        <v>1561.3624</v>
      </c>
    </row>
    <row r="34" spans="1:15" x14ac:dyDescent="0.35">
      <c r="A34" t="s">
        <v>63</v>
      </c>
      <c r="B34" t="s">
        <v>27</v>
      </c>
      <c r="C34" s="4">
        <v>614544.90870000003</v>
      </c>
      <c r="D34">
        <v>76023.778399999996</v>
      </c>
      <c r="E34">
        <v>5661.4434000000001</v>
      </c>
      <c r="F34">
        <v>14584.281199999999</v>
      </c>
      <c r="G34">
        <v>12290.9812</v>
      </c>
      <c r="H34">
        <v>13697.8153</v>
      </c>
      <c r="I34">
        <v>10348.815500000001</v>
      </c>
      <c r="J34">
        <v>7335.5316999999995</v>
      </c>
      <c r="K34">
        <v>4445.2569000000003</v>
      </c>
      <c r="L34">
        <v>5069.6614</v>
      </c>
      <c r="M34">
        <v>26125.284100000001</v>
      </c>
      <c r="O34">
        <v>200</v>
      </c>
    </row>
    <row r="35" spans="1:15" x14ac:dyDescent="0.35">
      <c r="A35" t="s">
        <v>64</v>
      </c>
      <c r="B35" t="s">
        <v>27</v>
      </c>
      <c r="C35" s="4">
        <v>1297152.8213</v>
      </c>
      <c r="D35">
        <v>524267.17580000003</v>
      </c>
      <c r="E35">
        <v>64036.195899999999</v>
      </c>
      <c r="F35">
        <v>98077.004100000006</v>
      </c>
      <c r="G35">
        <v>83230.081600000005</v>
      </c>
      <c r="H35">
        <v>102859.1534</v>
      </c>
      <c r="I35">
        <v>45146.220399999998</v>
      </c>
      <c r="J35">
        <v>0</v>
      </c>
      <c r="K35">
        <v>34981.726999999999</v>
      </c>
      <c r="L35">
        <v>18754.355299999999</v>
      </c>
      <c r="M35">
        <v>98012.854900000006</v>
      </c>
      <c r="O35">
        <v>400</v>
      </c>
    </row>
    <row r="36" spans="1:15" x14ac:dyDescent="0.35">
      <c r="A36" t="s">
        <v>65</v>
      </c>
      <c r="B36" t="s">
        <v>27</v>
      </c>
      <c r="C36" s="4">
        <v>55301.790300000001</v>
      </c>
      <c r="D36">
        <v>9551.8737000000001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O36">
        <v>200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M318"/>
  <sheetViews>
    <sheetView topLeftCell="A4" zoomScaleNormal="100" workbookViewId="0">
      <selection activeCell="E324" sqref="E324"/>
    </sheetView>
  </sheetViews>
  <sheetFormatPr baseColWidth="10" defaultRowHeight="14.5" x14ac:dyDescent="0.35"/>
  <cols>
    <col min="1" max="1" width="36.1796875" bestFit="1" customWidth="1"/>
  </cols>
  <sheetData>
    <row r="5" spans="1:13" x14ac:dyDescent="0.35">
      <c r="A5" t="s">
        <v>21</v>
      </c>
      <c r="B5" t="s">
        <v>9</v>
      </c>
      <c r="C5" t="s">
        <v>105</v>
      </c>
      <c r="D5" t="s">
        <v>106</v>
      </c>
      <c r="E5" t="s">
        <v>107</v>
      </c>
      <c r="F5" t="s">
        <v>109</v>
      </c>
      <c r="G5" t="s">
        <v>111</v>
      </c>
      <c r="H5" t="s">
        <v>113</v>
      </c>
      <c r="I5" t="s">
        <v>115</v>
      </c>
      <c r="J5" t="s">
        <v>117</v>
      </c>
      <c r="K5" t="s">
        <v>119</v>
      </c>
      <c r="L5" t="s">
        <v>121</v>
      </c>
      <c r="M5" t="s">
        <v>123</v>
      </c>
    </row>
    <row r="6" spans="1:13" x14ac:dyDescent="0.35">
      <c r="B6" t="s">
        <v>11</v>
      </c>
      <c r="C6" t="s">
        <v>17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</row>
    <row r="7" spans="1:13" x14ac:dyDescent="0.35">
      <c r="B7" t="s">
        <v>22</v>
      </c>
      <c r="C7" t="s">
        <v>30</v>
      </c>
      <c r="D7" t="s">
        <v>30</v>
      </c>
      <c r="E7" t="s">
        <v>30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</row>
    <row r="8" spans="1:13" x14ac:dyDescent="0.35">
      <c r="B8" t="s">
        <v>23</v>
      </c>
      <c r="C8">
        <v>4.1769999999999996</v>
      </c>
      <c r="D8">
        <v>4.1890000000000001</v>
      </c>
      <c r="E8">
        <v>4.1680000000000001</v>
      </c>
      <c r="F8">
        <v>4.1849999999999996</v>
      </c>
      <c r="G8">
        <v>3.9849999999999999</v>
      </c>
      <c r="H8">
        <v>4.1929999999999996</v>
      </c>
      <c r="I8">
        <v>4.1779999999999999</v>
      </c>
      <c r="J8">
        <v>4.1959999999999997</v>
      </c>
      <c r="K8">
        <v>4.2779999999999996</v>
      </c>
      <c r="L8">
        <v>4.2290000000000001</v>
      </c>
      <c r="M8">
        <v>4.0979999999999999</v>
      </c>
    </row>
    <row r="9" spans="1:13" x14ac:dyDescent="0.35">
      <c r="B9" t="s">
        <v>24</v>
      </c>
      <c r="C9">
        <v>10858</v>
      </c>
      <c r="D9">
        <v>54437443</v>
      </c>
      <c r="E9">
        <v>167926</v>
      </c>
      <c r="F9">
        <v>8907</v>
      </c>
      <c r="G9">
        <v>-17810</v>
      </c>
      <c r="H9">
        <v>9565</v>
      </c>
      <c r="I9">
        <v>16449</v>
      </c>
      <c r="J9">
        <v>21337</v>
      </c>
      <c r="K9">
        <v>23172</v>
      </c>
      <c r="L9">
        <v>15084</v>
      </c>
      <c r="M9">
        <v>14119</v>
      </c>
    </row>
    <row r="10" spans="1:13" x14ac:dyDescent="0.35">
      <c r="B10" t="s">
        <v>25</v>
      </c>
      <c r="C10">
        <v>3179</v>
      </c>
      <c r="D10">
        <v>74876841</v>
      </c>
      <c r="E10">
        <v>47495554</v>
      </c>
      <c r="F10">
        <v>60332207</v>
      </c>
      <c r="G10">
        <v>64043225</v>
      </c>
      <c r="H10">
        <v>46322280</v>
      </c>
      <c r="I10">
        <v>41429518</v>
      </c>
      <c r="J10">
        <v>39278730</v>
      </c>
      <c r="K10">
        <v>55678321</v>
      </c>
      <c r="L10">
        <v>56064453</v>
      </c>
      <c r="M10">
        <v>38428120</v>
      </c>
    </row>
    <row r="11" spans="1:13" x14ac:dyDescent="0.35">
      <c r="B11" t="s">
        <v>26</v>
      </c>
      <c r="C11">
        <v>3.4152</v>
      </c>
      <c r="D11">
        <v>0.72699999999999998</v>
      </c>
      <c r="E11">
        <v>3.5000000000000001E-3</v>
      </c>
      <c r="F11">
        <v>1E-4</v>
      </c>
      <c r="G11">
        <v>-2.9999999999999997E-4</v>
      </c>
      <c r="H11">
        <v>2.0000000000000001E-4</v>
      </c>
      <c r="I11">
        <v>4.0000000000000002E-4</v>
      </c>
      <c r="J11">
        <v>5.0000000000000001E-4</v>
      </c>
      <c r="K11">
        <v>4.0000000000000002E-4</v>
      </c>
      <c r="L11">
        <v>2.9999999999999997E-4</v>
      </c>
      <c r="M11">
        <v>4.0000000000000002E-4</v>
      </c>
    </row>
    <row r="12" spans="1:13" x14ac:dyDescent="0.35">
      <c r="B12" t="s">
        <v>27</v>
      </c>
      <c r="C12">
        <v>1799636.2476999999</v>
      </c>
      <c r="D12">
        <v>388323.3849</v>
      </c>
      <c r="E12">
        <v>8489.7927999999993</v>
      </c>
      <c r="F12">
        <v>6711.0905000000002</v>
      </c>
      <c r="G12">
        <v>6487.5883000000003</v>
      </c>
      <c r="H12">
        <v>6741.9952000000003</v>
      </c>
      <c r="I12">
        <v>6842.0343000000003</v>
      </c>
      <c r="J12">
        <v>6918.7815000000001</v>
      </c>
      <c r="K12">
        <v>6852.0784999999996</v>
      </c>
      <c r="L12">
        <v>6774.8371999999999</v>
      </c>
      <c r="M12">
        <v>6826.4772000000003</v>
      </c>
    </row>
    <row r="14" spans="1:13" x14ac:dyDescent="0.35">
      <c r="A14" t="s">
        <v>31</v>
      </c>
      <c r="B14" t="s">
        <v>9</v>
      </c>
      <c r="C14" t="s">
        <v>105</v>
      </c>
      <c r="D14" t="s">
        <v>106</v>
      </c>
      <c r="E14" t="s">
        <v>107</v>
      </c>
      <c r="F14" t="s">
        <v>109</v>
      </c>
      <c r="G14" t="s">
        <v>111</v>
      </c>
      <c r="H14" t="s">
        <v>113</v>
      </c>
      <c r="I14" t="s">
        <v>115</v>
      </c>
      <c r="J14" t="s">
        <v>117</v>
      </c>
      <c r="K14" t="s">
        <v>119</v>
      </c>
      <c r="L14" t="s">
        <v>121</v>
      </c>
      <c r="M14" t="s">
        <v>123</v>
      </c>
    </row>
    <row r="15" spans="1:13" x14ac:dyDescent="0.35">
      <c r="B15" t="s">
        <v>11</v>
      </c>
      <c r="C15" t="s">
        <v>17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</row>
    <row r="16" spans="1:13" x14ac:dyDescent="0.35">
      <c r="B16" t="s">
        <v>22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</row>
    <row r="17" spans="1:13" x14ac:dyDescent="0.35">
      <c r="B17" t="s">
        <v>23</v>
      </c>
      <c r="C17">
        <v>5.343</v>
      </c>
      <c r="D17">
        <v>5.3550000000000004</v>
      </c>
      <c r="E17">
        <v>5.3390000000000004</v>
      </c>
      <c r="F17">
        <v>5.3380000000000001</v>
      </c>
      <c r="G17">
        <v>5.3390000000000004</v>
      </c>
      <c r="H17">
        <v>5.3380000000000001</v>
      </c>
      <c r="I17">
        <v>5.3310000000000004</v>
      </c>
      <c r="J17">
        <v>5.335</v>
      </c>
      <c r="K17">
        <v>5.3380000000000001</v>
      </c>
      <c r="L17">
        <v>5.3609999999999998</v>
      </c>
      <c r="M17">
        <v>5.3380000000000001</v>
      </c>
    </row>
    <row r="18" spans="1:13" x14ac:dyDescent="0.35">
      <c r="B18" t="s">
        <v>24</v>
      </c>
      <c r="C18">
        <v>4787</v>
      </c>
      <c r="D18">
        <v>43650384</v>
      </c>
      <c r="E18">
        <v>346651</v>
      </c>
      <c r="F18">
        <v>25578</v>
      </c>
      <c r="G18">
        <v>1164376</v>
      </c>
      <c r="H18">
        <v>93688</v>
      </c>
      <c r="I18">
        <v>167600</v>
      </c>
      <c r="J18">
        <v>25194</v>
      </c>
      <c r="K18">
        <v>192776</v>
      </c>
      <c r="L18">
        <v>28506</v>
      </c>
      <c r="M18">
        <v>264077</v>
      </c>
    </row>
    <row r="19" spans="1:13" x14ac:dyDescent="0.35">
      <c r="B19" t="s">
        <v>25</v>
      </c>
      <c r="C19">
        <v>3179</v>
      </c>
      <c r="D19">
        <v>74876841</v>
      </c>
      <c r="E19">
        <v>47495554</v>
      </c>
      <c r="F19">
        <v>60332207</v>
      </c>
      <c r="G19">
        <v>64043225</v>
      </c>
      <c r="H19">
        <v>46322280</v>
      </c>
      <c r="I19">
        <v>41429518</v>
      </c>
      <c r="J19">
        <v>39278730</v>
      </c>
      <c r="K19">
        <v>55678321</v>
      </c>
      <c r="L19">
        <v>56064453</v>
      </c>
      <c r="M19">
        <v>38428120</v>
      </c>
    </row>
    <row r="20" spans="1:13" x14ac:dyDescent="0.35">
      <c r="B20" t="s">
        <v>26</v>
      </c>
      <c r="C20">
        <v>1.5057</v>
      </c>
      <c r="D20">
        <v>0.58299999999999996</v>
      </c>
      <c r="E20">
        <v>7.3000000000000001E-3</v>
      </c>
      <c r="F20">
        <v>4.0000000000000002E-4</v>
      </c>
      <c r="G20">
        <v>1.8200000000000001E-2</v>
      </c>
      <c r="H20">
        <v>2E-3</v>
      </c>
      <c r="I20">
        <v>4.0000000000000001E-3</v>
      </c>
      <c r="J20">
        <v>5.9999999999999995E-4</v>
      </c>
      <c r="K20">
        <v>3.5000000000000001E-3</v>
      </c>
      <c r="L20">
        <v>5.0000000000000001E-4</v>
      </c>
      <c r="M20">
        <v>6.8999999999999999E-3</v>
      </c>
    </row>
    <row r="21" spans="1:13" x14ac:dyDescent="0.35">
      <c r="B21" t="s">
        <v>27</v>
      </c>
      <c r="C21">
        <v>1028585.3938</v>
      </c>
      <c r="D21">
        <v>397350.65899999999</v>
      </c>
      <c r="E21">
        <v>3527.8461000000002</v>
      </c>
      <c r="F21">
        <v>0</v>
      </c>
      <c r="G21">
        <v>10972.7718</v>
      </c>
      <c r="H21">
        <v>0</v>
      </c>
      <c r="I21">
        <v>1302.2846</v>
      </c>
      <c r="J21">
        <v>0</v>
      </c>
      <c r="K21">
        <v>903.36300000000006</v>
      </c>
      <c r="L21">
        <v>0</v>
      </c>
      <c r="M21">
        <v>3235.9821999999999</v>
      </c>
    </row>
    <row r="23" spans="1:13" x14ac:dyDescent="0.35">
      <c r="A23" t="s">
        <v>32</v>
      </c>
      <c r="B23" t="s">
        <v>9</v>
      </c>
      <c r="C23" t="s">
        <v>105</v>
      </c>
      <c r="D23" t="s">
        <v>106</v>
      </c>
      <c r="E23" t="s">
        <v>107</v>
      </c>
      <c r="F23" t="s">
        <v>109</v>
      </c>
      <c r="G23" t="s">
        <v>111</v>
      </c>
      <c r="H23" t="s">
        <v>113</v>
      </c>
      <c r="I23" t="s">
        <v>115</v>
      </c>
      <c r="J23" t="s">
        <v>117</v>
      </c>
      <c r="K23" t="s">
        <v>119</v>
      </c>
      <c r="L23" t="s">
        <v>121</v>
      </c>
      <c r="M23" t="s">
        <v>123</v>
      </c>
    </row>
    <row r="24" spans="1:13" x14ac:dyDescent="0.35">
      <c r="B24" t="s">
        <v>11</v>
      </c>
      <c r="C24" t="s">
        <v>17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</row>
    <row r="25" spans="1:13" x14ac:dyDescent="0.35">
      <c r="B25" t="s">
        <v>22</v>
      </c>
      <c r="C25" t="s">
        <v>30</v>
      </c>
      <c r="D25" t="s">
        <v>30</v>
      </c>
      <c r="E25" t="s">
        <v>30</v>
      </c>
      <c r="F25" t="s">
        <v>30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</row>
    <row r="26" spans="1:13" x14ac:dyDescent="0.35">
      <c r="B26" t="s">
        <v>23</v>
      </c>
      <c r="C26">
        <v>6.157</v>
      </c>
      <c r="D26">
        <v>6.1669999999999998</v>
      </c>
      <c r="E26">
        <v>6.1529999999999996</v>
      </c>
      <c r="F26">
        <v>6.1580000000000004</v>
      </c>
      <c r="G26">
        <v>6.1539999999999999</v>
      </c>
      <c r="H26">
        <v>6.1509999999999998</v>
      </c>
      <c r="I26">
        <v>6.1559999999999997</v>
      </c>
      <c r="J26">
        <v>6.165</v>
      </c>
      <c r="K26">
        <v>6.1509999999999998</v>
      </c>
      <c r="L26">
        <v>6.1529999999999996</v>
      </c>
      <c r="M26">
        <v>6.1509999999999998</v>
      </c>
    </row>
    <row r="27" spans="1:13" x14ac:dyDescent="0.35">
      <c r="B27" t="s">
        <v>24</v>
      </c>
      <c r="C27">
        <v>4895</v>
      </c>
      <c r="D27">
        <v>41378126</v>
      </c>
      <c r="E27">
        <v>232795</v>
      </c>
      <c r="F27">
        <v>32537</v>
      </c>
      <c r="G27">
        <v>461640</v>
      </c>
      <c r="H27">
        <v>97613</v>
      </c>
      <c r="I27">
        <v>110744</v>
      </c>
      <c r="J27">
        <v>14613</v>
      </c>
      <c r="K27">
        <v>144423</v>
      </c>
      <c r="L27">
        <v>180784</v>
      </c>
      <c r="M27">
        <v>175271</v>
      </c>
    </row>
    <row r="28" spans="1:13" x14ac:dyDescent="0.35">
      <c r="B28" t="s">
        <v>25</v>
      </c>
      <c r="C28">
        <v>3179</v>
      </c>
      <c r="D28">
        <v>74876841</v>
      </c>
      <c r="E28">
        <v>47495554</v>
      </c>
      <c r="F28">
        <v>60332207</v>
      </c>
      <c r="G28">
        <v>64043225</v>
      </c>
      <c r="H28">
        <v>46322280</v>
      </c>
      <c r="I28">
        <v>41429518</v>
      </c>
      <c r="J28">
        <v>39278730</v>
      </c>
      <c r="K28">
        <v>55678321</v>
      </c>
      <c r="L28">
        <v>56064453</v>
      </c>
      <c r="M28">
        <v>38428120</v>
      </c>
    </row>
    <row r="29" spans="1:13" x14ac:dyDescent="0.35">
      <c r="B29" t="s">
        <v>26</v>
      </c>
      <c r="C29">
        <v>1.5396000000000001</v>
      </c>
      <c r="D29">
        <v>0.55259999999999998</v>
      </c>
      <c r="E29">
        <v>4.8999999999999998E-3</v>
      </c>
      <c r="F29">
        <v>5.0000000000000001E-4</v>
      </c>
      <c r="G29">
        <v>7.1999999999999998E-3</v>
      </c>
      <c r="H29">
        <v>2.0999999999999999E-3</v>
      </c>
      <c r="I29">
        <v>2.7000000000000001E-3</v>
      </c>
      <c r="J29">
        <v>4.0000000000000002E-4</v>
      </c>
      <c r="K29">
        <v>2.5999999999999999E-3</v>
      </c>
      <c r="L29">
        <v>3.2000000000000002E-3</v>
      </c>
      <c r="M29">
        <v>4.5999999999999999E-3</v>
      </c>
    </row>
    <row r="30" spans="1:13" x14ac:dyDescent="0.35">
      <c r="B30" t="s">
        <v>27</v>
      </c>
      <c r="C30">
        <v>529322.26370000001</v>
      </c>
      <c r="D30">
        <v>189079.34479999999</v>
      </c>
      <c r="E30">
        <v>262.15820000000002</v>
      </c>
      <c r="F30">
        <v>0</v>
      </c>
      <c r="G30">
        <v>1057.4168999999999</v>
      </c>
      <c r="H30">
        <v>0</v>
      </c>
      <c r="I30">
        <v>0</v>
      </c>
      <c r="J30">
        <v>0</v>
      </c>
      <c r="K30">
        <v>0</v>
      </c>
      <c r="L30">
        <v>0</v>
      </c>
      <c r="M30">
        <v>144.809</v>
      </c>
    </row>
    <row r="32" spans="1:13" x14ac:dyDescent="0.35">
      <c r="A32" t="s">
        <v>33</v>
      </c>
      <c r="B32" t="s">
        <v>9</v>
      </c>
      <c r="C32" t="s">
        <v>105</v>
      </c>
      <c r="D32" t="s">
        <v>106</v>
      </c>
      <c r="E32" t="s">
        <v>107</v>
      </c>
      <c r="F32" t="s">
        <v>109</v>
      </c>
      <c r="G32" t="s">
        <v>111</v>
      </c>
      <c r="H32" t="s">
        <v>113</v>
      </c>
      <c r="I32" t="s">
        <v>115</v>
      </c>
      <c r="J32" t="s">
        <v>117</v>
      </c>
      <c r="K32" t="s">
        <v>119</v>
      </c>
      <c r="L32" t="s">
        <v>121</v>
      </c>
      <c r="M32" t="s">
        <v>123</v>
      </c>
    </row>
    <row r="33" spans="1:13" x14ac:dyDescent="0.35">
      <c r="B33" t="s">
        <v>11</v>
      </c>
      <c r="C33" t="s">
        <v>17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</row>
    <row r="34" spans="1:13" x14ac:dyDescent="0.35">
      <c r="B34" t="s">
        <v>22</v>
      </c>
      <c r="C34" t="s">
        <v>30</v>
      </c>
      <c r="D34" t="s">
        <v>30</v>
      </c>
      <c r="E34" t="s">
        <v>30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</row>
    <row r="35" spans="1:13" x14ac:dyDescent="0.35">
      <c r="B35" t="s">
        <v>23</v>
      </c>
      <c r="C35">
        <v>7.2569999999999997</v>
      </c>
      <c r="D35">
        <v>7.2809999999999997</v>
      </c>
      <c r="E35">
        <v>7.2519999999999998</v>
      </c>
      <c r="F35">
        <v>7.2539999999999996</v>
      </c>
      <c r="G35">
        <v>7.2519999999999998</v>
      </c>
      <c r="H35">
        <v>7.25</v>
      </c>
      <c r="I35">
        <v>7.2510000000000003</v>
      </c>
      <c r="J35">
        <v>7.25</v>
      </c>
      <c r="K35">
        <v>7.2510000000000003</v>
      </c>
      <c r="L35">
        <v>7.25</v>
      </c>
      <c r="M35">
        <v>7.2489999999999997</v>
      </c>
    </row>
    <row r="36" spans="1:13" x14ac:dyDescent="0.35">
      <c r="B36" t="s">
        <v>24</v>
      </c>
      <c r="C36">
        <v>261594</v>
      </c>
      <c r="D36">
        <v>304779351</v>
      </c>
      <c r="E36">
        <v>19919063</v>
      </c>
      <c r="F36">
        <v>11530723</v>
      </c>
      <c r="G36">
        <v>34496564</v>
      </c>
      <c r="H36">
        <v>13053303</v>
      </c>
      <c r="I36">
        <v>25097506</v>
      </c>
      <c r="J36">
        <v>8909017</v>
      </c>
      <c r="K36">
        <v>21345944</v>
      </c>
      <c r="L36">
        <v>20654763</v>
      </c>
      <c r="M36">
        <v>16045753</v>
      </c>
    </row>
    <row r="37" spans="1:13" x14ac:dyDescent="0.35">
      <c r="B37" t="s">
        <v>25</v>
      </c>
      <c r="C37">
        <v>3179</v>
      </c>
      <c r="D37">
        <v>74876841</v>
      </c>
      <c r="E37">
        <v>47495554</v>
      </c>
      <c r="F37">
        <v>60332207</v>
      </c>
      <c r="G37">
        <v>64043225</v>
      </c>
      <c r="H37">
        <v>46322280</v>
      </c>
      <c r="I37">
        <v>41429518</v>
      </c>
      <c r="J37">
        <v>39278730</v>
      </c>
      <c r="K37">
        <v>55678321</v>
      </c>
      <c r="L37">
        <v>56064453</v>
      </c>
      <c r="M37">
        <v>38428120</v>
      </c>
    </row>
    <row r="38" spans="1:13" x14ac:dyDescent="0.35">
      <c r="B38" t="s">
        <v>26</v>
      </c>
      <c r="C38">
        <v>82.2804</v>
      </c>
      <c r="D38">
        <v>4.0704000000000002</v>
      </c>
      <c r="E38">
        <v>0.4194</v>
      </c>
      <c r="F38">
        <v>0.19109999999999999</v>
      </c>
      <c r="G38">
        <v>0.53859999999999997</v>
      </c>
      <c r="H38">
        <v>0.28179999999999999</v>
      </c>
      <c r="I38">
        <v>0.60580000000000001</v>
      </c>
      <c r="J38">
        <v>0.2268</v>
      </c>
      <c r="K38">
        <v>0.38340000000000002</v>
      </c>
      <c r="L38">
        <v>0.36840000000000001</v>
      </c>
      <c r="M38">
        <v>0.41760000000000003</v>
      </c>
    </row>
    <row r="39" spans="1:13" x14ac:dyDescent="0.35">
      <c r="B39" t="s">
        <v>27</v>
      </c>
      <c r="C39">
        <v>4990947.2801999999</v>
      </c>
      <c r="D39">
        <v>239171.43640000001</v>
      </c>
      <c r="E39">
        <v>17347.754000000001</v>
      </c>
      <c r="F39">
        <v>3478.9967000000001</v>
      </c>
      <c r="G39">
        <v>24593.4103</v>
      </c>
      <c r="H39">
        <v>8987.9604999999992</v>
      </c>
      <c r="I39">
        <v>28672.7925</v>
      </c>
      <c r="J39">
        <v>5647.6909999999998</v>
      </c>
      <c r="K39">
        <v>15160.0203</v>
      </c>
      <c r="L39">
        <v>14250.5679</v>
      </c>
      <c r="M39">
        <v>17236.231100000001</v>
      </c>
    </row>
    <row r="41" spans="1:13" x14ac:dyDescent="0.35">
      <c r="A41" t="s">
        <v>34</v>
      </c>
      <c r="B41" t="s">
        <v>9</v>
      </c>
      <c r="C41" t="s">
        <v>105</v>
      </c>
      <c r="D41" t="s">
        <v>106</v>
      </c>
      <c r="E41" t="s">
        <v>107</v>
      </c>
      <c r="F41" t="s">
        <v>109</v>
      </c>
      <c r="G41" t="s">
        <v>111</v>
      </c>
      <c r="H41" t="s">
        <v>113</v>
      </c>
      <c r="I41" t="s">
        <v>115</v>
      </c>
      <c r="J41" t="s">
        <v>117</v>
      </c>
      <c r="K41" t="s">
        <v>119</v>
      </c>
      <c r="L41" t="s">
        <v>121</v>
      </c>
      <c r="M41" t="s">
        <v>123</v>
      </c>
    </row>
    <row r="42" spans="1:13" x14ac:dyDescent="0.35">
      <c r="B42" t="s">
        <v>11</v>
      </c>
      <c r="C42" t="s">
        <v>17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</row>
    <row r="43" spans="1:13" x14ac:dyDescent="0.35">
      <c r="B43" t="s">
        <v>22</v>
      </c>
      <c r="C43" t="s">
        <v>30</v>
      </c>
      <c r="D43" t="s">
        <v>30</v>
      </c>
      <c r="E43" t="s">
        <v>30</v>
      </c>
      <c r="F43" t="s">
        <v>30</v>
      </c>
      <c r="G43" t="s">
        <v>30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</row>
    <row r="44" spans="1:13" x14ac:dyDescent="0.35">
      <c r="B44" t="s">
        <v>23</v>
      </c>
      <c r="C44">
        <v>9.0540000000000003</v>
      </c>
      <c r="D44">
        <v>8.7859999999999996</v>
      </c>
      <c r="E44">
        <v>8.7550000000000008</v>
      </c>
      <c r="F44">
        <v>8.7590000000000003</v>
      </c>
      <c r="G44">
        <v>8.7590000000000003</v>
      </c>
      <c r="H44">
        <v>8.7550000000000008</v>
      </c>
      <c r="I44">
        <v>8.7539999999999996</v>
      </c>
      <c r="J44">
        <v>8.7539999999999996</v>
      </c>
      <c r="K44">
        <v>8.7560000000000002</v>
      </c>
      <c r="L44">
        <v>8.7539999999999996</v>
      </c>
      <c r="M44">
        <v>8.7539999999999996</v>
      </c>
    </row>
    <row r="45" spans="1:13" x14ac:dyDescent="0.35">
      <c r="B45" t="s">
        <v>24</v>
      </c>
      <c r="C45">
        <v>9513</v>
      </c>
      <c r="D45">
        <v>50744773</v>
      </c>
      <c r="E45">
        <v>25295655</v>
      </c>
      <c r="F45">
        <v>27385400</v>
      </c>
      <c r="G45">
        <v>34952590</v>
      </c>
      <c r="H45">
        <v>29633569</v>
      </c>
      <c r="I45">
        <v>27236876</v>
      </c>
      <c r="J45">
        <v>22191333</v>
      </c>
      <c r="K45">
        <v>28617475</v>
      </c>
      <c r="L45">
        <v>28472663</v>
      </c>
      <c r="M45">
        <v>28283346</v>
      </c>
    </row>
    <row r="46" spans="1:13" x14ac:dyDescent="0.35">
      <c r="B46" t="s">
        <v>25</v>
      </c>
      <c r="C46">
        <v>3179</v>
      </c>
      <c r="D46">
        <v>74876841</v>
      </c>
      <c r="E46">
        <v>47495554</v>
      </c>
      <c r="F46">
        <v>60332207</v>
      </c>
      <c r="G46">
        <v>64043225</v>
      </c>
      <c r="H46">
        <v>46322280</v>
      </c>
      <c r="I46">
        <v>41429518</v>
      </c>
      <c r="J46">
        <v>39278730</v>
      </c>
      <c r="K46">
        <v>55678321</v>
      </c>
      <c r="L46">
        <v>56064453</v>
      </c>
      <c r="M46">
        <v>38428120</v>
      </c>
    </row>
    <row r="47" spans="1:13" x14ac:dyDescent="0.35">
      <c r="B47" t="s">
        <v>26</v>
      </c>
      <c r="C47">
        <v>2.9922</v>
      </c>
      <c r="D47">
        <v>0.67769999999999997</v>
      </c>
      <c r="E47">
        <v>0.53259999999999996</v>
      </c>
      <c r="F47">
        <v>0.45390000000000003</v>
      </c>
      <c r="G47">
        <v>0.54579999999999995</v>
      </c>
      <c r="H47">
        <v>0.63970000000000005</v>
      </c>
      <c r="I47">
        <v>0.65739999999999998</v>
      </c>
      <c r="J47">
        <v>0.56499999999999995</v>
      </c>
      <c r="K47">
        <v>0.51400000000000001</v>
      </c>
      <c r="L47">
        <v>0.50790000000000002</v>
      </c>
      <c r="M47">
        <v>0.73599999999999999</v>
      </c>
    </row>
    <row r="48" spans="1:13" x14ac:dyDescent="0.35">
      <c r="B48" t="s">
        <v>27</v>
      </c>
      <c r="C48">
        <v>511308.21380000003</v>
      </c>
      <c r="D48">
        <v>114852.0834</v>
      </c>
      <c r="E48">
        <v>89994.023100000006</v>
      </c>
      <c r="F48">
        <v>76516.698600000003</v>
      </c>
      <c r="G48">
        <v>92250.9228</v>
      </c>
      <c r="H48">
        <v>108345.711</v>
      </c>
      <c r="I48">
        <v>111377.7366</v>
      </c>
      <c r="J48">
        <v>95540.630300000004</v>
      </c>
      <c r="K48">
        <v>86806.048999999999</v>
      </c>
      <c r="L48">
        <v>85757.244099999996</v>
      </c>
      <c r="M48">
        <v>124837.9041</v>
      </c>
    </row>
    <row r="50" spans="1:13" x14ac:dyDescent="0.35">
      <c r="A50" t="s">
        <v>35</v>
      </c>
      <c r="B50" t="s">
        <v>9</v>
      </c>
      <c r="C50" t="s">
        <v>105</v>
      </c>
      <c r="D50" t="s">
        <v>106</v>
      </c>
      <c r="E50" t="s">
        <v>107</v>
      </c>
      <c r="F50" t="s">
        <v>109</v>
      </c>
      <c r="G50" t="s">
        <v>111</v>
      </c>
      <c r="H50" t="s">
        <v>113</v>
      </c>
      <c r="I50" t="s">
        <v>115</v>
      </c>
      <c r="J50" t="s">
        <v>117</v>
      </c>
      <c r="K50" t="s">
        <v>119</v>
      </c>
      <c r="L50" t="s">
        <v>121</v>
      </c>
      <c r="M50" t="s">
        <v>123</v>
      </c>
    </row>
    <row r="51" spans="1:13" x14ac:dyDescent="0.35">
      <c r="B51" t="s">
        <v>11</v>
      </c>
      <c r="C51" t="s">
        <v>17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</row>
    <row r="52" spans="1:13" x14ac:dyDescent="0.35">
      <c r="B52" t="s">
        <v>22</v>
      </c>
      <c r="C52" t="s">
        <v>30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</row>
    <row r="53" spans="1:13" x14ac:dyDescent="0.35">
      <c r="B53" t="s">
        <v>23</v>
      </c>
      <c r="C53">
        <v>11.124000000000001</v>
      </c>
      <c r="D53">
        <v>10.837999999999999</v>
      </c>
      <c r="E53">
        <v>10.795999999999999</v>
      </c>
      <c r="F53">
        <v>10.818</v>
      </c>
      <c r="G53">
        <v>10.824</v>
      </c>
      <c r="H53">
        <v>10.811999999999999</v>
      </c>
      <c r="I53">
        <v>10.789</v>
      </c>
      <c r="J53">
        <v>10.779</v>
      </c>
      <c r="K53">
        <v>10.795</v>
      </c>
      <c r="L53">
        <v>10.782999999999999</v>
      </c>
      <c r="M53">
        <v>10.792</v>
      </c>
    </row>
    <row r="54" spans="1:13" x14ac:dyDescent="0.35">
      <c r="B54" t="s">
        <v>24</v>
      </c>
      <c r="C54">
        <v>22043</v>
      </c>
      <c r="D54">
        <v>361896269</v>
      </c>
      <c r="E54">
        <v>215280087</v>
      </c>
      <c r="F54">
        <v>281531346</v>
      </c>
      <c r="G54">
        <v>312104706</v>
      </c>
      <c r="H54">
        <v>262468900</v>
      </c>
      <c r="I54">
        <v>163697003</v>
      </c>
      <c r="J54">
        <v>98135195</v>
      </c>
      <c r="K54">
        <v>182354390</v>
      </c>
      <c r="L54">
        <v>126101868</v>
      </c>
      <c r="M54">
        <v>190127328</v>
      </c>
    </row>
    <row r="55" spans="1:13" x14ac:dyDescent="0.35">
      <c r="B55" t="s">
        <v>25</v>
      </c>
      <c r="C55">
        <v>3179</v>
      </c>
      <c r="D55">
        <v>74876841</v>
      </c>
      <c r="E55">
        <v>47495554</v>
      </c>
      <c r="F55">
        <v>60332207</v>
      </c>
      <c r="G55">
        <v>64043225</v>
      </c>
      <c r="H55">
        <v>46322280</v>
      </c>
      <c r="I55">
        <v>41429518</v>
      </c>
      <c r="J55">
        <v>39278730</v>
      </c>
      <c r="K55">
        <v>55678321</v>
      </c>
      <c r="L55">
        <v>56064453</v>
      </c>
      <c r="M55">
        <v>38428120</v>
      </c>
    </row>
    <row r="56" spans="1:13" x14ac:dyDescent="0.35">
      <c r="B56" t="s">
        <v>26</v>
      </c>
      <c r="C56">
        <v>6.9333999999999998</v>
      </c>
      <c r="D56">
        <v>4.8331999999999997</v>
      </c>
      <c r="E56">
        <v>4.5326000000000004</v>
      </c>
      <c r="F56">
        <v>4.6664000000000003</v>
      </c>
      <c r="G56">
        <v>4.8733000000000004</v>
      </c>
      <c r="H56">
        <v>5.6661000000000001</v>
      </c>
      <c r="I56">
        <v>3.9512</v>
      </c>
      <c r="J56">
        <v>2.4984000000000002</v>
      </c>
      <c r="K56">
        <v>3.2751000000000001</v>
      </c>
      <c r="L56">
        <v>2.2492000000000001</v>
      </c>
      <c r="M56">
        <v>4.9476000000000004</v>
      </c>
    </row>
    <row r="57" spans="1:13" x14ac:dyDescent="0.35">
      <c r="B57" t="s">
        <v>27</v>
      </c>
      <c r="C57">
        <v>402364.47759999998</v>
      </c>
      <c r="D57">
        <v>278430.26120000001</v>
      </c>
      <c r="E57">
        <v>260692.0785</v>
      </c>
      <c r="F57">
        <v>268582.98239999998</v>
      </c>
      <c r="G57">
        <v>280798.0969</v>
      </c>
      <c r="H57">
        <v>327583.38860000001</v>
      </c>
      <c r="I57">
        <v>226381.0539</v>
      </c>
      <c r="J57">
        <v>140648.5809</v>
      </c>
      <c r="K57">
        <v>186484.1972</v>
      </c>
      <c r="L57">
        <v>125942.63770000001</v>
      </c>
      <c r="M57">
        <v>285180.64549999998</v>
      </c>
    </row>
    <row r="59" spans="1:13" x14ac:dyDescent="0.35">
      <c r="A59" t="s">
        <v>36</v>
      </c>
      <c r="B59" t="s">
        <v>9</v>
      </c>
      <c r="C59" t="s">
        <v>105</v>
      </c>
      <c r="D59" t="s">
        <v>106</v>
      </c>
      <c r="E59" t="s">
        <v>107</v>
      </c>
      <c r="F59" t="s">
        <v>109</v>
      </c>
      <c r="G59" t="s">
        <v>111</v>
      </c>
      <c r="H59" t="s">
        <v>113</v>
      </c>
      <c r="I59" t="s">
        <v>115</v>
      </c>
      <c r="J59" t="s">
        <v>117</v>
      </c>
      <c r="K59" t="s">
        <v>119</v>
      </c>
      <c r="L59" t="s">
        <v>121</v>
      </c>
      <c r="M59" t="s">
        <v>123</v>
      </c>
    </row>
    <row r="60" spans="1:13" x14ac:dyDescent="0.35">
      <c r="B60" t="s">
        <v>11</v>
      </c>
      <c r="C60" t="s">
        <v>17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</row>
    <row r="61" spans="1:13" x14ac:dyDescent="0.35">
      <c r="B61" t="s">
        <v>22</v>
      </c>
      <c r="C61" t="s">
        <v>30</v>
      </c>
      <c r="D61" t="s">
        <v>30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</row>
    <row r="62" spans="1:13" x14ac:dyDescent="0.35">
      <c r="B62" t="s">
        <v>23</v>
      </c>
      <c r="C62">
        <v>11.856</v>
      </c>
      <c r="D62">
        <v>11.492000000000001</v>
      </c>
      <c r="E62">
        <v>11.553000000000001</v>
      </c>
      <c r="F62">
        <v>11.483000000000001</v>
      </c>
      <c r="G62">
        <v>11.964</v>
      </c>
      <c r="H62">
        <v>11.884</v>
      </c>
      <c r="I62">
        <v>11.904999999999999</v>
      </c>
      <c r="J62">
        <v>11.419</v>
      </c>
      <c r="K62">
        <v>11.891</v>
      </c>
      <c r="L62">
        <v>11.819000000000001</v>
      </c>
      <c r="M62">
        <v>12.157</v>
      </c>
    </row>
    <row r="63" spans="1:13" x14ac:dyDescent="0.35">
      <c r="B63" t="s">
        <v>24</v>
      </c>
      <c r="C63">
        <v>10638</v>
      </c>
      <c r="D63">
        <v>59830856</v>
      </c>
      <c r="E63">
        <v>22669</v>
      </c>
      <c r="F63">
        <v>44492</v>
      </c>
      <c r="G63">
        <v>42264</v>
      </c>
      <c r="H63">
        <v>37951</v>
      </c>
      <c r="I63">
        <v>36440</v>
      </c>
      <c r="J63">
        <v>1452766</v>
      </c>
      <c r="K63">
        <v>23063</v>
      </c>
      <c r="L63">
        <v>27878</v>
      </c>
      <c r="M63">
        <v>21346</v>
      </c>
    </row>
    <row r="64" spans="1:13" x14ac:dyDescent="0.35">
      <c r="B64" t="s">
        <v>25</v>
      </c>
      <c r="C64">
        <v>3179</v>
      </c>
      <c r="D64">
        <v>74876841</v>
      </c>
      <c r="E64">
        <v>47495554</v>
      </c>
      <c r="F64">
        <v>60332207</v>
      </c>
      <c r="G64">
        <v>64043225</v>
      </c>
      <c r="H64">
        <v>46322280</v>
      </c>
      <c r="I64">
        <v>41429518</v>
      </c>
      <c r="J64">
        <v>39278730</v>
      </c>
      <c r="K64">
        <v>55678321</v>
      </c>
      <c r="L64">
        <v>56064453</v>
      </c>
      <c r="M64">
        <v>38428120</v>
      </c>
    </row>
    <row r="65" spans="1:13" x14ac:dyDescent="0.35">
      <c r="B65" t="s">
        <v>26</v>
      </c>
      <c r="C65">
        <v>3.3460999999999999</v>
      </c>
      <c r="D65">
        <v>0.79910000000000003</v>
      </c>
      <c r="E65">
        <v>5.0000000000000001E-4</v>
      </c>
      <c r="F65">
        <v>6.9999999999999999E-4</v>
      </c>
      <c r="G65">
        <v>6.9999999999999999E-4</v>
      </c>
      <c r="H65">
        <v>8.0000000000000004E-4</v>
      </c>
      <c r="I65">
        <v>8.9999999999999998E-4</v>
      </c>
      <c r="J65">
        <v>3.6999999999999998E-2</v>
      </c>
      <c r="K65">
        <v>4.0000000000000002E-4</v>
      </c>
      <c r="L65">
        <v>5.0000000000000001E-4</v>
      </c>
      <c r="M65">
        <v>5.9999999999999995E-4</v>
      </c>
    </row>
    <row r="66" spans="1:13" x14ac:dyDescent="0.35">
      <c r="B66" t="s">
        <v>27</v>
      </c>
      <c r="C66">
        <v>676615.02220000001</v>
      </c>
      <c r="D66">
        <v>160808.68290000001</v>
      </c>
      <c r="E66">
        <v>0</v>
      </c>
      <c r="F66">
        <v>0</v>
      </c>
      <c r="G66">
        <v>0</v>
      </c>
      <c r="H66">
        <v>0</v>
      </c>
      <c r="I66">
        <v>0</v>
      </c>
      <c r="J66">
        <v>6480.3131999999996</v>
      </c>
      <c r="K66">
        <v>0</v>
      </c>
      <c r="L66">
        <v>0</v>
      </c>
      <c r="M66">
        <v>0</v>
      </c>
    </row>
    <row r="68" spans="1:13" x14ac:dyDescent="0.35">
      <c r="A68" t="s">
        <v>37</v>
      </c>
      <c r="B68" t="s">
        <v>9</v>
      </c>
      <c r="C68" t="s">
        <v>105</v>
      </c>
      <c r="D68" t="s">
        <v>106</v>
      </c>
      <c r="E68" t="s">
        <v>107</v>
      </c>
      <c r="F68" t="s">
        <v>109</v>
      </c>
      <c r="G68" t="s">
        <v>111</v>
      </c>
      <c r="H68" t="s">
        <v>113</v>
      </c>
      <c r="I68" t="s">
        <v>115</v>
      </c>
      <c r="J68" t="s">
        <v>117</v>
      </c>
      <c r="K68" t="s">
        <v>119</v>
      </c>
      <c r="L68" t="s">
        <v>121</v>
      </c>
      <c r="M68" t="s">
        <v>123</v>
      </c>
    </row>
    <row r="69" spans="1:13" x14ac:dyDescent="0.35">
      <c r="B69" t="s">
        <v>11</v>
      </c>
      <c r="C69" t="s">
        <v>17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</row>
    <row r="70" spans="1:13" x14ac:dyDescent="0.35">
      <c r="B70" t="s">
        <v>22</v>
      </c>
      <c r="C70" t="s">
        <v>30</v>
      </c>
      <c r="D70" t="s">
        <v>30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</row>
    <row r="71" spans="1:13" x14ac:dyDescent="0.35">
      <c r="B71" t="s">
        <v>23</v>
      </c>
      <c r="C71">
        <v>13.866</v>
      </c>
      <c r="D71">
        <v>13.454000000000001</v>
      </c>
      <c r="E71">
        <v>13.398</v>
      </c>
      <c r="F71">
        <v>13.412000000000001</v>
      </c>
      <c r="G71">
        <v>13.411</v>
      </c>
      <c r="H71">
        <v>13.394</v>
      </c>
      <c r="I71">
        <v>13.406000000000001</v>
      </c>
      <c r="J71">
        <v>13.401999999999999</v>
      </c>
      <c r="K71">
        <v>13.407999999999999</v>
      </c>
      <c r="L71">
        <v>13.398999999999999</v>
      </c>
      <c r="M71">
        <v>13.411</v>
      </c>
    </row>
    <row r="72" spans="1:13" x14ac:dyDescent="0.35">
      <c r="B72" t="s">
        <v>24</v>
      </c>
      <c r="C72">
        <v>2585</v>
      </c>
      <c r="D72">
        <v>35295819</v>
      </c>
      <c r="E72">
        <v>2285262</v>
      </c>
      <c r="F72">
        <v>3012636</v>
      </c>
      <c r="G72">
        <v>4306302</v>
      </c>
      <c r="H72">
        <v>2325241</v>
      </c>
      <c r="I72">
        <v>2372876</v>
      </c>
      <c r="J72">
        <v>1555485</v>
      </c>
      <c r="K72">
        <v>2328998</v>
      </c>
      <c r="L72">
        <v>1722471</v>
      </c>
      <c r="M72">
        <v>2721410</v>
      </c>
    </row>
    <row r="73" spans="1:13" x14ac:dyDescent="0.35">
      <c r="B73" t="s">
        <v>25</v>
      </c>
      <c r="C73">
        <v>3179</v>
      </c>
      <c r="D73">
        <v>74876841</v>
      </c>
      <c r="E73">
        <v>47495554</v>
      </c>
      <c r="F73">
        <v>60332207</v>
      </c>
      <c r="G73">
        <v>64043225</v>
      </c>
      <c r="H73">
        <v>46322280</v>
      </c>
      <c r="I73">
        <v>41429518</v>
      </c>
      <c r="J73">
        <v>39278730</v>
      </c>
      <c r="K73">
        <v>55678321</v>
      </c>
      <c r="L73">
        <v>56064453</v>
      </c>
      <c r="M73">
        <v>38428120</v>
      </c>
    </row>
    <row r="74" spans="1:13" x14ac:dyDescent="0.35">
      <c r="B74" t="s">
        <v>26</v>
      </c>
      <c r="C74">
        <v>0.81310000000000004</v>
      </c>
      <c r="D74">
        <v>0.47139999999999999</v>
      </c>
      <c r="E74">
        <v>4.8099999999999997E-2</v>
      </c>
      <c r="F74">
        <v>4.99E-2</v>
      </c>
      <c r="G74">
        <v>6.7199999999999996E-2</v>
      </c>
      <c r="H74">
        <v>5.0200000000000002E-2</v>
      </c>
      <c r="I74">
        <v>5.7299999999999997E-2</v>
      </c>
      <c r="J74">
        <v>3.9600000000000003E-2</v>
      </c>
      <c r="K74">
        <v>4.1799999999999997E-2</v>
      </c>
      <c r="L74">
        <v>3.0700000000000002E-2</v>
      </c>
      <c r="M74">
        <v>7.0800000000000002E-2</v>
      </c>
    </row>
    <row r="75" spans="1:13" x14ac:dyDescent="0.35">
      <c r="B75" t="s">
        <v>27</v>
      </c>
      <c r="C75">
        <v>209599.23180000001</v>
      </c>
      <c r="D75">
        <v>120910.054</v>
      </c>
      <c r="E75">
        <v>11053.502</v>
      </c>
      <c r="F75">
        <v>11525.569600000001</v>
      </c>
      <c r="G75">
        <v>16017.326800000001</v>
      </c>
      <c r="H75">
        <v>11593.805399999999</v>
      </c>
      <c r="I75">
        <v>13430.8449</v>
      </c>
      <c r="J75">
        <v>8843.7347000000009</v>
      </c>
      <c r="K75">
        <v>9422.0830000000005</v>
      </c>
      <c r="L75">
        <v>6539.4794000000002</v>
      </c>
      <c r="M75">
        <v>16945.877400000001</v>
      </c>
    </row>
    <row r="77" spans="1:13" x14ac:dyDescent="0.35">
      <c r="A77" t="s">
        <v>38</v>
      </c>
      <c r="B77" t="s">
        <v>9</v>
      </c>
      <c r="C77" t="s">
        <v>105</v>
      </c>
      <c r="D77" t="s">
        <v>106</v>
      </c>
      <c r="E77" t="s">
        <v>107</v>
      </c>
      <c r="F77" t="s">
        <v>109</v>
      </c>
      <c r="G77" t="s">
        <v>111</v>
      </c>
      <c r="H77" t="s">
        <v>113</v>
      </c>
      <c r="I77" t="s">
        <v>115</v>
      </c>
      <c r="J77" t="s">
        <v>117</v>
      </c>
      <c r="K77" t="s">
        <v>119</v>
      </c>
      <c r="L77" t="s">
        <v>121</v>
      </c>
      <c r="M77" t="s">
        <v>123</v>
      </c>
    </row>
    <row r="78" spans="1:13" x14ac:dyDescent="0.35">
      <c r="B78" t="s">
        <v>11</v>
      </c>
      <c r="C78" t="s">
        <v>17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</row>
    <row r="79" spans="1:13" x14ac:dyDescent="0.35">
      <c r="B79" t="s">
        <v>22</v>
      </c>
      <c r="C79" t="s">
        <v>30</v>
      </c>
      <c r="D79" t="s">
        <v>30</v>
      </c>
      <c r="E79" t="s">
        <v>30</v>
      </c>
      <c r="F79" t="s">
        <v>30</v>
      </c>
      <c r="G79" t="s">
        <v>30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</row>
    <row r="80" spans="1:13" x14ac:dyDescent="0.35">
      <c r="B80" t="s">
        <v>23</v>
      </c>
      <c r="C80">
        <v>14.361000000000001</v>
      </c>
      <c r="D80">
        <v>14.316000000000001</v>
      </c>
      <c r="E80">
        <v>14.393000000000001</v>
      </c>
      <c r="F80">
        <v>13.978</v>
      </c>
      <c r="G80">
        <v>14.041</v>
      </c>
      <c r="H80">
        <v>14.446999999999999</v>
      </c>
      <c r="I80">
        <v>14.071999999999999</v>
      </c>
      <c r="J80">
        <v>14.519</v>
      </c>
      <c r="K80">
        <v>14.074</v>
      </c>
      <c r="L80">
        <v>14.547000000000001</v>
      </c>
      <c r="M80">
        <v>14.157999999999999</v>
      </c>
    </row>
    <row r="81" spans="1:13" x14ac:dyDescent="0.35">
      <c r="B81" t="s">
        <v>24</v>
      </c>
      <c r="C81">
        <v>3116</v>
      </c>
      <c r="D81">
        <v>51274575</v>
      </c>
      <c r="E81">
        <v>-6471</v>
      </c>
      <c r="F81">
        <v>-62869</v>
      </c>
      <c r="G81">
        <v>-22</v>
      </c>
      <c r="H81">
        <v>13698</v>
      </c>
      <c r="I81">
        <v>6076</v>
      </c>
      <c r="J81">
        <v>-22210</v>
      </c>
      <c r="K81">
        <v>20097</v>
      </c>
      <c r="L81">
        <v>90222</v>
      </c>
      <c r="M81">
        <v>2068</v>
      </c>
    </row>
    <row r="82" spans="1:13" x14ac:dyDescent="0.35">
      <c r="B82" t="s">
        <v>25</v>
      </c>
      <c r="C82">
        <v>3179</v>
      </c>
      <c r="D82">
        <v>74876841</v>
      </c>
      <c r="E82">
        <v>47495554</v>
      </c>
      <c r="F82">
        <v>60332207</v>
      </c>
      <c r="G82">
        <v>64043225</v>
      </c>
      <c r="H82">
        <v>46322280</v>
      </c>
      <c r="I82">
        <v>41429518</v>
      </c>
      <c r="J82">
        <v>39278730</v>
      </c>
      <c r="K82">
        <v>55678321</v>
      </c>
      <c r="L82">
        <v>56064453</v>
      </c>
      <c r="M82">
        <v>38428120</v>
      </c>
    </row>
    <row r="83" spans="1:13" x14ac:dyDescent="0.35">
      <c r="B83" t="s">
        <v>26</v>
      </c>
      <c r="C83">
        <v>0.98009999999999997</v>
      </c>
      <c r="D83">
        <v>0.68479999999999996</v>
      </c>
      <c r="E83">
        <v>-1E-4</v>
      </c>
      <c r="F83">
        <v>-1E-3</v>
      </c>
      <c r="G83">
        <v>0</v>
      </c>
      <c r="H83">
        <v>2.9999999999999997E-4</v>
      </c>
      <c r="I83">
        <v>1E-4</v>
      </c>
      <c r="J83">
        <v>-5.9999999999999995E-4</v>
      </c>
      <c r="K83">
        <v>4.0000000000000002E-4</v>
      </c>
      <c r="L83">
        <v>1.6000000000000001E-3</v>
      </c>
      <c r="M83">
        <v>1E-4</v>
      </c>
    </row>
    <row r="84" spans="1:13" x14ac:dyDescent="0.35">
      <c r="B84" t="s">
        <v>27</v>
      </c>
      <c r="C84">
        <v>221219.30290000001</v>
      </c>
      <c r="D84">
        <v>154261.58559999999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6" spans="1:13" x14ac:dyDescent="0.35">
      <c r="A86" t="s">
        <v>39</v>
      </c>
      <c r="B86" t="s">
        <v>9</v>
      </c>
      <c r="C86" t="s">
        <v>105</v>
      </c>
      <c r="D86" t="s">
        <v>106</v>
      </c>
      <c r="E86" t="s">
        <v>107</v>
      </c>
      <c r="F86" t="s">
        <v>109</v>
      </c>
      <c r="G86" t="s">
        <v>111</v>
      </c>
      <c r="H86" t="s">
        <v>113</v>
      </c>
      <c r="I86" t="s">
        <v>115</v>
      </c>
      <c r="J86" t="s">
        <v>117</v>
      </c>
      <c r="K86" t="s">
        <v>119</v>
      </c>
      <c r="L86" t="s">
        <v>121</v>
      </c>
      <c r="M86" t="s">
        <v>123</v>
      </c>
    </row>
    <row r="87" spans="1:13" x14ac:dyDescent="0.35">
      <c r="B87" t="s">
        <v>11</v>
      </c>
      <c r="C87" t="s">
        <v>17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</row>
    <row r="88" spans="1:13" x14ac:dyDescent="0.35">
      <c r="B88" t="s">
        <v>22</v>
      </c>
      <c r="C88" t="s">
        <v>30</v>
      </c>
      <c r="D88" t="s">
        <v>30</v>
      </c>
      <c r="E88" t="s">
        <v>30</v>
      </c>
      <c r="F88" t="s">
        <v>30</v>
      </c>
      <c r="G88" t="s">
        <v>30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</row>
    <row r="89" spans="1:13" x14ac:dyDescent="0.35">
      <c r="B89" t="s">
        <v>23</v>
      </c>
      <c r="C89">
        <v>16.664999999999999</v>
      </c>
      <c r="D89">
        <v>16.821000000000002</v>
      </c>
      <c r="E89">
        <v>16.855</v>
      </c>
      <c r="F89">
        <v>16.891999999999999</v>
      </c>
      <c r="G89">
        <v>16.959</v>
      </c>
      <c r="H89">
        <v>16.856000000000002</v>
      </c>
      <c r="I89">
        <v>16.954000000000001</v>
      </c>
      <c r="J89">
        <v>16.864000000000001</v>
      </c>
      <c r="K89">
        <v>16.928000000000001</v>
      </c>
      <c r="L89">
        <v>16.869</v>
      </c>
      <c r="M89">
        <v>16.978000000000002</v>
      </c>
    </row>
    <row r="90" spans="1:13" x14ac:dyDescent="0.35">
      <c r="B90" t="s">
        <v>24</v>
      </c>
      <c r="C90">
        <v>355049</v>
      </c>
      <c r="D90">
        <v>630211756</v>
      </c>
      <c r="E90">
        <v>794284508</v>
      </c>
      <c r="F90">
        <v>855861135</v>
      </c>
      <c r="G90">
        <v>1177578868</v>
      </c>
      <c r="H90">
        <v>748270590</v>
      </c>
      <c r="I90">
        <v>1096604243</v>
      </c>
      <c r="J90">
        <v>742139081</v>
      </c>
      <c r="K90">
        <v>963935848</v>
      </c>
      <c r="L90">
        <v>739876271</v>
      </c>
      <c r="M90">
        <v>1125806284</v>
      </c>
    </row>
    <row r="91" spans="1:13" x14ac:dyDescent="0.35">
      <c r="B91" t="s">
        <v>25</v>
      </c>
      <c r="C91">
        <v>3179</v>
      </c>
      <c r="D91">
        <v>74876841</v>
      </c>
      <c r="E91">
        <v>47495554</v>
      </c>
      <c r="F91">
        <v>60332207</v>
      </c>
      <c r="G91">
        <v>64043225</v>
      </c>
      <c r="H91">
        <v>46322280</v>
      </c>
      <c r="I91">
        <v>41429518</v>
      </c>
      <c r="J91">
        <v>39278730</v>
      </c>
      <c r="K91">
        <v>55678321</v>
      </c>
      <c r="L91">
        <v>56064453</v>
      </c>
      <c r="M91">
        <v>38428120</v>
      </c>
    </row>
    <row r="92" spans="1:13" x14ac:dyDescent="0.35">
      <c r="B92" t="s">
        <v>26</v>
      </c>
      <c r="C92">
        <v>111.6752</v>
      </c>
      <c r="D92">
        <v>8.4166000000000007</v>
      </c>
      <c r="E92">
        <v>16.723299999999998</v>
      </c>
      <c r="F92">
        <v>14.1858</v>
      </c>
      <c r="G92">
        <v>18.3873</v>
      </c>
      <c r="H92">
        <v>16.153600000000001</v>
      </c>
      <c r="I92">
        <v>26.469200000000001</v>
      </c>
      <c r="J92">
        <v>18.894200000000001</v>
      </c>
      <c r="K92">
        <v>17.3126</v>
      </c>
      <c r="L92">
        <v>13.196899999999999</v>
      </c>
      <c r="M92">
        <v>29.296399999999998</v>
      </c>
    </row>
    <row r="93" spans="1:13" x14ac:dyDescent="0.35">
      <c r="B93" t="s">
        <v>27</v>
      </c>
      <c r="C93">
        <v>22987377.610599998</v>
      </c>
      <c r="D93">
        <v>1729003.3572</v>
      </c>
      <c r="E93">
        <v>3439146.9898999999</v>
      </c>
      <c r="F93">
        <v>2916731.2256</v>
      </c>
      <c r="G93">
        <v>3781704.1416000002</v>
      </c>
      <c r="H93">
        <v>3321846.3094000001</v>
      </c>
      <c r="I93">
        <v>5445567.3954999996</v>
      </c>
      <c r="J93">
        <v>3886066.534</v>
      </c>
      <c r="K93">
        <v>3560457.6573999999</v>
      </c>
      <c r="L93">
        <v>2713136.8764999998</v>
      </c>
      <c r="M93">
        <v>6027631.2852999996</v>
      </c>
    </row>
    <row r="95" spans="1:13" x14ac:dyDescent="0.35">
      <c r="A95" t="s">
        <v>40</v>
      </c>
      <c r="B95" t="s">
        <v>9</v>
      </c>
      <c r="C95" t="s">
        <v>105</v>
      </c>
      <c r="D95" t="s">
        <v>106</v>
      </c>
      <c r="E95" t="s">
        <v>107</v>
      </c>
      <c r="F95" t="s">
        <v>109</v>
      </c>
      <c r="G95" t="s">
        <v>111</v>
      </c>
      <c r="H95" t="s">
        <v>113</v>
      </c>
      <c r="I95" t="s">
        <v>115</v>
      </c>
      <c r="J95" t="s">
        <v>117</v>
      </c>
      <c r="K95" t="s">
        <v>119</v>
      </c>
      <c r="L95" t="s">
        <v>121</v>
      </c>
      <c r="M95" t="s">
        <v>123</v>
      </c>
    </row>
    <row r="96" spans="1:13" x14ac:dyDescent="0.35">
      <c r="B96" t="s">
        <v>11</v>
      </c>
      <c r="C96" t="s">
        <v>17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</row>
    <row r="97" spans="1:13" x14ac:dyDescent="0.35">
      <c r="B97" t="s">
        <v>22</v>
      </c>
      <c r="C97" t="s">
        <v>30</v>
      </c>
      <c r="D97" t="s">
        <v>30</v>
      </c>
      <c r="E97" t="s">
        <v>30</v>
      </c>
      <c r="F97" t="s">
        <v>30</v>
      </c>
      <c r="G97" t="s">
        <v>30</v>
      </c>
      <c r="H97" t="s">
        <v>30</v>
      </c>
      <c r="I97" t="s">
        <v>30</v>
      </c>
      <c r="J97" t="s">
        <v>30</v>
      </c>
      <c r="K97" t="s">
        <v>30</v>
      </c>
      <c r="L97" t="s">
        <v>30</v>
      </c>
      <c r="M97" t="s">
        <v>30</v>
      </c>
    </row>
    <row r="98" spans="1:13" x14ac:dyDescent="0.35">
      <c r="B98" t="s">
        <v>23</v>
      </c>
      <c r="C98">
        <v>17.387</v>
      </c>
      <c r="D98">
        <v>17.388999999999999</v>
      </c>
      <c r="E98">
        <v>17.434999999999999</v>
      </c>
      <c r="F98">
        <v>17.512</v>
      </c>
      <c r="G98">
        <v>17.509</v>
      </c>
      <c r="H98">
        <v>17.411999999999999</v>
      </c>
      <c r="I98">
        <v>17.564</v>
      </c>
      <c r="J98">
        <v>17.45</v>
      </c>
      <c r="K98">
        <v>17.553000000000001</v>
      </c>
      <c r="L98">
        <v>17.462</v>
      </c>
      <c r="M98">
        <v>17.210999999999999</v>
      </c>
    </row>
    <row r="99" spans="1:13" x14ac:dyDescent="0.35">
      <c r="B99" t="s">
        <v>24</v>
      </c>
      <c r="C99">
        <v>5720</v>
      </c>
      <c r="D99">
        <v>55978276</v>
      </c>
      <c r="E99">
        <v>91414677</v>
      </c>
      <c r="F99">
        <v>146762328</v>
      </c>
      <c r="G99">
        <v>119407756</v>
      </c>
      <c r="H99">
        <v>65735243</v>
      </c>
      <c r="I99">
        <v>166966691</v>
      </c>
      <c r="J99">
        <v>90089247</v>
      </c>
      <c r="K99">
        <v>177637861</v>
      </c>
      <c r="L99">
        <v>101021163</v>
      </c>
      <c r="M99">
        <v>26328504</v>
      </c>
    </row>
    <row r="100" spans="1:13" x14ac:dyDescent="0.35">
      <c r="B100" t="s">
        <v>25</v>
      </c>
      <c r="C100">
        <v>3179</v>
      </c>
      <c r="D100">
        <v>74876841</v>
      </c>
      <c r="E100">
        <v>47495554</v>
      </c>
      <c r="F100">
        <v>60332207</v>
      </c>
      <c r="G100">
        <v>64043225</v>
      </c>
      <c r="H100">
        <v>46322280</v>
      </c>
      <c r="I100">
        <v>41429518</v>
      </c>
      <c r="J100">
        <v>39278730</v>
      </c>
      <c r="K100">
        <v>55678321</v>
      </c>
      <c r="L100">
        <v>56064453</v>
      </c>
      <c r="M100">
        <v>38428120</v>
      </c>
    </row>
    <row r="101" spans="1:13" x14ac:dyDescent="0.35">
      <c r="B101" t="s">
        <v>26</v>
      </c>
      <c r="C101">
        <v>1.7990999999999999</v>
      </c>
      <c r="D101">
        <v>0.74760000000000004</v>
      </c>
      <c r="E101">
        <v>1.9247000000000001</v>
      </c>
      <c r="F101">
        <v>2.4325999999999999</v>
      </c>
      <c r="G101">
        <v>1.8645</v>
      </c>
      <c r="H101">
        <v>1.4191</v>
      </c>
      <c r="I101">
        <v>4.0301</v>
      </c>
      <c r="J101">
        <v>2.2936000000000001</v>
      </c>
      <c r="K101">
        <v>3.1903999999999999</v>
      </c>
      <c r="L101">
        <v>1.8019000000000001</v>
      </c>
      <c r="M101">
        <v>0.68510000000000004</v>
      </c>
    </row>
    <row r="102" spans="1:13" x14ac:dyDescent="0.35">
      <c r="B102" t="s">
        <v>27</v>
      </c>
      <c r="C102">
        <v>385872.62939999998</v>
      </c>
      <c r="D102">
        <v>159144.18350000001</v>
      </c>
      <c r="E102">
        <v>412951.74489999999</v>
      </c>
      <c r="F102">
        <v>522459.7929</v>
      </c>
      <c r="G102">
        <v>399968.5551</v>
      </c>
      <c r="H102">
        <v>303930.0588</v>
      </c>
      <c r="I102">
        <v>866930.62910000002</v>
      </c>
      <c r="J102">
        <v>492492.30109999998</v>
      </c>
      <c r="K102">
        <v>685871.31680000003</v>
      </c>
      <c r="L102">
        <v>386468.14720000001</v>
      </c>
      <c r="M102">
        <v>145674.65160000001</v>
      </c>
    </row>
    <row r="104" spans="1:13" x14ac:dyDescent="0.35">
      <c r="A104" t="s">
        <v>41</v>
      </c>
      <c r="B104" t="s">
        <v>9</v>
      </c>
      <c r="C104" t="s">
        <v>105</v>
      </c>
      <c r="D104" t="s">
        <v>106</v>
      </c>
      <c r="E104" t="s">
        <v>107</v>
      </c>
      <c r="F104" t="s">
        <v>109</v>
      </c>
      <c r="G104" t="s">
        <v>111</v>
      </c>
      <c r="H104" t="s">
        <v>113</v>
      </c>
      <c r="I104" t="s">
        <v>115</v>
      </c>
      <c r="J104" t="s">
        <v>117</v>
      </c>
      <c r="K104" t="s">
        <v>119</v>
      </c>
      <c r="L104" t="s">
        <v>121</v>
      </c>
      <c r="M104" t="s">
        <v>123</v>
      </c>
    </row>
    <row r="105" spans="1:13" x14ac:dyDescent="0.35">
      <c r="B105" t="s">
        <v>11</v>
      </c>
      <c r="C105" t="s">
        <v>17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</row>
    <row r="106" spans="1:13" x14ac:dyDescent="0.35">
      <c r="B106" t="s">
        <v>22</v>
      </c>
      <c r="C106" t="s">
        <v>30</v>
      </c>
      <c r="D106" t="s">
        <v>30</v>
      </c>
      <c r="E106" t="s">
        <v>30</v>
      </c>
      <c r="F106" t="s">
        <v>30</v>
      </c>
      <c r="G106" t="s">
        <v>30</v>
      </c>
      <c r="H106" t="s">
        <v>30</v>
      </c>
      <c r="I106" t="s">
        <v>30</v>
      </c>
      <c r="J106" t="s">
        <v>30</v>
      </c>
      <c r="K106" t="s">
        <v>30</v>
      </c>
      <c r="L106" t="s">
        <v>30</v>
      </c>
      <c r="M106" t="s">
        <v>30</v>
      </c>
    </row>
    <row r="107" spans="1:13" x14ac:dyDescent="0.35">
      <c r="B107" t="s">
        <v>23</v>
      </c>
      <c r="C107">
        <v>20.541</v>
      </c>
      <c r="D107">
        <v>20.606999999999999</v>
      </c>
      <c r="E107">
        <v>20.542999999999999</v>
      </c>
      <c r="F107">
        <v>20.561</v>
      </c>
      <c r="G107">
        <v>20.577000000000002</v>
      </c>
      <c r="H107">
        <v>20.542000000000002</v>
      </c>
      <c r="I107">
        <v>20.562000000000001</v>
      </c>
      <c r="J107">
        <v>20.550999999999998</v>
      </c>
      <c r="K107">
        <v>20.559000000000001</v>
      </c>
      <c r="L107">
        <v>20.541</v>
      </c>
      <c r="M107">
        <v>20.574000000000002</v>
      </c>
    </row>
    <row r="108" spans="1:13" x14ac:dyDescent="0.35">
      <c r="B108" t="s">
        <v>24</v>
      </c>
      <c r="C108">
        <v>4236</v>
      </c>
      <c r="D108">
        <v>258040874</v>
      </c>
      <c r="E108">
        <v>14252226</v>
      </c>
      <c r="F108">
        <v>12095428</v>
      </c>
      <c r="G108">
        <v>31547686</v>
      </c>
      <c r="H108">
        <v>13232989</v>
      </c>
      <c r="I108">
        <v>18490880</v>
      </c>
      <c r="J108">
        <v>15303419</v>
      </c>
      <c r="K108">
        <v>13822789</v>
      </c>
      <c r="L108">
        <v>11231797</v>
      </c>
      <c r="M108">
        <v>21485867</v>
      </c>
    </row>
    <row r="109" spans="1:13" x14ac:dyDescent="0.35">
      <c r="B109" t="s">
        <v>25</v>
      </c>
      <c r="C109">
        <v>3179</v>
      </c>
      <c r="D109">
        <v>74876841</v>
      </c>
      <c r="E109">
        <v>47495554</v>
      </c>
      <c r="F109">
        <v>60332207</v>
      </c>
      <c r="G109">
        <v>64043225</v>
      </c>
      <c r="H109">
        <v>46322280</v>
      </c>
      <c r="I109">
        <v>41429518</v>
      </c>
      <c r="J109">
        <v>39278730</v>
      </c>
      <c r="K109">
        <v>55678321</v>
      </c>
      <c r="L109">
        <v>56064453</v>
      </c>
      <c r="M109">
        <v>38428120</v>
      </c>
    </row>
    <row r="110" spans="1:13" x14ac:dyDescent="0.35">
      <c r="B110" t="s">
        <v>26</v>
      </c>
      <c r="C110">
        <v>1.3325</v>
      </c>
      <c r="D110">
        <v>3.4462000000000002</v>
      </c>
      <c r="E110">
        <v>0.30009999999999998</v>
      </c>
      <c r="F110">
        <v>0.20050000000000001</v>
      </c>
      <c r="G110">
        <v>0.49259999999999998</v>
      </c>
      <c r="H110">
        <v>0.28570000000000001</v>
      </c>
      <c r="I110">
        <v>0.44629999999999997</v>
      </c>
      <c r="J110">
        <v>0.3896</v>
      </c>
      <c r="K110">
        <v>0.24829999999999999</v>
      </c>
      <c r="L110">
        <v>0.20030000000000001</v>
      </c>
      <c r="M110">
        <v>0.55910000000000004</v>
      </c>
    </row>
    <row r="111" spans="1:13" x14ac:dyDescent="0.35">
      <c r="B111" t="s">
        <v>27</v>
      </c>
      <c r="C111">
        <v>57922.397199999999</v>
      </c>
      <c r="D111">
        <v>151113.11660000001</v>
      </c>
      <c r="E111">
        <v>12402.8837</v>
      </c>
      <c r="F111">
        <v>8011.8438999999998</v>
      </c>
      <c r="G111">
        <v>20891.1492</v>
      </c>
      <c r="H111">
        <v>11767.8791</v>
      </c>
      <c r="I111">
        <v>18850.767800000001</v>
      </c>
      <c r="J111">
        <v>16350.4467</v>
      </c>
      <c r="K111">
        <v>10118.475700000001</v>
      </c>
      <c r="L111">
        <v>8005.5298000000003</v>
      </c>
      <c r="M111">
        <v>23823.893</v>
      </c>
    </row>
    <row r="113" spans="1:13" x14ac:dyDescent="0.35">
      <c r="A113" t="s">
        <v>42</v>
      </c>
      <c r="B113" t="s">
        <v>9</v>
      </c>
      <c r="C113" t="s">
        <v>105</v>
      </c>
      <c r="D113" t="s">
        <v>106</v>
      </c>
      <c r="E113" t="s">
        <v>107</v>
      </c>
      <c r="F113" t="s">
        <v>109</v>
      </c>
      <c r="G113" t="s">
        <v>111</v>
      </c>
      <c r="H113" t="s">
        <v>113</v>
      </c>
      <c r="I113" t="s">
        <v>115</v>
      </c>
      <c r="J113" t="s">
        <v>117</v>
      </c>
      <c r="K113" t="s">
        <v>119</v>
      </c>
      <c r="L113" t="s">
        <v>121</v>
      </c>
      <c r="M113" t="s">
        <v>123</v>
      </c>
    </row>
    <row r="114" spans="1:13" x14ac:dyDescent="0.35">
      <c r="B114" t="s">
        <v>11</v>
      </c>
      <c r="C114" t="s">
        <v>17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</row>
    <row r="115" spans="1:13" x14ac:dyDescent="0.35">
      <c r="B115" t="s">
        <v>22</v>
      </c>
      <c r="C115" t="s">
        <v>30</v>
      </c>
      <c r="D115" t="s">
        <v>30</v>
      </c>
      <c r="E115" t="s">
        <v>30</v>
      </c>
      <c r="F115" t="s">
        <v>30</v>
      </c>
      <c r="G115" t="s">
        <v>30</v>
      </c>
      <c r="H115" t="s">
        <v>30</v>
      </c>
      <c r="I115" t="s">
        <v>30</v>
      </c>
      <c r="J115" t="s">
        <v>30</v>
      </c>
      <c r="K115" t="s">
        <v>30</v>
      </c>
      <c r="L115" t="s">
        <v>30</v>
      </c>
      <c r="M115" t="s">
        <v>30</v>
      </c>
    </row>
    <row r="116" spans="1:13" x14ac:dyDescent="0.35">
      <c r="B116" t="s">
        <v>23</v>
      </c>
      <c r="C116">
        <v>21.382000000000001</v>
      </c>
      <c r="D116">
        <v>21.341000000000001</v>
      </c>
      <c r="E116">
        <v>21.134</v>
      </c>
      <c r="F116">
        <v>21.135999999999999</v>
      </c>
      <c r="G116">
        <v>21.151</v>
      </c>
      <c r="H116">
        <v>21.12</v>
      </c>
      <c r="I116">
        <v>21.14</v>
      </c>
      <c r="J116">
        <v>21.128</v>
      </c>
      <c r="K116">
        <v>21.143999999999998</v>
      </c>
      <c r="L116">
        <v>21.123999999999999</v>
      </c>
      <c r="M116">
        <v>21.143000000000001</v>
      </c>
    </row>
    <row r="117" spans="1:13" x14ac:dyDescent="0.35">
      <c r="B117" t="s">
        <v>24</v>
      </c>
      <c r="C117">
        <v>1360</v>
      </c>
      <c r="D117">
        <v>68064369</v>
      </c>
      <c r="E117">
        <v>2962923</v>
      </c>
      <c r="F117">
        <v>3473366</v>
      </c>
      <c r="G117">
        <v>3107195</v>
      </c>
      <c r="H117">
        <v>3629662</v>
      </c>
      <c r="I117">
        <v>3756265</v>
      </c>
      <c r="J117">
        <v>2920796</v>
      </c>
      <c r="K117">
        <v>2824964</v>
      </c>
      <c r="L117">
        <v>2338269</v>
      </c>
      <c r="M117">
        <v>3317055</v>
      </c>
    </row>
    <row r="118" spans="1:13" x14ac:dyDescent="0.35">
      <c r="B118" t="s">
        <v>25</v>
      </c>
      <c r="C118">
        <v>3179</v>
      </c>
      <c r="D118">
        <v>74876841</v>
      </c>
      <c r="E118">
        <v>47495554</v>
      </c>
      <c r="F118">
        <v>60332207</v>
      </c>
      <c r="G118">
        <v>64043225</v>
      </c>
      <c r="H118">
        <v>46322280</v>
      </c>
      <c r="I118">
        <v>41429518</v>
      </c>
      <c r="J118">
        <v>39278730</v>
      </c>
      <c r="K118">
        <v>55678321</v>
      </c>
      <c r="L118">
        <v>56064453</v>
      </c>
      <c r="M118">
        <v>38428120</v>
      </c>
    </row>
    <row r="119" spans="1:13" x14ac:dyDescent="0.35">
      <c r="B119" t="s">
        <v>26</v>
      </c>
      <c r="C119">
        <v>0.4279</v>
      </c>
      <c r="D119">
        <v>0.90900000000000003</v>
      </c>
      <c r="E119">
        <v>6.2399999999999997E-2</v>
      </c>
      <c r="F119">
        <v>5.7599999999999998E-2</v>
      </c>
      <c r="G119">
        <v>4.8500000000000001E-2</v>
      </c>
      <c r="H119">
        <v>7.8399999999999997E-2</v>
      </c>
      <c r="I119">
        <v>9.0700000000000003E-2</v>
      </c>
      <c r="J119">
        <v>7.4399999999999994E-2</v>
      </c>
      <c r="K119">
        <v>5.0700000000000002E-2</v>
      </c>
      <c r="L119">
        <v>4.1700000000000001E-2</v>
      </c>
      <c r="M119">
        <v>8.6300000000000002E-2</v>
      </c>
    </row>
    <row r="120" spans="1:13" x14ac:dyDescent="0.35">
      <c r="B120" t="s">
        <v>27</v>
      </c>
      <c r="C120">
        <v>101188.44500000001</v>
      </c>
      <c r="D120">
        <v>216053.91130000001</v>
      </c>
      <c r="E120">
        <v>13942.528200000001</v>
      </c>
      <c r="F120">
        <v>12793.6728</v>
      </c>
      <c r="G120">
        <v>10632.3856</v>
      </c>
      <c r="H120">
        <v>17755.7883</v>
      </c>
      <c r="I120">
        <v>20694.3933</v>
      </c>
      <c r="J120">
        <v>16801.856400000001</v>
      </c>
      <c r="K120">
        <v>11162.3717</v>
      </c>
      <c r="L120">
        <v>9006.5969999999998</v>
      </c>
      <c r="M120">
        <v>19656.432700000001</v>
      </c>
    </row>
    <row r="122" spans="1:13" x14ac:dyDescent="0.35">
      <c r="A122" t="s">
        <v>44</v>
      </c>
      <c r="B122" t="s">
        <v>9</v>
      </c>
      <c r="C122" t="s">
        <v>105</v>
      </c>
      <c r="D122" t="s">
        <v>106</v>
      </c>
      <c r="E122" t="s">
        <v>107</v>
      </c>
      <c r="F122" t="s">
        <v>109</v>
      </c>
      <c r="G122" t="s">
        <v>111</v>
      </c>
      <c r="H122" t="s">
        <v>113</v>
      </c>
      <c r="I122" t="s">
        <v>115</v>
      </c>
      <c r="J122" t="s">
        <v>117</v>
      </c>
      <c r="K122" t="s">
        <v>119</v>
      </c>
      <c r="L122" t="s">
        <v>121</v>
      </c>
      <c r="M122" t="s">
        <v>123</v>
      </c>
    </row>
    <row r="123" spans="1:13" x14ac:dyDescent="0.35">
      <c r="B123" t="s">
        <v>11</v>
      </c>
      <c r="C123" t="s">
        <v>17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</row>
    <row r="124" spans="1:13" x14ac:dyDescent="0.35">
      <c r="B124" t="s">
        <v>22</v>
      </c>
      <c r="C124" t="s">
        <v>30</v>
      </c>
      <c r="D124" t="s">
        <v>30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</row>
    <row r="125" spans="1:13" x14ac:dyDescent="0.35">
      <c r="B125" t="s">
        <v>23</v>
      </c>
      <c r="C125">
        <v>25.079000000000001</v>
      </c>
      <c r="D125">
        <v>25.058</v>
      </c>
      <c r="E125">
        <v>25.212</v>
      </c>
      <c r="F125">
        <v>25.181000000000001</v>
      </c>
      <c r="G125">
        <v>25.419</v>
      </c>
      <c r="H125">
        <v>25.224</v>
      </c>
      <c r="I125">
        <v>25.5</v>
      </c>
      <c r="J125">
        <v>25.286000000000001</v>
      </c>
      <c r="K125">
        <v>25.263000000000002</v>
      </c>
      <c r="L125">
        <v>25.172000000000001</v>
      </c>
      <c r="M125">
        <v>25.452999999999999</v>
      </c>
    </row>
    <row r="126" spans="1:13" x14ac:dyDescent="0.35">
      <c r="B126" t="s">
        <v>24</v>
      </c>
      <c r="C126">
        <v>1436</v>
      </c>
      <c r="D126">
        <v>190995264</v>
      </c>
      <c r="E126">
        <v>160497000</v>
      </c>
      <c r="F126">
        <v>131529747</v>
      </c>
      <c r="G126">
        <v>443494400</v>
      </c>
      <c r="H126">
        <v>128499937</v>
      </c>
      <c r="I126">
        <v>129032</v>
      </c>
      <c r="J126">
        <v>128428528</v>
      </c>
      <c r="K126">
        <v>95471820</v>
      </c>
      <c r="L126">
        <v>122170026</v>
      </c>
      <c r="M126">
        <v>128031776</v>
      </c>
    </row>
    <row r="127" spans="1:13" x14ac:dyDescent="0.35">
      <c r="B127" t="s">
        <v>25</v>
      </c>
      <c r="C127">
        <v>3179</v>
      </c>
      <c r="D127">
        <v>74876841</v>
      </c>
      <c r="E127">
        <v>47495554</v>
      </c>
      <c r="F127">
        <v>60332207</v>
      </c>
      <c r="G127">
        <v>64043225</v>
      </c>
      <c r="H127">
        <v>46322280</v>
      </c>
      <c r="I127">
        <v>41429518</v>
      </c>
      <c r="J127">
        <v>39278730</v>
      </c>
      <c r="K127">
        <v>55678321</v>
      </c>
      <c r="L127">
        <v>56064453</v>
      </c>
      <c r="M127">
        <v>38428120</v>
      </c>
    </row>
    <row r="128" spans="1:13" x14ac:dyDescent="0.35">
      <c r="B128" t="s">
        <v>26</v>
      </c>
      <c r="C128">
        <v>0.45169999999999999</v>
      </c>
      <c r="D128">
        <v>2.5508000000000002</v>
      </c>
      <c r="E128">
        <v>3.3792</v>
      </c>
      <c r="F128">
        <v>2.1800999999999999</v>
      </c>
      <c r="G128">
        <v>6.9249000000000001</v>
      </c>
      <c r="H128">
        <v>2.774</v>
      </c>
      <c r="I128">
        <v>3.0999999999999999E-3</v>
      </c>
      <c r="J128">
        <v>3.2696999999999998</v>
      </c>
      <c r="K128">
        <v>1.7146999999999999</v>
      </c>
      <c r="L128">
        <v>2.1791</v>
      </c>
      <c r="M128">
        <v>3.3317000000000001</v>
      </c>
    </row>
    <row r="129" spans="1:13" x14ac:dyDescent="0.35">
      <c r="B129" t="s">
        <v>27</v>
      </c>
      <c r="C129">
        <v>68189.638000000006</v>
      </c>
      <c r="D129">
        <v>411117.96220000001</v>
      </c>
      <c r="E129">
        <v>546453.75150000001</v>
      </c>
      <c r="F129">
        <v>350557.19990000001</v>
      </c>
      <c r="G129">
        <v>1125712.9593</v>
      </c>
      <c r="H129">
        <v>447589.89049999998</v>
      </c>
      <c r="I129">
        <v>0</v>
      </c>
      <c r="J129">
        <v>528560.09199999995</v>
      </c>
      <c r="K129">
        <v>274527.46110000001</v>
      </c>
      <c r="L129">
        <v>350395.10989999998</v>
      </c>
      <c r="M129">
        <v>538697.10349999997</v>
      </c>
    </row>
    <row r="131" spans="1:13" x14ac:dyDescent="0.35">
      <c r="A131" t="s">
        <v>45</v>
      </c>
      <c r="B131" t="s">
        <v>9</v>
      </c>
      <c r="C131" t="s">
        <v>105</v>
      </c>
      <c r="D131" t="s">
        <v>106</v>
      </c>
      <c r="E131" t="s">
        <v>107</v>
      </c>
      <c r="F131" t="s">
        <v>109</v>
      </c>
      <c r="G131" t="s">
        <v>111</v>
      </c>
      <c r="H131" t="s">
        <v>113</v>
      </c>
      <c r="I131" t="s">
        <v>115</v>
      </c>
      <c r="J131" t="s">
        <v>117</v>
      </c>
      <c r="K131" t="s">
        <v>119</v>
      </c>
      <c r="L131" t="s">
        <v>121</v>
      </c>
      <c r="M131" t="s">
        <v>123</v>
      </c>
    </row>
    <row r="132" spans="1:13" x14ac:dyDescent="0.35">
      <c r="B132" t="s">
        <v>11</v>
      </c>
      <c r="C132" t="s">
        <v>17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</row>
    <row r="133" spans="1:13" x14ac:dyDescent="0.35">
      <c r="B133" t="s">
        <v>22</v>
      </c>
      <c r="C133" t="s">
        <v>30</v>
      </c>
      <c r="D133" t="s">
        <v>30</v>
      </c>
      <c r="E133" t="s">
        <v>30</v>
      </c>
      <c r="F133" t="s">
        <v>30</v>
      </c>
      <c r="G133" t="s">
        <v>30</v>
      </c>
      <c r="H133" t="s">
        <v>30</v>
      </c>
      <c r="I133" t="s">
        <v>30</v>
      </c>
      <c r="J133" t="s">
        <v>30</v>
      </c>
      <c r="K133" t="s">
        <v>30</v>
      </c>
      <c r="L133" t="s">
        <v>30</v>
      </c>
      <c r="M133" t="s">
        <v>30</v>
      </c>
    </row>
    <row r="134" spans="1:13" x14ac:dyDescent="0.35">
      <c r="B134" t="s">
        <v>23</v>
      </c>
      <c r="C134">
        <v>25.562000000000001</v>
      </c>
      <c r="D134">
        <v>25.545000000000002</v>
      </c>
      <c r="E134">
        <v>25.759</v>
      </c>
      <c r="F134">
        <v>25.731000000000002</v>
      </c>
      <c r="G134">
        <v>25.896999999999998</v>
      </c>
      <c r="H134">
        <v>25.777999999999999</v>
      </c>
      <c r="I134">
        <v>25.989000000000001</v>
      </c>
      <c r="J134">
        <v>25.864000000000001</v>
      </c>
      <c r="K134">
        <v>25.375</v>
      </c>
      <c r="L134">
        <v>25.739000000000001</v>
      </c>
      <c r="M134">
        <v>25.994</v>
      </c>
    </row>
    <row r="135" spans="1:13" x14ac:dyDescent="0.35">
      <c r="B135" t="s">
        <v>24</v>
      </c>
      <c r="C135">
        <v>2041</v>
      </c>
      <c r="D135">
        <v>135345573</v>
      </c>
      <c r="E135">
        <v>230673698</v>
      </c>
      <c r="F135">
        <v>208501748</v>
      </c>
      <c r="G135">
        <v>231990141</v>
      </c>
      <c r="H135">
        <v>2089233</v>
      </c>
      <c r="I135">
        <v>1038483</v>
      </c>
      <c r="J135">
        <v>282286645</v>
      </c>
      <c r="K135">
        <v>1475210</v>
      </c>
      <c r="L135">
        <v>212212757</v>
      </c>
      <c r="M135">
        <v>320520360</v>
      </c>
    </row>
    <row r="136" spans="1:13" x14ac:dyDescent="0.35">
      <c r="B136" t="s">
        <v>25</v>
      </c>
      <c r="C136">
        <v>3179</v>
      </c>
      <c r="D136">
        <v>74876841</v>
      </c>
      <c r="E136">
        <v>47495554</v>
      </c>
      <c r="F136">
        <v>60332207</v>
      </c>
      <c r="G136">
        <v>64043225</v>
      </c>
      <c r="H136">
        <v>46322280</v>
      </c>
      <c r="I136">
        <v>41429518</v>
      </c>
      <c r="J136">
        <v>39278730</v>
      </c>
      <c r="K136">
        <v>55678321</v>
      </c>
      <c r="L136">
        <v>56064453</v>
      </c>
      <c r="M136">
        <v>38428120</v>
      </c>
    </row>
    <row r="137" spans="1:13" x14ac:dyDescent="0.35">
      <c r="B137" t="s">
        <v>26</v>
      </c>
      <c r="C137">
        <v>0.64180000000000004</v>
      </c>
      <c r="D137">
        <v>1.8076000000000001</v>
      </c>
      <c r="E137">
        <v>4.8567</v>
      </c>
      <c r="F137">
        <v>3.4559000000000002</v>
      </c>
      <c r="G137">
        <v>3.6223999999999998</v>
      </c>
      <c r="H137">
        <v>4.5100000000000001E-2</v>
      </c>
      <c r="I137">
        <v>2.5100000000000001E-2</v>
      </c>
      <c r="J137">
        <v>7.1867999999999999</v>
      </c>
      <c r="K137">
        <v>2.6499999999999999E-2</v>
      </c>
      <c r="L137">
        <v>3.7852000000000001</v>
      </c>
      <c r="M137">
        <v>8.3407999999999998</v>
      </c>
    </row>
    <row r="138" spans="1:13" x14ac:dyDescent="0.35">
      <c r="B138" t="s">
        <v>27</v>
      </c>
      <c r="C138">
        <v>156834.6998</v>
      </c>
      <c r="D138">
        <v>454056.83730000001</v>
      </c>
      <c r="E138">
        <v>1231486.1953</v>
      </c>
      <c r="F138">
        <v>874319.58990000002</v>
      </c>
      <c r="G138">
        <v>916772.40740000003</v>
      </c>
      <c r="H138">
        <v>4688.6046999999999</v>
      </c>
      <c r="I138">
        <v>0</v>
      </c>
      <c r="J138">
        <v>1825556.7452</v>
      </c>
      <c r="K138">
        <v>0</v>
      </c>
      <c r="L138">
        <v>958269.81290000002</v>
      </c>
      <c r="M138">
        <v>2119791.0468000001</v>
      </c>
    </row>
    <row r="140" spans="1:13" x14ac:dyDescent="0.35">
      <c r="A140" t="s">
        <v>46</v>
      </c>
      <c r="B140" t="s">
        <v>9</v>
      </c>
      <c r="C140" t="s">
        <v>105</v>
      </c>
      <c r="D140" t="s">
        <v>106</v>
      </c>
      <c r="E140" t="s">
        <v>107</v>
      </c>
      <c r="F140" t="s">
        <v>109</v>
      </c>
      <c r="G140" t="s">
        <v>111</v>
      </c>
      <c r="H140" t="s">
        <v>113</v>
      </c>
      <c r="I140" t="s">
        <v>115</v>
      </c>
      <c r="J140" t="s">
        <v>117</v>
      </c>
      <c r="K140" t="s">
        <v>119</v>
      </c>
      <c r="L140" t="s">
        <v>121</v>
      </c>
      <c r="M140" t="s">
        <v>123</v>
      </c>
    </row>
    <row r="141" spans="1:13" x14ac:dyDescent="0.35">
      <c r="B141" t="s">
        <v>11</v>
      </c>
      <c r="C141" t="s">
        <v>17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</row>
    <row r="142" spans="1:13" x14ac:dyDescent="0.35">
      <c r="B142" t="s">
        <v>22</v>
      </c>
      <c r="C142" t="s">
        <v>30</v>
      </c>
      <c r="D142" t="s">
        <v>30</v>
      </c>
      <c r="E142" t="s">
        <v>30</v>
      </c>
      <c r="F142" t="s">
        <v>30</v>
      </c>
      <c r="G142" t="s">
        <v>30</v>
      </c>
      <c r="H142" t="s">
        <v>30</v>
      </c>
      <c r="I142" t="s">
        <v>30</v>
      </c>
      <c r="J142" t="s">
        <v>30</v>
      </c>
      <c r="K142" t="s">
        <v>30</v>
      </c>
      <c r="L142" t="s">
        <v>30</v>
      </c>
      <c r="M142" t="s">
        <v>30</v>
      </c>
    </row>
    <row r="143" spans="1:13" x14ac:dyDescent="0.35">
      <c r="B143" t="s">
        <v>23</v>
      </c>
      <c r="C143">
        <v>26.753</v>
      </c>
      <c r="D143">
        <v>26.79</v>
      </c>
      <c r="E143">
        <v>26.817</v>
      </c>
      <c r="F143">
        <v>26.85</v>
      </c>
      <c r="G143">
        <v>26.835000000000001</v>
      </c>
      <c r="H143">
        <v>26.821999999999999</v>
      </c>
      <c r="I143">
        <v>27.331</v>
      </c>
      <c r="J143">
        <v>27.021999999999998</v>
      </c>
      <c r="K143">
        <v>26.85</v>
      </c>
      <c r="L143">
        <v>26.763999999999999</v>
      </c>
      <c r="M143">
        <v>26.911999999999999</v>
      </c>
    </row>
    <row r="144" spans="1:13" x14ac:dyDescent="0.35">
      <c r="B144" t="s">
        <v>24</v>
      </c>
      <c r="C144">
        <v>2974</v>
      </c>
      <c r="D144">
        <v>53809684</v>
      </c>
      <c r="E144">
        <v>-35130</v>
      </c>
      <c r="F144">
        <v>-270017</v>
      </c>
      <c r="G144">
        <v>731</v>
      </c>
      <c r="H144">
        <v>-24701</v>
      </c>
      <c r="I144">
        <v>2364128</v>
      </c>
      <c r="J144">
        <v>-672791</v>
      </c>
      <c r="K144">
        <v>-2217</v>
      </c>
      <c r="L144">
        <v>-5021</v>
      </c>
      <c r="M144">
        <v>-300608</v>
      </c>
    </row>
    <row r="145" spans="1:13" x14ac:dyDescent="0.35">
      <c r="B145" t="s">
        <v>25</v>
      </c>
      <c r="C145">
        <v>3179</v>
      </c>
      <c r="D145">
        <v>74876841</v>
      </c>
      <c r="E145">
        <v>47495554</v>
      </c>
      <c r="F145">
        <v>60332207</v>
      </c>
      <c r="G145">
        <v>64043225</v>
      </c>
      <c r="H145">
        <v>46322280</v>
      </c>
      <c r="I145">
        <v>41429518</v>
      </c>
      <c r="J145">
        <v>39278730</v>
      </c>
      <c r="K145">
        <v>55678321</v>
      </c>
      <c r="L145">
        <v>56064453</v>
      </c>
      <c r="M145">
        <v>38428120</v>
      </c>
    </row>
    <row r="146" spans="1:13" x14ac:dyDescent="0.35">
      <c r="B146" t="s">
        <v>26</v>
      </c>
      <c r="C146">
        <v>0.93540000000000001</v>
      </c>
      <c r="D146">
        <v>0.71860000000000002</v>
      </c>
      <c r="E146">
        <v>-6.9999999999999999E-4</v>
      </c>
      <c r="F146">
        <v>-4.4999999999999997E-3</v>
      </c>
      <c r="G146">
        <v>0</v>
      </c>
      <c r="H146">
        <v>-5.0000000000000001E-4</v>
      </c>
      <c r="I146">
        <v>5.7099999999999998E-2</v>
      </c>
      <c r="J146">
        <v>-1.7100000000000001E-2</v>
      </c>
      <c r="K146">
        <v>0</v>
      </c>
      <c r="L146">
        <v>-1E-4</v>
      </c>
      <c r="M146">
        <v>-7.7999999999999996E-3</v>
      </c>
    </row>
    <row r="147" spans="1:13" x14ac:dyDescent="0.35">
      <c r="B147" t="s">
        <v>27</v>
      </c>
      <c r="C147">
        <v>99745.103799999997</v>
      </c>
      <c r="D147">
        <v>76707.785999999993</v>
      </c>
      <c r="E147">
        <v>267.98680000000002</v>
      </c>
      <c r="F147">
        <v>0</v>
      </c>
      <c r="G147">
        <v>347.7937</v>
      </c>
      <c r="H147">
        <v>289.9205</v>
      </c>
      <c r="I147">
        <v>6410.0469000000003</v>
      </c>
      <c r="J147">
        <v>0</v>
      </c>
      <c r="K147">
        <v>342.35050000000001</v>
      </c>
      <c r="L147">
        <v>337.06479999999999</v>
      </c>
      <c r="M147">
        <v>0</v>
      </c>
    </row>
    <row r="149" spans="1:13" x14ac:dyDescent="0.35">
      <c r="A149" t="s">
        <v>47</v>
      </c>
      <c r="B149" t="s">
        <v>9</v>
      </c>
      <c r="C149" t="s">
        <v>105</v>
      </c>
      <c r="D149" t="s">
        <v>106</v>
      </c>
      <c r="E149" t="s">
        <v>107</v>
      </c>
      <c r="F149" t="s">
        <v>109</v>
      </c>
      <c r="G149" t="s">
        <v>111</v>
      </c>
      <c r="H149" t="s">
        <v>113</v>
      </c>
      <c r="I149" t="s">
        <v>115</v>
      </c>
      <c r="J149" t="s">
        <v>117</v>
      </c>
      <c r="K149" t="s">
        <v>119</v>
      </c>
      <c r="L149" t="s">
        <v>121</v>
      </c>
      <c r="M149" t="s">
        <v>123</v>
      </c>
    </row>
    <row r="150" spans="1:13" x14ac:dyDescent="0.35">
      <c r="B150" t="s">
        <v>11</v>
      </c>
      <c r="C150" t="s">
        <v>17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</row>
    <row r="151" spans="1:13" x14ac:dyDescent="0.35">
      <c r="B151" t="s">
        <v>22</v>
      </c>
      <c r="C151" t="s">
        <v>30</v>
      </c>
      <c r="D151" t="s">
        <v>30</v>
      </c>
      <c r="E151" t="s">
        <v>30</v>
      </c>
      <c r="F151" t="s">
        <v>30</v>
      </c>
      <c r="G151" t="s">
        <v>30</v>
      </c>
      <c r="H151" t="s">
        <v>30</v>
      </c>
      <c r="I151" t="s">
        <v>30</v>
      </c>
      <c r="J151" t="s">
        <v>30</v>
      </c>
      <c r="K151" t="s">
        <v>30</v>
      </c>
      <c r="L151" t="s">
        <v>30</v>
      </c>
      <c r="M151" t="s">
        <v>30</v>
      </c>
    </row>
    <row r="152" spans="1:13" x14ac:dyDescent="0.35">
      <c r="B152" t="s">
        <v>23</v>
      </c>
      <c r="C152">
        <v>27.004999999999999</v>
      </c>
      <c r="D152">
        <v>27.004000000000001</v>
      </c>
      <c r="E152">
        <v>27.193000000000001</v>
      </c>
      <c r="F152">
        <v>27.22</v>
      </c>
      <c r="G152">
        <v>27.337</v>
      </c>
      <c r="H152">
        <v>27.225999999999999</v>
      </c>
      <c r="I152">
        <v>27.323</v>
      </c>
      <c r="J152">
        <v>27.24</v>
      </c>
      <c r="K152">
        <v>27.231999999999999</v>
      </c>
      <c r="L152">
        <v>27.129000000000001</v>
      </c>
      <c r="M152">
        <v>27.417999999999999</v>
      </c>
    </row>
    <row r="153" spans="1:13" x14ac:dyDescent="0.35">
      <c r="B153" t="s">
        <v>24</v>
      </c>
      <c r="C153">
        <v>2229</v>
      </c>
      <c r="D153">
        <v>87219936</v>
      </c>
      <c r="E153">
        <v>363432421</v>
      </c>
      <c r="F153">
        <v>407282139</v>
      </c>
      <c r="G153">
        <v>484945967</v>
      </c>
      <c r="H153">
        <v>403802707</v>
      </c>
      <c r="I153">
        <v>437180809</v>
      </c>
      <c r="J153">
        <v>365381135</v>
      </c>
      <c r="K153">
        <v>343305347</v>
      </c>
      <c r="L153">
        <v>240130307</v>
      </c>
      <c r="M153">
        <v>550390871</v>
      </c>
    </row>
    <row r="154" spans="1:13" x14ac:dyDescent="0.35">
      <c r="B154" t="s">
        <v>25</v>
      </c>
      <c r="C154">
        <v>3179</v>
      </c>
      <c r="D154">
        <v>74876841</v>
      </c>
      <c r="E154">
        <v>47495554</v>
      </c>
      <c r="F154">
        <v>60332207</v>
      </c>
      <c r="G154">
        <v>64043225</v>
      </c>
      <c r="H154">
        <v>46322280</v>
      </c>
      <c r="I154">
        <v>41429518</v>
      </c>
      <c r="J154">
        <v>39278730</v>
      </c>
      <c r="K154">
        <v>55678321</v>
      </c>
      <c r="L154">
        <v>56064453</v>
      </c>
      <c r="M154">
        <v>38428120</v>
      </c>
    </row>
    <row r="155" spans="1:13" x14ac:dyDescent="0.35">
      <c r="B155" t="s">
        <v>26</v>
      </c>
      <c r="C155">
        <v>0.70099999999999996</v>
      </c>
      <c r="D155">
        <v>1.1648000000000001</v>
      </c>
      <c r="E155">
        <v>7.6519000000000004</v>
      </c>
      <c r="F155">
        <v>6.7507000000000001</v>
      </c>
      <c r="G155">
        <v>7.5721999999999996</v>
      </c>
      <c r="H155">
        <v>8.7172000000000001</v>
      </c>
      <c r="I155">
        <v>10.5524</v>
      </c>
      <c r="J155">
        <v>9.3023000000000007</v>
      </c>
      <c r="K155">
        <v>6.1658999999999997</v>
      </c>
      <c r="L155">
        <v>4.2831000000000001</v>
      </c>
      <c r="M155">
        <v>14.3226</v>
      </c>
    </row>
    <row r="156" spans="1:13" x14ac:dyDescent="0.35">
      <c r="B156" t="s">
        <v>27</v>
      </c>
      <c r="C156">
        <v>110141.3269</v>
      </c>
      <c r="D156">
        <v>183077.68599999999</v>
      </c>
      <c r="E156">
        <v>1203144.2397</v>
      </c>
      <c r="F156">
        <v>1061423.8134000001</v>
      </c>
      <c r="G156">
        <v>1190602.5333</v>
      </c>
      <c r="H156">
        <v>1370661.5456999999</v>
      </c>
      <c r="I156">
        <v>1659231.8282000001</v>
      </c>
      <c r="J156">
        <v>1462653.2849999999</v>
      </c>
      <c r="K156">
        <v>969468.35759999999</v>
      </c>
      <c r="L156">
        <v>673412.20079999999</v>
      </c>
      <c r="M156">
        <v>2252081.5032000002</v>
      </c>
    </row>
    <row r="158" spans="1:13" x14ac:dyDescent="0.35">
      <c r="A158" t="s">
        <v>48</v>
      </c>
      <c r="B158" t="s">
        <v>9</v>
      </c>
      <c r="C158" t="s">
        <v>105</v>
      </c>
      <c r="D158" t="s">
        <v>106</v>
      </c>
      <c r="E158" t="s">
        <v>107</v>
      </c>
      <c r="F158" t="s">
        <v>109</v>
      </c>
      <c r="G158" t="s">
        <v>111</v>
      </c>
      <c r="H158" t="s">
        <v>113</v>
      </c>
      <c r="I158" t="s">
        <v>115</v>
      </c>
      <c r="J158" t="s">
        <v>117</v>
      </c>
      <c r="K158" t="s">
        <v>119</v>
      </c>
      <c r="L158" t="s">
        <v>121</v>
      </c>
      <c r="M158" t="s">
        <v>123</v>
      </c>
    </row>
    <row r="159" spans="1:13" x14ac:dyDescent="0.35">
      <c r="B159" t="s">
        <v>11</v>
      </c>
      <c r="C159" t="s">
        <v>17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</row>
    <row r="160" spans="1:13" x14ac:dyDescent="0.35">
      <c r="B160" t="s">
        <v>22</v>
      </c>
      <c r="C160" t="s">
        <v>30</v>
      </c>
      <c r="D160" t="s">
        <v>30</v>
      </c>
      <c r="E160" t="s">
        <v>30</v>
      </c>
      <c r="F160" t="s">
        <v>30</v>
      </c>
      <c r="G160" t="s">
        <v>30</v>
      </c>
      <c r="H160" t="s">
        <v>30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</row>
    <row r="161" spans="1:13" x14ac:dyDescent="0.35">
      <c r="B161" t="s">
        <v>23</v>
      </c>
      <c r="C161">
        <v>27.673999999999999</v>
      </c>
      <c r="D161">
        <v>27.66</v>
      </c>
      <c r="E161">
        <v>27.687999999999999</v>
      </c>
      <c r="F161">
        <v>27.709</v>
      </c>
      <c r="G161">
        <v>27.686</v>
      </c>
      <c r="H161">
        <v>27.712</v>
      </c>
      <c r="I161">
        <v>27.599</v>
      </c>
      <c r="J161">
        <v>27.648</v>
      </c>
      <c r="K161">
        <v>27.704000000000001</v>
      </c>
      <c r="L161">
        <v>27.617999999999999</v>
      </c>
      <c r="M161">
        <v>27.655999999999999</v>
      </c>
    </row>
    <row r="162" spans="1:13" x14ac:dyDescent="0.35">
      <c r="B162" t="s">
        <v>24</v>
      </c>
      <c r="C162">
        <v>2899</v>
      </c>
      <c r="D162">
        <v>86770821</v>
      </c>
      <c r="E162">
        <v>30887736</v>
      </c>
      <c r="F162">
        <v>54395437</v>
      </c>
      <c r="G162">
        <v>2466689</v>
      </c>
      <c r="H162">
        <v>48692751</v>
      </c>
      <c r="I162">
        <v>0</v>
      </c>
      <c r="J162">
        <v>94771</v>
      </c>
      <c r="K162">
        <v>25217694</v>
      </c>
      <c r="L162">
        <v>-1062519</v>
      </c>
      <c r="M162">
        <v>-4855</v>
      </c>
    </row>
    <row r="163" spans="1:13" x14ac:dyDescent="0.35">
      <c r="B163" t="s">
        <v>25</v>
      </c>
      <c r="C163">
        <v>3179</v>
      </c>
      <c r="D163">
        <v>74876841</v>
      </c>
      <c r="E163">
        <v>47495554</v>
      </c>
      <c r="F163">
        <v>60332207</v>
      </c>
      <c r="G163">
        <v>64043225</v>
      </c>
      <c r="H163">
        <v>46322280</v>
      </c>
      <c r="I163">
        <v>41429518</v>
      </c>
      <c r="J163">
        <v>39278730</v>
      </c>
      <c r="K163">
        <v>55678321</v>
      </c>
      <c r="L163">
        <v>56064453</v>
      </c>
      <c r="M163">
        <v>38428120</v>
      </c>
    </row>
    <row r="164" spans="1:13" x14ac:dyDescent="0.35">
      <c r="B164" t="s">
        <v>26</v>
      </c>
      <c r="C164">
        <v>0.91169999999999995</v>
      </c>
      <c r="D164">
        <v>1.1588000000000001</v>
      </c>
      <c r="E164">
        <v>0.65029999999999999</v>
      </c>
      <c r="F164">
        <v>0.90159999999999996</v>
      </c>
      <c r="G164">
        <v>3.85E-2</v>
      </c>
      <c r="H164">
        <v>1.0511999999999999</v>
      </c>
      <c r="I164">
        <v>0</v>
      </c>
      <c r="J164">
        <v>2.3999999999999998E-3</v>
      </c>
      <c r="K164">
        <v>0.45290000000000002</v>
      </c>
      <c r="L164">
        <v>-1.9E-2</v>
      </c>
      <c r="M164">
        <v>-1E-4</v>
      </c>
    </row>
    <row r="165" spans="1:13" x14ac:dyDescent="0.35">
      <c r="B165" t="s">
        <v>27</v>
      </c>
      <c r="C165">
        <v>146485.9227</v>
      </c>
      <c r="D165">
        <v>186209.12169999999</v>
      </c>
      <c r="E165">
        <v>104461.106</v>
      </c>
      <c r="F165">
        <v>144854.53709999999</v>
      </c>
      <c r="G165">
        <v>6107.7079999999996</v>
      </c>
      <c r="H165">
        <v>168899.77359999999</v>
      </c>
      <c r="I165" t="s">
        <v>43</v>
      </c>
      <c r="J165">
        <v>303.8528</v>
      </c>
      <c r="K165">
        <v>72725.792000000001</v>
      </c>
      <c r="L165">
        <v>0</v>
      </c>
      <c r="M165">
        <v>0</v>
      </c>
    </row>
    <row r="167" spans="1:13" x14ac:dyDescent="0.35">
      <c r="A167" t="s">
        <v>49</v>
      </c>
      <c r="B167" t="s">
        <v>9</v>
      </c>
      <c r="C167" t="s">
        <v>105</v>
      </c>
      <c r="D167" t="s">
        <v>106</v>
      </c>
      <c r="E167" t="s">
        <v>107</v>
      </c>
      <c r="F167" t="s">
        <v>109</v>
      </c>
      <c r="G167" t="s">
        <v>111</v>
      </c>
      <c r="H167" t="s">
        <v>113</v>
      </c>
      <c r="I167" t="s">
        <v>115</v>
      </c>
      <c r="J167" t="s">
        <v>117</v>
      </c>
      <c r="K167" t="s">
        <v>119</v>
      </c>
      <c r="L167" t="s">
        <v>121</v>
      </c>
      <c r="M167" t="s">
        <v>123</v>
      </c>
    </row>
    <row r="168" spans="1:13" x14ac:dyDescent="0.35">
      <c r="B168" t="s">
        <v>11</v>
      </c>
      <c r="C168" t="s">
        <v>17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</row>
    <row r="169" spans="1:13" x14ac:dyDescent="0.35">
      <c r="B169" t="s">
        <v>22</v>
      </c>
      <c r="C169" t="s">
        <v>30</v>
      </c>
      <c r="D169" t="s">
        <v>30</v>
      </c>
      <c r="E169" t="s">
        <v>30</v>
      </c>
      <c r="F169" t="s">
        <v>30</v>
      </c>
      <c r="G169" t="s">
        <v>30</v>
      </c>
      <c r="H169" t="s">
        <v>30</v>
      </c>
      <c r="I169" t="s">
        <v>30</v>
      </c>
      <c r="J169" t="s">
        <v>30</v>
      </c>
      <c r="K169" t="s">
        <v>30</v>
      </c>
      <c r="L169" t="s">
        <v>30</v>
      </c>
      <c r="M169" t="s">
        <v>30</v>
      </c>
    </row>
    <row r="170" spans="1:13" x14ac:dyDescent="0.35">
      <c r="B170" t="s">
        <v>23</v>
      </c>
      <c r="C170">
        <v>29.033999999999999</v>
      </c>
      <c r="D170">
        <v>29.074999999999999</v>
      </c>
      <c r="E170">
        <v>29.152999999999999</v>
      </c>
      <c r="F170">
        <v>29.154</v>
      </c>
      <c r="G170">
        <v>29.239000000000001</v>
      </c>
      <c r="H170">
        <v>29.17</v>
      </c>
      <c r="I170">
        <v>29.268000000000001</v>
      </c>
      <c r="J170">
        <v>29.187000000000001</v>
      </c>
      <c r="K170">
        <v>29.184999999999999</v>
      </c>
      <c r="L170">
        <v>29.132000000000001</v>
      </c>
      <c r="M170">
        <v>29.314</v>
      </c>
    </row>
    <row r="171" spans="1:13" x14ac:dyDescent="0.35">
      <c r="B171" t="s">
        <v>24</v>
      </c>
      <c r="C171">
        <v>4576</v>
      </c>
      <c r="D171">
        <v>64787327</v>
      </c>
      <c r="E171">
        <v>116565951</v>
      </c>
      <c r="F171">
        <v>118403076</v>
      </c>
      <c r="G171">
        <v>186383531</v>
      </c>
      <c r="H171">
        <v>131519885</v>
      </c>
      <c r="I171">
        <v>198185161</v>
      </c>
      <c r="J171">
        <v>138582978</v>
      </c>
      <c r="K171">
        <v>127986011</v>
      </c>
      <c r="L171">
        <v>99922312</v>
      </c>
      <c r="M171">
        <v>223815097</v>
      </c>
    </row>
    <row r="172" spans="1:13" x14ac:dyDescent="0.35">
      <c r="B172" t="s">
        <v>25</v>
      </c>
      <c r="C172">
        <v>3179</v>
      </c>
      <c r="D172">
        <v>74876841</v>
      </c>
      <c r="E172">
        <v>47495554</v>
      </c>
      <c r="F172">
        <v>60332207</v>
      </c>
      <c r="G172">
        <v>64043225</v>
      </c>
      <c r="H172">
        <v>46322280</v>
      </c>
      <c r="I172">
        <v>41429518</v>
      </c>
      <c r="J172">
        <v>39278730</v>
      </c>
      <c r="K172">
        <v>55678321</v>
      </c>
      <c r="L172">
        <v>56064453</v>
      </c>
      <c r="M172">
        <v>38428120</v>
      </c>
    </row>
    <row r="173" spans="1:13" x14ac:dyDescent="0.35">
      <c r="B173" t="s">
        <v>26</v>
      </c>
      <c r="C173">
        <v>1.4394</v>
      </c>
      <c r="D173">
        <v>0.86529999999999996</v>
      </c>
      <c r="E173">
        <v>2.4542000000000002</v>
      </c>
      <c r="F173">
        <v>1.9624999999999999</v>
      </c>
      <c r="G173">
        <v>2.9102999999999999</v>
      </c>
      <c r="H173">
        <v>2.8391999999999999</v>
      </c>
      <c r="I173">
        <v>4.7836999999999996</v>
      </c>
      <c r="J173">
        <v>3.5282</v>
      </c>
      <c r="K173">
        <v>2.2987000000000002</v>
      </c>
      <c r="L173">
        <v>1.7823</v>
      </c>
      <c r="M173">
        <v>5.8243</v>
      </c>
    </row>
    <row r="174" spans="1:13" x14ac:dyDescent="0.35">
      <c r="B174" t="s">
        <v>27</v>
      </c>
      <c r="C174">
        <v>933224.87589999998</v>
      </c>
      <c r="D174">
        <v>561725.57120000001</v>
      </c>
      <c r="E174">
        <v>1589842.7467</v>
      </c>
      <c r="F174">
        <v>1271681.6639</v>
      </c>
      <c r="G174">
        <v>1884902.6353</v>
      </c>
      <c r="H174">
        <v>1838937.4591999999</v>
      </c>
      <c r="I174">
        <v>3097030.0643000002</v>
      </c>
      <c r="J174">
        <v>2284708.6469000001</v>
      </c>
      <c r="K174">
        <v>1489178.2862</v>
      </c>
      <c r="L174">
        <v>1155060.4950999999</v>
      </c>
      <c r="M174">
        <v>3770310.3073</v>
      </c>
    </row>
    <row r="176" spans="1:13" x14ac:dyDescent="0.35">
      <c r="A176" t="s">
        <v>50</v>
      </c>
      <c r="B176" t="s">
        <v>9</v>
      </c>
      <c r="C176" t="s">
        <v>105</v>
      </c>
      <c r="D176" t="s">
        <v>106</v>
      </c>
      <c r="E176" t="s">
        <v>107</v>
      </c>
      <c r="F176" t="s">
        <v>109</v>
      </c>
      <c r="G176" t="s">
        <v>111</v>
      </c>
      <c r="H176" t="s">
        <v>113</v>
      </c>
      <c r="I176" t="s">
        <v>115</v>
      </c>
      <c r="J176" t="s">
        <v>117</v>
      </c>
      <c r="K176" t="s">
        <v>119</v>
      </c>
      <c r="L176" t="s">
        <v>121</v>
      </c>
      <c r="M176" t="s">
        <v>123</v>
      </c>
    </row>
    <row r="177" spans="1:13" x14ac:dyDescent="0.35">
      <c r="B177" t="s">
        <v>11</v>
      </c>
      <c r="C177" t="s">
        <v>17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</row>
    <row r="178" spans="1:13" x14ac:dyDescent="0.35">
      <c r="B178" t="s">
        <v>22</v>
      </c>
      <c r="C178" t="s">
        <v>30</v>
      </c>
      <c r="D178" t="s">
        <v>30</v>
      </c>
      <c r="E178" t="s">
        <v>30</v>
      </c>
      <c r="F178" t="s">
        <v>30</v>
      </c>
      <c r="G178" t="s">
        <v>30</v>
      </c>
      <c r="H178" t="s">
        <v>30</v>
      </c>
      <c r="I178" t="s">
        <v>30</v>
      </c>
      <c r="J178" t="s">
        <v>30</v>
      </c>
      <c r="K178" t="s">
        <v>30</v>
      </c>
      <c r="L178" t="s">
        <v>30</v>
      </c>
      <c r="M178" t="s">
        <v>30</v>
      </c>
    </row>
    <row r="179" spans="1:13" x14ac:dyDescent="0.35">
      <c r="B179" t="s">
        <v>23</v>
      </c>
      <c r="C179">
        <v>29.754999999999999</v>
      </c>
      <c r="D179">
        <v>29.766999999999999</v>
      </c>
      <c r="E179">
        <v>29.788</v>
      </c>
      <c r="F179">
        <v>29.795999999999999</v>
      </c>
      <c r="G179">
        <v>29.838000000000001</v>
      </c>
      <c r="H179">
        <v>29.797000000000001</v>
      </c>
      <c r="I179">
        <v>29.847999999999999</v>
      </c>
      <c r="J179">
        <v>29.806000000000001</v>
      </c>
      <c r="K179">
        <v>29.812999999999999</v>
      </c>
      <c r="L179">
        <v>29.771000000000001</v>
      </c>
      <c r="M179">
        <v>29.890999999999998</v>
      </c>
    </row>
    <row r="180" spans="1:13" x14ac:dyDescent="0.35">
      <c r="B180" t="s">
        <v>24</v>
      </c>
      <c r="C180">
        <v>936</v>
      </c>
      <c r="D180">
        <v>27255299</v>
      </c>
      <c r="E180">
        <v>18949510</v>
      </c>
      <c r="F180">
        <v>26611674</v>
      </c>
      <c r="G180">
        <v>32173654</v>
      </c>
      <c r="H180">
        <v>26779426</v>
      </c>
      <c r="I180">
        <v>28027475</v>
      </c>
      <c r="J180">
        <v>18123763</v>
      </c>
      <c r="K180">
        <v>19590941</v>
      </c>
      <c r="L180">
        <v>14268096</v>
      </c>
      <c r="M180">
        <v>44458306</v>
      </c>
    </row>
    <row r="181" spans="1:13" x14ac:dyDescent="0.35">
      <c r="B181" t="s">
        <v>25</v>
      </c>
      <c r="C181">
        <v>3179</v>
      </c>
      <c r="D181">
        <v>74876841</v>
      </c>
      <c r="E181">
        <v>47495554</v>
      </c>
      <c r="F181">
        <v>60332207</v>
      </c>
      <c r="G181">
        <v>64043225</v>
      </c>
      <c r="H181">
        <v>46322280</v>
      </c>
      <c r="I181">
        <v>41429518</v>
      </c>
      <c r="J181">
        <v>39278730</v>
      </c>
      <c r="K181">
        <v>55678321</v>
      </c>
      <c r="L181">
        <v>56064453</v>
      </c>
      <c r="M181">
        <v>38428120</v>
      </c>
    </row>
    <row r="182" spans="1:13" x14ac:dyDescent="0.35">
      <c r="B182" t="s">
        <v>26</v>
      </c>
      <c r="C182">
        <v>0.2944</v>
      </c>
      <c r="D182">
        <v>0.36399999999999999</v>
      </c>
      <c r="E182">
        <v>0.39900000000000002</v>
      </c>
      <c r="F182">
        <v>0.44109999999999999</v>
      </c>
      <c r="G182">
        <v>0.50239999999999996</v>
      </c>
      <c r="H182">
        <v>0.57809999999999995</v>
      </c>
      <c r="I182">
        <v>0.67649999999999999</v>
      </c>
      <c r="J182">
        <v>0.46139999999999998</v>
      </c>
      <c r="K182">
        <v>0.35189999999999999</v>
      </c>
      <c r="L182">
        <v>0.2545</v>
      </c>
      <c r="M182">
        <v>1.1569</v>
      </c>
    </row>
    <row r="183" spans="1:13" x14ac:dyDescent="0.35">
      <c r="B183" t="s">
        <v>27</v>
      </c>
      <c r="C183">
        <v>88191.463399999993</v>
      </c>
      <c r="D183">
        <v>108989.0797</v>
      </c>
      <c r="E183">
        <v>119443.2929</v>
      </c>
      <c r="F183">
        <v>132031.41759999999</v>
      </c>
      <c r="G183">
        <v>150352.04440000001</v>
      </c>
      <c r="H183">
        <v>172991.75899999999</v>
      </c>
      <c r="I183">
        <v>202405.59090000001</v>
      </c>
      <c r="J183">
        <v>138108.11050000001</v>
      </c>
      <c r="K183">
        <v>105359.4409</v>
      </c>
      <c r="L183">
        <v>76254.628400000001</v>
      </c>
      <c r="M183">
        <v>346012.61060000001</v>
      </c>
    </row>
    <row r="185" spans="1:13" x14ac:dyDescent="0.35">
      <c r="A185" t="s">
        <v>51</v>
      </c>
      <c r="B185" t="s">
        <v>9</v>
      </c>
      <c r="C185" t="s">
        <v>105</v>
      </c>
      <c r="D185" t="s">
        <v>106</v>
      </c>
      <c r="E185" t="s">
        <v>107</v>
      </c>
      <c r="F185" t="s">
        <v>109</v>
      </c>
      <c r="G185" t="s">
        <v>111</v>
      </c>
      <c r="H185" t="s">
        <v>113</v>
      </c>
      <c r="I185" t="s">
        <v>115</v>
      </c>
      <c r="J185" t="s">
        <v>117</v>
      </c>
      <c r="K185" t="s">
        <v>119</v>
      </c>
      <c r="L185" t="s">
        <v>121</v>
      </c>
      <c r="M185" t="s">
        <v>123</v>
      </c>
    </row>
    <row r="186" spans="1:13" x14ac:dyDescent="0.35">
      <c r="B186" t="s">
        <v>11</v>
      </c>
      <c r="C186" t="s">
        <v>17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</row>
    <row r="187" spans="1:13" x14ac:dyDescent="0.35">
      <c r="B187" t="s">
        <v>22</v>
      </c>
      <c r="C187" t="s">
        <v>30</v>
      </c>
      <c r="D187" t="s">
        <v>30</v>
      </c>
      <c r="E187" t="s">
        <v>30</v>
      </c>
      <c r="F187" t="s">
        <v>30</v>
      </c>
      <c r="G187" t="s">
        <v>30</v>
      </c>
      <c r="H187" t="s">
        <v>30</v>
      </c>
      <c r="I187" t="s">
        <v>30</v>
      </c>
      <c r="J187" t="s">
        <v>30</v>
      </c>
      <c r="K187" t="s">
        <v>30</v>
      </c>
      <c r="L187" t="s">
        <v>30</v>
      </c>
      <c r="M187" t="s">
        <v>30</v>
      </c>
    </row>
    <row r="188" spans="1:13" x14ac:dyDescent="0.35">
      <c r="B188" t="s">
        <v>23</v>
      </c>
      <c r="C188">
        <v>34.582999999999998</v>
      </c>
      <c r="D188">
        <v>34.585999999999999</v>
      </c>
      <c r="E188">
        <v>34.423999999999999</v>
      </c>
      <c r="F188">
        <v>34.421999999999997</v>
      </c>
      <c r="G188">
        <v>34.494</v>
      </c>
      <c r="H188">
        <v>34.447000000000003</v>
      </c>
      <c r="I188">
        <v>34.450000000000003</v>
      </c>
      <c r="J188">
        <v>34.43</v>
      </c>
      <c r="K188">
        <v>34.42</v>
      </c>
      <c r="L188">
        <v>34.405999999999999</v>
      </c>
      <c r="M188">
        <v>34.436999999999998</v>
      </c>
    </row>
    <row r="189" spans="1:13" x14ac:dyDescent="0.35">
      <c r="B189" t="s">
        <v>24</v>
      </c>
      <c r="C189">
        <v>1921</v>
      </c>
      <c r="D189">
        <v>44955580</v>
      </c>
      <c r="E189">
        <v>3777689</v>
      </c>
      <c r="F189">
        <v>4130634</v>
      </c>
      <c r="G189">
        <v>7340809</v>
      </c>
      <c r="H189">
        <v>4816489</v>
      </c>
      <c r="I189">
        <v>1805120</v>
      </c>
      <c r="J189">
        <v>1140831</v>
      </c>
      <c r="K189">
        <v>1341328</v>
      </c>
      <c r="L189">
        <v>884147</v>
      </c>
      <c r="M189">
        <v>1728069</v>
      </c>
    </row>
    <row r="190" spans="1:13" x14ac:dyDescent="0.35">
      <c r="B190" t="s">
        <v>25</v>
      </c>
      <c r="C190">
        <v>3179</v>
      </c>
      <c r="D190">
        <v>74876841</v>
      </c>
      <c r="E190">
        <v>47495554</v>
      </c>
      <c r="F190">
        <v>60332207</v>
      </c>
      <c r="G190">
        <v>64043225</v>
      </c>
      <c r="H190">
        <v>46322280</v>
      </c>
      <c r="I190">
        <v>41429518</v>
      </c>
      <c r="J190">
        <v>39278730</v>
      </c>
      <c r="K190">
        <v>55678321</v>
      </c>
      <c r="L190">
        <v>56064453</v>
      </c>
      <c r="M190">
        <v>38428120</v>
      </c>
    </row>
    <row r="191" spans="1:13" x14ac:dyDescent="0.35">
      <c r="B191" t="s">
        <v>26</v>
      </c>
      <c r="C191">
        <v>0.60429999999999995</v>
      </c>
      <c r="D191">
        <v>0.60040000000000004</v>
      </c>
      <c r="E191">
        <v>7.9500000000000001E-2</v>
      </c>
      <c r="F191">
        <v>6.8500000000000005E-2</v>
      </c>
      <c r="G191">
        <v>0.11459999999999999</v>
      </c>
      <c r="H191">
        <v>0.104</v>
      </c>
      <c r="I191">
        <v>4.36E-2</v>
      </c>
      <c r="J191">
        <v>2.9000000000000001E-2</v>
      </c>
      <c r="K191">
        <v>2.41E-2</v>
      </c>
      <c r="L191">
        <v>1.5800000000000002E-2</v>
      </c>
      <c r="M191">
        <v>4.4999999999999998E-2</v>
      </c>
    </row>
    <row r="192" spans="1:13" x14ac:dyDescent="0.35">
      <c r="B192" t="s">
        <v>27</v>
      </c>
      <c r="C192">
        <v>279631.77909999999</v>
      </c>
      <c r="D192">
        <v>277855.2107</v>
      </c>
      <c r="E192">
        <v>38122.469599999997</v>
      </c>
      <c r="F192">
        <v>33025.971700000002</v>
      </c>
      <c r="G192">
        <v>54270.929700000001</v>
      </c>
      <c r="H192">
        <v>49371.423900000002</v>
      </c>
      <c r="I192">
        <v>21568.1083</v>
      </c>
      <c r="J192">
        <v>14882.104799999999</v>
      </c>
      <c r="K192">
        <v>12602.0198</v>
      </c>
      <c r="L192">
        <v>8772.3796999999995</v>
      </c>
      <c r="M192">
        <v>22211.565200000001</v>
      </c>
    </row>
    <row r="194" spans="1:13" x14ac:dyDescent="0.35">
      <c r="A194" t="s">
        <v>52</v>
      </c>
      <c r="B194" t="s">
        <v>9</v>
      </c>
      <c r="C194" t="s">
        <v>105</v>
      </c>
      <c r="D194" t="s">
        <v>106</v>
      </c>
      <c r="E194" t="s">
        <v>107</v>
      </c>
      <c r="F194" t="s">
        <v>109</v>
      </c>
      <c r="G194" t="s">
        <v>111</v>
      </c>
      <c r="H194" t="s">
        <v>113</v>
      </c>
      <c r="I194" t="s">
        <v>115</v>
      </c>
      <c r="J194" t="s">
        <v>117</v>
      </c>
      <c r="K194" t="s">
        <v>119</v>
      </c>
      <c r="L194" t="s">
        <v>121</v>
      </c>
      <c r="M194" t="s">
        <v>123</v>
      </c>
    </row>
    <row r="195" spans="1:13" x14ac:dyDescent="0.35">
      <c r="B195" t="s">
        <v>11</v>
      </c>
      <c r="C195" t="s">
        <v>17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</row>
    <row r="196" spans="1:13" x14ac:dyDescent="0.35">
      <c r="B196" t="s">
        <v>22</v>
      </c>
      <c r="C196" t="s">
        <v>30</v>
      </c>
      <c r="D196" t="s">
        <v>30</v>
      </c>
      <c r="E196" t="s">
        <v>30</v>
      </c>
      <c r="F196" t="s">
        <v>30</v>
      </c>
      <c r="G196" t="s">
        <v>30</v>
      </c>
      <c r="H196" t="s">
        <v>30</v>
      </c>
      <c r="I196" t="s">
        <v>30</v>
      </c>
      <c r="J196" t="s">
        <v>30</v>
      </c>
      <c r="K196" t="s">
        <v>30</v>
      </c>
      <c r="L196" t="s">
        <v>30</v>
      </c>
      <c r="M196" t="s">
        <v>30</v>
      </c>
    </row>
    <row r="197" spans="1:13" x14ac:dyDescent="0.35">
      <c r="B197" t="s">
        <v>23</v>
      </c>
      <c r="C197">
        <v>35.057000000000002</v>
      </c>
      <c r="D197">
        <v>35.070999999999998</v>
      </c>
      <c r="E197">
        <v>34.978999999999999</v>
      </c>
      <c r="F197">
        <v>34.975000000000001</v>
      </c>
      <c r="G197">
        <v>35.295999999999999</v>
      </c>
      <c r="H197">
        <v>34.984999999999999</v>
      </c>
      <c r="I197">
        <v>35.023000000000003</v>
      </c>
      <c r="J197">
        <v>34.795000000000002</v>
      </c>
      <c r="K197">
        <v>34.985999999999997</v>
      </c>
      <c r="L197">
        <v>34.960999999999999</v>
      </c>
      <c r="M197">
        <v>35.015000000000001</v>
      </c>
    </row>
    <row r="198" spans="1:13" x14ac:dyDescent="0.35">
      <c r="B198" t="s">
        <v>24</v>
      </c>
      <c r="C198">
        <v>5162</v>
      </c>
      <c r="D198">
        <v>21632539</v>
      </c>
      <c r="E198">
        <v>7152845</v>
      </c>
      <c r="F198">
        <v>4289857</v>
      </c>
      <c r="G198">
        <v>-536225</v>
      </c>
      <c r="H198">
        <v>4055985</v>
      </c>
      <c r="I198">
        <v>9576773</v>
      </c>
      <c r="J198">
        <v>8968</v>
      </c>
      <c r="K198">
        <v>5359988</v>
      </c>
      <c r="L198">
        <v>4540111</v>
      </c>
      <c r="M198">
        <v>7947147</v>
      </c>
    </row>
    <row r="199" spans="1:13" x14ac:dyDescent="0.35">
      <c r="B199" t="s">
        <v>25</v>
      </c>
      <c r="C199">
        <v>3179</v>
      </c>
      <c r="D199">
        <v>74876841</v>
      </c>
      <c r="E199">
        <v>47495554</v>
      </c>
      <c r="F199">
        <v>60332207</v>
      </c>
      <c r="G199">
        <v>64043225</v>
      </c>
      <c r="H199">
        <v>46322280</v>
      </c>
      <c r="I199">
        <v>41429518</v>
      </c>
      <c r="J199">
        <v>39278730</v>
      </c>
      <c r="K199">
        <v>55678321</v>
      </c>
      <c r="L199">
        <v>56064453</v>
      </c>
      <c r="M199">
        <v>38428120</v>
      </c>
    </row>
    <row r="200" spans="1:13" x14ac:dyDescent="0.35">
      <c r="B200" t="s">
        <v>26</v>
      </c>
      <c r="C200">
        <v>1.6236999999999999</v>
      </c>
      <c r="D200">
        <v>0.28889999999999999</v>
      </c>
      <c r="E200">
        <v>0.15060000000000001</v>
      </c>
      <c r="F200">
        <v>7.1099999999999997E-2</v>
      </c>
      <c r="G200">
        <v>-8.3999999999999995E-3</v>
      </c>
      <c r="H200">
        <v>8.7599999999999997E-2</v>
      </c>
      <c r="I200">
        <v>0.23119999999999999</v>
      </c>
      <c r="J200">
        <v>2.0000000000000001E-4</v>
      </c>
      <c r="K200">
        <v>9.6299999999999997E-2</v>
      </c>
      <c r="L200">
        <v>8.1000000000000003E-2</v>
      </c>
      <c r="M200">
        <v>0.20680000000000001</v>
      </c>
    </row>
    <row r="201" spans="1:13" x14ac:dyDescent="0.35">
      <c r="B201" t="s">
        <v>27</v>
      </c>
      <c r="C201">
        <v>277560.29519999999</v>
      </c>
      <c r="D201">
        <v>49463.998200000002</v>
      </c>
      <c r="E201">
        <v>25829.8338</v>
      </c>
      <c r="F201">
        <v>12245.4357</v>
      </c>
      <c r="G201">
        <v>0</v>
      </c>
      <c r="H201">
        <v>15057.482099999999</v>
      </c>
      <c r="I201">
        <v>39595.627699999997</v>
      </c>
      <c r="J201">
        <v>134.1609</v>
      </c>
      <c r="K201">
        <v>16545.328399999999</v>
      </c>
      <c r="L201">
        <v>13933.102199999999</v>
      </c>
      <c r="M201">
        <v>35434.220300000001</v>
      </c>
    </row>
    <row r="203" spans="1:13" x14ac:dyDescent="0.35">
      <c r="A203" t="s">
        <v>53</v>
      </c>
      <c r="B203" t="s">
        <v>9</v>
      </c>
      <c r="C203" t="s">
        <v>105</v>
      </c>
      <c r="D203" t="s">
        <v>106</v>
      </c>
      <c r="E203" t="s">
        <v>107</v>
      </c>
      <c r="F203" t="s">
        <v>109</v>
      </c>
      <c r="G203" t="s">
        <v>111</v>
      </c>
      <c r="H203" t="s">
        <v>113</v>
      </c>
      <c r="I203" t="s">
        <v>115</v>
      </c>
      <c r="J203" t="s">
        <v>117</v>
      </c>
      <c r="K203" t="s">
        <v>119</v>
      </c>
      <c r="L203" t="s">
        <v>121</v>
      </c>
      <c r="M203" t="s">
        <v>123</v>
      </c>
    </row>
    <row r="204" spans="1:13" x14ac:dyDescent="0.35">
      <c r="B204" t="s">
        <v>11</v>
      </c>
      <c r="C204" t="s">
        <v>17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</row>
    <row r="205" spans="1:13" x14ac:dyDescent="0.35">
      <c r="B205" t="s">
        <v>22</v>
      </c>
      <c r="C205" t="s">
        <v>30</v>
      </c>
      <c r="D205" t="s">
        <v>30</v>
      </c>
      <c r="E205" t="s">
        <v>30</v>
      </c>
      <c r="F205" t="s">
        <v>30</v>
      </c>
      <c r="G205" t="s">
        <v>30</v>
      </c>
      <c r="H205" t="s">
        <v>30</v>
      </c>
      <c r="I205" t="s">
        <v>30</v>
      </c>
      <c r="J205" t="s">
        <v>30</v>
      </c>
      <c r="K205" t="s">
        <v>30</v>
      </c>
      <c r="L205" t="s">
        <v>30</v>
      </c>
      <c r="M205" t="s">
        <v>30</v>
      </c>
    </row>
    <row r="206" spans="1:13" x14ac:dyDescent="0.35">
      <c r="B206" t="s">
        <v>23</v>
      </c>
      <c r="C206">
        <v>36.756999999999998</v>
      </c>
      <c r="D206">
        <v>36.758000000000003</v>
      </c>
      <c r="E206">
        <v>36.68</v>
      </c>
      <c r="F206">
        <v>36.692999999999998</v>
      </c>
      <c r="G206">
        <v>36.713999999999999</v>
      </c>
      <c r="H206">
        <v>36.679000000000002</v>
      </c>
      <c r="I206">
        <v>36.694000000000003</v>
      </c>
      <c r="J206">
        <v>36.661999999999999</v>
      </c>
      <c r="K206">
        <v>36.665999999999997</v>
      </c>
      <c r="L206">
        <v>36.651000000000003</v>
      </c>
      <c r="M206">
        <v>36.691000000000003</v>
      </c>
    </row>
    <row r="207" spans="1:13" x14ac:dyDescent="0.35">
      <c r="B207" t="s">
        <v>24</v>
      </c>
      <c r="C207">
        <v>3652</v>
      </c>
      <c r="D207">
        <v>92433698</v>
      </c>
      <c r="E207">
        <v>9361693</v>
      </c>
      <c r="F207">
        <v>35564663</v>
      </c>
      <c r="G207">
        <v>14362967</v>
      </c>
      <c r="H207">
        <v>15687210</v>
      </c>
      <c r="I207">
        <v>7134284</v>
      </c>
      <c r="J207">
        <v>509453</v>
      </c>
      <c r="K207">
        <v>2970333</v>
      </c>
      <c r="L207">
        <v>2033163</v>
      </c>
      <c r="M207">
        <v>7516831</v>
      </c>
    </row>
    <row r="208" spans="1:13" x14ac:dyDescent="0.35">
      <c r="B208" t="s">
        <v>25</v>
      </c>
      <c r="C208">
        <v>3179</v>
      </c>
      <c r="D208">
        <v>74876841</v>
      </c>
      <c r="E208">
        <v>47495554</v>
      </c>
      <c r="F208">
        <v>60332207</v>
      </c>
      <c r="G208">
        <v>64043225</v>
      </c>
      <c r="H208">
        <v>46322280</v>
      </c>
      <c r="I208">
        <v>41429518</v>
      </c>
      <c r="J208">
        <v>39278730</v>
      </c>
      <c r="K208">
        <v>55678321</v>
      </c>
      <c r="L208">
        <v>56064453</v>
      </c>
      <c r="M208">
        <v>38428120</v>
      </c>
    </row>
    <row r="209" spans="1:13" x14ac:dyDescent="0.35">
      <c r="B209" t="s">
        <v>26</v>
      </c>
      <c r="C209">
        <v>1.1487000000000001</v>
      </c>
      <c r="D209">
        <v>1.2344999999999999</v>
      </c>
      <c r="E209">
        <v>0.1971</v>
      </c>
      <c r="F209">
        <v>0.58950000000000002</v>
      </c>
      <c r="G209">
        <v>0.2243</v>
      </c>
      <c r="H209">
        <v>0.3387</v>
      </c>
      <c r="I209">
        <v>0.17219999999999999</v>
      </c>
      <c r="J209">
        <v>1.2999999999999999E-2</v>
      </c>
      <c r="K209">
        <v>5.33E-2</v>
      </c>
      <c r="L209">
        <v>3.6299999999999999E-2</v>
      </c>
      <c r="M209">
        <v>0.1956</v>
      </c>
    </row>
    <row r="210" spans="1:13" x14ac:dyDescent="0.35">
      <c r="B210" t="s">
        <v>27</v>
      </c>
      <c r="C210">
        <v>99710.073199999999</v>
      </c>
      <c r="D210">
        <v>107133.9057</v>
      </c>
      <c r="E210">
        <v>17306.898099999999</v>
      </c>
      <c r="F210">
        <v>51282.988499999999</v>
      </c>
      <c r="G210">
        <v>19658.987099999998</v>
      </c>
      <c r="H210">
        <v>29563.606199999998</v>
      </c>
      <c r="I210">
        <v>15150.4503</v>
      </c>
      <c r="J210">
        <v>1362.3094000000001</v>
      </c>
      <c r="K210">
        <v>4858.6785</v>
      </c>
      <c r="L210">
        <v>3379.4101999999998</v>
      </c>
      <c r="M210">
        <v>17177.0851</v>
      </c>
    </row>
    <row r="212" spans="1:13" x14ac:dyDescent="0.35">
      <c r="A212" t="s">
        <v>54</v>
      </c>
      <c r="B212" t="s">
        <v>9</v>
      </c>
      <c r="C212" t="s">
        <v>105</v>
      </c>
      <c r="D212" t="s">
        <v>106</v>
      </c>
      <c r="E212" t="s">
        <v>107</v>
      </c>
      <c r="F212" t="s">
        <v>109</v>
      </c>
      <c r="G212" t="s">
        <v>111</v>
      </c>
      <c r="H212" t="s">
        <v>113</v>
      </c>
      <c r="I212" t="s">
        <v>115</v>
      </c>
      <c r="J212" t="s">
        <v>117</v>
      </c>
      <c r="K212" t="s">
        <v>119</v>
      </c>
      <c r="L212" t="s">
        <v>121</v>
      </c>
      <c r="M212" t="s">
        <v>123</v>
      </c>
    </row>
    <row r="213" spans="1:13" x14ac:dyDescent="0.35">
      <c r="B213" t="s">
        <v>11</v>
      </c>
      <c r="C213" t="s">
        <v>17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</row>
    <row r="214" spans="1:13" x14ac:dyDescent="0.35">
      <c r="B214" t="s">
        <v>22</v>
      </c>
      <c r="C214" t="s">
        <v>30</v>
      </c>
      <c r="D214" t="s">
        <v>30</v>
      </c>
      <c r="E214" t="s">
        <v>30</v>
      </c>
      <c r="F214" t="s">
        <v>30</v>
      </c>
      <c r="G214" t="s">
        <v>30</v>
      </c>
      <c r="H214" t="s">
        <v>30</v>
      </c>
      <c r="I214" t="s">
        <v>30</v>
      </c>
      <c r="J214" t="s">
        <v>30</v>
      </c>
      <c r="K214" t="s">
        <v>30</v>
      </c>
      <c r="L214" t="s">
        <v>30</v>
      </c>
      <c r="M214" t="s">
        <v>30</v>
      </c>
    </row>
    <row r="215" spans="1:13" x14ac:dyDescent="0.35">
      <c r="B215" t="s">
        <v>23</v>
      </c>
      <c r="C215">
        <v>37.44</v>
      </c>
      <c r="D215">
        <v>37.436</v>
      </c>
      <c r="E215">
        <v>37.347999999999999</v>
      </c>
      <c r="F215">
        <v>37.359000000000002</v>
      </c>
      <c r="G215">
        <v>37.387</v>
      </c>
      <c r="H215">
        <v>37.363999999999997</v>
      </c>
      <c r="I215">
        <v>37.287999999999997</v>
      </c>
      <c r="J215">
        <v>37.411000000000001</v>
      </c>
      <c r="K215">
        <v>37.357999999999997</v>
      </c>
      <c r="L215">
        <v>37.344999999999999</v>
      </c>
      <c r="M215">
        <v>37.51</v>
      </c>
    </row>
    <row r="216" spans="1:13" x14ac:dyDescent="0.35">
      <c r="B216" t="s">
        <v>24</v>
      </c>
      <c r="C216">
        <v>4792</v>
      </c>
      <c r="D216">
        <v>66838665</v>
      </c>
      <c r="E216">
        <v>2711297</v>
      </c>
      <c r="F216">
        <v>7978878</v>
      </c>
      <c r="G216">
        <v>3865839</v>
      </c>
      <c r="H216">
        <v>6196656</v>
      </c>
      <c r="I216">
        <v>-731</v>
      </c>
      <c r="J216">
        <v>-8367</v>
      </c>
      <c r="K216">
        <v>1461635</v>
      </c>
      <c r="L216">
        <v>1656425</v>
      </c>
      <c r="M216">
        <v>1793</v>
      </c>
    </row>
    <row r="217" spans="1:13" x14ac:dyDescent="0.35">
      <c r="B217" t="s">
        <v>25</v>
      </c>
      <c r="C217">
        <v>3179</v>
      </c>
      <c r="D217">
        <v>74876841</v>
      </c>
      <c r="E217">
        <v>47495554</v>
      </c>
      <c r="F217">
        <v>60332207</v>
      </c>
      <c r="G217">
        <v>64043225</v>
      </c>
      <c r="H217">
        <v>46322280</v>
      </c>
      <c r="I217">
        <v>41429518</v>
      </c>
      <c r="J217">
        <v>39278730</v>
      </c>
      <c r="K217">
        <v>55678321</v>
      </c>
      <c r="L217">
        <v>56064453</v>
      </c>
      <c r="M217">
        <v>38428120</v>
      </c>
    </row>
    <row r="218" spans="1:13" x14ac:dyDescent="0.35">
      <c r="B218" t="s">
        <v>26</v>
      </c>
      <c r="C218">
        <v>1.5073000000000001</v>
      </c>
      <c r="D218">
        <v>0.89259999999999995</v>
      </c>
      <c r="E218">
        <v>5.7099999999999998E-2</v>
      </c>
      <c r="F218">
        <v>0.13220000000000001</v>
      </c>
      <c r="G218">
        <v>6.0400000000000002E-2</v>
      </c>
      <c r="H218">
        <v>0.1338</v>
      </c>
      <c r="I218">
        <v>0</v>
      </c>
      <c r="J218">
        <v>-2.0000000000000001E-4</v>
      </c>
      <c r="K218">
        <v>2.63E-2</v>
      </c>
      <c r="L218">
        <v>2.9499999999999998E-2</v>
      </c>
      <c r="M218">
        <v>0</v>
      </c>
    </row>
    <row r="219" spans="1:13" x14ac:dyDescent="0.35">
      <c r="B219" t="s">
        <v>27</v>
      </c>
      <c r="C219">
        <v>119593.1819</v>
      </c>
      <c r="D219">
        <v>70996.8894</v>
      </c>
      <c r="E219">
        <v>4932.2325000000001</v>
      </c>
      <c r="F219">
        <v>10875.137699999999</v>
      </c>
      <c r="G219">
        <v>5191.3860000000004</v>
      </c>
      <c r="H219">
        <v>10995.605</v>
      </c>
      <c r="I219">
        <v>417.33010000000002</v>
      </c>
      <c r="J219">
        <v>401.88240000000002</v>
      </c>
      <c r="K219">
        <v>2494.3208</v>
      </c>
      <c r="L219">
        <v>2754.7325999999998</v>
      </c>
      <c r="M219">
        <v>422.41359999999997</v>
      </c>
    </row>
    <row r="221" spans="1:13" x14ac:dyDescent="0.35">
      <c r="A221" t="s">
        <v>55</v>
      </c>
      <c r="B221" t="s">
        <v>9</v>
      </c>
      <c r="C221" t="s">
        <v>105</v>
      </c>
      <c r="D221" t="s">
        <v>106</v>
      </c>
      <c r="E221" t="s">
        <v>107</v>
      </c>
      <c r="F221" t="s">
        <v>109</v>
      </c>
      <c r="G221" t="s">
        <v>111</v>
      </c>
      <c r="H221" t="s">
        <v>113</v>
      </c>
      <c r="I221" t="s">
        <v>115</v>
      </c>
      <c r="J221" t="s">
        <v>117</v>
      </c>
      <c r="K221" t="s">
        <v>119</v>
      </c>
      <c r="L221" t="s">
        <v>121</v>
      </c>
      <c r="M221" t="s">
        <v>123</v>
      </c>
    </row>
    <row r="222" spans="1:13" x14ac:dyDescent="0.35">
      <c r="B222" t="s">
        <v>11</v>
      </c>
      <c r="C222" t="s">
        <v>17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</row>
    <row r="223" spans="1:13" x14ac:dyDescent="0.35">
      <c r="B223" t="s">
        <v>22</v>
      </c>
      <c r="C223" t="s">
        <v>30</v>
      </c>
      <c r="D223" t="s">
        <v>30</v>
      </c>
      <c r="E223" t="s">
        <v>30</v>
      </c>
      <c r="F223" t="s">
        <v>30</v>
      </c>
      <c r="G223" t="s">
        <v>30</v>
      </c>
      <c r="H223" t="s">
        <v>30</v>
      </c>
      <c r="I223" t="s">
        <v>30</v>
      </c>
      <c r="J223" t="s">
        <v>30</v>
      </c>
      <c r="K223" t="s">
        <v>30</v>
      </c>
      <c r="L223" t="s">
        <v>30</v>
      </c>
      <c r="M223" t="s">
        <v>30</v>
      </c>
    </row>
    <row r="224" spans="1:13" x14ac:dyDescent="0.35">
      <c r="B224" t="s">
        <v>23</v>
      </c>
      <c r="C224">
        <v>37.685000000000002</v>
      </c>
      <c r="D224">
        <v>37.692999999999998</v>
      </c>
      <c r="E224">
        <v>37.616</v>
      </c>
      <c r="F224">
        <v>37.624000000000002</v>
      </c>
      <c r="G224">
        <v>37.652999999999999</v>
      </c>
      <c r="H224">
        <v>37.61</v>
      </c>
      <c r="I224">
        <v>37.643999999999998</v>
      </c>
      <c r="J224">
        <v>37.621000000000002</v>
      </c>
      <c r="K224">
        <v>37.619</v>
      </c>
      <c r="L224">
        <v>37.600999999999999</v>
      </c>
      <c r="M224">
        <v>37.655000000000001</v>
      </c>
    </row>
    <row r="225" spans="1:13" x14ac:dyDescent="0.35">
      <c r="B225" t="s">
        <v>24</v>
      </c>
      <c r="C225">
        <v>29147</v>
      </c>
      <c r="D225">
        <v>98832393</v>
      </c>
      <c r="E225">
        <v>8578955</v>
      </c>
      <c r="F225">
        <v>17638366</v>
      </c>
      <c r="G225">
        <v>13672085</v>
      </c>
      <c r="H225">
        <v>6545058</v>
      </c>
      <c r="I225">
        <v>28418385</v>
      </c>
      <c r="J225">
        <v>11318100</v>
      </c>
      <c r="K225">
        <v>22103468</v>
      </c>
      <c r="L225">
        <v>14470525</v>
      </c>
      <c r="M225">
        <v>32419690</v>
      </c>
    </row>
    <row r="226" spans="1:13" x14ac:dyDescent="0.35">
      <c r="B226" t="s">
        <v>25</v>
      </c>
      <c r="C226">
        <v>3179</v>
      </c>
      <c r="D226">
        <v>74876841</v>
      </c>
      <c r="E226">
        <v>47495554</v>
      </c>
      <c r="F226">
        <v>60332207</v>
      </c>
      <c r="G226">
        <v>64043225</v>
      </c>
      <c r="H226">
        <v>46322280</v>
      </c>
      <c r="I226">
        <v>41429518</v>
      </c>
      <c r="J226">
        <v>39278730</v>
      </c>
      <c r="K226">
        <v>55678321</v>
      </c>
      <c r="L226">
        <v>56064453</v>
      </c>
      <c r="M226">
        <v>38428120</v>
      </c>
    </row>
    <row r="227" spans="1:13" x14ac:dyDescent="0.35">
      <c r="B227" t="s">
        <v>26</v>
      </c>
      <c r="C227">
        <v>9.1676000000000002</v>
      </c>
      <c r="D227">
        <v>1.3199000000000001</v>
      </c>
      <c r="E227">
        <v>0.18060000000000001</v>
      </c>
      <c r="F227">
        <v>0.29239999999999999</v>
      </c>
      <c r="G227">
        <v>0.2135</v>
      </c>
      <c r="H227">
        <v>0.14130000000000001</v>
      </c>
      <c r="I227">
        <v>0.68589999999999995</v>
      </c>
      <c r="J227">
        <v>0.28810000000000002</v>
      </c>
      <c r="K227">
        <v>0.39700000000000002</v>
      </c>
      <c r="L227">
        <v>0.2581</v>
      </c>
      <c r="M227">
        <v>0.84360000000000002</v>
      </c>
    </row>
    <row r="228" spans="1:13" x14ac:dyDescent="0.35">
      <c r="B228" t="s">
        <v>27</v>
      </c>
      <c r="C228">
        <v>1719446.7102999999</v>
      </c>
      <c r="D228">
        <v>248026.5673</v>
      </c>
      <c r="E228">
        <v>34410.478300000002</v>
      </c>
      <c r="F228">
        <v>55359.024799999999</v>
      </c>
      <c r="G228">
        <v>40570.802199999998</v>
      </c>
      <c r="H228">
        <v>27035.757900000001</v>
      </c>
      <c r="I228">
        <v>129156.0658</v>
      </c>
      <c r="J228">
        <v>54570.461000000003</v>
      </c>
      <c r="K228">
        <v>74977.003700000001</v>
      </c>
      <c r="L228">
        <v>48937.47</v>
      </c>
      <c r="M228">
        <v>158724.2175</v>
      </c>
    </row>
    <row r="230" spans="1:13" x14ac:dyDescent="0.35">
      <c r="A230" t="s">
        <v>56</v>
      </c>
      <c r="B230" t="s">
        <v>9</v>
      </c>
      <c r="C230" t="s">
        <v>105</v>
      </c>
      <c r="D230" t="s">
        <v>106</v>
      </c>
      <c r="E230" t="s">
        <v>107</v>
      </c>
      <c r="F230" t="s">
        <v>109</v>
      </c>
      <c r="G230" t="s">
        <v>111</v>
      </c>
      <c r="H230" t="s">
        <v>113</v>
      </c>
      <c r="I230" t="s">
        <v>115</v>
      </c>
      <c r="J230" t="s">
        <v>117</v>
      </c>
      <c r="K230" t="s">
        <v>119</v>
      </c>
      <c r="L230" t="s">
        <v>121</v>
      </c>
      <c r="M230" t="s">
        <v>123</v>
      </c>
    </row>
    <row r="231" spans="1:13" x14ac:dyDescent="0.35">
      <c r="B231" t="s">
        <v>11</v>
      </c>
      <c r="C231" t="s">
        <v>17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</row>
    <row r="232" spans="1:13" x14ac:dyDescent="0.35">
      <c r="B232" t="s">
        <v>22</v>
      </c>
      <c r="C232" t="s">
        <v>30</v>
      </c>
      <c r="D232" t="s">
        <v>30</v>
      </c>
      <c r="E232" t="s">
        <v>30</v>
      </c>
      <c r="F232" t="s">
        <v>30</v>
      </c>
      <c r="G232" t="s">
        <v>30</v>
      </c>
      <c r="H232" t="s">
        <v>30</v>
      </c>
      <c r="I232" t="s">
        <v>30</v>
      </c>
      <c r="J232" t="s">
        <v>30</v>
      </c>
      <c r="K232" t="s">
        <v>30</v>
      </c>
      <c r="L232" t="s">
        <v>30</v>
      </c>
      <c r="M232" t="s">
        <v>30</v>
      </c>
    </row>
    <row r="233" spans="1:13" x14ac:dyDescent="0.35">
      <c r="B233" t="s">
        <v>23</v>
      </c>
      <c r="C233">
        <v>39.069000000000003</v>
      </c>
      <c r="D233">
        <v>39.000999999999998</v>
      </c>
      <c r="E233">
        <v>39.774000000000001</v>
      </c>
      <c r="F233">
        <v>38.918999999999997</v>
      </c>
      <c r="G233">
        <v>38.942</v>
      </c>
      <c r="H233">
        <v>39.966000000000001</v>
      </c>
      <c r="I233">
        <v>39.798000000000002</v>
      </c>
      <c r="J233">
        <v>39.966000000000001</v>
      </c>
      <c r="K233">
        <v>39.984999999999999</v>
      </c>
      <c r="L233">
        <v>39.947000000000003</v>
      </c>
      <c r="M233">
        <v>39.783000000000001</v>
      </c>
    </row>
    <row r="234" spans="1:13" x14ac:dyDescent="0.35">
      <c r="B234" t="s">
        <v>24</v>
      </c>
      <c r="C234">
        <v>1805</v>
      </c>
      <c r="D234">
        <v>64132300</v>
      </c>
      <c r="E234">
        <v>38612</v>
      </c>
      <c r="F234">
        <v>1052939</v>
      </c>
      <c r="G234">
        <v>871086</v>
      </c>
      <c r="H234">
        <v>44298</v>
      </c>
      <c r="I234">
        <v>-371352</v>
      </c>
      <c r="J234">
        <v>260717</v>
      </c>
      <c r="K234">
        <v>570023</v>
      </c>
      <c r="L234">
        <v>130226</v>
      </c>
      <c r="M234">
        <v>-624018</v>
      </c>
    </row>
    <row r="235" spans="1:13" x14ac:dyDescent="0.35">
      <c r="B235" t="s">
        <v>25</v>
      </c>
      <c r="C235">
        <v>3179</v>
      </c>
      <c r="D235">
        <v>74876841</v>
      </c>
      <c r="E235">
        <v>47495554</v>
      </c>
      <c r="F235">
        <v>60332207</v>
      </c>
      <c r="G235">
        <v>64043225</v>
      </c>
      <c r="H235">
        <v>46322280</v>
      </c>
      <c r="I235">
        <v>41429518</v>
      </c>
      <c r="J235">
        <v>39278730</v>
      </c>
      <c r="K235">
        <v>55678321</v>
      </c>
      <c r="L235">
        <v>56064453</v>
      </c>
      <c r="M235">
        <v>38428120</v>
      </c>
    </row>
    <row r="236" spans="1:13" x14ac:dyDescent="0.35">
      <c r="B236" t="s">
        <v>26</v>
      </c>
      <c r="C236">
        <v>0.56789999999999996</v>
      </c>
      <c r="D236">
        <v>0.85650000000000004</v>
      </c>
      <c r="E236">
        <v>8.0000000000000004E-4</v>
      </c>
      <c r="F236">
        <v>1.7500000000000002E-2</v>
      </c>
      <c r="G236">
        <v>1.3599999999999999E-2</v>
      </c>
      <c r="H236">
        <v>1E-3</v>
      </c>
      <c r="I236">
        <v>-8.9999999999999993E-3</v>
      </c>
      <c r="J236">
        <v>6.6E-3</v>
      </c>
      <c r="K236">
        <v>1.0200000000000001E-2</v>
      </c>
      <c r="L236">
        <v>2.3E-3</v>
      </c>
      <c r="M236">
        <v>-1.6199999999999999E-2</v>
      </c>
    </row>
    <row r="237" spans="1:13" x14ac:dyDescent="0.35">
      <c r="B237" t="s">
        <v>27</v>
      </c>
      <c r="C237">
        <v>63535.415999999997</v>
      </c>
      <c r="D237">
        <v>78221.577900000004</v>
      </c>
      <c r="E237" t="s">
        <v>43</v>
      </c>
      <c r="F237">
        <v>9191.7088999999996</v>
      </c>
      <c r="G237">
        <v>7594.6671999999999</v>
      </c>
      <c r="H237" t="s">
        <v>43</v>
      </c>
      <c r="I237" t="s">
        <v>43</v>
      </c>
      <c r="J237">
        <v>3199.9223999999999</v>
      </c>
      <c r="K237">
        <v>5872.6005999999998</v>
      </c>
      <c r="L237" t="s">
        <v>43</v>
      </c>
      <c r="M237" t="s">
        <v>43</v>
      </c>
    </row>
    <row r="239" spans="1:13" x14ac:dyDescent="0.35">
      <c r="A239" t="s">
        <v>57</v>
      </c>
      <c r="B239" t="s">
        <v>9</v>
      </c>
      <c r="C239" t="s">
        <v>105</v>
      </c>
      <c r="D239" t="s">
        <v>106</v>
      </c>
      <c r="E239" t="s">
        <v>107</v>
      </c>
      <c r="F239" t="s">
        <v>109</v>
      </c>
      <c r="G239" t="s">
        <v>111</v>
      </c>
      <c r="H239" t="s">
        <v>113</v>
      </c>
      <c r="I239" t="s">
        <v>115</v>
      </c>
      <c r="J239" t="s">
        <v>117</v>
      </c>
      <c r="K239" t="s">
        <v>119</v>
      </c>
      <c r="L239" t="s">
        <v>121</v>
      </c>
      <c r="M239" t="s">
        <v>123</v>
      </c>
    </row>
    <row r="240" spans="1:13" x14ac:dyDescent="0.35">
      <c r="B240" t="s">
        <v>11</v>
      </c>
      <c r="C240" t="s">
        <v>17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</row>
    <row r="241" spans="1:13" x14ac:dyDescent="0.35">
      <c r="B241" t="s">
        <v>22</v>
      </c>
      <c r="C241" t="s">
        <v>30</v>
      </c>
      <c r="D241" t="s">
        <v>30</v>
      </c>
      <c r="E241" t="s">
        <v>30</v>
      </c>
      <c r="F241" t="s">
        <v>30</v>
      </c>
      <c r="G241" t="s">
        <v>30</v>
      </c>
      <c r="H241" t="s">
        <v>30</v>
      </c>
      <c r="I241" t="s">
        <v>30</v>
      </c>
      <c r="J241" t="s">
        <v>30</v>
      </c>
      <c r="K241" t="s">
        <v>30</v>
      </c>
      <c r="L241" t="s">
        <v>30</v>
      </c>
      <c r="M241" t="s">
        <v>30</v>
      </c>
    </row>
    <row r="242" spans="1:13" x14ac:dyDescent="0.35">
      <c r="B242" t="s">
        <v>23</v>
      </c>
      <c r="C242">
        <v>39.454000000000001</v>
      </c>
      <c r="D242">
        <v>39.457000000000001</v>
      </c>
      <c r="E242">
        <v>39.744</v>
      </c>
      <c r="F242">
        <v>39.219000000000001</v>
      </c>
      <c r="G242">
        <v>39.268000000000001</v>
      </c>
      <c r="H242">
        <v>39.47</v>
      </c>
      <c r="I242">
        <v>39.350999999999999</v>
      </c>
      <c r="J242">
        <v>39.262999999999998</v>
      </c>
      <c r="K242">
        <v>39.270000000000003</v>
      </c>
      <c r="L242">
        <v>39.945999999999998</v>
      </c>
      <c r="M242">
        <v>39.764000000000003</v>
      </c>
    </row>
    <row r="243" spans="1:13" x14ac:dyDescent="0.35">
      <c r="B243" t="s">
        <v>24</v>
      </c>
      <c r="C243">
        <v>2349</v>
      </c>
      <c r="D243">
        <v>201156131</v>
      </c>
      <c r="E243">
        <v>0</v>
      </c>
      <c r="F243">
        <v>248</v>
      </c>
      <c r="G243">
        <v>4610</v>
      </c>
      <c r="H243">
        <v>5552</v>
      </c>
      <c r="I243">
        <v>31266</v>
      </c>
      <c r="J243">
        <v>12296</v>
      </c>
      <c r="K243">
        <v>-3237</v>
      </c>
      <c r="L243">
        <v>38078</v>
      </c>
      <c r="M243">
        <v>-607</v>
      </c>
    </row>
    <row r="244" spans="1:13" x14ac:dyDescent="0.35">
      <c r="B244" t="s">
        <v>25</v>
      </c>
      <c r="C244">
        <v>3179</v>
      </c>
      <c r="D244">
        <v>74876841</v>
      </c>
      <c r="E244">
        <v>47495554</v>
      </c>
      <c r="F244">
        <v>60332207</v>
      </c>
      <c r="G244">
        <v>64043225</v>
      </c>
      <c r="H244">
        <v>46322280</v>
      </c>
      <c r="I244">
        <v>41429518</v>
      </c>
      <c r="J244">
        <v>39278730</v>
      </c>
      <c r="K244">
        <v>55678321</v>
      </c>
      <c r="L244">
        <v>56064453</v>
      </c>
      <c r="M244">
        <v>38428120</v>
      </c>
    </row>
    <row r="245" spans="1:13" x14ac:dyDescent="0.35">
      <c r="B245" t="s">
        <v>26</v>
      </c>
      <c r="C245">
        <v>0.73880000000000001</v>
      </c>
      <c r="D245">
        <v>2.6865000000000001</v>
      </c>
      <c r="E245">
        <v>0</v>
      </c>
      <c r="F245">
        <v>0</v>
      </c>
      <c r="G245">
        <v>1E-4</v>
      </c>
      <c r="H245">
        <v>1E-4</v>
      </c>
      <c r="I245">
        <v>8.0000000000000004E-4</v>
      </c>
      <c r="J245">
        <v>2.9999999999999997E-4</v>
      </c>
      <c r="K245">
        <v>-1E-4</v>
      </c>
      <c r="L245">
        <v>6.9999999999999999E-4</v>
      </c>
      <c r="M245">
        <v>0</v>
      </c>
    </row>
    <row r="246" spans="1:13" x14ac:dyDescent="0.35">
      <c r="B246" t="s">
        <v>27</v>
      </c>
      <c r="C246">
        <v>31759.214400000001</v>
      </c>
      <c r="D246">
        <v>116402.54580000001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8" spans="1:13" x14ac:dyDescent="0.35">
      <c r="A248" t="s">
        <v>58</v>
      </c>
      <c r="B248" t="s">
        <v>9</v>
      </c>
      <c r="C248" t="s">
        <v>105</v>
      </c>
      <c r="D248" t="s">
        <v>106</v>
      </c>
      <c r="E248" t="s">
        <v>107</v>
      </c>
      <c r="F248" t="s">
        <v>109</v>
      </c>
      <c r="G248" t="s">
        <v>111</v>
      </c>
      <c r="H248" t="s">
        <v>113</v>
      </c>
      <c r="I248" t="s">
        <v>115</v>
      </c>
      <c r="J248" t="s">
        <v>117</v>
      </c>
      <c r="K248" t="s">
        <v>119</v>
      </c>
      <c r="L248" t="s">
        <v>121</v>
      </c>
      <c r="M248" t="s">
        <v>123</v>
      </c>
    </row>
    <row r="249" spans="1:13" x14ac:dyDescent="0.35">
      <c r="B249" t="s">
        <v>11</v>
      </c>
      <c r="C249" t="s">
        <v>17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</row>
    <row r="250" spans="1:13" x14ac:dyDescent="0.35">
      <c r="B250" t="s">
        <v>22</v>
      </c>
      <c r="C250" t="s">
        <v>30</v>
      </c>
      <c r="D250" t="s">
        <v>30</v>
      </c>
      <c r="E250" t="s">
        <v>30</v>
      </c>
      <c r="F250" t="s">
        <v>30</v>
      </c>
      <c r="G250" t="s">
        <v>30</v>
      </c>
      <c r="H250" t="s">
        <v>30</v>
      </c>
      <c r="I250" t="s">
        <v>30</v>
      </c>
      <c r="J250" t="s">
        <v>30</v>
      </c>
      <c r="K250" t="s">
        <v>30</v>
      </c>
      <c r="L250" t="s">
        <v>30</v>
      </c>
      <c r="M250" t="s">
        <v>30</v>
      </c>
    </row>
    <row r="251" spans="1:13" x14ac:dyDescent="0.35">
      <c r="B251" t="s">
        <v>23</v>
      </c>
      <c r="C251">
        <v>39.936999999999998</v>
      </c>
      <c r="D251">
        <v>39.957999999999998</v>
      </c>
      <c r="E251">
        <v>39.872999999999998</v>
      </c>
      <c r="F251">
        <v>39.896999999999998</v>
      </c>
      <c r="G251">
        <v>39.92</v>
      </c>
      <c r="H251">
        <v>39.866</v>
      </c>
      <c r="I251">
        <v>39.947000000000003</v>
      </c>
      <c r="J251">
        <v>39.881999999999998</v>
      </c>
      <c r="K251">
        <v>39.917000000000002</v>
      </c>
      <c r="L251">
        <v>39.871000000000002</v>
      </c>
      <c r="M251">
        <v>39.968000000000004</v>
      </c>
    </row>
    <row r="252" spans="1:13" x14ac:dyDescent="0.35">
      <c r="B252" t="s">
        <v>24</v>
      </c>
      <c r="C252">
        <v>5218</v>
      </c>
      <c r="D252">
        <v>37837848</v>
      </c>
      <c r="E252">
        <v>10095538</v>
      </c>
      <c r="F252">
        <v>22100092</v>
      </c>
      <c r="G252">
        <v>25190562</v>
      </c>
      <c r="H252">
        <v>5958544</v>
      </c>
      <c r="I252">
        <v>49083054</v>
      </c>
      <c r="J252">
        <v>16132291</v>
      </c>
      <c r="K252">
        <v>35107560</v>
      </c>
      <c r="L252">
        <v>14095457</v>
      </c>
      <c r="M252">
        <v>62387749</v>
      </c>
    </row>
    <row r="253" spans="1:13" x14ac:dyDescent="0.35">
      <c r="B253" t="s">
        <v>25</v>
      </c>
      <c r="C253">
        <v>3179</v>
      </c>
      <c r="D253">
        <v>74876841</v>
      </c>
      <c r="E253">
        <v>47495554</v>
      </c>
      <c r="F253">
        <v>60332207</v>
      </c>
      <c r="G253">
        <v>64043225</v>
      </c>
      <c r="H253">
        <v>46322280</v>
      </c>
      <c r="I253">
        <v>41429518</v>
      </c>
      <c r="J253">
        <v>39278730</v>
      </c>
      <c r="K253">
        <v>55678321</v>
      </c>
      <c r="L253">
        <v>56064453</v>
      </c>
      <c r="M253">
        <v>38428120</v>
      </c>
    </row>
    <row r="254" spans="1:13" x14ac:dyDescent="0.35">
      <c r="B254" t="s">
        <v>26</v>
      </c>
      <c r="C254">
        <v>1.6411</v>
      </c>
      <c r="D254">
        <v>0.50529999999999997</v>
      </c>
      <c r="E254">
        <v>0.21260000000000001</v>
      </c>
      <c r="F254">
        <v>0.36630000000000001</v>
      </c>
      <c r="G254">
        <v>0.39329999999999998</v>
      </c>
      <c r="H254">
        <v>0.12859999999999999</v>
      </c>
      <c r="I254">
        <v>1.1847000000000001</v>
      </c>
      <c r="J254">
        <v>0.41070000000000001</v>
      </c>
      <c r="K254">
        <v>0.63049999999999995</v>
      </c>
      <c r="L254">
        <v>0.25140000000000001</v>
      </c>
      <c r="M254">
        <v>1.6234999999999999</v>
      </c>
    </row>
    <row r="255" spans="1:13" x14ac:dyDescent="0.35">
      <c r="B255" t="s">
        <v>27</v>
      </c>
      <c r="C255">
        <v>331761.1446</v>
      </c>
      <c r="D255">
        <v>164288.36429999999</v>
      </c>
      <c r="E255">
        <v>93227.720400000006</v>
      </c>
      <c r="F255">
        <v>133892.2096</v>
      </c>
      <c r="G255">
        <v>140171.36439999999</v>
      </c>
      <c r="H255">
        <v>65407.775500000003</v>
      </c>
      <c r="I255">
        <v>274823.75939999998</v>
      </c>
      <c r="J255">
        <v>144103.80669999999</v>
      </c>
      <c r="K255">
        <v>188447.6048</v>
      </c>
      <c r="L255">
        <v>104481.8803</v>
      </c>
      <c r="M255">
        <v>329719.99729999999</v>
      </c>
    </row>
    <row r="257" spans="1:13" x14ac:dyDescent="0.35">
      <c r="A257" t="s">
        <v>59</v>
      </c>
      <c r="B257" t="s">
        <v>9</v>
      </c>
      <c r="C257" t="s">
        <v>105</v>
      </c>
      <c r="D257" t="s">
        <v>106</v>
      </c>
      <c r="E257" t="s">
        <v>107</v>
      </c>
      <c r="F257" t="s">
        <v>109</v>
      </c>
      <c r="G257" t="s">
        <v>111</v>
      </c>
      <c r="H257" t="s">
        <v>113</v>
      </c>
      <c r="I257" t="s">
        <v>115</v>
      </c>
      <c r="J257" t="s">
        <v>117</v>
      </c>
      <c r="K257" t="s">
        <v>119</v>
      </c>
      <c r="L257" t="s">
        <v>121</v>
      </c>
      <c r="M257" t="s">
        <v>123</v>
      </c>
    </row>
    <row r="258" spans="1:13" x14ac:dyDescent="0.35">
      <c r="B258" t="s">
        <v>11</v>
      </c>
      <c r="C258" t="s">
        <v>17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</row>
    <row r="259" spans="1:13" x14ac:dyDescent="0.35">
      <c r="B259" t="s">
        <v>22</v>
      </c>
      <c r="C259" t="s">
        <v>30</v>
      </c>
      <c r="D259" t="s">
        <v>30</v>
      </c>
      <c r="E259" t="s">
        <v>30</v>
      </c>
      <c r="F259" t="s">
        <v>30</v>
      </c>
      <c r="G259" t="s">
        <v>30</v>
      </c>
      <c r="H259" t="s">
        <v>30</v>
      </c>
      <c r="I259" t="s">
        <v>30</v>
      </c>
      <c r="J259" t="s">
        <v>30</v>
      </c>
      <c r="K259" t="s">
        <v>30</v>
      </c>
      <c r="L259" t="s">
        <v>30</v>
      </c>
      <c r="M259" t="s">
        <v>30</v>
      </c>
    </row>
    <row r="260" spans="1:13" x14ac:dyDescent="0.35">
      <c r="B260" t="s">
        <v>23</v>
      </c>
      <c r="C260">
        <v>45.494999999999997</v>
      </c>
      <c r="D260">
        <v>44.527999999999999</v>
      </c>
      <c r="E260">
        <v>44.344000000000001</v>
      </c>
      <c r="F260">
        <v>44.368000000000002</v>
      </c>
      <c r="G260">
        <v>44.37</v>
      </c>
      <c r="H260">
        <v>44.350999999999999</v>
      </c>
      <c r="I260">
        <v>44.302999999999997</v>
      </c>
      <c r="J260">
        <v>44.356000000000002</v>
      </c>
      <c r="K260">
        <v>44.332999999999998</v>
      </c>
      <c r="L260">
        <v>44.362000000000002</v>
      </c>
      <c r="M260">
        <v>44.375999999999998</v>
      </c>
    </row>
    <row r="261" spans="1:13" x14ac:dyDescent="0.35">
      <c r="B261" t="s">
        <v>24</v>
      </c>
      <c r="C261">
        <v>55211</v>
      </c>
      <c r="D261">
        <v>53316041</v>
      </c>
      <c r="E261">
        <v>1989662</v>
      </c>
      <c r="F261">
        <v>3014022</v>
      </c>
      <c r="G261">
        <v>3853978</v>
      </c>
      <c r="H261">
        <v>3275884</v>
      </c>
      <c r="I261">
        <v>48275</v>
      </c>
      <c r="J261">
        <v>780151</v>
      </c>
      <c r="K261">
        <v>647211</v>
      </c>
      <c r="L261">
        <v>105559</v>
      </c>
      <c r="M261">
        <v>1432194</v>
      </c>
    </row>
    <row r="262" spans="1:13" x14ac:dyDescent="0.35">
      <c r="B262" t="s">
        <v>25</v>
      </c>
      <c r="C262">
        <v>3179</v>
      </c>
      <c r="D262">
        <v>74876841</v>
      </c>
      <c r="E262">
        <v>47495554</v>
      </c>
      <c r="F262">
        <v>60332207</v>
      </c>
      <c r="G262">
        <v>64043225</v>
      </c>
      <c r="H262">
        <v>46322280</v>
      </c>
      <c r="I262">
        <v>41429518</v>
      </c>
      <c r="J262">
        <v>39278730</v>
      </c>
      <c r="K262">
        <v>55678321</v>
      </c>
      <c r="L262">
        <v>56064453</v>
      </c>
      <c r="M262">
        <v>38428120</v>
      </c>
    </row>
    <row r="263" spans="1:13" x14ac:dyDescent="0.35">
      <c r="B263" t="s">
        <v>26</v>
      </c>
      <c r="C263">
        <v>17.3657</v>
      </c>
      <c r="D263">
        <v>0.71199999999999997</v>
      </c>
      <c r="E263">
        <v>4.19E-2</v>
      </c>
      <c r="F263">
        <v>0.05</v>
      </c>
      <c r="G263">
        <v>6.0199999999999997E-2</v>
      </c>
      <c r="H263">
        <v>7.0699999999999999E-2</v>
      </c>
      <c r="I263">
        <v>1.1999999999999999E-3</v>
      </c>
      <c r="J263">
        <v>1.9900000000000001E-2</v>
      </c>
      <c r="K263">
        <v>1.1599999999999999E-2</v>
      </c>
      <c r="L263">
        <v>1.9E-3</v>
      </c>
      <c r="M263">
        <v>3.73E-2</v>
      </c>
    </row>
    <row r="264" spans="1:13" x14ac:dyDescent="0.35">
      <c r="B264" t="s">
        <v>27</v>
      </c>
      <c r="C264">
        <v>3724427.7165000001</v>
      </c>
      <c r="D264">
        <v>151526.75570000001</v>
      </c>
      <c r="E264">
        <v>7749.8567999999996</v>
      </c>
      <c r="F264">
        <v>9480.2548000000006</v>
      </c>
      <c r="G264">
        <v>11673.013300000001</v>
      </c>
      <c r="H264">
        <v>13934.6358</v>
      </c>
      <c r="I264">
        <v>0</v>
      </c>
      <c r="J264">
        <v>3023.5837999999999</v>
      </c>
      <c r="K264">
        <v>1256.232</v>
      </c>
      <c r="L264">
        <v>0</v>
      </c>
      <c r="M264">
        <v>6758.2187999999996</v>
      </c>
    </row>
    <row r="266" spans="1:13" x14ac:dyDescent="0.35">
      <c r="A266" t="s">
        <v>60</v>
      </c>
      <c r="B266" t="s">
        <v>9</v>
      </c>
      <c r="C266" t="s">
        <v>105</v>
      </c>
      <c r="D266" t="s">
        <v>106</v>
      </c>
      <c r="E266" t="s">
        <v>107</v>
      </c>
      <c r="F266" t="s">
        <v>109</v>
      </c>
      <c r="G266" t="s">
        <v>111</v>
      </c>
      <c r="H266" t="s">
        <v>113</v>
      </c>
      <c r="I266" t="s">
        <v>115</v>
      </c>
      <c r="J266" t="s">
        <v>117</v>
      </c>
      <c r="K266" t="s">
        <v>119</v>
      </c>
      <c r="L266" t="s">
        <v>121</v>
      </c>
      <c r="M266" t="s">
        <v>123</v>
      </c>
    </row>
    <row r="267" spans="1:13" x14ac:dyDescent="0.35">
      <c r="B267" t="s">
        <v>11</v>
      </c>
      <c r="C267" t="s">
        <v>17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</row>
    <row r="268" spans="1:13" x14ac:dyDescent="0.35">
      <c r="B268" t="s">
        <v>22</v>
      </c>
      <c r="C268" t="s">
        <v>30</v>
      </c>
      <c r="D268" t="s">
        <v>30</v>
      </c>
      <c r="E268" t="s">
        <v>30</v>
      </c>
      <c r="F268" t="s">
        <v>30</v>
      </c>
      <c r="G268" t="s">
        <v>30</v>
      </c>
      <c r="H268" t="s">
        <v>30</v>
      </c>
      <c r="I268" t="s">
        <v>30</v>
      </c>
      <c r="J268" t="s">
        <v>30</v>
      </c>
      <c r="K268" t="s">
        <v>30</v>
      </c>
      <c r="L268" t="s">
        <v>30</v>
      </c>
      <c r="M268" t="s">
        <v>30</v>
      </c>
    </row>
    <row r="269" spans="1:13" x14ac:dyDescent="0.35">
      <c r="B269" t="s">
        <v>23</v>
      </c>
      <c r="C269">
        <v>45.183</v>
      </c>
      <c r="D269">
        <v>45.174999999999997</v>
      </c>
      <c r="E269">
        <v>45.076999999999998</v>
      </c>
      <c r="F269">
        <v>45.082999999999998</v>
      </c>
      <c r="G269">
        <v>45.091000000000001</v>
      </c>
      <c r="H269">
        <v>45.094000000000001</v>
      </c>
      <c r="I269">
        <v>45.09</v>
      </c>
      <c r="J269">
        <v>45.07</v>
      </c>
      <c r="K269">
        <v>45.079000000000001</v>
      </c>
      <c r="L269">
        <v>45.08</v>
      </c>
      <c r="M269">
        <v>45.095999999999997</v>
      </c>
    </row>
    <row r="270" spans="1:13" x14ac:dyDescent="0.35">
      <c r="B270" t="s">
        <v>24</v>
      </c>
      <c r="C270">
        <v>3823</v>
      </c>
      <c r="D270">
        <v>51401488</v>
      </c>
      <c r="E270">
        <v>23215998</v>
      </c>
      <c r="F270">
        <v>24923263</v>
      </c>
      <c r="G270">
        <v>32769211</v>
      </c>
      <c r="H270">
        <v>24073254</v>
      </c>
      <c r="I270">
        <v>27281081</v>
      </c>
      <c r="J270">
        <v>21940418</v>
      </c>
      <c r="K270">
        <v>22582422</v>
      </c>
      <c r="L270">
        <v>24944476</v>
      </c>
      <c r="M270">
        <v>25978445</v>
      </c>
    </row>
    <row r="271" spans="1:13" x14ac:dyDescent="0.35">
      <c r="B271" t="s">
        <v>25</v>
      </c>
      <c r="C271">
        <v>3179</v>
      </c>
      <c r="D271">
        <v>74876841</v>
      </c>
      <c r="E271">
        <v>47495554</v>
      </c>
      <c r="F271">
        <v>60332207</v>
      </c>
      <c r="G271">
        <v>64043225</v>
      </c>
      <c r="H271">
        <v>46322280</v>
      </c>
      <c r="I271">
        <v>41429518</v>
      </c>
      <c r="J271">
        <v>39278730</v>
      </c>
      <c r="K271">
        <v>55678321</v>
      </c>
      <c r="L271">
        <v>56064453</v>
      </c>
      <c r="M271">
        <v>38428120</v>
      </c>
    </row>
    <row r="272" spans="1:13" x14ac:dyDescent="0.35">
      <c r="B272" t="s">
        <v>26</v>
      </c>
      <c r="C272">
        <v>1.2024999999999999</v>
      </c>
      <c r="D272">
        <v>0.6865</v>
      </c>
      <c r="E272">
        <v>0.48880000000000001</v>
      </c>
      <c r="F272">
        <v>0.41310000000000002</v>
      </c>
      <c r="G272">
        <v>0.51170000000000004</v>
      </c>
      <c r="H272">
        <v>0.51970000000000005</v>
      </c>
      <c r="I272">
        <v>0.65849999999999997</v>
      </c>
      <c r="J272">
        <v>0.55859999999999999</v>
      </c>
      <c r="K272">
        <v>0.40560000000000002</v>
      </c>
      <c r="L272">
        <v>0.44490000000000002</v>
      </c>
      <c r="M272">
        <v>0.67600000000000005</v>
      </c>
    </row>
    <row r="273" spans="1:13" x14ac:dyDescent="0.35">
      <c r="B273" t="s">
        <v>27</v>
      </c>
      <c r="C273">
        <v>175743.2562</v>
      </c>
      <c r="D273">
        <v>101376.3927</v>
      </c>
      <c r="E273">
        <v>72887.250199999995</v>
      </c>
      <c r="F273">
        <v>61976.930500000002</v>
      </c>
      <c r="G273">
        <v>76183.231100000005</v>
      </c>
      <c r="H273">
        <v>77338.678799999994</v>
      </c>
      <c r="I273">
        <v>97342.965200000006</v>
      </c>
      <c r="J273">
        <v>82943.792700000005</v>
      </c>
      <c r="K273">
        <v>60894.140200000002</v>
      </c>
      <c r="L273">
        <v>66563.472299999994</v>
      </c>
      <c r="M273">
        <v>99869.837400000004</v>
      </c>
    </row>
    <row r="275" spans="1:13" x14ac:dyDescent="0.35">
      <c r="A275" t="s">
        <v>61</v>
      </c>
      <c r="B275" t="s">
        <v>9</v>
      </c>
      <c r="C275" t="s">
        <v>105</v>
      </c>
      <c r="D275" t="s">
        <v>106</v>
      </c>
      <c r="E275" t="s">
        <v>107</v>
      </c>
      <c r="F275" t="s">
        <v>109</v>
      </c>
      <c r="G275" t="s">
        <v>111</v>
      </c>
      <c r="H275" t="s">
        <v>113</v>
      </c>
      <c r="I275" t="s">
        <v>115</v>
      </c>
      <c r="J275" t="s">
        <v>117</v>
      </c>
      <c r="K275" t="s">
        <v>119</v>
      </c>
      <c r="L275" t="s">
        <v>121</v>
      </c>
      <c r="M275" t="s">
        <v>123</v>
      </c>
    </row>
    <row r="276" spans="1:13" x14ac:dyDescent="0.35">
      <c r="B276" t="s">
        <v>11</v>
      </c>
      <c r="C276" t="s">
        <v>17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</row>
    <row r="277" spans="1:13" x14ac:dyDescent="0.35">
      <c r="B277" t="s">
        <v>22</v>
      </c>
      <c r="C277" t="s">
        <v>30</v>
      </c>
      <c r="D277" t="s">
        <v>30</v>
      </c>
      <c r="E277" t="s">
        <v>30</v>
      </c>
      <c r="F277" t="s">
        <v>30</v>
      </c>
      <c r="G277" t="s">
        <v>30</v>
      </c>
      <c r="H277" t="s">
        <v>30</v>
      </c>
      <c r="I277" t="s">
        <v>30</v>
      </c>
      <c r="J277" t="s">
        <v>30</v>
      </c>
      <c r="K277" t="s">
        <v>30</v>
      </c>
      <c r="L277" t="s">
        <v>30</v>
      </c>
      <c r="M277" t="s">
        <v>30</v>
      </c>
    </row>
    <row r="278" spans="1:13" x14ac:dyDescent="0.35">
      <c r="B278" t="s">
        <v>23</v>
      </c>
      <c r="C278">
        <v>47.295000000000002</v>
      </c>
      <c r="D278">
        <v>47.287999999999997</v>
      </c>
      <c r="E278">
        <v>47.28</v>
      </c>
      <c r="F278">
        <v>47.323</v>
      </c>
      <c r="G278">
        <v>46.947000000000003</v>
      </c>
      <c r="H278">
        <v>47.311</v>
      </c>
      <c r="I278">
        <v>47.274999999999999</v>
      </c>
      <c r="J278">
        <v>47.29</v>
      </c>
      <c r="K278">
        <v>47.152999999999999</v>
      </c>
      <c r="L278">
        <v>47.292999999999999</v>
      </c>
      <c r="M278">
        <v>47.256999999999998</v>
      </c>
    </row>
    <row r="279" spans="1:13" x14ac:dyDescent="0.35">
      <c r="B279" t="s">
        <v>24</v>
      </c>
      <c r="C279">
        <v>1532</v>
      </c>
      <c r="D279">
        <v>68139013</v>
      </c>
      <c r="E279">
        <v>5654</v>
      </c>
      <c r="F279">
        <v>11314</v>
      </c>
      <c r="G279">
        <v>32573</v>
      </c>
      <c r="H279">
        <v>2965</v>
      </c>
      <c r="I279">
        <v>4275</v>
      </c>
      <c r="J279">
        <v>7242</v>
      </c>
      <c r="K279">
        <v>2337</v>
      </c>
      <c r="L279">
        <v>9465</v>
      </c>
      <c r="M279">
        <v>7778</v>
      </c>
    </row>
    <row r="280" spans="1:13" x14ac:dyDescent="0.35">
      <c r="B280" t="s">
        <v>25</v>
      </c>
      <c r="C280">
        <v>3179</v>
      </c>
      <c r="D280">
        <v>74876841</v>
      </c>
      <c r="E280">
        <v>47495554</v>
      </c>
      <c r="F280">
        <v>60332207</v>
      </c>
      <c r="G280">
        <v>64043225</v>
      </c>
      <c r="H280">
        <v>46322280</v>
      </c>
      <c r="I280">
        <v>41429518</v>
      </c>
      <c r="J280">
        <v>39278730</v>
      </c>
      <c r="K280">
        <v>55678321</v>
      </c>
      <c r="L280">
        <v>56064453</v>
      </c>
      <c r="M280">
        <v>38428120</v>
      </c>
    </row>
    <row r="281" spans="1:13" x14ac:dyDescent="0.35">
      <c r="B281" t="s">
        <v>26</v>
      </c>
      <c r="C281">
        <v>0.48199999999999998</v>
      </c>
      <c r="D281">
        <v>0.91</v>
      </c>
      <c r="E281">
        <v>1E-4</v>
      </c>
      <c r="F281">
        <v>2.0000000000000001E-4</v>
      </c>
      <c r="G281">
        <v>5.0000000000000001E-4</v>
      </c>
      <c r="H281">
        <v>1E-4</v>
      </c>
      <c r="I281">
        <v>1E-4</v>
      </c>
      <c r="J281">
        <v>2.0000000000000001E-4</v>
      </c>
      <c r="K281">
        <v>0</v>
      </c>
      <c r="L281">
        <v>2.0000000000000001E-4</v>
      </c>
      <c r="M281">
        <v>2.0000000000000001E-4</v>
      </c>
    </row>
    <row r="282" spans="1:13" x14ac:dyDescent="0.35">
      <c r="B282" t="s">
        <v>27</v>
      </c>
      <c r="C282">
        <v>48476.784800000001</v>
      </c>
      <c r="D282">
        <v>89817.473700000002</v>
      </c>
      <c r="E282">
        <v>1928.3764000000001</v>
      </c>
      <c r="F282">
        <v>1934.9927</v>
      </c>
      <c r="G282">
        <v>1966.0056</v>
      </c>
      <c r="H282">
        <v>1923.0614</v>
      </c>
      <c r="I282">
        <v>1926.8451</v>
      </c>
      <c r="J282">
        <v>1934.6867999999999</v>
      </c>
      <c r="K282">
        <v>1920.9329</v>
      </c>
      <c r="L282">
        <v>1933.1858999999999</v>
      </c>
      <c r="M282">
        <v>1936.4283</v>
      </c>
    </row>
    <row r="284" spans="1:13" x14ac:dyDescent="0.35">
      <c r="A284" t="s">
        <v>62</v>
      </c>
      <c r="B284" t="s">
        <v>9</v>
      </c>
      <c r="C284" t="s">
        <v>105</v>
      </c>
      <c r="D284" t="s">
        <v>106</v>
      </c>
      <c r="E284" t="s">
        <v>107</v>
      </c>
      <c r="F284" t="s">
        <v>109</v>
      </c>
      <c r="G284" t="s">
        <v>111</v>
      </c>
      <c r="H284" t="s">
        <v>113</v>
      </c>
      <c r="I284" t="s">
        <v>115</v>
      </c>
      <c r="J284" t="s">
        <v>117</v>
      </c>
      <c r="K284" t="s">
        <v>119</v>
      </c>
      <c r="L284" t="s">
        <v>121</v>
      </c>
      <c r="M284" t="s">
        <v>123</v>
      </c>
    </row>
    <row r="285" spans="1:13" x14ac:dyDescent="0.35">
      <c r="B285" t="s">
        <v>11</v>
      </c>
      <c r="C285" t="s">
        <v>17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</row>
    <row r="286" spans="1:13" x14ac:dyDescent="0.35">
      <c r="B286" t="s">
        <v>22</v>
      </c>
      <c r="C286" t="s">
        <v>30</v>
      </c>
      <c r="D286" t="s">
        <v>30</v>
      </c>
      <c r="E286" t="s">
        <v>30</v>
      </c>
      <c r="F286" t="s">
        <v>30</v>
      </c>
      <c r="G286" t="s">
        <v>30</v>
      </c>
      <c r="H286" t="s">
        <v>30</v>
      </c>
      <c r="I286" t="s">
        <v>30</v>
      </c>
      <c r="J286" t="s">
        <v>30</v>
      </c>
      <c r="K286" t="s">
        <v>30</v>
      </c>
      <c r="L286" t="s">
        <v>30</v>
      </c>
      <c r="M286" t="s">
        <v>30</v>
      </c>
    </row>
    <row r="287" spans="1:13" x14ac:dyDescent="0.35">
      <c r="B287" t="s">
        <v>23</v>
      </c>
      <c r="C287">
        <v>51.457999999999998</v>
      </c>
      <c r="D287">
        <v>51.439</v>
      </c>
      <c r="E287">
        <v>51.414999999999999</v>
      </c>
      <c r="F287">
        <v>51.402999999999999</v>
      </c>
      <c r="G287">
        <v>51.406999999999996</v>
      </c>
      <c r="H287">
        <v>51.390999999999998</v>
      </c>
      <c r="I287">
        <v>51.411000000000001</v>
      </c>
      <c r="J287">
        <v>51.374000000000002</v>
      </c>
      <c r="K287">
        <v>51.401000000000003</v>
      </c>
      <c r="L287">
        <v>51.545000000000002</v>
      </c>
      <c r="M287">
        <v>51.402000000000001</v>
      </c>
    </row>
    <row r="288" spans="1:13" x14ac:dyDescent="0.35">
      <c r="B288" t="s">
        <v>24</v>
      </c>
      <c r="C288">
        <v>3929</v>
      </c>
      <c r="D288">
        <v>26713411</v>
      </c>
      <c r="E288">
        <v>280695</v>
      </c>
      <c r="F288">
        <v>853682</v>
      </c>
      <c r="G288">
        <v>698725</v>
      </c>
      <c r="H288">
        <v>586005</v>
      </c>
      <c r="I288">
        <v>552296</v>
      </c>
      <c r="J288">
        <v>820</v>
      </c>
      <c r="K288">
        <v>350352</v>
      </c>
      <c r="L288">
        <v>1827916</v>
      </c>
      <c r="M288">
        <v>1048663</v>
      </c>
    </row>
    <row r="289" spans="1:13" x14ac:dyDescent="0.35">
      <c r="B289" t="s">
        <v>25</v>
      </c>
      <c r="C289">
        <v>3179</v>
      </c>
      <c r="D289">
        <v>74876841</v>
      </c>
      <c r="E289">
        <v>47495554</v>
      </c>
      <c r="F289">
        <v>60332207</v>
      </c>
      <c r="G289">
        <v>64043225</v>
      </c>
      <c r="H289">
        <v>46322280</v>
      </c>
      <c r="I289">
        <v>41429518</v>
      </c>
      <c r="J289">
        <v>39278730</v>
      </c>
      <c r="K289">
        <v>55678321</v>
      </c>
      <c r="L289">
        <v>56064453</v>
      </c>
      <c r="M289">
        <v>38428120</v>
      </c>
    </row>
    <row r="290" spans="1:13" x14ac:dyDescent="0.35">
      <c r="B290" t="s">
        <v>26</v>
      </c>
      <c r="C290">
        <v>1.2357</v>
      </c>
      <c r="D290">
        <v>0.35680000000000001</v>
      </c>
      <c r="E290">
        <v>5.8999999999999999E-3</v>
      </c>
      <c r="F290">
        <v>1.41E-2</v>
      </c>
      <c r="G290">
        <v>1.09E-2</v>
      </c>
      <c r="H290">
        <v>1.2699999999999999E-2</v>
      </c>
      <c r="I290">
        <v>1.3299999999999999E-2</v>
      </c>
      <c r="J290">
        <v>0</v>
      </c>
      <c r="K290">
        <v>6.3E-3</v>
      </c>
      <c r="L290">
        <v>3.2599999999999997E-2</v>
      </c>
      <c r="M290">
        <v>2.7300000000000001E-2</v>
      </c>
    </row>
    <row r="291" spans="1:13" x14ac:dyDescent="0.35">
      <c r="B291" t="s">
        <v>27</v>
      </c>
      <c r="C291">
        <v>104589.53389999999</v>
      </c>
      <c r="D291">
        <v>29652.205099999999</v>
      </c>
      <c r="E291">
        <v>0</v>
      </c>
      <c r="F291">
        <v>441.11860000000001</v>
      </c>
      <c r="G291">
        <v>164.92339999999999</v>
      </c>
      <c r="H291">
        <v>313.30810000000002</v>
      </c>
      <c r="I291">
        <v>371.31670000000003</v>
      </c>
      <c r="J291">
        <v>0</v>
      </c>
      <c r="K291">
        <v>0</v>
      </c>
      <c r="L291">
        <v>2014.5051000000001</v>
      </c>
      <c r="M291">
        <v>1561.3624</v>
      </c>
    </row>
    <row r="293" spans="1:13" x14ac:dyDescent="0.35">
      <c r="A293" t="s">
        <v>63</v>
      </c>
      <c r="B293" t="s">
        <v>9</v>
      </c>
      <c r="C293" t="s">
        <v>105</v>
      </c>
      <c r="D293" t="s">
        <v>106</v>
      </c>
      <c r="E293" t="s">
        <v>107</v>
      </c>
      <c r="F293" t="s">
        <v>109</v>
      </c>
      <c r="G293" t="s">
        <v>111</v>
      </c>
      <c r="H293" t="s">
        <v>113</v>
      </c>
      <c r="I293" t="s">
        <v>115</v>
      </c>
      <c r="J293" t="s">
        <v>117</v>
      </c>
      <c r="K293" t="s">
        <v>119</v>
      </c>
      <c r="L293" t="s">
        <v>121</v>
      </c>
      <c r="M293" t="s">
        <v>123</v>
      </c>
    </row>
    <row r="294" spans="1:13" x14ac:dyDescent="0.35">
      <c r="B294" t="s">
        <v>11</v>
      </c>
      <c r="C294" t="s">
        <v>17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</row>
    <row r="295" spans="1:13" x14ac:dyDescent="0.35">
      <c r="B295" t="s">
        <v>22</v>
      </c>
      <c r="C295" t="s">
        <v>30</v>
      </c>
      <c r="D295" t="s">
        <v>30</v>
      </c>
      <c r="E295" t="s">
        <v>30</v>
      </c>
      <c r="F295" t="s">
        <v>30</v>
      </c>
      <c r="G295" t="s">
        <v>30</v>
      </c>
      <c r="H295" t="s">
        <v>30</v>
      </c>
      <c r="I295" t="s">
        <v>30</v>
      </c>
      <c r="J295" t="s">
        <v>30</v>
      </c>
      <c r="K295" t="s">
        <v>30</v>
      </c>
      <c r="L295" t="s">
        <v>30</v>
      </c>
      <c r="M295" t="s">
        <v>30</v>
      </c>
    </row>
    <row r="296" spans="1:13" x14ac:dyDescent="0.35">
      <c r="B296" t="s">
        <v>23</v>
      </c>
      <c r="C296">
        <v>51.584000000000003</v>
      </c>
      <c r="D296">
        <v>51.579000000000001</v>
      </c>
      <c r="E296">
        <v>51.546999999999997</v>
      </c>
      <c r="F296">
        <v>51.554000000000002</v>
      </c>
      <c r="G296">
        <v>51.552999999999997</v>
      </c>
      <c r="H296">
        <v>51.545999999999999</v>
      </c>
      <c r="I296">
        <v>51.545999999999999</v>
      </c>
      <c r="J296">
        <v>51.540999999999997</v>
      </c>
      <c r="K296">
        <v>51.536000000000001</v>
      </c>
      <c r="L296">
        <v>51.542999999999999</v>
      </c>
      <c r="M296">
        <v>51.548999999999999</v>
      </c>
    </row>
    <row r="297" spans="1:13" x14ac:dyDescent="0.35">
      <c r="B297" t="s">
        <v>24</v>
      </c>
      <c r="C297">
        <v>8670</v>
      </c>
      <c r="D297">
        <v>25653618</v>
      </c>
      <c r="E297">
        <v>1475841</v>
      </c>
      <c r="F297">
        <v>4258258</v>
      </c>
      <c r="G297">
        <v>3869896</v>
      </c>
      <c r="H297">
        <v>3087623</v>
      </c>
      <c r="I297">
        <v>2147174</v>
      </c>
      <c r="J297">
        <v>1511661</v>
      </c>
      <c r="K297">
        <v>1430289</v>
      </c>
      <c r="L297">
        <v>1595206</v>
      </c>
      <c r="M297">
        <v>4675908</v>
      </c>
    </row>
    <row r="298" spans="1:13" x14ac:dyDescent="0.35">
      <c r="B298" t="s">
        <v>25</v>
      </c>
      <c r="C298">
        <v>3179</v>
      </c>
      <c r="D298">
        <v>74876841</v>
      </c>
      <c r="E298">
        <v>47495554</v>
      </c>
      <c r="F298">
        <v>60332207</v>
      </c>
      <c r="G298">
        <v>64043225</v>
      </c>
      <c r="H298">
        <v>46322280</v>
      </c>
      <c r="I298">
        <v>41429518</v>
      </c>
      <c r="J298">
        <v>39278730</v>
      </c>
      <c r="K298">
        <v>55678321</v>
      </c>
      <c r="L298">
        <v>56064453</v>
      </c>
      <c r="M298">
        <v>38428120</v>
      </c>
    </row>
    <row r="299" spans="1:13" x14ac:dyDescent="0.35">
      <c r="B299" t="s">
        <v>26</v>
      </c>
      <c r="C299">
        <v>2.7269999999999999</v>
      </c>
      <c r="D299">
        <v>0.34260000000000002</v>
      </c>
      <c r="E299">
        <v>3.1099999999999999E-2</v>
      </c>
      <c r="F299">
        <v>7.0599999999999996E-2</v>
      </c>
      <c r="G299">
        <v>6.0400000000000002E-2</v>
      </c>
      <c r="H299">
        <v>6.6699999999999995E-2</v>
      </c>
      <c r="I299">
        <v>5.1799999999999999E-2</v>
      </c>
      <c r="J299">
        <v>3.85E-2</v>
      </c>
      <c r="K299">
        <v>2.5700000000000001E-2</v>
      </c>
      <c r="L299">
        <v>2.8500000000000001E-2</v>
      </c>
      <c r="M299">
        <v>0.1217</v>
      </c>
    </row>
    <row r="300" spans="1:13" x14ac:dyDescent="0.35">
      <c r="B300" t="s">
        <v>27</v>
      </c>
      <c r="C300">
        <v>614544.90870000003</v>
      </c>
      <c r="D300">
        <v>76023.778399999996</v>
      </c>
      <c r="E300">
        <v>5661.4434000000001</v>
      </c>
      <c r="F300">
        <v>14584.281199999999</v>
      </c>
      <c r="G300">
        <v>12290.9812</v>
      </c>
      <c r="H300">
        <v>13697.8153</v>
      </c>
      <c r="I300">
        <v>10348.815500000001</v>
      </c>
      <c r="J300">
        <v>7335.5316999999995</v>
      </c>
      <c r="K300">
        <v>4445.2569000000003</v>
      </c>
      <c r="L300">
        <v>5069.6614</v>
      </c>
      <c r="M300">
        <v>26125.284100000001</v>
      </c>
    </row>
    <row r="302" spans="1:13" x14ac:dyDescent="0.35">
      <c r="A302" t="s">
        <v>64</v>
      </c>
      <c r="B302" t="s">
        <v>9</v>
      </c>
      <c r="C302" t="s">
        <v>105</v>
      </c>
      <c r="D302" t="s">
        <v>106</v>
      </c>
      <c r="E302" t="s">
        <v>107</v>
      </c>
      <c r="F302" t="s">
        <v>109</v>
      </c>
      <c r="G302" t="s">
        <v>111</v>
      </c>
      <c r="H302" t="s">
        <v>113</v>
      </c>
      <c r="I302" t="s">
        <v>115</v>
      </c>
      <c r="J302" t="s">
        <v>117</v>
      </c>
      <c r="K302" t="s">
        <v>119</v>
      </c>
      <c r="L302" t="s">
        <v>121</v>
      </c>
      <c r="M302" t="s">
        <v>123</v>
      </c>
    </row>
    <row r="303" spans="1:13" x14ac:dyDescent="0.35">
      <c r="B303" t="s">
        <v>11</v>
      </c>
      <c r="C303" t="s">
        <v>17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</row>
    <row r="304" spans="1:13" x14ac:dyDescent="0.35">
      <c r="B304" t="s">
        <v>22</v>
      </c>
      <c r="C304" t="s">
        <v>30</v>
      </c>
      <c r="D304" t="s">
        <v>30</v>
      </c>
      <c r="E304" t="s">
        <v>30</v>
      </c>
      <c r="F304" t="s">
        <v>30</v>
      </c>
      <c r="G304" t="s">
        <v>30</v>
      </c>
      <c r="H304" t="s">
        <v>30</v>
      </c>
      <c r="I304" t="s">
        <v>30</v>
      </c>
      <c r="J304" t="s">
        <v>30</v>
      </c>
      <c r="K304" t="s">
        <v>30</v>
      </c>
      <c r="L304" t="s">
        <v>30</v>
      </c>
      <c r="M304" t="s">
        <v>30</v>
      </c>
    </row>
    <row r="305" spans="1:13" x14ac:dyDescent="0.35">
      <c r="B305" t="s">
        <v>23</v>
      </c>
      <c r="C305">
        <v>52.9</v>
      </c>
      <c r="D305">
        <v>52.901000000000003</v>
      </c>
      <c r="E305">
        <v>52.847000000000001</v>
      </c>
      <c r="F305">
        <v>52.850999999999999</v>
      </c>
      <c r="G305">
        <v>52.851999999999997</v>
      </c>
      <c r="H305">
        <v>52.847999999999999</v>
      </c>
      <c r="I305">
        <v>52.848999999999997</v>
      </c>
      <c r="J305">
        <v>52.895000000000003</v>
      </c>
      <c r="K305">
        <v>52.844999999999999</v>
      </c>
      <c r="L305">
        <v>52.844999999999999</v>
      </c>
      <c r="M305">
        <v>52.847000000000001</v>
      </c>
    </row>
    <row r="306" spans="1:13" x14ac:dyDescent="0.35">
      <c r="B306" t="s">
        <v>24</v>
      </c>
      <c r="C306">
        <v>8013</v>
      </c>
      <c r="D306">
        <v>76483256</v>
      </c>
      <c r="E306">
        <v>6117859</v>
      </c>
      <c r="F306">
        <v>11754719</v>
      </c>
      <c r="G306">
        <v>10633529</v>
      </c>
      <c r="H306">
        <v>9454771</v>
      </c>
      <c r="I306">
        <v>3818595</v>
      </c>
      <c r="J306">
        <v>22646</v>
      </c>
      <c r="K306">
        <v>4034242</v>
      </c>
      <c r="L306">
        <v>2297650</v>
      </c>
      <c r="M306">
        <v>7482294</v>
      </c>
    </row>
    <row r="307" spans="1:13" x14ac:dyDescent="0.35">
      <c r="B307" t="s">
        <v>25</v>
      </c>
      <c r="C307">
        <v>3179</v>
      </c>
      <c r="D307">
        <v>74876841</v>
      </c>
      <c r="E307">
        <v>47495554</v>
      </c>
      <c r="F307">
        <v>60332207</v>
      </c>
      <c r="G307">
        <v>64043225</v>
      </c>
      <c r="H307">
        <v>46322280</v>
      </c>
      <c r="I307">
        <v>41429518</v>
      </c>
      <c r="J307">
        <v>39278730</v>
      </c>
      <c r="K307">
        <v>55678321</v>
      </c>
      <c r="L307">
        <v>56064453</v>
      </c>
      <c r="M307">
        <v>38428120</v>
      </c>
    </row>
    <row r="308" spans="1:13" x14ac:dyDescent="0.35">
      <c r="B308" t="s">
        <v>26</v>
      </c>
      <c r="C308">
        <v>2.5205000000000002</v>
      </c>
      <c r="D308">
        <v>1.0215000000000001</v>
      </c>
      <c r="E308">
        <v>0.1288</v>
      </c>
      <c r="F308">
        <v>0.1948</v>
      </c>
      <c r="G308">
        <v>0.16600000000000001</v>
      </c>
      <c r="H308">
        <v>0.2041</v>
      </c>
      <c r="I308">
        <v>9.2200000000000004E-2</v>
      </c>
      <c r="J308">
        <v>5.9999999999999995E-4</v>
      </c>
      <c r="K308">
        <v>7.2499999999999995E-2</v>
      </c>
      <c r="L308">
        <v>4.1000000000000002E-2</v>
      </c>
      <c r="M308">
        <v>0.19470000000000001</v>
      </c>
    </row>
    <row r="309" spans="1:13" x14ac:dyDescent="0.35">
      <c r="B309" t="s">
        <v>27</v>
      </c>
      <c r="C309">
        <v>1297152.8213</v>
      </c>
      <c r="D309">
        <v>524267.17580000003</v>
      </c>
      <c r="E309">
        <v>64036.195899999999</v>
      </c>
      <c r="F309">
        <v>98077.004100000006</v>
      </c>
      <c r="G309">
        <v>83230.081600000005</v>
      </c>
      <c r="H309">
        <v>102859.1534</v>
      </c>
      <c r="I309">
        <v>45146.220399999998</v>
      </c>
      <c r="J309">
        <v>0</v>
      </c>
      <c r="K309">
        <v>34981.726999999999</v>
      </c>
      <c r="L309">
        <v>18754.355299999999</v>
      </c>
      <c r="M309">
        <v>98012.854900000006</v>
      </c>
    </row>
    <row r="311" spans="1:13" x14ac:dyDescent="0.35">
      <c r="A311" t="s">
        <v>65</v>
      </c>
      <c r="B311" t="s">
        <v>9</v>
      </c>
      <c r="C311" t="s">
        <v>105</v>
      </c>
      <c r="D311" t="s">
        <v>106</v>
      </c>
      <c r="E311" t="s">
        <v>107</v>
      </c>
      <c r="F311" t="s">
        <v>109</v>
      </c>
      <c r="G311" t="s">
        <v>111</v>
      </c>
      <c r="H311" t="s">
        <v>113</v>
      </c>
      <c r="I311" t="s">
        <v>115</v>
      </c>
      <c r="J311" t="s">
        <v>117</v>
      </c>
      <c r="K311" t="s">
        <v>119</v>
      </c>
      <c r="L311" t="s">
        <v>121</v>
      </c>
      <c r="M311" t="s">
        <v>123</v>
      </c>
    </row>
    <row r="312" spans="1:13" x14ac:dyDescent="0.35">
      <c r="B312" t="s">
        <v>11</v>
      </c>
      <c r="C312" t="s">
        <v>17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</row>
    <row r="313" spans="1:13" x14ac:dyDescent="0.35">
      <c r="B313" t="s">
        <v>22</v>
      </c>
      <c r="C313" t="s">
        <v>30</v>
      </c>
      <c r="D313" t="s">
        <v>30</v>
      </c>
      <c r="E313" t="s">
        <v>30</v>
      </c>
      <c r="F313" t="s">
        <v>30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</row>
    <row r="314" spans="1:13" x14ac:dyDescent="0.35">
      <c r="B314" t="s">
        <v>23</v>
      </c>
      <c r="C314">
        <v>53.173999999999999</v>
      </c>
      <c r="D314">
        <v>53.170999999999999</v>
      </c>
      <c r="E314">
        <v>53.061</v>
      </c>
      <c r="F314">
        <v>53.101999999999997</v>
      </c>
      <c r="G314">
        <v>53.16</v>
      </c>
      <c r="H314">
        <v>53.16</v>
      </c>
      <c r="I314">
        <v>53.030999999999999</v>
      </c>
      <c r="J314">
        <v>53.128999999999998</v>
      </c>
      <c r="K314">
        <v>53.116999999999997</v>
      </c>
      <c r="L314">
        <v>53.034999999999997</v>
      </c>
      <c r="M314">
        <v>53.137</v>
      </c>
    </row>
    <row r="315" spans="1:13" x14ac:dyDescent="0.35">
      <c r="B315" t="s">
        <v>24</v>
      </c>
      <c r="C315">
        <v>5281</v>
      </c>
      <c r="D315">
        <v>26419927</v>
      </c>
      <c r="E315">
        <v>32778</v>
      </c>
      <c r="F315">
        <v>28891</v>
      </c>
      <c r="G315">
        <v>9157</v>
      </c>
      <c r="H315">
        <v>9056</v>
      </c>
      <c r="I315">
        <v>-21107</v>
      </c>
      <c r="J315">
        <v>358343</v>
      </c>
      <c r="K315">
        <v>35210</v>
      </c>
      <c r="L315">
        <v>-31527</v>
      </c>
      <c r="M315">
        <v>892657</v>
      </c>
    </row>
    <row r="316" spans="1:13" x14ac:dyDescent="0.35">
      <c r="B316" t="s">
        <v>25</v>
      </c>
      <c r="C316">
        <v>3179</v>
      </c>
      <c r="D316">
        <v>74876841</v>
      </c>
      <c r="E316">
        <v>47495554</v>
      </c>
      <c r="F316">
        <v>60332207</v>
      </c>
      <c r="G316">
        <v>64043225</v>
      </c>
      <c r="H316">
        <v>46322280</v>
      </c>
      <c r="I316">
        <v>41429518</v>
      </c>
      <c r="J316">
        <v>39278730</v>
      </c>
      <c r="K316">
        <v>55678321</v>
      </c>
      <c r="L316">
        <v>56064453</v>
      </c>
      <c r="M316">
        <v>38428120</v>
      </c>
    </row>
    <row r="317" spans="1:13" x14ac:dyDescent="0.35">
      <c r="B317" t="s">
        <v>26</v>
      </c>
      <c r="C317">
        <v>1.6612</v>
      </c>
      <c r="D317">
        <v>0.3528</v>
      </c>
      <c r="E317">
        <v>6.9999999999999999E-4</v>
      </c>
      <c r="F317">
        <v>5.0000000000000001E-4</v>
      </c>
      <c r="G317">
        <v>1E-4</v>
      </c>
      <c r="H317">
        <v>2.0000000000000001E-4</v>
      </c>
      <c r="I317">
        <v>-5.0000000000000001E-4</v>
      </c>
      <c r="J317">
        <v>9.1000000000000004E-3</v>
      </c>
      <c r="K317">
        <v>5.9999999999999995E-4</v>
      </c>
      <c r="L317">
        <v>-5.9999999999999995E-4</v>
      </c>
      <c r="M317">
        <v>2.3199999999999998E-2</v>
      </c>
    </row>
    <row r="318" spans="1:13" x14ac:dyDescent="0.35">
      <c r="B318" t="s">
        <v>27</v>
      </c>
      <c r="C318">
        <v>55301.790300000001</v>
      </c>
      <c r="D318">
        <v>9551.8737000000001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82"/>
  <sheetViews>
    <sheetView workbookViewId="0">
      <selection activeCell="M473" sqref="M473"/>
    </sheetView>
  </sheetViews>
  <sheetFormatPr baseColWidth="10" defaultColWidth="9.1796875" defaultRowHeight="14.5" x14ac:dyDescent="0.35"/>
  <cols>
    <col min="1" max="1" width="17.54296875" customWidth="1"/>
  </cols>
  <sheetData>
    <row r="1" spans="1:7" x14ac:dyDescent="0.35">
      <c r="A1" t="s">
        <v>0</v>
      </c>
      <c r="B1" t="s">
        <v>104</v>
      </c>
    </row>
    <row r="2" spans="1:7" x14ac:dyDescent="0.35">
      <c r="A2" t="s">
        <v>1</v>
      </c>
      <c r="B2" s="1">
        <v>45275.609768518516</v>
      </c>
      <c r="C2" t="s">
        <v>2</v>
      </c>
      <c r="D2" t="s">
        <v>3</v>
      </c>
      <c r="E2" t="s">
        <v>4</v>
      </c>
      <c r="F2" t="s">
        <v>3</v>
      </c>
    </row>
    <row r="3" spans="1:7" x14ac:dyDescent="0.35">
      <c r="A3" t="s">
        <v>5</v>
      </c>
      <c r="B3" s="1">
        <v>45154.569363425922</v>
      </c>
      <c r="C3" t="s">
        <v>6</v>
      </c>
      <c r="D3">
        <v>10.1</v>
      </c>
      <c r="E3" t="s">
        <v>7</v>
      </c>
      <c r="F3">
        <v>10.199999999999999</v>
      </c>
    </row>
    <row r="4" spans="1:7" x14ac:dyDescent="0.35">
      <c r="A4" t="s">
        <v>8</v>
      </c>
    </row>
    <row r="5" spans="1:7" x14ac:dyDescent="0.3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  <row r="6" spans="1:7" x14ac:dyDescent="0.35">
      <c r="A6" t="s">
        <v>105</v>
      </c>
      <c r="B6" t="s">
        <v>16</v>
      </c>
      <c r="C6" t="s">
        <v>17</v>
      </c>
      <c r="D6">
        <v>1</v>
      </c>
      <c r="E6">
        <v>1</v>
      </c>
      <c r="G6" t="s">
        <v>18</v>
      </c>
    </row>
    <row r="8" spans="1:7" x14ac:dyDescent="0.35">
      <c r="A8" t="s">
        <v>106</v>
      </c>
      <c r="B8" t="s">
        <v>19</v>
      </c>
      <c r="C8" t="s">
        <v>20</v>
      </c>
      <c r="D8">
        <v>2</v>
      </c>
      <c r="E8">
        <v>1</v>
      </c>
      <c r="G8" t="s">
        <v>18</v>
      </c>
    </row>
    <row r="10" spans="1:7" x14ac:dyDescent="0.35">
      <c r="A10" t="s">
        <v>107</v>
      </c>
      <c r="B10" t="s">
        <v>108</v>
      </c>
      <c r="C10" t="s">
        <v>20</v>
      </c>
      <c r="D10">
        <v>3</v>
      </c>
      <c r="E10">
        <v>1</v>
      </c>
      <c r="G10" t="s">
        <v>18</v>
      </c>
    </row>
    <row r="12" spans="1:7" x14ac:dyDescent="0.35">
      <c r="A12" t="s">
        <v>109</v>
      </c>
      <c r="B12" t="s">
        <v>110</v>
      </c>
      <c r="C12" t="s">
        <v>20</v>
      </c>
      <c r="D12">
        <v>4</v>
      </c>
      <c r="E12">
        <v>1</v>
      </c>
      <c r="G12" t="s">
        <v>18</v>
      </c>
    </row>
    <row r="14" spans="1:7" x14ac:dyDescent="0.35">
      <c r="A14" t="s">
        <v>111</v>
      </c>
      <c r="B14" t="s">
        <v>112</v>
      </c>
      <c r="C14" t="s">
        <v>20</v>
      </c>
      <c r="D14">
        <v>5</v>
      </c>
      <c r="E14">
        <v>1</v>
      </c>
      <c r="G14" t="s">
        <v>18</v>
      </c>
    </row>
    <row r="16" spans="1:7" x14ac:dyDescent="0.35">
      <c r="A16" t="s">
        <v>113</v>
      </c>
      <c r="B16" t="s">
        <v>114</v>
      </c>
      <c r="C16" t="s">
        <v>20</v>
      </c>
      <c r="D16">
        <v>6</v>
      </c>
      <c r="E16">
        <v>1</v>
      </c>
      <c r="G16" t="s">
        <v>18</v>
      </c>
    </row>
    <row r="18" spans="1:10" x14ac:dyDescent="0.35">
      <c r="A18" t="s">
        <v>115</v>
      </c>
      <c r="B18" t="s">
        <v>116</v>
      </c>
      <c r="C18" t="s">
        <v>20</v>
      </c>
      <c r="D18">
        <v>7</v>
      </c>
      <c r="E18">
        <v>1</v>
      </c>
      <c r="G18" t="s">
        <v>18</v>
      </c>
    </row>
    <row r="20" spans="1:10" x14ac:dyDescent="0.35">
      <c r="A20" t="s">
        <v>117</v>
      </c>
      <c r="B20" t="s">
        <v>118</v>
      </c>
      <c r="C20" t="s">
        <v>20</v>
      </c>
      <c r="D20">
        <v>8</v>
      </c>
      <c r="E20">
        <v>1</v>
      </c>
      <c r="G20" t="s">
        <v>18</v>
      </c>
    </row>
    <row r="22" spans="1:10" x14ac:dyDescent="0.35">
      <c r="A22" t="s">
        <v>119</v>
      </c>
      <c r="B22" t="s">
        <v>120</v>
      </c>
      <c r="C22" t="s">
        <v>20</v>
      </c>
      <c r="D22">
        <v>9</v>
      </c>
      <c r="E22">
        <v>1</v>
      </c>
      <c r="G22" t="s">
        <v>18</v>
      </c>
    </row>
    <row r="24" spans="1:10" x14ac:dyDescent="0.35">
      <c r="A24" t="s">
        <v>121</v>
      </c>
      <c r="B24" t="s">
        <v>122</v>
      </c>
      <c r="C24" t="s">
        <v>20</v>
      </c>
      <c r="D24">
        <v>10</v>
      </c>
      <c r="E24">
        <v>1</v>
      </c>
      <c r="G24" t="s">
        <v>18</v>
      </c>
    </row>
    <row r="26" spans="1:10" x14ac:dyDescent="0.35">
      <c r="A26" t="s">
        <v>123</v>
      </c>
      <c r="B26" t="s">
        <v>124</v>
      </c>
      <c r="C26" t="s">
        <v>20</v>
      </c>
      <c r="D26">
        <v>11</v>
      </c>
      <c r="E26">
        <v>1</v>
      </c>
      <c r="G26" t="s">
        <v>18</v>
      </c>
    </row>
    <row r="28" spans="1:10" x14ac:dyDescent="0.35">
      <c r="A28" t="s">
        <v>21</v>
      </c>
    </row>
    <row r="29" spans="1:10" x14ac:dyDescent="0.35">
      <c r="A29" t="s">
        <v>9</v>
      </c>
      <c r="B29" t="s">
        <v>11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 t="s">
        <v>28</v>
      </c>
      <c r="J29" t="s">
        <v>29</v>
      </c>
    </row>
    <row r="30" spans="1:10" x14ac:dyDescent="0.35">
      <c r="A30" t="s">
        <v>105</v>
      </c>
      <c r="B30" t="s">
        <v>17</v>
      </c>
      <c r="C30" t="s">
        <v>30</v>
      </c>
      <c r="D30">
        <v>4.1769999999999996</v>
      </c>
      <c r="E30">
        <v>10858</v>
      </c>
      <c r="F30">
        <v>3179</v>
      </c>
      <c r="G30">
        <v>3.4152</v>
      </c>
      <c r="H30">
        <v>1799636.2476999999</v>
      </c>
    </row>
    <row r="31" spans="1:10" x14ac:dyDescent="0.35">
      <c r="A31" t="s">
        <v>106</v>
      </c>
      <c r="B31" t="s">
        <v>20</v>
      </c>
      <c r="C31" t="s">
        <v>30</v>
      </c>
      <c r="D31">
        <v>4.1890000000000001</v>
      </c>
      <c r="E31">
        <v>54437443</v>
      </c>
      <c r="F31">
        <v>74876841</v>
      </c>
      <c r="G31">
        <v>0.72699999999999998</v>
      </c>
      <c r="H31">
        <v>388323.3849</v>
      </c>
    </row>
    <row r="32" spans="1:10" x14ac:dyDescent="0.35">
      <c r="A32" t="s">
        <v>107</v>
      </c>
      <c r="B32" t="s">
        <v>20</v>
      </c>
      <c r="C32" t="s">
        <v>30</v>
      </c>
      <c r="D32">
        <v>4.1680000000000001</v>
      </c>
      <c r="E32">
        <v>167926</v>
      </c>
      <c r="F32">
        <v>47495554</v>
      </c>
      <c r="G32">
        <v>3.5000000000000001E-3</v>
      </c>
      <c r="H32">
        <v>8489.7927999999993</v>
      </c>
    </row>
    <row r="33" spans="1:10" x14ac:dyDescent="0.35">
      <c r="A33" t="s">
        <v>109</v>
      </c>
      <c r="B33" t="s">
        <v>20</v>
      </c>
      <c r="C33" t="s">
        <v>30</v>
      </c>
      <c r="D33">
        <v>4.1849999999999996</v>
      </c>
      <c r="E33">
        <v>8907</v>
      </c>
      <c r="F33">
        <v>60332207</v>
      </c>
      <c r="G33">
        <v>1E-4</v>
      </c>
      <c r="H33">
        <v>6711.0905000000002</v>
      </c>
    </row>
    <row r="34" spans="1:10" x14ac:dyDescent="0.35">
      <c r="A34" t="s">
        <v>111</v>
      </c>
      <c r="B34" t="s">
        <v>20</v>
      </c>
      <c r="C34" t="s">
        <v>30</v>
      </c>
      <c r="D34">
        <v>3.9849999999999999</v>
      </c>
      <c r="E34">
        <v>-17810</v>
      </c>
      <c r="F34">
        <v>64043225</v>
      </c>
      <c r="G34">
        <v>-2.9999999999999997E-4</v>
      </c>
      <c r="H34">
        <v>6487.5883000000003</v>
      </c>
    </row>
    <row r="35" spans="1:10" x14ac:dyDescent="0.35">
      <c r="A35" t="s">
        <v>113</v>
      </c>
      <c r="B35" t="s">
        <v>20</v>
      </c>
      <c r="C35" t="s">
        <v>30</v>
      </c>
      <c r="D35">
        <v>4.1929999999999996</v>
      </c>
      <c r="E35">
        <v>9565</v>
      </c>
      <c r="F35">
        <v>46322280</v>
      </c>
      <c r="G35">
        <v>2.0000000000000001E-4</v>
      </c>
      <c r="H35">
        <v>6741.9952000000003</v>
      </c>
    </row>
    <row r="36" spans="1:10" x14ac:dyDescent="0.35">
      <c r="A36" t="s">
        <v>115</v>
      </c>
      <c r="B36" t="s">
        <v>20</v>
      </c>
      <c r="C36" t="s">
        <v>30</v>
      </c>
      <c r="D36">
        <v>4.1779999999999999</v>
      </c>
      <c r="E36">
        <v>16449</v>
      </c>
      <c r="F36">
        <v>41429518</v>
      </c>
      <c r="G36">
        <v>4.0000000000000002E-4</v>
      </c>
      <c r="H36">
        <v>6842.0343000000003</v>
      </c>
    </row>
    <row r="37" spans="1:10" x14ac:dyDescent="0.35">
      <c r="A37" t="s">
        <v>117</v>
      </c>
      <c r="B37" t="s">
        <v>20</v>
      </c>
      <c r="C37" t="s">
        <v>30</v>
      </c>
      <c r="D37">
        <v>4.1959999999999997</v>
      </c>
      <c r="E37">
        <v>21337</v>
      </c>
      <c r="F37">
        <v>39278730</v>
      </c>
      <c r="G37">
        <v>5.0000000000000001E-4</v>
      </c>
      <c r="H37">
        <v>6918.7815000000001</v>
      </c>
    </row>
    <row r="38" spans="1:10" x14ac:dyDescent="0.35">
      <c r="A38" t="s">
        <v>119</v>
      </c>
      <c r="B38" t="s">
        <v>20</v>
      </c>
      <c r="C38" t="s">
        <v>30</v>
      </c>
      <c r="D38">
        <v>4.2779999999999996</v>
      </c>
      <c r="E38">
        <v>23172</v>
      </c>
      <c r="F38">
        <v>55678321</v>
      </c>
      <c r="G38">
        <v>4.0000000000000002E-4</v>
      </c>
      <c r="H38">
        <v>6852.0784999999996</v>
      </c>
    </row>
    <row r="39" spans="1:10" x14ac:dyDescent="0.35">
      <c r="A39" t="s">
        <v>121</v>
      </c>
      <c r="B39" t="s">
        <v>20</v>
      </c>
      <c r="C39" t="s">
        <v>30</v>
      </c>
      <c r="D39">
        <v>4.2290000000000001</v>
      </c>
      <c r="E39">
        <v>15084</v>
      </c>
      <c r="F39">
        <v>56064453</v>
      </c>
      <c r="G39">
        <v>2.9999999999999997E-4</v>
      </c>
      <c r="H39">
        <v>6774.8371999999999</v>
      </c>
    </row>
    <row r="40" spans="1:10" x14ac:dyDescent="0.35">
      <c r="A40" t="s">
        <v>123</v>
      </c>
      <c r="B40" t="s">
        <v>20</v>
      </c>
      <c r="C40" t="s">
        <v>30</v>
      </c>
      <c r="D40">
        <v>4.0979999999999999</v>
      </c>
      <c r="E40">
        <v>14119</v>
      </c>
      <c r="F40">
        <v>38428120</v>
      </c>
      <c r="G40">
        <v>4.0000000000000002E-4</v>
      </c>
      <c r="H40">
        <v>6826.4772000000003</v>
      </c>
    </row>
    <row r="41" spans="1:10" x14ac:dyDescent="0.35">
      <c r="A41" t="s">
        <v>31</v>
      </c>
    </row>
    <row r="42" spans="1:10" x14ac:dyDescent="0.35">
      <c r="A42" t="s">
        <v>9</v>
      </c>
      <c r="B42" t="s">
        <v>11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t="s">
        <v>27</v>
      </c>
      <c r="I42" t="s">
        <v>28</v>
      </c>
      <c r="J42" t="s">
        <v>29</v>
      </c>
    </row>
    <row r="43" spans="1:10" x14ac:dyDescent="0.35">
      <c r="A43" t="s">
        <v>105</v>
      </c>
      <c r="B43" t="s">
        <v>17</v>
      </c>
      <c r="C43" t="s">
        <v>30</v>
      </c>
      <c r="D43">
        <v>5.343</v>
      </c>
      <c r="E43">
        <v>4787</v>
      </c>
      <c r="F43">
        <v>3179</v>
      </c>
      <c r="G43">
        <v>1.5057</v>
      </c>
      <c r="H43">
        <v>1028585.3938</v>
      </c>
    </row>
    <row r="44" spans="1:10" x14ac:dyDescent="0.35">
      <c r="A44" t="s">
        <v>106</v>
      </c>
      <c r="B44" t="s">
        <v>20</v>
      </c>
      <c r="C44" t="s">
        <v>30</v>
      </c>
      <c r="D44">
        <v>5.3550000000000004</v>
      </c>
      <c r="E44">
        <v>43650384</v>
      </c>
      <c r="F44">
        <v>74876841</v>
      </c>
      <c r="G44">
        <v>0.58299999999999996</v>
      </c>
      <c r="H44">
        <v>397350.65899999999</v>
      </c>
    </row>
    <row r="45" spans="1:10" x14ac:dyDescent="0.35">
      <c r="A45" t="s">
        <v>107</v>
      </c>
      <c r="B45" t="s">
        <v>20</v>
      </c>
      <c r="C45" t="s">
        <v>30</v>
      </c>
      <c r="D45">
        <v>5.3390000000000004</v>
      </c>
      <c r="E45">
        <v>346651</v>
      </c>
      <c r="F45">
        <v>47495554</v>
      </c>
      <c r="G45">
        <v>7.3000000000000001E-3</v>
      </c>
      <c r="H45">
        <v>3527.8461000000002</v>
      </c>
    </row>
    <row r="46" spans="1:10" x14ac:dyDescent="0.35">
      <c r="A46" t="s">
        <v>109</v>
      </c>
      <c r="B46" t="s">
        <v>20</v>
      </c>
      <c r="C46" t="s">
        <v>30</v>
      </c>
      <c r="D46">
        <v>5.3380000000000001</v>
      </c>
      <c r="E46">
        <v>25578</v>
      </c>
      <c r="F46">
        <v>60332207</v>
      </c>
      <c r="G46">
        <v>4.0000000000000002E-4</v>
      </c>
      <c r="H46">
        <v>0</v>
      </c>
    </row>
    <row r="47" spans="1:10" x14ac:dyDescent="0.35">
      <c r="A47" t="s">
        <v>111</v>
      </c>
      <c r="B47" t="s">
        <v>20</v>
      </c>
      <c r="C47" t="s">
        <v>30</v>
      </c>
      <c r="D47">
        <v>5.3390000000000004</v>
      </c>
      <c r="E47">
        <v>1164376</v>
      </c>
      <c r="F47">
        <v>64043225</v>
      </c>
      <c r="G47">
        <v>1.8200000000000001E-2</v>
      </c>
      <c r="H47">
        <v>10972.7718</v>
      </c>
    </row>
    <row r="48" spans="1:10" x14ac:dyDescent="0.35">
      <c r="A48" t="s">
        <v>113</v>
      </c>
      <c r="B48" t="s">
        <v>20</v>
      </c>
      <c r="C48" t="s">
        <v>30</v>
      </c>
      <c r="D48">
        <v>5.3380000000000001</v>
      </c>
      <c r="E48">
        <v>93688</v>
      </c>
      <c r="F48">
        <v>46322280</v>
      </c>
      <c r="G48">
        <v>2E-3</v>
      </c>
      <c r="H48">
        <v>0</v>
      </c>
    </row>
    <row r="49" spans="1:10" x14ac:dyDescent="0.35">
      <c r="A49" t="s">
        <v>115</v>
      </c>
      <c r="B49" t="s">
        <v>20</v>
      </c>
      <c r="C49" t="s">
        <v>30</v>
      </c>
      <c r="D49">
        <v>5.3310000000000004</v>
      </c>
      <c r="E49">
        <v>167600</v>
      </c>
      <c r="F49">
        <v>41429518</v>
      </c>
      <c r="G49">
        <v>4.0000000000000001E-3</v>
      </c>
      <c r="H49">
        <v>1302.2846</v>
      </c>
    </row>
    <row r="50" spans="1:10" x14ac:dyDescent="0.35">
      <c r="A50" t="s">
        <v>117</v>
      </c>
      <c r="B50" t="s">
        <v>20</v>
      </c>
      <c r="C50" t="s">
        <v>30</v>
      </c>
      <c r="D50">
        <v>5.335</v>
      </c>
      <c r="E50">
        <v>25194</v>
      </c>
      <c r="F50">
        <v>39278730</v>
      </c>
      <c r="G50">
        <v>5.9999999999999995E-4</v>
      </c>
      <c r="H50">
        <v>0</v>
      </c>
    </row>
    <row r="51" spans="1:10" x14ac:dyDescent="0.35">
      <c r="A51" t="s">
        <v>119</v>
      </c>
      <c r="B51" t="s">
        <v>20</v>
      </c>
      <c r="C51" t="s">
        <v>30</v>
      </c>
      <c r="D51">
        <v>5.3380000000000001</v>
      </c>
      <c r="E51">
        <v>192776</v>
      </c>
      <c r="F51">
        <v>55678321</v>
      </c>
      <c r="G51">
        <v>3.5000000000000001E-3</v>
      </c>
      <c r="H51">
        <v>903.36300000000006</v>
      </c>
    </row>
    <row r="52" spans="1:10" x14ac:dyDescent="0.35">
      <c r="A52" t="s">
        <v>121</v>
      </c>
      <c r="B52" t="s">
        <v>20</v>
      </c>
      <c r="C52" t="s">
        <v>30</v>
      </c>
      <c r="D52">
        <v>5.3609999999999998</v>
      </c>
      <c r="E52">
        <v>28506</v>
      </c>
      <c r="F52">
        <v>56064453</v>
      </c>
      <c r="G52">
        <v>5.0000000000000001E-4</v>
      </c>
      <c r="H52">
        <v>0</v>
      </c>
    </row>
    <row r="53" spans="1:10" x14ac:dyDescent="0.35">
      <c r="A53" t="s">
        <v>123</v>
      </c>
      <c r="B53" t="s">
        <v>20</v>
      </c>
      <c r="C53" t="s">
        <v>30</v>
      </c>
      <c r="D53">
        <v>5.3380000000000001</v>
      </c>
      <c r="E53">
        <v>264077</v>
      </c>
      <c r="F53">
        <v>38428120</v>
      </c>
      <c r="G53">
        <v>6.8999999999999999E-3</v>
      </c>
      <c r="H53">
        <v>3235.9821999999999</v>
      </c>
    </row>
    <row r="54" spans="1:10" x14ac:dyDescent="0.35">
      <c r="A54" t="s">
        <v>32</v>
      </c>
    </row>
    <row r="55" spans="1:10" x14ac:dyDescent="0.35">
      <c r="A55" t="s">
        <v>9</v>
      </c>
      <c r="B55" t="s">
        <v>11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 t="s">
        <v>27</v>
      </c>
      <c r="I55" t="s">
        <v>28</v>
      </c>
      <c r="J55" t="s">
        <v>29</v>
      </c>
    </row>
    <row r="56" spans="1:10" x14ac:dyDescent="0.35">
      <c r="A56" t="s">
        <v>105</v>
      </c>
      <c r="B56" t="s">
        <v>17</v>
      </c>
      <c r="C56" t="s">
        <v>30</v>
      </c>
      <c r="D56">
        <v>6.157</v>
      </c>
      <c r="E56">
        <v>4895</v>
      </c>
      <c r="F56">
        <v>3179</v>
      </c>
      <c r="G56">
        <v>1.5396000000000001</v>
      </c>
      <c r="H56">
        <v>529322.26370000001</v>
      </c>
    </row>
    <row r="57" spans="1:10" x14ac:dyDescent="0.35">
      <c r="A57" t="s">
        <v>106</v>
      </c>
      <c r="B57" t="s">
        <v>20</v>
      </c>
      <c r="C57" t="s">
        <v>30</v>
      </c>
      <c r="D57">
        <v>6.1669999999999998</v>
      </c>
      <c r="E57">
        <v>41378126</v>
      </c>
      <c r="F57">
        <v>74876841</v>
      </c>
      <c r="G57">
        <v>0.55259999999999998</v>
      </c>
      <c r="H57">
        <v>189079.34479999999</v>
      </c>
    </row>
    <row r="58" spans="1:10" x14ac:dyDescent="0.35">
      <c r="A58" t="s">
        <v>107</v>
      </c>
      <c r="B58" t="s">
        <v>20</v>
      </c>
      <c r="C58" t="s">
        <v>30</v>
      </c>
      <c r="D58">
        <v>6.1529999999999996</v>
      </c>
      <c r="E58">
        <v>232795</v>
      </c>
      <c r="F58">
        <v>47495554</v>
      </c>
      <c r="G58">
        <v>4.8999999999999998E-3</v>
      </c>
      <c r="H58">
        <v>262.15820000000002</v>
      </c>
    </row>
    <row r="59" spans="1:10" x14ac:dyDescent="0.35">
      <c r="A59" t="s">
        <v>109</v>
      </c>
      <c r="B59" t="s">
        <v>20</v>
      </c>
      <c r="C59" t="s">
        <v>30</v>
      </c>
      <c r="D59">
        <v>6.1580000000000004</v>
      </c>
      <c r="E59">
        <v>32537</v>
      </c>
      <c r="F59">
        <v>60332207</v>
      </c>
      <c r="G59">
        <v>5.0000000000000001E-4</v>
      </c>
      <c r="H59">
        <v>0</v>
      </c>
    </row>
    <row r="60" spans="1:10" x14ac:dyDescent="0.35">
      <c r="A60" t="s">
        <v>111</v>
      </c>
      <c r="B60" t="s">
        <v>20</v>
      </c>
      <c r="C60" t="s">
        <v>30</v>
      </c>
      <c r="D60">
        <v>6.1539999999999999</v>
      </c>
      <c r="E60">
        <v>461640</v>
      </c>
      <c r="F60">
        <v>64043225</v>
      </c>
      <c r="G60">
        <v>7.1999999999999998E-3</v>
      </c>
      <c r="H60">
        <v>1057.4168999999999</v>
      </c>
    </row>
    <row r="61" spans="1:10" x14ac:dyDescent="0.35">
      <c r="A61" t="s">
        <v>113</v>
      </c>
      <c r="B61" t="s">
        <v>20</v>
      </c>
      <c r="C61" t="s">
        <v>30</v>
      </c>
      <c r="D61">
        <v>6.1509999999999998</v>
      </c>
      <c r="E61">
        <v>97613</v>
      </c>
      <c r="F61">
        <v>46322280</v>
      </c>
      <c r="G61">
        <v>2.0999999999999999E-3</v>
      </c>
      <c r="H61">
        <v>0</v>
      </c>
    </row>
    <row r="62" spans="1:10" x14ac:dyDescent="0.35">
      <c r="A62" t="s">
        <v>115</v>
      </c>
      <c r="B62" t="s">
        <v>20</v>
      </c>
      <c r="C62" t="s">
        <v>30</v>
      </c>
      <c r="D62">
        <v>6.1559999999999997</v>
      </c>
      <c r="E62">
        <v>110744</v>
      </c>
      <c r="F62">
        <v>41429518</v>
      </c>
      <c r="G62">
        <v>2.7000000000000001E-3</v>
      </c>
      <c r="H62">
        <v>0</v>
      </c>
    </row>
    <row r="63" spans="1:10" x14ac:dyDescent="0.35">
      <c r="A63" t="s">
        <v>117</v>
      </c>
      <c r="B63" t="s">
        <v>20</v>
      </c>
      <c r="C63" t="s">
        <v>30</v>
      </c>
      <c r="D63">
        <v>6.165</v>
      </c>
      <c r="E63">
        <v>14613</v>
      </c>
      <c r="F63">
        <v>39278730</v>
      </c>
      <c r="G63">
        <v>4.0000000000000002E-4</v>
      </c>
      <c r="H63">
        <v>0</v>
      </c>
    </row>
    <row r="64" spans="1:10" x14ac:dyDescent="0.35">
      <c r="A64" t="s">
        <v>119</v>
      </c>
      <c r="B64" t="s">
        <v>20</v>
      </c>
      <c r="C64" t="s">
        <v>30</v>
      </c>
      <c r="D64">
        <v>6.1509999999999998</v>
      </c>
      <c r="E64">
        <v>144423</v>
      </c>
      <c r="F64">
        <v>55678321</v>
      </c>
      <c r="G64">
        <v>2.5999999999999999E-3</v>
      </c>
      <c r="H64">
        <v>0</v>
      </c>
    </row>
    <row r="65" spans="1:10" x14ac:dyDescent="0.35">
      <c r="A65" t="s">
        <v>121</v>
      </c>
      <c r="B65" t="s">
        <v>20</v>
      </c>
      <c r="C65" t="s">
        <v>30</v>
      </c>
      <c r="D65">
        <v>6.1529999999999996</v>
      </c>
      <c r="E65">
        <v>180784</v>
      </c>
      <c r="F65">
        <v>56064453</v>
      </c>
      <c r="G65">
        <v>3.2000000000000002E-3</v>
      </c>
      <c r="H65">
        <v>0</v>
      </c>
    </row>
    <row r="66" spans="1:10" x14ac:dyDescent="0.35">
      <c r="A66" t="s">
        <v>123</v>
      </c>
      <c r="B66" t="s">
        <v>20</v>
      </c>
      <c r="C66" t="s">
        <v>30</v>
      </c>
      <c r="D66">
        <v>6.1509999999999998</v>
      </c>
      <c r="E66">
        <v>175271</v>
      </c>
      <c r="F66">
        <v>38428120</v>
      </c>
      <c r="G66">
        <v>4.5999999999999999E-3</v>
      </c>
      <c r="H66">
        <v>144.809</v>
      </c>
    </row>
    <row r="67" spans="1:10" x14ac:dyDescent="0.35">
      <c r="A67" t="s">
        <v>33</v>
      </c>
    </row>
    <row r="68" spans="1:10" x14ac:dyDescent="0.35">
      <c r="A68" t="s">
        <v>9</v>
      </c>
      <c r="B68" t="s">
        <v>11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 t="s">
        <v>27</v>
      </c>
      <c r="I68" t="s">
        <v>28</v>
      </c>
      <c r="J68" t="s">
        <v>29</v>
      </c>
    </row>
    <row r="69" spans="1:10" x14ac:dyDescent="0.35">
      <c r="A69" t="s">
        <v>105</v>
      </c>
      <c r="B69" t="s">
        <v>17</v>
      </c>
      <c r="C69" t="s">
        <v>30</v>
      </c>
      <c r="D69">
        <v>7.2569999999999997</v>
      </c>
      <c r="E69">
        <v>261594</v>
      </c>
      <c r="F69">
        <v>3179</v>
      </c>
      <c r="G69">
        <v>82.2804</v>
      </c>
      <c r="H69">
        <v>4990947.2801999999</v>
      </c>
    </row>
    <row r="70" spans="1:10" x14ac:dyDescent="0.35">
      <c r="A70" t="s">
        <v>106</v>
      </c>
      <c r="B70" t="s">
        <v>20</v>
      </c>
      <c r="C70" t="s">
        <v>30</v>
      </c>
      <c r="D70">
        <v>7.2809999999999997</v>
      </c>
      <c r="E70">
        <v>304779351</v>
      </c>
      <c r="F70">
        <v>74876841</v>
      </c>
      <c r="G70">
        <v>4.0704000000000002</v>
      </c>
      <c r="H70">
        <v>239171.43640000001</v>
      </c>
    </row>
    <row r="71" spans="1:10" x14ac:dyDescent="0.35">
      <c r="A71" t="s">
        <v>107</v>
      </c>
      <c r="B71" t="s">
        <v>20</v>
      </c>
      <c r="C71" t="s">
        <v>30</v>
      </c>
      <c r="D71">
        <v>7.2519999999999998</v>
      </c>
      <c r="E71">
        <v>19919063</v>
      </c>
      <c r="F71">
        <v>47495554</v>
      </c>
      <c r="G71">
        <v>0.4194</v>
      </c>
      <c r="H71">
        <v>17347.754000000001</v>
      </c>
    </row>
    <row r="72" spans="1:10" x14ac:dyDescent="0.35">
      <c r="A72" t="s">
        <v>109</v>
      </c>
      <c r="B72" t="s">
        <v>20</v>
      </c>
      <c r="C72" t="s">
        <v>30</v>
      </c>
      <c r="D72">
        <v>7.2539999999999996</v>
      </c>
      <c r="E72">
        <v>11530723</v>
      </c>
      <c r="F72">
        <v>60332207</v>
      </c>
      <c r="G72">
        <v>0.19109999999999999</v>
      </c>
      <c r="H72">
        <v>3478.9967000000001</v>
      </c>
    </row>
    <row r="73" spans="1:10" x14ac:dyDescent="0.35">
      <c r="A73" t="s">
        <v>111</v>
      </c>
      <c r="B73" t="s">
        <v>20</v>
      </c>
      <c r="C73" t="s">
        <v>30</v>
      </c>
      <c r="D73">
        <v>7.2519999999999998</v>
      </c>
      <c r="E73">
        <v>34496564</v>
      </c>
      <c r="F73">
        <v>64043225</v>
      </c>
      <c r="G73">
        <v>0.53859999999999997</v>
      </c>
      <c r="H73">
        <v>24593.4103</v>
      </c>
    </row>
    <row r="74" spans="1:10" x14ac:dyDescent="0.35">
      <c r="A74" t="s">
        <v>113</v>
      </c>
      <c r="B74" t="s">
        <v>20</v>
      </c>
      <c r="C74" t="s">
        <v>30</v>
      </c>
      <c r="D74">
        <v>7.25</v>
      </c>
      <c r="E74">
        <v>13053303</v>
      </c>
      <c r="F74">
        <v>46322280</v>
      </c>
      <c r="G74">
        <v>0.28179999999999999</v>
      </c>
      <c r="H74">
        <v>8987.9604999999992</v>
      </c>
    </row>
    <row r="75" spans="1:10" x14ac:dyDescent="0.35">
      <c r="A75" t="s">
        <v>115</v>
      </c>
      <c r="B75" t="s">
        <v>20</v>
      </c>
      <c r="C75" t="s">
        <v>30</v>
      </c>
      <c r="D75">
        <v>7.2510000000000003</v>
      </c>
      <c r="E75">
        <v>25097506</v>
      </c>
      <c r="F75">
        <v>41429518</v>
      </c>
      <c r="G75">
        <v>0.60580000000000001</v>
      </c>
      <c r="H75">
        <v>28672.7925</v>
      </c>
    </row>
    <row r="76" spans="1:10" x14ac:dyDescent="0.35">
      <c r="A76" t="s">
        <v>117</v>
      </c>
      <c r="B76" t="s">
        <v>20</v>
      </c>
      <c r="C76" t="s">
        <v>30</v>
      </c>
      <c r="D76">
        <v>7.25</v>
      </c>
      <c r="E76">
        <v>8909017</v>
      </c>
      <c r="F76">
        <v>39278730</v>
      </c>
      <c r="G76">
        <v>0.2268</v>
      </c>
      <c r="H76">
        <v>5647.6909999999998</v>
      </c>
    </row>
    <row r="77" spans="1:10" x14ac:dyDescent="0.35">
      <c r="A77" t="s">
        <v>119</v>
      </c>
      <c r="B77" t="s">
        <v>20</v>
      </c>
      <c r="C77" t="s">
        <v>30</v>
      </c>
      <c r="D77">
        <v>7.2510000000000003</v>
      </c>
      <c r="E77">
        <v>21345944</v>
      </c>
      <c r="F77">
        <v>55678321</v>
      </c>
      <c r="G77">
        <v>0.38340000000000002</v>
      </c>
      <c r="H77">
        <v>15160.0203</v>
      </c>
    </row>
    <row r="78" spans="1:10" x14ac:dyDescent="0.35">
      <c r="A78" t="s">
        <v>121</v>
      </c>
      <c r="B78" t="s">
        <v>20</v>
      </c>
      <c r="C78" t="s">
        <v>30</v>
      </c>
      <c r="D78">
        <v>7.25</v>
      </c>
      <c r="E78">
        <v>20654763</v>
      </c>
      <c r="F78">
        <v>56064453</v>
      </c>
      <c r="G78">
        <v>0.36840000000000001</v>
      </c>
      <c r="H78">
        <v>14250.5679</v>
      </c>
    </row>
    <row r="79" spans="1:10" x14ac:dyDescent="0.35">
      <c r="A79" t="s">
        <v>123</v>
      </c>
      <c r="B79" t="s">
        <v>20</v>
      </c>
      <c r="C79" t="s">
        <v>30</v>
      </c>
      <c r="D79">
        <v>7.2489999999999997</v>
      </c>
      <c r="E79">
        <v>16045753</v>
      </c>
      <c r="F79">
        <v>38428120</v>
      </c>
      <c r="G79">
        <v>0.41760000000000003</v>
      </c>
      <c r="H79">
        <v>17236.231100000001</v>
      </c>
    </row>
    <row r="80" spans="1:10" x14ac:dyDescent="0.35">
      <c r="A80" t="s">
        <v>34</v>
      </c>
    </row>
    <row r="81" spans="1:10" x14ac:dyDescent="0.35">
      <c r="A81" t="s">
        <v>9</v>
      </c>
      <c r="B81" t="s">
        <v>11</v>
      </c>
      <c r="C81" t="s">
        <v>22</v>
      </c>
      <c r="D81" t="s">
        <v>23</v>
      </c>
      <c r="E81" t="s">
        <v>24</v>
      </c>
      <c r="F81" t="s">
        <v>25</v>
      </c>
      <c r="G81" t="s">
        <v>26</v>
      </c>
      <c r="H81" t="s">
        <v>27</v>
      </c>
      <c r="I81" t="s">
        <v>28</v>
      </c>
      <c r="J81" t="s">
        <v>29</v>
      </c>
    </row>
    <row r="82" spans="1:10" x14ac:dyDescent="0.35">
      <c r="A82" t="s">
        <v>105</v>
      </c>
      <c r="B82" t="s">
        <v>17</v>
      </c>
      <c r="C82" t="s">
        <v>30</v>
      </c>
      <c r="D82">
        <v>9.0540000000000003</v>
      </c>
      <c r="E82">
        <v>9513</v>
      </c>
      <c r="F82">
        <v>3179</v>
      </c>
      <c r="G82">
        <v>2.9922</v>
      </c>
      <c r="H82">
        <v>511308.21380000003</v>
      </c>
    </row>
    <row r="83" spans="1:10" x14ac:dyDescent="0.35">
      <c r="A83" t="s">
        <v>106</v>
      </c>
      <c r="B83" t="s">
        <v>20</v>
      </c>
      <c r="C83" t="s">
        <v>30</v>
      </c>
      <c r="D83">
        <v>8.7859999999999996</v>
      </c>
      <c r="E83">
        <v>50744773</v>
      </c>
      <c r="F83">
        <v>74876841</v>
      </c>
      <c r="G83">
        <v>0.67769999999999997</v>
      </c>
      <c r="H83">
        <v>114852.0834</v>
      </c>
    </row>
    <row r="84" spans="1:10" x14ac:dyDescent="0.35">
      <c r="A84" t="s">
        <v>107</v>
      </c>
      <c r="B84" t="s">
        <v>20</v>
      </c>
      <c r="C84" t="s">
        <v>30</v>
      </c>
      <c r="D84">
        <v>8.7550000000000008</v>
      </c>
      <c r="E84">
        <v>25295655</v>
      </c>
      <c r="F84">
        <v>47495554</v>
      </c>
      <c r="G84">
        <v>0.53259999999999996</v>
      </c>
      <c r="H84">
        <v>89994.023100000006</v>
      </c>
    </row>
    <row r="85" spans="1:10" x14ac:dyDescent="0.35">
      <c r="A85" t="s">
        <v>109</v>
      </c>
      <c r="B85" t="s">
        <v>20</v>
      </c>
      <c r="C85" t="s">
        <v>30</v>
      </c>
      <c r="D85">
        <v>8.7590000000000003</v>
      </c>
      <c r="E85">
        <v>27385400</v>
      </c>
      <c r="F85">
        <v>60332207</v>
      </c>
      <c r="G85">
        <v>0.45390000000000003</v>
      </c>
      <c r="H85">
        <v>76516.698600000003</v>
      </c>
    </row>
    <row r="86" spans="1:10" x14ac:dyDescent="0.35">
      <c r="A86" t="s">
        <v>111</v>
      </c>
      <c r="B86" t="s">
        <v>20</v>
      </c>
      <c r="C86" t="s">
        <v>30</v>
      </c>
      <c r="D86">
        <v>8.7590000000000003</v>
      </c>
      <c r="E86">
        <v>34952590</v>
      </c>
      <c r="F86">
        <v>64043225</v>
      </c>
      <c r="G86">
        <v>0.54579999999999995</v>
      </c>
      <c r="H86">
        <v>92250.9228</v>
      </c>
    </row>
    <row r="87" spans="1:10" x14ac:dyDescent="0.35">
      <c r="A87" t="s">
        <v>113</v>
      </c>
      <c r="B87" t="s">
        <v>20</v>
      </c>
      <c r="C87" t="s">
        <v>30</v>
      </c>
      <c r="D87">
        <v>8.7550000000000008</v>
      </c>
      <c r="E87">
        <v>29633569</v>
      </c>
      <c r="F87">
        <v>46322280</v>
      </c>
      <c r="G87">
        <v>0.63970000000000005</v>
      </c>
      <c r="H87">
        <v>108345.711</v>
      </c>
    </row>
    <row r="88" spans="1:10" x14ac:dyDescent="0.35">
      <c r="A88" t="s">
        <v>115</v>
      </c>
      <c r="B88" t="s">
        <v>20</v>
      </c>
      <c r="C88" t="s">
        <v>30</v>
      </c>
      <c r="D88">
        <v>8.7539999999999996</v>
      </c>
      <c r="E88">
        <v>27236876</v>
      </c>
      <c r="F88">
        <v>41429518</v>
      </c>
      <c r="G88">
        <v>0.65739999999999998</v>
      </c>
      <c r="H88">
        <v>111377.7366</v>
      </c>
    </row>
    <row r="89" spans="1:10" x14ac:dyDescent="0.35">
      <c r="A89" t="s">
        <v>117</v>
      </c>
      <c r="B89" t="s">
        <v>20</v>
      </c>
      <c r="C89" t="s">
        <v>30</v>
      </c>
      <c r="D89">
        <v>8.7539999999999996</v>
      </c>
      <c r="E89">
        <v>22191333</v>
      </c>
      <c r="F89">
        <v>39278730</v>
      </c>
      <c r="G89">
        <v>0.56499999999999995</v>
      </c>
      <c r="H89">
        <v>95540.630300000004</v>
      </c>
    </row>
    <row r="90" spans="1:10" x14ac:dyDescent="0.35">
      <c r="A90" t="s">
        <v>119</v>
      </c>
      <c r="B90" t="s">
        <v>20</v>
      </c>
      <c r="C90" t="s">
        <v>30</v>
      </c>
      <c r="D90">
        <v>8.7560000000000002</v>
      </c>
      <c r="E90">
        <v>28617475</v>
      </c>
      <c r="F90">
        <v>55678321</v>
      </c>
      <c r="G90">
        <v>0.51400000000000001</v>
      </c>
      <c r="H90">
        <v>86806.048999999999</v>
      </c>
    </row>
    <row r="91" spans="1:10" x14ac:dyDescent="0.35">
      <c r="A91" t="s">
        <v>121</v>
      </c>
      <c r="B91" t="s">
        <v>20</v>
      </c>
      <c r="C91" t="s">
        <v>30</v>
      </c>
      <c r="D91">
        <v>8.7539999999999996</v>
      </c>
      <c r="E91">
        <v>28472663</v>
      </c>
      <c r="F91">
        <v>56064453</v>
      </c>
      <c r="G91">
        <v>0.50790000000000002</v>
      </c>
      <c r="H91">
        <v>85757.244099999996</v>
      </c>
    </row>
    <row r="92" spans="1:10" x14ac:dyDescent="0.35">
      <c r="A92" t="s">
        <v>123</v>
      </c>
      <c r="B92" t="s">
        <v>20</v>
      </c>
      <c r="C92" t="s">
        <v>30</v>
      </c>
      <c r="D92">
        <v>8.7539999999999996</v>
      </c>
      <c r="E92">
        <v>28283346</v>
      </c>
      <c r="F92">
        <v>38428120</v>
      </c>
      <c r="G92">
        <v>0.73599999999999999</v>
      </c>
      <c r="H92">
        <v>124837.9041</v>
      </c>
    </row>
    <row r="93" spans="1:10" x14ac:dyDescent="0.35">
      <c r="A93" t="s">
        <v>35</v>
      </c>
    </row>
    <row r="94" spans="1:10" x14ac:dyDescent="0.35">
      <c r="A94" t="s">
        <v>9</v>
      </c>
      <c r="B94" t="s">
        <v>11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27</v>
      </c>
      <c r="I94" t="s">
        <v>28</v>
      </c>
      <c r="J94" t="s">
        <v>29</v>
      </c>
    </row>
    <row r="95" spans="1:10" x14ac:dyDescent="0.35">
      <c r="A95" t="s">
        <v>105</v>
      </c>
      <c r="B95" t="s">
        <v>17</v>
      </c>
      <c r="C95" t="s">
        <v>30</v>
      </c>
      <c r="D95">
        <v>11.124000000000001</v>
      </c>
      <c r="E95">
        <v>22043</v>
      </c>
      <c r="F95">
        <v>3179</v>
      </c>
      <c r="G95">
        <v>6.9333999999999998</v>
      </c>
      <c r="H95">
        <v>402364.47759999998</v>
      </c>
    </row>
    <row r="96" spans="1:10" x14ac:dyDescent="0.35">
      <c r="A96" t="s">
        <v>106</v>
      </c>
      <c r="B96" t="s">
        <v>20</v>
      </c>
      <c r="C96" t="s">
        <v>30</v>
      </c>
      <c r="D96">
        <v>10.837999999999999</v>
      </c>
      <c r="E96">
        <v>361896269</v>
      </c>
      <c r="F96">
        <v>74876841</v>
      </c>
      <c r="G96">
        <v>4.8331999999999997</v>
      </c>
      <c r="H96">
        <v>278430.26120000001</v>
      </c>
    </row>
    <row r="97" spans="1:10" x14ac:dyDescent="0.35">
      <c r="A97" t="s">
        <v>107</v>
      </c>
      <c r="B97" t="s">
        <v>20</v>
      </c>
      <c r="C97" t="s">
        <v>30</v>
      </c>
      <c r="D97">
        <v>10.795999999999999</v>
      </c>
      <c r="E97">
        <v>215280087</v>
      </c>
      <c r="F97">
        <v>47495554</v>
      </c>
      <c r="G97">
        <v>4.5326000000000004</v>
      </c>
      <c r="H97">
        <v>260692.0785</v>
      </c>
    </row>
    <row r="98" spans="1:10" x14ac:dyDescent="0.35">
      <c r="A98" t="s">
        <v>109</v>
      </c>
      <c r="B98" t="s">
        <v>20</v>
      </c>
      <c r="C98" t="s">
        <v>30</v>
      </c>
      <c r="D98">
        <v>10.818</v>
      </c>
      <c r="E98">
        <v>281531346</v>
      </c>
      <c r="F98">
        <v>60332207</v>
      </c>
      <c r="G98">
        <v>4.6664000000000003</v>
      </c>
      <c r="H98">
        <v>268582.98239999998</v>
      </c>
    </row>
    <row r="99" spans="1:10" x14ac:dyDescent="0.35">
      <c r="A99" t="s">
        <v>111</v>
      </c>
      <c r="B99" t="s">
        <v>20</v>
      </c>
      <c r="C99" t="s">
        <v>30</v>
      </c>
      <c r="D99">
        <v>10.824</v>
      </c>
      <c r="E99">
        <v>312104706</v>
      </c>
      <c r="F99">
        <v>64043225</v>
      </c>
      <c r="G99">
        <v>4.8733000000000004</v>
      </c>
      <c r="H99">
        <v>280798.0969</v>
      </c>
    </row>
    <row r="100" spans="1:10" x14ac:dyDescent="0.35">
      <c r="A100" t="s">
        <v>113</v>
      </c>
      <c r="B100" t="s">
        <v>20</v>
      </c>
      <c r="C100" t="s">
        <v>30</v>
      </c>
      <c r="D100">
        <v>10.811999999999999</v>
      </c>
      <c r="E100">
        <v>262468900</v>
      </c>
      <c r="F100">
        <v>46322280</v>
      </c>
      <c r="G100">
        <v>5.6661000000000001</v>
      </c>
      <c r="H100">
        <v>327583.38860000001</v>
      </c>
    </row>
    <row r="101" spans="1:10" x14ac:dyDescent="0.35">
      <c r="A101" t="s">
        <v>115</v>
      </c>
      <c r="B101" t="s">
        <v>20</v>
      </c>
      <c r="C101" t="s">
        <v>30</v>
      </c>
      <c r="D101">
        <v>10.789</v>
      </c>
      <c r="E101">
        <v>163697003</v>
      </c>
      <c r="F101">
        <v>41429518</v>
      </c>
      <c r="G101">
        <v>3.9512</v>
      </c>
      <c r="H101">
        <v>226381.0539</v>
      </c>
    </row>
    <row r="102" spans="1:10" x14ac:dyDescent="0.35">
      <c r="A102" t="s">
        <v>117</v>
      </c>
      <c r="B102" t="s">
        <v>20</v>
      </c>
      <c r="C102" t="s">
        <v>30</v>
      </c>
      <c r="D102">
        <v>10.779</v>
      </c>
      <c r="E102">
        <v>98135195</v>
      </c>
      <c r="F102">
        <v>39278730</v>
      </c>
      <c r="G102">
        <v>2.4984000000000002</v>
      </c>
      <c r="H102">
        <v>140648.5809</v>
      </c>
    </row>
    <row r="103" spans="1:10" x14ac:dyDescent="0.35">
      <c r="A103" t="s">
        <v>119</v>
      </c>
      <c r="B103" t="s">
        <v>20</v>
      </c>
      <c r="C103" t="s">
        <v>30</v>
      </c>
      <c r="D103">
        <v>10.795</v>
      </c>
      <c r="E103">
        <v>182354390</v>
      </c>
      <c r="F103">
        <v>55678321</v>
      </c>
      <c r="G103">
        <v>3.2751000000000001</v>
      </c>
      <c r="H103">
        <v>186484.1972</v>
      </c>
    </row>
    <row r="104" spans="1:10" x14ac:dyDescent="0.35">
      <c r="A104" t="s">
        <v>121</v>
      </c>
      <c r="B104" t="s">
        <v>20</v>
      </c>
      <c r="C104" t="s">
        <v>30</v>
      </c>
      <c r="D104">
        <v>10.782999999999999</v>
      </c>
      <c r="E104">
        <v>126101868</v>
      </c>
      <c r="F104">
        <v>56064453</v>
      </c>
      <c r="G104">
        <v>2.2492000000000001</v>
      </c>
      <c r="H104">
        <v>125942.63770000001</v>
      </c>
    </row>
    <row r="105" spans="1:10" x14ac:dyDescent="0.35">
      <c r="A105" t="s">
        <v>123</v>
      </c>
      <c r="B105" t="s">
        <v>20</v>
      </c>
      <c r="C105" t="s">
        <v>30</v>
      </c>
      <c r="D105">
        <v>10.792</v>
      </c>
      <c r="E105">
        <v>190127328</v>
      </c>
      <c r="F105">
        <v>38428120</v>
      </c>
      <c r="G105">
        <v>4.9476000000000004</v>
      </c>
      <c r="H105">
        <v>285180.64549999998</v>
      </c>
    </row>
    <row r="106" spans="1:10" x14ac:dyDescent="0.35">
      <c r="A106" t="s">
        <v>36</v>
      </c>
    </row>
    <row r="107" spans="1:10" x14ac:dyDescent="0.35">
      <c r="A107" t="s">
        <v>9</v>
      </c>
      <c r="B107" t="s">
        <v>11</v>
      </c>
      <c r="C107" t="s">
        <v>22</v>
      </c>
      <c r="D107" t="s">
        <v>23</v>
      </c>
      <c r="E107" t="s">
        <v>24</v>
      </c>
      <c r="F107" t="s">
        <v>25</v>
      </c>
      <c r="G107" t="s">
        <v>26</v>
      </c>
      <c r="H107" t="s">
        <v>27</v>
      </c>
      <c r="I107" t="s">
        <v>28</v>
      </c>
      <c r="J107" t="s">
        <v>29</v>
      </c>
    </row>
    <row r="108" spans="1:10" x14ac:dyDescent="0.35">
      <c r="A108" t="s">
        <v>105</v>
      </c>
      <c r="B108" t="s">
        <v>17</v>
      </c>
      <c r="C108" t="s">
        <v>30</v>
      </c>
      <c r="D108">
        <v>11.856</v>
      </c>
      <c r="E108">
        <v>10638</v>
      </c>
      <c r="F108">
        <v>3179</v>
      </c>
      <c r="G108">
        <v>3.3460999999999999</v>
      </c>
      <c r="H108">
        <v>676615.02220000001</v>
      </c>
    </row>
    <row r="109" spans="1:10" x14ac:dyDescent="0.35">
      <c r="A109" t="s">
        <v>106</v>
      </c>
      <c r="B109" t="s">
        <v>20</v>
      </c>
      <c r="C109" t="s">
        <v>30</v>
      </c>
      <c r="D109">
        <v>11.492000000000001</v>
      </c>
      <c r="E109">
        <v>59830856</v>
      </c>
      <c r="F109">
        <v>74876841</v>
      </c>
      <c r="G109">
        <v>0.79910000000000003</v>
      </c>
      <c r="H109">
        <v>160808.68290000001</v>
      </c>
    </row>
    <row r="110" spans="1:10" x14ac:dyDescent="0.35">
      <c r="A110" t="s">
        <v>107</v>
      </c>
      <c r="B110" t="s">
        <v>20</v>
      </c>
      <c r="C110" t="s">
        <v>30</v>
      </c>
      <c r="D110">
        <v>11.553000000000001</v>
      </c>
      <c r="E110">
        <v>22669</v>
      </c>
      <c r="F110">
        <v>47495554</v>
      </c>
      <c r="G110">
        <v>5.0000000000000001E-4</v>
      </c>
      <c r="H110">
        <v>0</v>
      </c>
    </row>
    <row r="111" spans="1:10" x14ac:dyDescent="0.35">
      <c r="A111" t="s">
        <v>109</v>
      </c>
      <c r="B111" t="s">
        <v>20</v>
      </c>
      <c r="C111" t="s">
        <v>30</v>
      </c>
      <c r="D111">
        <v>11.483000000000001</v>
      </c>
      <c r="E111">
        <v>44492</v>
      </c>
      <c r="F111">
        <v>60332207</v>
      </c>
      <c r="G111">
        <v>6.9999999999999999E-4</v>
      </c>
      <c r="H111">
        <v>0</v>
      </c>
    </row>
    <row r="112" spans="1:10" x14ac:dyDescent="0.35">
      <c r="A112" t="s">
        <v>111</v>
      </c>
      <c r="B112" t="s">
        <v>20</v>
      </c>
      <c r="C112" t="s">
        <v>30</v>
      </c>
      <c r="D112">
        <v>11.964</v>
      </c>
      <c r="E112">
        <v>42264</v>
      </c>
      <c r="F112">
        <v>64043225</v>
      </c>
      <c r="G112">
        <v>6.9999999999999999E-4</v>
      </c>
      <c r="H112">
        <v>0</v>
      </c>
    </row>
    <row r="113" spans="1:10" x14ac:dyDescent="0.35">
      <c r="A113" t="s">
        <v>113</v>
      </c>
      <c r="B113" t="s">
        <v>20</v>
      </c>
      <c r="C113" t="s">
        <v>30</v>
      </c>
      <c r="D113">
        <v>11.884</v>
      </c>
      <c r="E113">
        <v>37951</v>
      </c>
      <c r="F113">
        <v>46322280</v>
      </c>
      <c r="G113">
        <v>8.0000000000000004E-4</v>
      </c>
      <c r="H113">
        <v>0</v>
      </c>
    </row>
    <row r="114" spans="1:10" x14ac:dyDescent="0.35">
      <c r="A114" t="s">
        <v>115</v>
      </c>
      <c r="B114" t="s">
        <v>20</v>
      </c>
      <c r="C114" t="s">
        <v>30</v>
      </c>
      <c r="D114">
        <v>11.904999999999999</v>
      </c>
      <c r="E114">
        <v>36440</v>
      </c>
      <c r="F114">
        <v>41429518</v>
      </c>
      <c r="G114">
        <v>8.9999999999999998E-4</v>
      </c>
      <c r="H114">
        <v>0</v>
      </c>
    </row>
    <row r="115" spans="1:10" x14ac:dyDescent="0.35">
      <c r="A115" t="s">
        <v>117</v>
      </c>
      <c r="B115" t="s">
        <v>20</v>
      </c>
      <c r="C115" t="s">
        <v>30</v>
      </c>
      <c r="D115">
        <v>11.419</v>
      </c>
      <c r="E115">
        <v>1452766</v>
      </c>
      <c r="F115">
        <v>39278730</v>
      </c>
      <c r="G115">
        <v>3.6999999999999998E-2</v>
      </c>
      <c r="H115">
        <v>6480.3131999999996</v>
      </c>
    </row>
    <row r="116" spans="1:10" x14ac:dyDescent="0.35">
      <c r="A116" t="s">
        <v>119</v>
      </c>
      <c r="B116" t="s">
        <v>20</v>
      </c>
      <c r="C116" t="s">
        <v>30</v>
      </c>
      <c r="D116">
        <v>11.891</v>
      </c>
      <c r="E116">
        <v>23063</v>
      </c>
      <c r="F116">
        <v>55678321</v>
      </c>
      <c r="G116">
        <v>4.0000000000000002E-4</v>
      </c>
      <c r="H116">
        <v>0</v>
      </c>
    </row>
    <row r="117" spans="1:10" x14ac:dyDescent="0.35">
      <c r="A117" t="s">
        <v>121</v>
      </c>
      <c r="B117" t="s">
        <v>20</v>
      </c>
      <c r="C117" t="s">
        <v>30</v>
      </c>
      <c r="D117">
        <v>11.819000000000001</v>
      </c>
      <c r="E117">
        <v>27878</v>
      </c>
      <c r="F117">
        <v>56064453</v>
      </c>
      <c r="G117">
        <v>5.0000000000000001E-4</v>
      </c>
      <c r="H117">
        <v>0</v>
      </c>
    </row>
    <row r="118" spans="1:10" x14ac:dyDescent="0.35">
      <c r="A118" t="s">
        <v>123</v>
      </c>
      <c r="B118" t="s">
        <v>20</v>
      </c>
      <c r="C118" t="s">
        <v>30</v>
      </c>
      <c r="D118">
        <v>12.157</v>
      </c>
      <c r="E118">
        <v>21346</v>
      </c>
      <c r="F118">
        <v>38428120</v>
      </c>
      <c r="G118">
        <v>5.9999999999999995E-4</v>
      </c>
      <c r="H118">
        <v>0</v>
      </c>
    </row>
    <row r="119" spans="1:10" x14ac:dyDescent="0.35">
      <c r="A119" t="s">
        <v>37</v>
      </c>
    </row>
    <row r="120" spans="1:10" x14ac:dyDescent="0.35">
      <c r="A120" t="s">
        <v>9</v>
      </c>
      <c r="B120" t="s">
        <v>11</v>
      </c>
      <c r="C120" t="s">
        <v>22</v>
      </c>
      <c r="D120" t="s">
        <v>23</v>
      </c>
      <c r="E120" t="s">
        <v>24</v>
      </c>
      <c r="F120" t="s">
        <v>25</v>
      </c>
      <c r="G120" t="s">
        <v>26</v>
      </c>
      <c r="H120" t="s">
        <v>27</v>
      </c>
      <c r="I120" t="s">
        <v>28</v>
      </c>
      <c r="J120" t="s">
        <v>29</v>
      </c>
    </row>
    <row r="121" spans="1:10" x14ac:dyDescent="0.35">
      <c r="A121" t="s">
        <v>105</v>
      </c>
      <c r="B121" t="s">
        <v>17</v>
      </c>
      <c r="C121" t="s">
        <v>30</v>
      </c>
      <c r="D121">
        <v>13.866</v>
      </c>
      <c r="E121">
        <v>2585</v>
      </c>
      <c r="F121">
        <v>3179</v>
      </c>
      <c r="G121">
        <v>0.81310000000000004</v>
      </c>
      <c r="H121">
        <v>209599.23180000001</v>
      </c>
    </row>
    <row r="122" spans="1:10" x14ac:dyDescent="0.35">
      <c r="A122" t="s">
        <v>106</v>
      </c>
      <c r="B122" t="s">
        <v>20</v>
      </c>
      <c r="C122" t="s">
        <v>30</v>
      </c>
      <c r="D122">
        <v>13.454000000000001</v>
      </c>
      <c r="E122">
        <v>35295819</v>
      </c>
      <c r="F122">
        <v>74876841</v>
      </c>
      <c r="G122">
        <v>0.47139999999999999</v>
      </c>
      <c r="H122">
        <v>120910.054</v>
      </c>
    </row>
    <row r="123" spans="1:10" x14ac:dyDescent="0.35">
      <c r="A123" t="s">
        <v>107</v>
      </c>
      <c r="B123" t="s">
        <v>20</v>
      </c>
      <c r="C123" t="s">
        <v>30</v>
      </c>
      <c r="D123">
        <v>13.398</v>
      </c>
      <c r="E123">
        <v>2285262</v>
      </c>
      <c r="F123">
        <v>47495554</v>
      </c>
      <c r="G123">
        <v>4.8099999999999997E-2</v>
      </c>
      <c r="H123">
        <v>11053.502</v>
      </c>
    </row>
    <row r="124" spans="1:10" x14ac:dyDescent="0.35">
      <c r="A124" t="s">
        <v>109</v>
      </c>
      <c r="B124" t="s">
        <v>20</v>
      </c>
      <c r="C124" t="s">
        <v>30</v>
      </c>
      <c r="D124">
        <v>13.412000000000001</v>
      </c>
      <c r="E124">
        <v>3012636</v>
      </c>
      <c r="F124">
        <v>60332207</v>
      </c>
      <c r="G124">
        <v>4.99E-2</v>
      </c>
      <c r="H124">
        <v>11525.569600000001</v>
      </c>
    </row>
    <row r="125" spans="1:10" x14ac:dyDescent="0.35">
      <c r="A125" t="s">
        <v>111</v>
      </c>
      <c r="B125" t="s">
        <v>20</v>
      </c>
      <c r="C125" t="s">
        <v>30</v>
      </c>
      <c r="D125">
        <v>13.411</v>
      </c>
      <c r="E125">
        <v>4306302</v>
      </c>
      <c r="F125">
        <v>64043225</v>
      </c>
      <c r="G125">
        <v>6.7199999999999996E-2</v>
      </c>
      <c r="H125">
        <v>16017.326800000001</v>
      </c>
    </row>
    <row r="126" spans="1:10" x14ac:dyDescent="0.35">
      <c r="A126" t="s">
        <v>113</v>
      </c>
      <c r="B126" t="s">
        <v>20</v>
      </c>
      <c r="C126" t="s">
        <v>30</v>
      </c>
      <c r="D126">
        <v>13.394</v>
      </c>
      <c r="E126">
        <v>2325241</v>
      </c>
      <c r="F126">
        <v>46322280</v>
      </c>
      <c r="G126">
        <v>5.0200000000000002E-2</v>
      </c>
      <c r="H126">
        <v>11593.805399999999</v>
      </c>
    </row>
    <row r="127" spans="1:10" x14ac:dyDescent="0.35">
      <c r="A127" t="s">
        <v>115</v>
      </c>
      <c r="B127" t="s">
        <v>20</v>
      </c>
      <c r="C127" t="s">
        <v>30</v>
      </c>
      <c r="D127">
        <v>13.406000000000001</v>
      </c>
      <c r="E127">
        <v>2372876</v>
      </c>
      <c r="F127">
        <v>41429518</v>
      </c>
      <c r="G127">
        <v>5.7299999999999997E-2</v>
      </c>
      <c r="H127">
        <v>13430.8449</v>
      </c>
    </row>
    <row r="128" spans="1:10" x14ac:dyDescent="0.35">
      <c r="A128" t="s">
        <v>117</v>
      </c>
      <c r="B128" t="s">
        <v>20</v>
      </c>
      <c r="C128" t="s">
        <v>30</v>
      </c>
      <c r="D128">
        <v>13.401999999999999</v>
      </c>
      <c r="E128">
        <v>1555485</v>
      </c>
      <c r="F128">
        <v>39278730</v>
      </c>
      <c r="G128">
        <v>3.9600000000000003E-2</v>
      </c>
      <c r="H128">
        <v>8843.7347000000009</v>
      </c>
    </row>
    <row r="129" spans="1:10" x14ac:dyDescent="0.35">
      <c r="A129" t="s">
        <v>119</v>
      </c>
      <c r="B129" t="s">
        <v>20</v>
      </c>
      <c r="C129" t="s">
        <v>30</v>
      </c>
      <c r="D129">
        <v>13.407999999999999</v>
      </c>
      <c r="E129">
        <v>2328998</v>
      </c>
      <c r="F129">
        <v>55678321</v>
      </c>
      <c r="G129">
        <v>4.1799999999999997E-2</v>
      </c>
      <c r="H129">
        <v>9422.0830000000005</v>
      </c>
    </row>
    <row r="130" spans="1:10" x14ac:dyDescent="0.35">
      <c r="A130" t="s">
        <v>121</v>
      </c>
      <c r="B130" t="s">
        <v>20</v>
      </c>
      <c r="C130" t="s">
        <v>30</v>
      </c>
      <c r="D130">
        <v>13.398999999999999</v>
      </c>
      <c r="E130">
        <v>1722471</v>
      </c>
      <c r="F130">
        <v>56064453</v>
      </c>
      <c r="G130">
        <v>3.0700000000000002E-2</v>
      </c>
      <c r="H130">
        <v>6539.4794000000002</v>
      </c>
    </row>
    <row r="131" spans="1:10" x14ac:dyDescent="0.35">
      <c r="A131" t="s">
        <v>123</v>
      </c>
      <c r="B131" t="s">
        <v>20</v>
      </c>
      <c r="C131" t="s">
        <v>30</v>
      </c>
      <c r="D131">
        <v>13.411</v>
      </c>
      <c r="E131">
        <v>2721410</v>
      </c>
      <c r="F131">
        <v>38428120</v>
      </c>
      <c r="G131">
        <v>7.0800000000000002E-2</v>
      </c>
      <c r="H131">
        <v>16945.877400000001</v>
      </c>
    </row>
    <row r="132" spans="1:10" x14ac:dyDescent="0.35">
      <c r="A132" t="s">
        <v>38</v>
      </c>
    </row>
    <row r="133" spans="1:10" x14ac:dyDescent="0.35">
      <c r="A133" t="s">
        <v>9</v>
      </c>
      <c r="B133" t="s">
        <v>11</v>
      </c>
      <c r="C133" t="s">
        <v>22</v>
      </c>
      <c r="D133" t="s">
        <v>23</v>
      </c>
      <c r="E133" t="s">
        <v>24</v>
      </c>
      <c r="F133" t="s">
        <v>25</v>
      </c>
      <c r="G133" t="s">
        <v>26</v>
      </c>
      <c r="H133" t="s">
        <v>27</v>
      </c>
      <c r="I133" t="s">
        <v>28</v>
      </c>
      <c r="J133" t="s">
        <v>29</v>
      </c>
    </row>
    <row r="134" spans="1:10" x14ac:dyDescent="0.35">
      <c r="A134" t="s">
        <v>105</v>
      </c>
      <c r="B134" t="s">
        <v>17</v>
      </c>
      <c r="C134" t="s">
        <v>30</v>
      </c>
      <c r="D134">
        <v>14.361000000000001</v>
      </c>
      <c r="E134">
        <v>3116</v>
      </c>
      <c r="F134">
        <v>3179</v>
      </c>
      <c r="G134">
        <v>0.98009999999999997</v>
      </c>
      <c r="H134">
        <v>221219.30290000001</v>
      </c>
    </row>
    <row r="135" spans="1:10" x14ac:dyDescent="0.35">
      <c r="A135" t="s">
        <v>106</v>
      </c>
      <c r="B135" t="s">
        <v>20</v>
      </c>
      <c r="C135" t="s">
        <v>30</v>
      </c>
      <c r="D135">
        <v>14.316000000000001</v>
      </c>
      <c r="E135">
        <v>51274575</v>
      </c>
      <c r="F135">
        <v>74876841</v>
      </c>
      <c r="G135">
        <v>0.68479999999999996</v>
      </c>
      <c r="H135">
        <v>154261.58559999999</v>
      </c>
    </row>
    <row r="136" spans="1:10" x14ac:dyDescent="0.35">
      <c r="A136" t="s">
        <v>107</v>
      </c>
      <c r="B136" t="s">
        <v>20</v>
      </c>
      <c r="C136" t="s">
        <v>30</v>
      </c>
      <c r="D136">
        <v>14.393000000000001</v>
      </c>
      <c r="E136">
        <v>-6471</v>
      </c>
      <c r="F136">
        <v>47495554</v>
      </c>
      <c r="G136">
        <v>-1E-4</v>
      </c>
      <c r="H136">
        <v>0</v>
      </c>
    </row>
    <row r="137" spans="1:10" x14ac:dyDescent="0.35">
      <c r="A137" t="s">
        <v>109</v>
      </c>
      <c r="B137" t="s">
        <v>20</v>
      </c>
      <c r="C137" t="s">
        <v>30</v>
      </c>
      <c r="D137">
        <v>13.978</v>
      </c>
      <c r="E137">
        <v>-62869</v>
      </c>
      <c r="F137">
        <v>60332207</v>
      </c>
      <c r="G137">
        <v>-1E-3</v>
      </c>
      <c r="H137">
        <v>0</v>
      </c>
    </row>
    <row r="138" spans="1:10" x14ac:dyDescent="0.35">
      <c r="A138" t="s">
        <v>111</v>
      </c>
      <c r="B138" t="s">
        <v>20</v>
      </c>
      <c r="C138" t="s">
        <v>30</v>
      </c>
      <c r="D138">
        <v>14.041</v>
      </c>
      <c r="E138">
        <v>-22</v>
      </c>
      <c r="F138">
        <v>64043225</v>
      </c>
      <c r="G138">
        <v>0</v>
      </c>
      <c r="H138">
        <v>0</v>
      </c>
    </row>
    <row r="139" spans="1:10" x14ac:dyDescent="0.35">
      <c r="A139" t="s">
        <v>113</v>
      </c>
      <c r="B139" t="s">
        <v>20</v>
      </c>
      <c r="C139" t="s">
        <v>30</v>
      </c>
      <c r="D139">
        <v>14.446999999999999</v>
      </c>
      <c r="E139">
        <v>13698</v>
      </c>
      <c r="F139">
        <v>46322280</v>
      </c>
      <c r="G139">
        <v>2.9999999999999997E-4</v>
      </c>
      <c r="H139">
        <v>0</v>
      </c>
    </row>
    <row r="140" spans="1:10" x14ac:dyDescent="0.35">
      <c r="A140" t="s">
        <v>115</v>
      </c>
      <c r="B140" t="s">
        <v>20</v>
      </c>
      <c r="C140" t="s">
        <v>30</v>
      </c>
      <c r="D140">
        <v>14.071999999999999</v>
      </c>
      <c r="E140">
        <v>6076</v>
      </c>
      <c r="F140">
        <v>41429518</v>
      </c>
      <c r="G140">
        <v>1E-4</v>
      </c>
      <c r="H140">
        <v>0</v>
      </c>
    </row>
    <row r="141" spans="1:10" x14ac:dyDescent="0.35">
      <c r="A141" t="s">
        <v>117</v>
      </c>
      <c r="B141" t="s">
        <v>20</v>
      </c>
      <c r="C141" t="s">
        <v>30</v>
      </c>
      <c r="D141">
        <v>14.519</v>
      </c>
      <c r="E141">
        <v>-22210</v>
      </c>
      <c r="F141">
        <v>39278730</v>
      </c>
      <c r="G141">
        <v>-5.9999999999999995E-4</v>
      </c>
      <c r="H141">
        <v>0</v>
      </c>
    </row>
    <row r="142" spans="1:10" x14ac:dyDescent="0.35">
      <c r="A142" t="s">
        <v>119</v>
      </c>
      <c r="B142" t="s">
        <v>20</v>
      </c>
      <c r="C142" t="s">
        <v>30</v>
      </c>
      <c r="D142">
        <v>14.074</v>
      </c>
      <c r="E142">
        <v>20097</v>
      </c>
      <c r="F142">
        <v>55678321</v>
      </c>
      <c r="G142">
        <v>4.0000000000000002E-4</v>
      </c>
      <c r="H142">
        <v>0</v>
      </c>
    </row>
    <row r="143" spans="1:10" x14ac:dyDescent="0.35">
      <c r="A143" t="s">
        <v>121</v>
      </c>
      <c r="B143" t="s">
        <v>20</v>
      </c>
      <c r="C143" t="s">
        <v>30</v>
      </c>
      <c r="D143">
        <v>14.547000000000001</v>
      </c>
      <c r="E143">
        <v>90222</v>
      </c>
      <c r="F143">
        <v>56064453</v>
      </c>
      <c r="G143">
        <v>1.6000000000000001E-3</v>
      </c>
      <c r="H143">
        <v>0</v>
      </c>
    </row>
    <row r="144" spans="1:10" x14ac:dyDescent="0.35">
      <c r="A144" t="s">
        <v>123</v>
      </c>
      <c r="B144" t="s">
        <v>20</v>
      </c>
      <c r="C144" t="s">
        <v>30</v>
      </c>
      <c r="D144">
        <v>14.157999999999999</v>
      </c>
      <c r="E144">
        <v>2068</v>
      </c>
      <c r="F144">
        <v>38428120</v>
      </c>
      <c r="G144">
        <v>1E-4</v>
      </c>
      <c r="H144">
        <v>0</v>
      </c>
    </row>
    <row r="145" spans="1:10" x14ac:dyDescent="0.35">
      <c r="A145" t="s">
        <v>39</v>
      </c>
    </row>
    <row r="146" spans="1:10" x14ac:dyDescent="0.35">
      <c r="A146" t="s">
        <v>9</v>
      </c>
      <c r="B146" t="s">
        <v>11</v>
      </c>
      <c r="C146" t="s">
        <v>22</v>
      </c>
      <c r="D146" t="s">
        <v>23</v>
      </c>
      <c r="E146" t="s">
        <v>24</v>
      </c>
      <c r="F146" t="s">
        <v>25</v>
      </c>
      <c r="G146" t="s">
        <v>26</v>
      </c>
      <c r="H146" t="s">
        <v>27</v>
      </c>
      <c r="I146" t="s">
        <v>28</v>
      </c>
      <c r="J146" t="s">
        <v>29</v>
      </c>
    </row>
    <row r="147" spans="1:10" x14ac:dyDescent="0.35">
      <c r="A147" t="s">
        <v>105</v>
      </c>
      <c r="B147" t="s">
        <v>17</v>
      </c>
      <c r="C147" t="s">
        <v>30</v>
      </c>
      <c r="D147">
        <v>16.664999999999999</v>
      </c>
      <c r="E147">
        <v>355049</v>
      </c>
      <c r="F147">
        <v>3179</v>
      </c>
      <c r="G147">
        <v>111.6752</v>
      </c>
      <c r="H147">
        <v>22987377.610599998</v>
      </c>
    </row>
    <row r="148" spans="1:10" x14ac:dyDescent="0.35">
      <c r="A148" t="s">
        <v>106</v>
      </c>
      <c r="B148" t="s">
        <v>20</v>
      </c>
      <c r="C148" t="s">
        <v>30</v>
      </c>
      <c r="D148">
        <v>16.821000000000002</v>
      </c>
      <c r="E148">
        <v>630211756</v>
      </c>
      <c r="F148">
        <v>74876841</v>
      </c>
      <c r="G148">
        <v>8.4166000000000007</v>
      </c>
      <c r="H148">
        <v>1729003.3572</v>
      </c>
    </row>
    <row r="149" spans="1:10" x14ac:dyDescent="0.35">
      <c r="A149" t="s">
        <v>107</v>
      </c>
      <c r="B149" t="s">
        <v>20</v>
      </c>
      <c r="C149" t="s">
        <v>30</v>
      </c>
      <c r="D149">
        <v>16.855</v>
      </c>
      <c r="E149">
        <v>794284508</v>
      </c>
      <c r="F149">
        <v>47495554</v>
      </c>
      <c r="G149">
        <v>16.723299999999998</v>
      </c>
      <c r="H149">
        <v>3439146.9898999999</v>
      </c>
    </row>
    <row r="150" spans="1:10" x14ac:dyDescent="0.35">
      <c r="A150" t="s">
        <v>109</v>
      </c>
      <c r="B150" t="s">
        <v>20</v>
      </c>
      <c r="C150" t="s">
        <v>30</v>
      </c>
      <c r="D150">
        <v>16.891999999999999</v>
      </c>
      <c r="E150">
        <v>855861135</v>
      </c>
      <c r="F150">
        <v>60332207</v>
      </c>
      <c r="G150">
        <v>14.1858</v>
      </c>
      <c r="H150">
        <v>2916731.2256</v>
      </c>
    </row>
    <row r="151" spans="1:10" x14ac:dyDescent="0.35">
      <c r="A151" t="s">
        <v>111</v>
      </c>
      <c r="B151" t="s">
        <v>20</v>
      </c>
      <c r="C151" t="s">
        <v>30</v>
      </c>
      <c r="D151">
        <v>16.959</v>
      </c>
      <c r="E151">
        <v>1177578868</v>
      </c>
      <c r="F151">
        <v>64043225</v>
      </c>
      <c r="G151">
        <v>18.3873</v>
      </c>
      <c r="H151">
        <v>3781704.1416000002</v>
      </c>
    </row>
    <row r="152" spans="1:10" x14ac:dyDescent="0.35">
      <c r="A152" t="s">
        <v>113</v>
      </c>
      <c r="B152" t="s">
        <v>20</v>
      </c>
      <c r="C152" t="s">
        <v>30</v>
      </c>
      <c r="D152">
        <v>16.856000000000002</v>
      </c>
      <c r="E152">
        <v>748270590</v>
      </c>
      <c r="F152">
        <v>46322280</v>
      </c>
      <c r="G152">
        <v>16.153600000000001</v>
      </c>
      <c r="H152">
        <v>3321846.3094000001</v>
      </c>
    </row>
    <row r="153" spans="1:10" x14ac:dyDescent="0.35">
      <c r="A153" t="s">
        <v>115</v>
      </c>
      <c r="B153" t="s">
        <v>20</v>
      </c>
      <c r="C153" t="s">
        <v>30</v>
      </c>
      <c r="D153">
        <v>16.954000000000001</v>
      </c>
      <c r="E153">
        <v>1096604243</v>
      </c>
      <c r="F153">
        <v>41429518</v>
      </c>
      <c r="G153">
        <v>26.469200000000001</v>
      </c>
      <c r="H153">
        <v>5445567.3954999996</v>
      </c>
    </row>
    <row r="154" spans="1:10" x14ac:dyDescent="0.35">
      <c r="A154" t="s">
        <v>117</v>
      </c>
      <c r="B154" t="s">
        <v>20</v>
      </c>
      <c r="C154" t="s">
        <v>30</v>
      </c>
      <c r="D154">
        <v>16.864000000000001</v>
      </c>
      <c r="E154">
        <v>742139081</v>
      </c>
      <c r="F154">
        <v>39278730</v>
      </c>
      <c r="G154">
        <v>18.894200000000001</v>
      </c>
      <c r="H154">
        <v>3886066.534</v>
      </c>
    </row>
    <row r="155" spans="1:10" x14ac:dyDescent="0.35">
      <c r="A155" t="s">
        <v>119</v>
      </c>
      <c r="B155" t="s">
        <v>20</v>
      </c>
      <c r="C155" t="s">
        <v>30</v>
      </c>
      <c r="D155">
        <v>16.928000000000001</v>
      </c>
      <c r="E155">
        <v>963935848</v>
      </c>
      <c r="F155">
        <v>55678321</v>
      </c>
      <c r="G155">
        <v>17.3126</v>
      </c>
      <c r="H155">
        <v>3560457.6573999999</v>
      </c>
    </row>
    <row r="156" spans="1:10" x14ac:dyDescent="0.35">
      <c r="A156" t="s">
        <v>121</v>
      </c>
      <c r="B156" t="s">
        <v>20</v>
      </c>
      <c r="C156" t="s">
        <v>30</v>
      </c>
      <c r="D156">
        <v>16.869</v>
      </c>
      <c r="E156">
        <v>739876271</v>
      </c>
      <c r="F156">
        <v>56064453</v>
      </c>
      <c r="G156">
        <v>13.196899999999999</v>
      </c>
      <c r="H156">
        <v>2713136.8764999998</v>
      </c>
    </row>
    <row r="157" spans="1:10" x14ac:dyDescent="0.35">
      <c r="A157" t="s">
        <v>123</v>
      </c>
      <c r="B157" t="s">
        <v>20</v>
      </c>
      <c r="C157" t="s">
        <v>30</v>
      </c>
      <c r="D157">
        <v>16.978000000000002</v>
      </c>
      <c r="E157">
        <v>1125806284</v>
      </c>
      <c r="F157">
        <v>38428120</v>
      </c>
      <c r="G157">
        <v>29.296399999999998</v>
      </c>
      <c r="H157">
        <v>6027631.2852999996</v>
      </c>
    </row>
    <row r="158" spans="1:10" x14ac:dyDescent="0.35">
      <c r="A158" t="s">
        <v>40</v>
      </c>
    </row>
    <row r="159" spans="1:10" x14ac:dyDescent="0.35">
      <c r="A159" t="s">
        <v>9</v>
      </c>
      <c r="B159" t="s">
        <v>11</v>
      </c>
      <c r="C159" t="s">
        <v>22</v>
      </c>
      <c r="D159" t="s">
        <v>23</v>
      </c>
      <c r="E159" t="s">
        <v>24</v>
      </c>
      <c r="F159" t="s">
        <v>25</v>
      </c>
      <c r="G159" t="s">
        <v>26</v>
      </c>
      <c r="H159" t="s">
        <v>27</v>
      </c>
      <c r="I159" t="s">
        <v>28</v>
      </c>
      <c r="J159" t="s">
        <v>29</v>
      </c>
    </row>
    <row r="160" spans="1:10" x14ac:dyDescent="0.35">
      <c r="A160" t="s">
        <v>105</v>
      </c>
      <c r="B160" t="s">
        <v>17</v>
      </c>
      <c r="C160" t="s">
        <v>30</v>
      </c>
      <c r="D160">
        <v>17.387</v>
      </c>
      <c r="E160">
        <v>5720</v>
      </c>
      <c r="F160">
        <v>3179</v>
      </c>
      <c r="G160">
        <v>1.7990999999999999</v>
      </c>
      <c r="H160">
        <v>385872.62939999998</v>
      </c>
    </row>
    <row r="161" spans="1:10" x14ac:dyDescent="0.35">
      <c r="A161" t="s">
        <v>106</v>
      </c>
      <c r="B161" t="s">
        <v>20</v>
      </c>
      <c r="C161" t="s">
        <v>30</v>
      </c>
      <c r="D161">
        <v>17.388999999999999</v>
      </c>
      <c r="E161">
        <v>55978276</v>
      </c>
      <c r="F161">
        <v>74876841</v>
      </c>
      <c r="G161">
        <v>0.74760000000000004</v>
      </c>
      <c r="H161">
        <v>159144.18350000001</v>
      </c>
    </row>
    <row r="162" spans="1:10" x14ac:dyDescent="0.35">
      <c r="A162" t="s">
        <v>107</v>
      </c>
      <c r="B162" t="s">
        <v>20</v>
      </c>
      <c r="C162" t="s">
        <v>30</v>
      </c>
      <c r="D162">
        <v>17.434999999999999</v>
      </c>
      <c r="E162">
        <v>91414677</v>
      </c>
      <c r="F162">
        <v>47495554</v>
      </c>
      <c r="G162">
        <v>1.9247000000000001</v>
      </c>
      <c r="H162">
        <v>412951.74489999999</v>
      </c>
    </row>
    <row r="163" spans="1:10" x14ac:dyDescent="0.35">
      <c r="A163" t="s">
        <v>109</v>
      </c>
      <c r="B163" t="s">
        <v>20</v>
      </c>
      <c r="C163" t="s">
        <v>30</v>
      </c>
      <c r="D163">
        <v>17.512</v>
      </c>
      <c r="E163">
        <v>146762328</v>
      </c>
      <c r="F163">
        <v>60332207</v>
      </c>
      <c r="G163">
        <v>2.4325999999999999</v>
      </c>
      <c r="H163">
        <v>522459.7929</v>
      </c>
    </row>
    <row r="164" spans="1:10" x14ac:dyDescent="0.35">
      <c r="A164" t="s">
        <v>111</v>
      </c>
      <c r="B164" t="s">
        <v>20</v>
      </c>
      <c r="C164" t="s">
        <v>30</v>
      </c>
      <c r="D164">
        <v>17.509</v>
      </c>
      <c r="E164">
        <v>119407756</v>
      </c>
      <c r="F164">
        <v>64043225</v>
      </c>
      <c r="G164">
        <v>1.8645</v>
      </c>
      <c r="H164">
        <v>399968.5551</v>
      </c>
    </row>
    <row r="165" spans="1:10" x14ac:dyDescent="0.35">
      <c r="A165" t="s">
        <v>113</v>
      </c>
      <c r="B165" t="s">
        <v>20</v>
      </c>
      <c r="C165" t="s">
        <v>30</v>
      </c>
      <c r="D165">
        <v>17.411999999999999</v>
      </c>
      <c r="E165">
        <v>65735243</v>
      </c>
      <c r="F165">
        <v>46322280</v>
      </c>
      <c r="G165">
        <v>1.4191</v>
      </c>
      <c r="H165">
        <v>303930.0588</v>
      </c>
    </row>
    <row r="166" spans="1:10" x14ac:dyDescent="0.35">
      <c r="A166" t="s">
        <v>115</v>
      </c>
      <c r="B166" t="s">
        <v>20</v>
      </c>
      <c r="C166" t="s">
        <v>30</v>
      </c>
      <c r="D166">
        <v>17.564</v>
      </c>
      <c r="E166">
        <v>166966691</v>
      </c>
      <c r="F166">
        <v>41429518</v>
      </c>
      <c r="G166">
        <v>4.0301</v>
      </c>
      <c r="H166">
        <v>866930.62910000002</v>
      </c>
    </row>
    <row r="167" spans="1:10" x14ac:dyDescent="0.35">
      <c r="A167" t="s">
        <v>117</v>
      </c>
      <c r="B167" t="s">
        <v>20</v>
      </c>
      <c r="C167" t="s">
        <v>30</v>
      </c>
      <c r="D167">
        <v>17.45</v>
      </c>
      <c r="E167">
        <v>90089247</v>
      </c>
      <c r="F167">
        <v>39278730</v>
      </c>
      <c r="G167">
        <v>2.2936000000000001</v>
      </c>
      <c r="H167">
        <v>492492.30109999998</v>
      </c>
    </row>
    <row r="168" spans="1:10" x14ac:dyDescent="0.35">
      <c r="A168" t="s">
        <v>119</v>
      </c>
      <c r="B168" t="s">
        <v>20</v>
      </c>
      <c r="C168" t="s">
        <v>30</v>
      </c>
      <c r="D168">
        <v>17.553000000000001</v>
      </c>
      <c r="E168">
        <v>177637861</v>
      </c>
      <c r="F168">
        <v>55678321</v>
      </c>
      <c r="G168">
        <v>3.1903999999999999</v>
      </c>
      <c r="H168">
        <v>685871.31680000003</v>
      </c>
    </row>
    <row r="169" spans="1:10" x14ac:dyDescent="0.35">
      <c r="A169" t="s">
        <v>121</v>
      </c>
      <c r="B169" t="s">
        <v>20</v>
      </c>
      <c r="C169" t="s">
        <v>30</v>
      </c>
      <c r="D169">
        <v>17.462</v>
      </c>
      <c r="E169">
        <v>101021163</v>
      </c>
      <c r="F169">
        <v>56064453</v>
      </c>
      <c r="G169">
        <v>1.8019000000000001</v>
      </c>
      <c r="H169">
        <v>386468.14720000001</v>
      </c>
    </row>
    <row r="170" spans="1:10" x14ac:dyDescent="0.35">
      <c r="A170" t="s">
        <v>123</v>
      </c>
      <c r="B170" t="s">
        <v>20</v>
      </c>
      <c r="C170" t="s">
        <v>30</v>
      </c>
      <c r="D170">
        <v>17.210999999999999</v>
      </c>
      <c r="E170">
        <v>26328504</v>
      </c>
      <c r="F170">
        <v>38428120</v>
      </c>
      <c r="G170">
        <v>0.68510000000000004</v>
      </c>
      <c r="H170">
        <v>145674.65160000001</v>
      </c>
    </row>
    <row r="171" spans="1:10" x14ac:dyDescent="0.35">
      <c r="A171" t="s">
        <v>41</v>
      </c>
    </row>
    <row r="172" spans="1:10" x14ac:dyDescent="0.35">
      <c r="A172" t="s">
        <v>9</v>
      </c>
      <c r="B172" t="s">
        <v>11</v>
      </c>
      <c r="C172" t="s">
        <v>22</v>
      </c>
      <c r="D172" t="s">
        <v>23</v>
      </c>
      <c r="E172" t="s">
        <v>24</v>
      </c>
      <c r="F172" t="s">
        <v>25</v>
      </c>
      <c r="G172" t="s">
        <v>26</v>
      </c>
      <c r="H172" t="s">
        <v>27</v>
      </c>
      <c r="I172" t="s">
        <v>28</v>
      </c>
      <c r="J172" t="s">
        <v>29</v>
      </c>
    </row>
    <row r="173" spans="1:10" x14ac:dyDescent="0.35">
      <c r="A173" t="s">
        <v>105</v>
      </c>
      <c r="B173" t="s">
        <v>17</v>
      </c>
      <c r="C173" t="s">
        <v>30</v>
      </c>
      <c r="D173">
        <v>20.541</v>
      </c>
      <c r="E173">
        <v>4236</v>
      </c>
      <c r="F173">
        <v>3179</v>
      </c>
      <c r="G173">
        <v>1.3325</v>
      </c>
      <c r="H173">
        <v>57922.397199999999</v>
      </c>
    </row>
    <row r="174" spans="1:10" x14ac:dyDescent="0.35">
      <c r="A174" t="s">
        <v>106</v>
      </c>
      <c r="B174" t="s">
        <v>20</v>
      </c>
      <c r="C174" t="s">
        <v>30</v>
      </c>
      <c r="D174">
        <v>20.606999999999999</v>
      </c>
      <c r="E174">
        <v>258040874</v>
      </c>
      <c r="F174">
        <v>74876841</v>
      </c>
      <c r="G174">
        <v>3.4462000000000002</v>
      </c>
      <c r="H174">
        <v>151113.11660000001</v>
      </c>
    </row>
    <row r="175" spans="1:10" x14ac:dyDescent="0.35">
      <c r="A175" t="s">
        <v>107</v>
      </c>
      <c r="B175" t="s">
        <v>20</v>
      </c>
      <c r="C175" t="s">
        <v>30</v>
      </c>
      <c r="D175">
        <v>20.542999999999999</v>
      </c>
      <c r="E175">
        <v>14252226</v>
      </c>
      <c r="F175">
        <v>47495554</v>
      </c>
      <c r="G175">
        <v>0.30009999999999998</v>
      </c>
      <c r="H175">
        <v>12402.8837</v>
      </c>
    </row>
    <row r="176" spans="1:10" x14ac:dyDescent="0.35">
      <c r="A176" t="s">
        <v>109</v>
      </c>
      <c r="B176" t="s">
        <v>20</v>
      </c>
      <c r="C176" t="s">
        <v>30</v>
      </c>
      <c r="D176">
        <v>20.561</v>
      </c>
      <c r="E176">
        <v>12095428</v>
      </c>
      <c r="F176">
        <v>60332207</v>
      </c>
      <c r="G176">
        <v>0.20050000000000001</v>
      </c>
      <c r="H176">
        <v>8011.8438999999998</v>
      </c>
    </row>
    <row r="177" spans="1:10" x14ac:dyDescent="0.35">
      <c r="A177" t="s">
        <v>111</v>
      </c>
      <c r="B177" t="s">
        <v>20</v>
      </c>
      <c r="C177" t="s">
        <v>30</v>
      </c>
      <c r="D177">
        <v>20.577000000000002</v>
      </c>
      <c r="E177">
        <v>31547686</v>
      </c>
      <c r="F177">
        <v>64043225</v>
      </c>
      <c r="G177">
        <v>0.49259999999999998</v>
      </c>
      <c r="H177">
        <v>20891.1492</v>
      </c>
    </row>
    <row r="178" spans="1:10" x14ac:dyDescent="0.35">
      <c r="A178" t="s">
        <v>113</v>
      </c>
      <c r="B178" t="s">
        <v>20</v>
      </c>
      <c r="C178" t="s">
        <v>30</v>
      </c>
      <c r="D178">
        <v>20.542000000000002</v>
      </c>
      <c r="E178">
        <v>13232989</v>
      </c>
      <c r="F178">
        <v>46322280</v>
      </c>
      <c r="G178">
        <v>0.28570000000000001</v>
      </c>
      <c r="H178">
        <v>11767.8791</v>
      </c>
    </row>
    <row r="179" spans="1:10" x14ac:dyDescent="0.35">
      <c r="A179" t="s">
        <v>115</v>
      </c>
      <c r="B179" t="s">
        <v>20</v>
      </c>
      <c r="C179" t="s">
        <v>30</v>
      </c>
      <c r="D179">
        <v>20.562000000000001</v>
      </c>
      <c r="E179">
        <v>18490880</v>
      </c>
      <c r="F179">
        <v>41429518</v>
      </c>
      <c r="G179">
        <v>0.44629999999999997</v>
      </c>
      <c r="H179">
        <v>18850.767800000001</v>
      </c>
    </row>
    <row r="180" spans="1:10" x14ac:dyDescent="0.35">
      <c r="A180" t="s">
        <v>117</v>
      </c>
      <c r="B180" t="s">
        <v>20</v>
      </c>
      <c r="C180" t="s">
        <v>30</v>
      </c>
      <c r="D180">
        <v>20.550999999999998</v>
      </c>
      <c r="E180">
        <v>15303419</v>
      </c>
      <c r="F180">
        <v>39278730</v>
      </c>
      <c r="G180">
        <v>0.3896</v>
      </c>
      <c r="H180">
        <v>16350.4467</v>
      </c>
    </row>
    <row r="181" spans="1:10" x14ac:dyDescent="0.35">
      <c r="A181" t="s">
        <v>119</v>
      </c>
      <c r="B181" t="s">
        <v>20</v>
      </c>
      <c r="C181" t="s">
        <v>30</v>
      </c>
      <c r="D181">
        <v>20.559000000000001</v>
      </c>
      <c r="E181">
        <v>13822789</v>
      </c>
      <c r="F181">
        <v>55678321</v>
      </c>
      <c r="G181">
        <v>0.24829999999999999</v>
      </c>
      <c r="H181">
        <v>10118.475700000001</v>
      </c>
    </row>
    <row r="182" spans="1:10" x14ac:dyDescent="0.35">
      <c r="A182" t="s">
        <v>121</v>
      </c>
      <c r="B182" t="s">
        <v>20</v>
      </c>
      <c r="C182" t="s">
        <v>30</v>
      </c>
      <c r="D182">
        <v>20.541</v>
      </c>
      <c r="E182">
        <v>11231797</v>
      </c>
      <c r="F182">
        <v>56064453</v>
      </c>
      <c r="G182">
        <v>0.20030000000000001</v>
      </c>
      <c r="H182">
        <v>8005.5298000000003</v>
      </c>
    </row>
    <row r="183" spans="1:10" x14ac:dyDescent="0.35">
      <c r="A183" t="s">
        <v>123</v>
      </c>
      <c r="B183" t="s">
        <v>20</v>
      </c>
      <c r="C183" t="s">
        <v>30</v>
      </c>
      <c r="D183">
        <v>20.574000000000002</v>
      </c>
      <c r="E183">
        <v>21485867</v>
      </c>
      <c r="F183">
        <v>38428120</v>
      </c>
      <c r="G183">
        <v>0.55910000000000004</v>
      </c>
      <c r="H183">
        <v>23823.893</v>
      </c>
    </row>
    <row r="184" spans="1:10" x14ac:dyDescent="0.35">
      <c r="A184" t="s">
        <v>42</v>
      </c>
    </row>
    <row r="185" spans="1:10" x14ac:dyDescent="0.35">
      <c r="A185" t="s">
        <v>9</v>
      </c>
      <c r="B185" t="s">
        <v>11</v>
      </c>
      <c r="C185" t="s">
        <v>22</v>
      </c>
      <c r="D185" t="s">
        <v>23</v>
      </c>
      <c r="E185" t="s">
        <v>24</v>
      </c>
      <c r="F185" t="s">
        <v>25</v>
      </c>
      <c r="G185" t="s">
        <v>26</v>
      </c>
      <c r="H185" t="s">
        <v>27</v>
      </c>
      <c r="I185" t="s">
        <v>28</v>
      </c>
      <c r="J185" t="s">
        <v>29</v>
      </c>
    </row>
    <row r="186" spans="1:10" x14ac:dyDescent="0.35">
      <c r="A186" t="s">
        <v>105</v>
      </c>
      <c r="B186" t="s">
        <v>17</v>
      </c>
      <c r="C186" t="s">
        <v>30</v>
      </c>
      <c r="D186">
        <v>21.382000000000001</v>
      </c>
      <c r="E186">
        <v>1360</v>
      </c>
      <c r="F186">
        <v>3179</v>
      </c>
      <c r="G186">
        <v>0.4279</v>
      </c>
      <c r="H186">
        <v>101188.44500000001</v>
      </c>
    </row>
    <row r="187" spans="1:10" x14ac:dyDescent="0.35">
      <c r="A187" t="s">
        <v>106</v>
      </c>
      <c r="B187" t="s">
        <v>20</v>
      </c>
      <c r="C187" t="s">
        <v>30</v>
      </c>
      <c r="D187">
        <v>21.341000000000001</v>
      </c>
      <c r="E187">
        <v>68064369</v>
      </c>
      <c r="F187">
        <v>74876841</v>
      </c>
      <c r="G187">
        <v>0.90900000000000003</v>
      </c>
      <c r="H187">
        <v>216053.91130000001</v>
      </c>
    </row>
    <row r="188" spans="1:10" x14ac:dyDescent="0.35">
      <c r="A188" t="s">
        <v>107</v>
      </c>
      <c r="B188" t="s">
        <v>20</v>
      </c>
      <c r="C188" t="s">
        <v>30</v>
      </c>
      <c r="D188">
        <v>21.134</v>
      </c>
      <c r="E188">
        <v>2962923</v>
      </c>
      <c r="F188">
        <v>47495554</v>
      </c>
      <c r="G188">
        <v>6.2399999999999997E-2</v>
      </c>
      <c r="H188">
        <v>13942.528200000001</v>
      </c>
    </row>
    <row r="189" spans="1:10" x14ac:dyDescent="0.35">
      <c r="A189" t="s">
        <v>109</v>
      </c>
      <c r="B189" t="s">
        <v>20</v>
      </c>
      <c r="C189" t="s">
        <v>30</v>
      </c>
      <c r="D189">
        <v>21.135999999999999</v>
      </c>
      <c r="E189">
        <v>3473366</v>
      </c>
      <c r="F189">
        <v>60332207</v>
      </c>
      <c r="G189">
        <v>5.7599999999999998E-2</v>
      </c>
      <c r="H189">
        <v>12793.6728</v>
      </c>
    </row>
    <row r="190" spans="1:10" x14ac:dyDescent="0.35">
      <c r="A190" t="s">
        <v>111</v>
      </c>
      <c r="B190" t="s">
        <v>20</v>
      </c>
      <c r="C190" t="s">
        <v>30</v>
      </c>
      <c r="D190">
        <v>21.151</v>
      </c>
      <c r="E190">
        <v>3107195</v>
      </c>
      <c r="F190">
        <v>64043225</v>
      </c>
      <c r="G190">
        <v>4.8500000000000001E-2</v>
      </c>
      <c r="H190">
        <v>10632.3856</v>
      </c>
    </row>
    <row r="191" spans="1:10" x14ac:dyDescent="0.35">
      <c r="A191" t="s">
        <v>113</v>
      </c>
      <c r="B191" t="s">
        <v>20</v>
      </c>
      <c r="C191" t="s">
        <v>30</v>
      </c>
      <c r="D191">
        <v>21.12</v>
      </c>
      <c r="E191">
        <v>3629662</v>
      </c>
      <c r="F191">
        <v>46322280</v>
      </c>
      <c r="G191">
        <v>7.8399999999999997E-2</v>
      </c>
      <c r="H191">
        <v>17755.7883</v>
      </c>
    </row>
    <row r="192" spans="1:10" x14ac:dyDescent="0.35">
      <c r="A192" t="s">
        <v>115</v>
      </c>
      <c r="B192" t="s">
        <v>20</v>
      </c>
      <c r="C192" t="s">
        <v>30</v>
      </c>
      <c r="D192">
        <v>21.14</v>
      </c>
      <c r="E192">
        <v>3756265</v>
      </c>
      <c r="F192">
        <v>41429518</v>
      </c>
      <c r="G192">
        <v>9.0700000000000003E-2</v>
      </c>
      <c r="H192">
        <v>20694.3933</v>
      </c>
    </row>
    <row r="193" spans="1:10" x14ac:dyDescent="0.35">
      <c r="A193" t="s">
        <v>117</v>
      </c>
      <c r="B193" t="s">
        <v>20</v>
      </c>
      <c r="C193" t="s">
        <v>30</v>
      </c>
      <c r="D193">
        <v>21.128</v>
      </c>
      <c r="E193">
        <v>2920796</v>
      </c>
      <c r="F193">
        <v>39278730</v>
      </c>
      <c r="G193">
        <v>7.4399999999999994E-2</v>
      </c>
      <c r="H193">
        <v>16801.856400000001</v>
      </c>
    </row>
    <row r="194" spans="1:10" x14ac:dyDescent="0.35">
      <c r="A194" t="s">
        <v>119</v>
      </c>
      <c r="B194" t="s">
        <v>20</v>
      </c>
      <c r="C194" t="s">
        <v>30</v>
      </c>
      <c r="D194">
        <v>21.143999999999998</v>
      </c>
      <c r="E194">
        <v>2824964</v>
      </c>
      <c r="F194">
        <v>55678321</v>
      </c>
      <c r="G194">
        <v>5.0700000000000002E-2</v>
      </c>
      <c r="H194">
        <v>11162.3717</v>
      </c>
    </row>
    <row r="195" spans="1:10" x14ac:dyDescent="0.35">
      <c r="A195" t="s">
        <v>121</v>
      </c>
      <c r="B195" t="s">
        <v>20</v>
      </c>
      <c r="C195" t="s">
        <v>30</v>
      </c>
      <c r="D195">
        <v>21.123999999999999</v>
      </c>
      <c r="E195">
        <v>2338269</v>
      </c>
      <c r="F195">
        <v>56064453</v>
      </c>
      <c r="G195">
        <v>4.1700000000000001E-2</v>
      </c>
      <c r="H195">
        <v>9006.5969999999998</v>
      </c>
    </row>
    <row r="196" spans="1:10" x14ac:dyDescent="0.35">
      <c r="A196" t="s">
        <v>123</v>
      </c>
      <c r="B196" t="s">
        <v>20</v>
      </c>
      <c r="C196" t="s">
        <v>30</v>
      </c>
      <c r="D196">
        <v>21.143000000000001</v>
      </c>
      <c r="E196">
        <v>3317055</v>
      </c>
      <c r="F196">
        <v>38428120</v>
      </c>
      <c r="G196">
        <v>8.6300000000000002E-2</v>
      </c>
      <c r="H196">
        <v>19656.432700000001</v>
      </c>
    </row>
    <row r="197" spans="1:10" x14ac:dyDescent="0.35">
      <c r="A197" t="s">
        <v>44</v>
      </c>
    </row>
    <row r="198" spans="1:10" x14ac:dyDescent="0.35">
      <c r="A198" t="s">
        <v>9</v>
      </c>
      <c r="B198" t="s">
        <v>11</v>
      </c>
      <c r="C198" t="s">
        <v>22</v>
      </c>
      <c r="D198" t="s">
        <v>23</v>
      </c>
      <c r="E198" t="s">
        <v>24</v>
      </c>
      <c r="F198" t="s">
        <v>25</v>
      </c>
      <c r="G198" t="s">
        <v>26</v>
      </c>
      <c r="H198" t="s">
        <v>27</v>
      </c>
      <c r="I198" t="s">
        <v>28</v>
      </c>
      <c r="J198" t="s">
        <v>29</v>
      </c>
    </row>
    <row r="199" spans="1:10" x14ac:dyDescent="0.35">
      <c r="A199" t="s">
        <v>105</v>
      </c>
      <c r="B199" t="s">
        <v>17</v>
      </c>
      <c r="C199" t="s">
        <v>30</v>
      </c>
      <c r="D199">
        <v>25.079000000000001</v>
      </c>
      <c r="E199">
        <v>1436</v>
      </c>
      <c r="F199">
        <v>3179</v>
      </c>
      <c r="G199">
        <v>0.45169999999999999</v>
      </c>
      <c r="H199">
        <v>68189.638000000006</v>
      </c>
    </row>
    <row r="200" spans="1:10" x14ac:dyDescent="0.35">
      <c r="A200" t="s">
        <v>106</v>
      </c>
      <c r="B200" t="s">
        <v>20</v>
      </c>
      <c r="C200" t="s">
        <v>30</v>
      </c>
      <c r="D200">
        <v>25.058</v>
      </c>
      <c r="E200">
        <v>190995264</v>
      </c>
      <c r="F200">
        <v>74876841</v>
      </c>
      <c r="G200">
        <v>2.5508000000000002</v>
      </c>
      <c r="H200">
        <v>411117.96220000001</v>
      </c>
    </row>
    <row r="201" spans="1:10" x14ac:dyDescent="0.35">
      <c r="A201" t="s">
        <v>107</v>
      </c>
      <c r="B201" t="s">
        <v>20</v>
      </c>
      <c r="C201" t="s">
        <v>30</v>
      </c>
      <c r="D201">
        <v>25.212</v>
      </c>
      <c r="E201">
        <v>160497000</v>
      </c>
      <c r="F201">
        <v>47495554</v>
      </c>
      <c r="G201">
        <v>3.3792</v>
      </c>
      <c r="H201">
        <v>546453.75150000001</v>
      </c>
    </row>
    <row r="202" spans="1:10" x14ac:dyDescent="0.35">
      <c r="A202" t="s">
        <v>109</v>
      </c>
      <c r="B202" t="s">
        <v>20</v>
      </c>
      <c r="C202" t="s">
        <v>30</v>
      </c>
      <c r="D202">
        <v>25.181000000000001</v>
      </c>
      <c r="E202">
        <v>131529747</v>
      </c>
      <c r="F202">
        <v>60332207</v>
      </c>
      <c r="G202">
        <v>2.1800999999999999</v>
      </c>
      <c r="H202">
        <v>350557.19990000001</v>
      </c>
    </row>
    <row r="203" spans="1:10" x14ac:dyDescent="0.35">
      <c r="A203" t="s">
        <v>111</v>
      </c>
      <c r="B203" t="s">
        <v>20</v>
      </c>
      <c r="C203" t="s">
        <v>30</v>
      </c>
      <c r="D203">
        <v>25.419</v>
      </c>
      <c r="E203">
        <v>443494400</v>
      </c>
      <c r="F203">
        <v>64043225</v>
      </c>
      <c r="G203">
        <v>6.9249000000000001</v>
      </c>
      <c r="H203">
        <v>1125712.9593</v>
      </c>
    </row>
    <row r="204" spans="1:10" x14ac:dyDescent="0.35">
      <c r="A204" t="s">
        <v>113</v>
      </c>
      <c r="B204" t="s">
        <v>20</v>
      </c>
      <c r="C204" t="s">
        <v>30</v>
      </c>
      <c r="D204">
        <v>25.224</v>
      </c>
      <c r="E204">
        <v>128499937</v>
      </c>
      <c r="F204">
        <v>46322280</v>
      </c>
      <c r="G204">
        <v>2.774</v>
      </c>
      <c r="H204">
        <v>447589.89049999998</v>
      </c>
    </row>
    <row r="205" spans="1:10" x14ac:dyDescent="0.35">
      <c r="A205" t="s">
        <v>115</v>
      </c>
      <c r="B205" t="s">
        <v>20</v>
      </c>
      <c r="C205" t="s">
        <v>30</v>
      </c>
      <c r="D205">
        <v>25.5</v>
      </c>
      <c r="E205">
        <v>129032</v>
      </c>
      <c r="F205">
        <v>41429518</v>
      </c>
      <c r="G205">
        <v>3.0999999999999999E-3</v>
      </c>
      <c r="H205">
        <v>0</v>
      </c>
    </row>
    <row r="206" spans="1:10" x14ac:dyDescent="0.35">
      <c r="A206" t="s">
        <v>117</v>
      </c>
      <c r="B206" t="s">
        <v>20</v>
      </c>
      <c r="C206" t="s">
        <v>30</v>
      </c>
      <c r="D206">
        <v>25.286000000000001</v>
      </c>
      <c r="E206">
        <v>128428528</v>
      </c>
      <c r="F206">
        <v>39278730</v>
      </c>
      <c r="G206">
        <v>3.2696999999999998</v>
      </c>
      <c r="H206">
        <v>528560.09199999995</v>
      </c>
    </row>
    <row r="207" spans="1:10" x14ac:dyDescent="0.35">
      <c r="A207" t="s">
        <v>119</v>
      </c>
      <c r="B207" t="s">
        <v>20</v>
      </c>
      <c r="C207" t="s">
        <v>30</v>
      </c>
      <c r="D207">
        <v>25.263000000000002</v>
      </c>
      <c r="E207">
        <v>95471820</v>
      </c>
      <c r="F207">
        <v>55678321</v>
      </c>
      <c r="G207">
        <v>1.7146999999999999</v>
      </c>
      <c r="H207">
        <v>274527.46110000001</v>
      </c>
    </row>
    <row r="208" spans="1:10" x14ac:dyDescent="0.35">
      <c r="A208" t="s">
        <v>121</v>
      </c>
      <c r="B208" t="s">
        <v>20</v>
      </c>
      <c r="C208" t="s">
        <v>30</v>
      </c>
      <c r="D208">
        <v>25.172000000000001</v>
      </c>
      <c r="E208">
        <v>122170026</v>
      </c>
      <c r="F208">
        <v>56064453</v>
      </c>
      <c r="G208">
        <v>2.1791</v>
      </c>
      <c r="H208">
        <v>350395.10989999998</v>
      </c>
    </row>
    <row r="209" spans="1:10" x14ac:dyDescent="0.35">
      <c r="A209" t="s">
        <v>123</v>
      </c>
      <c r="B209" t="s">
        <v>20</v>
      </c>
      <c r="C209" t="s">
        <v>30</v>
      </c>
      <c r="D209">
        <v>25.452999999999999</v>
      </c>
      <c r="E209">
        <v>128031776</v>
      </c>
      <c r="F209">
        <v>38428120</v>
      </c>
      <c r="G209">
        <v>3.3317000000000001</v>
      </c>
      <c r="H209">
        <v>538697.10349999997</v>
      </c>
    </row>
    <row r="210" spans="1:10" x14ac:dyDescent="0.35">
      <c r="A210" t="s">
        <v>45</v>
      </c>
    </row>
    <row r="211" spans="1:10" x14ac:dyDescent="0.35">
      <c r="A211" t="s">
        <v>9</v>
      </c>
      <c r="B211" t="s">
        <v>11</v>
      </c>
      <c r="C211" t="s">
        <v>22</v>
      </c>
      <c r="D211" t="s">
        <v>23</v>
      </c>
      <c r="E211" t="s">
        <v>24</v>
      </c>
      <c r="F211" t="s">
        <v>25</v>
      </c>
      <c r="G211" t="s">
        <v>26</v>
      </c>
      <c r="H211" t="s">
        <v>27</v>
      </c>
      <c r="I211" t="s">
        <v>28</v>
      </c>
      <c r="J211" t="s">
        <v>29</v>
      </c>
    </row>
    <row r="212" spans="1:10" x14ac:dyDescent="0.35">
      <c r="A212" t="s">
        <v>105</v>
      </c>
      <c r="B212" t="s">
        <v>17</v>
      </c>
      <c r="C212" t="s">
        <v>30</v>
      </c>
      <c r="D212">
        <v>25.562000000000001</v>
      </c>
      <c r="E212">
        <v>2041</v>
      </c>
      <c r="F212">
        <v>3179</v>
      </c>
      <c r="G212">
        <v>0.64180000000000004</v>
      </c>
      <c r="H212">
        <v>156834.6998</v>
      </c>
    </row>
    <row r="213" spans="1:10" x14ac:dyDescent="0.35">
      <c r="A213" t="s">
        <v>106</v>
      </c>
      <c r="B213" t="s">
        <v>20</v>
      </c>
      <c r="C213" t="s">
        <v>30</v>
      </c>
      <c r="D213">
        <v>25.545000000000002</v>
      </c>
      <c r="E213">
        <v>135345573</v>
      </c>
      <c r="F213">
        <v>74876841</v>
      </c>
      <c r="G213">
        <v>1.8076000000000001</v>
      </c>
      <c r="H213">
        <v>454056.83730000001</v>
      </c>
    </row>
    <row r="214" spans="1:10" x14ac:dyDescent="0.35">
      <c r="A214" t="s">
        <v>107</v>
      </c>
      <c r="B214" t="s">
        <v>20</v>
      </c>
      <c r="C214" t="s">
        <v>30</v>
      </c>
      <c r="D214">
        <v>25.759</v>
      </c>
      <c r="E214">
        <v>230673698</v>
      </c>
      <c r="F214">
        <v>47495554</v>
      </c>
      <c r="G214">
        <v>4.8567</v>
      </c>
      <c r="H214">
        <v>1231486.1953</v>
      </c>
    </row>
    <row r="215" spans="1:10" x14ac:dyDescent="0.35">
      <c r="A215" t="s">
        <v>109</v>
      </c>
      <c r="B215" t="s">
        <v>20</v>
      </c>
      <c r="C215" t="s">
        <v>30</v>
      </c>
      <c r="D215">
        <v>25.731000000000002</v>
      </c>
      <c r="E215">
        <v>208501748</v>
      </c>
      <c r="F215">
        <v>60332207</v>
      </c>
      <c r="G215">
        <v>3.4559000000000002</v>
      </c>
      <c r="H215">
        <v>874319.58990000002</v>
      </c>
    </row>
    <row r="216" spans="1:10" x14ac:dyDescent="0.35">
      <c r="A216" t="s">
        <v>111</v>
      </c>
      <c r="B216" t="s">
        <v>20</v>
      </c>
      <c r="C216" t="s">
        <v>30</v>
      </c>
      <c r="D216">
        <v>25.896999999999998</v>
      </c>
      <c r="E216">
        <v>231990141</v>
      </c>
      <c r="F216">
        <v>64043225</v>
      </c>
      <c r="G216">
        <v>3.6223999999999998</v>
      </c>
      <c r="H216">
        <v>916772.40740000003</v>
      </c>
    </row>
    <row r="217" spans="1:10" x14ac:dyDescent="0.35">
      <c r="A217" t="s">
        <v>113</v>
      </c>
      <c r="B217" t="s">
        <v>20</v>
      </c>
      <c r="C217" t="s">
        <v>30</v>
      </c>
      <c r="D217">
        <v>25.777999999999999</v>
      </c>
      <c r="E217">
        <v>2089233</v>
      </c>
      <c r="F217">
        <v>46322280</v>
      </c>
      <c r="G217">
        <v>4.5100000000000001E-2</v>
      </c>
      <c r="H217">
        <v>4688.6046999999999</v>
      </c>
    </row>
    <row r="218" spans="1:10" x14ac:dyDescent="0.35">
      <c r="A218" t="s">
        <v>115</v>
      </c>
      <c r="B218" t="s">
        <v>20</v>
      </c>
      <c r="C218" t="s">
        <v>30</v>
      </c>
      <c r="D218">
        <v>25.989000000000001</v>
      </c>
      <c r="E218">
        <v>1038483</v>
      </c>
      <c r="F218">
        <v>41429518</v>
      </c>
      <c r="G218">
        <v>2.5100000000000001E-2</v>
      </c>
      <c r="H218">
        <v>0</v>
      </c>
    </row>
    <row r="219" spans="1:10" x14ac:dyDescent="0.35">
      <c r="A219" t="s">
        <v>117</v>
      </c>
      <c r="B219" t="s">
        <v>20</v>
      </c>
      <c r="C219" t="s">
        <v>30</v>
      </c>
      <c r="D219">
        <v>25.864000000000001</v>
      </c>
      <c r="E219">
        <v>282286645</v>
      </c>
      <c r="F219">
        <v>39278730</v>
      </c>
      <c r="G219">
        <v>7.1867999999999999</v>
      </c>
      <c r="H219">
        <v>1825556.7452</v>
      </c>
    </row>
    <row r="220" spans="1:10" x14ac:dyDescent="0.35">
      <c r="A220" t="s">
        <v>119</v>
      </c>
      <c r="B220" t="s">
        <v>20</v>
      </c>
      <c r="C220" t="s">
        <v>30</v>
      </c>
      <c r="D220">
        <v>25.375</v>
      </c>
      <c r="E220">
        <v>1475210</v>
      </c>
      <c r="F220">
        <v>55678321</v>
      </c>
      <c r="G220">
        <v>2.6499999999999999E-2</v>
      </c>
      <c r="H220">
        <v>0</v>
      </c>
    </row>
    <row r="221" spans="1:10" x14ac:dyDescent="0.35">
      <c r="A221" t="s">
        <v>121</v>
      </c>
      <c r="B221" t="s">
        <v>20</v>
      </c>
      <c r="C221" t="s">
        <v>30</v>
      </c>
      <c r="D221">
        <v>25.739000000000001</v>
      </c>
      <c r="E221">
        <v>212212757</v>
      </c>
      <c r="F221">
        <v>56064453</v>
      </c>
      <c r="G221">
        <v>3.7852000000000001</v>
      </c>
      <c r="H221">
        <v>958269.81290000002</v>
      </c>
    </row>
    <row r="222" spans="1:10" x14ac:dyDescent="0.35">
      <c r="A222" t="s">
        <v>123</v>
      </c>
      <c r="B222" t="s">
        <v>20</v>
      </c>
      <c r="C222" t="s">
        <v>30</v>
      </c>
      <c r="D222">
        <v>25.994</v>
      </c>
      <c r="E222">
        <v>320520360</v>
      </c>
      <c r="F222">
        <v>38428120</v>
      </c>
      <c r="G222">
        <v>8.3407999999999998</v>
      </c>
      <c r="H222">
        <v>2119791.0468000001</v>
      </c>
    </row>
    <row r="223" spans="1:10" x14ac:dyDescent="0.35">
      <c r="A223" t="s">
        <v>46</v>
      </c>
    </row>
    <row r="224" spans="1:10" x14ac:dyDescent="0.35">
      <c r="A224" t="s">
        <v>9</v>
      </c>
      <c r="B224" t="s">
        <v>11</v>
      </c>
      <c r="C224" t="s">
        <v>22</v>
      </c>
      <c r="D224" t="s">
        <v>23</v>
      </c>
      <c r="E224" t="s">
        <v>24</v>
      </c>
      <c r="F224" t="s">
        <v>25</v>
      </c>
      <c r="G224" t="s">
        <v>26</v>
      </c>
      <c r="H224" t="s">
        <v>27</v>
      </c>
      <c r="I224" t="s">
        <v>28</v>
      </c>
      <c r="J224" t="s">
        <v>29</v>
      </c>
    </row>
    <row r="225" spans="1:10" x14ac:dyDescent="0.35">
      <c r="A225" t="s">
        <v>105</v>
      </c>
      <c r="B225" t="s">
        <v>17</v>
      </c>
      <c r="C225" t="s">
        <v>30</v>
      </c>
      <c r="D225">
        <v>26.753</v>
      </c>
      <c r="E225">
        <v>2974</v>
      </c>
      <c r="F225">
        <v>3179</v>
      </c>
      <c r="G225">
        <v>0.93540000000000001</v>
      </c>
      <c r="H225">
        <v>99745.103799999997</v>
      </c>
    </row>
    <row r="226" spans="1:10" x14ac:dyDescent="0.35">
      <c r="A226" t="s">
        <v>106</v>
      </c>
      <c r="B226" t="s">
        <v>20</v>
      </c>
      <c r="C226" t="s">
        <v>30</v>
      </c>
      <c r="D226">
        <v>26.79</v>
      </c>
      <c r="E226">
        <v>53809684</v>
      </c>
      <c r="F226">
        <v>74876841</v>
      </c>
      <c r="G226">
        <v>0.71860000000000002</v>
      </c>
      <c r="H226">
        <v>76707.785999999993</v>
      </c>
    </row>
    <row r="227" spans="1:10" x14ac:dyDescent="0.35">
      <c r="A227" t="s">
        <v>107</v>
      </c>
      <c r="B227" t="s">
        <v>20</v>
      </c>
      <c r="C227" t="s">
        <v>30</v>
      </c>
      <c r="D227">
        <v>26.817</v>
      </c>
      <c r="E227">
        <v>-35130</v>
      </c>
      <c r="F227">
        <v>47495554</v>
      </c>
      <c r="G227">
        <v>-6.9999999999999999E-4</v>
      </c>
      <c r="H227">
        <v>267.98680000000002</v>
      </c>
    </row>
    <row r="228" spans="1:10" x14ac:dyDescent="0.35">
      <c r="A228" t="s">
        <v>109</v>
      </c>
      <c r="B228" t="s">
        <v>20</v>
      </c>
      <c r="C228" t="s">
        <v>30</v>
      </c>
      <c r="D228">
        <v>26.85</v>
      </c>
      <c r="E228">
        <v>-270017</v>
      </c>
      <c r="F228">
        <v>60332207</v>
      </c>
      <c r="G228">
        <v>-4.4999999999999997E-3</v>
      </c>
      <c r="H228">
        <v>0</v>
      </c>
    </row>
    <row r="229" spans="1:10" x14ac:dyDescent="0.35">
      <c r="A229" t="s">
        <v>111</v>
      </c>
      <c r="B229" t="s">
        <v>20</v>
      </c>
      <c r="C229" t="s">
        <v>30</v>
      </c>
      <c r="D229">
        <v>26.835000000000001</v>
      </c>
      <c r="E229">
        <v>731</v>
      </c>
      <c r="F229">
        <v>64043225</v>
      </c>
      <c r="G229">
        <v>0</v>
      </c>
      <c r="H229">
        <v>347.7937</v>
      </c>
    </row>
    <row r="230" spans="1:10" x14ac:dyDescent="0.35">
      <c r="A230" t="s">
        <v>113</v>
      </c>
      <c r="B230" t="s">
        <v>20</v>
      </c>
      <c r="C230" t="s">
        <v>30</v>
      </c>
      <c r="D230">
        <v>26.821999999999999</v>
      </c>
      <c r="E230">
        <v>-24701</v>
      </c>
      <c r="F230">
        <v>46322280</v>
      </c>
      <c r="G230">
        <v>-5.0000000000000001E-4</v>
      </c>
      <c r="H230">
        <v>289.9205</v>
      </c>
    </row>
    <row r="231" spans="1:10" x14ac:dyDescent="0.35">
      <c r="A231" t="s">
        <v>115</v>
      </c>
      <c r="B231" t="s">
        <v>20</v>
      </c>
      <c r="C231" t="s">
        <v>30</v>
      </c>
      <c r="D231">
        <v>27.331</v>
      </c>
      <c r="E231">
        <v>2364128</v>
      </c>
      <c r="F231">
        <v>41429518</v>
      </c>
      <c r="G231">
        <v>5.7099999999999998E-2</v>
      </c>
      <c r="H231">
        <v>6410.0469000000003</v>
      </c>
    </row>
    <row r="232" spans="1:10" x14ac:dyDescent="0.35">
      <c r="A232" t="s">
        <v>117</v>
      </c>
      <c r="B232" t="s">
        <v>20</v>
      </c>
      <c r="C232" t="s">
        <v>30</v>
      </c>
      <c r="D232">
        <v>27.021999999999998</v>
      </c>
      <c r="E232">
        <v>-672791</v>
      </c>
      <c r="F232">
        <v>39278730</v>
      </c>
      <c r="G232">
        <v>-1.7100000000000001E-2</v>
      </c>
      <c r="H232">
        <v>0</v>
      </c>
    </row>
    <row r="233" spans="1:10" x14ac:dyDescent="0.35">
      <c r="A233" t="s">
        <v>119</v>
      </c>
      <c r="B233" t="s">
        <v>20</v>
      </c>
      <c r="C233" t="s">
        <v>30</v>
      </c>
      <c r="D233">
        <v>26.85</v>
      </c>
      <c r="E233">
        <v>-2217</v>
      </c>
      <c r="F233">
        <v>55678321</v>
      </c>
      <c r="G233">
        <v>0</v>
      </c>
      <c r="H233">
        <v>342.35050000000001</v>
      </c>
    </row>
    <row r="234" spans="1:10" x14ac:dyDescent="0.35">
      <c r="A234" t="s">
        <v>121</v>
      </c>
      <c r="B234" t="s">
        <v>20</v>
      </c>
      <c r="C234" t="s">
        <v>30</v>
      </c>
      <c r="D234">
        <v>26.763999999999999</v>
      </c>
      <c r="E234">
        <v>-5021</v>
      </c>
      <c r="F234">
        <v>56064453</v>
      </c>
      <c r="G234">
        <v>-1E-4</v>
      </c>
      <c r="H234">
        <v>337.06479999999999</v>
      </c>
    </row>
    <row r="235" spans="1:10" x14ac:dyDescent="0.35">
      <c r="A235" t="s">
        <v>123</v>
      </c>
      <c r="B235" t="s">
        <v>20</v>
      </c>
      <c r="C235" t="s">
        <v>30</v>
      </c>
      <c r="D235">
        <v>26.911999999999999</v>
      </c>
      <c r="E235">
        <v>-300608</v>
      </c>
      <c r="F235">
        <v>38428120</v>
      </c>
      <c r="G235">
        <v>-7.7999999999999996E-3</v>
      </c>
      <c r="H235">
        <v>0</v>
      </c>
    </row>
    <row r="236" spans="1:10" x14ac:dyDescent="0.35">
      <c r="A236" t="s">
        <v>47</v>
      </c>
    </row>
    <row r="237" spans="1:10" x14ac:dyDescent="0.35">
      <c r="A237" t="s">
        <v>9</v>
      </c>
      <c r="B237" t="s">
        <v>11</v>
      </c>
      <c r="C237" t="s">
        <v>22</v>
      </c>
      <c r="D237" t="s">
        <v>23</v>
      </c>
      <c r="E237" t="s">
        <v>24</v>
      </c>
      <c r="F237" t="s">
        <v>25</v>
      </c>
      <c r="G237" t="s">
        <v>26</v>
      </c>
      <c r="H237" t="s">
        <v>27</v>
      </c>
      <c r="I237" t="s">
        <v>28</v>
      </c>
      <c r="J237" t="s">
        <v>29</v>
      </c>
    </row>
    <row r="238" spans="1:10" x14ac:dyDescent="0.35">
      <c r="A238" t="s">
        <v>105</v>
      </c>
      <c r="B238" t="s">
        <v>17</v>
      </c>
      <c r="C238" t="s">
        <v>30</v>
      </c>
      <c r="D238">
        <v>27.004999999999999</v>
      </c>
      <c r="E238">
        <v>2229</v>
      </c>
      <c r="F238">
        <v>3179</v>
      </c>
      <c r="G238">
        <v>0.70099999999999996</v>
      </c>
      <c r="H238">
        <v>110141.3269</v>
      </c>
    </row>
    <row r="239" spans="1:10" x14ac:dyDescent="0.35">
      <c r="A239" t="s">
        <v>106</v>
      </c>
      <c r="B239" t="s">
        <v>20</v>
      </c>
      <c r="C239" t="s">
        <v>30</v>
      </c>
      <c r="D239">
        <v>27.004000000000001</v>
      </c>
      <c r="E239">
        <v>87219936</v>
      </c>
      <c r="F239">
        <v>74876841</v>
      </c>
      <c r="G239">
        <v>1.1648000000000001</v>
      </c>
      <c r="H239">
        <v>183077.68599999999</v>
      </c>
    </row>
    <row r="240" spans="1:10" x14ac:dyDescent="0.35">
      <c r="A240" t="s">
        <v>107</v>
      </c>
      <c r="B240" t="s">
        <v>20</v>
      </c>
      <c r="C240" t="s">
        <v>30</v>
      </c>
      <c r="D240">
        <v>27.193000000000001</v>
      </c>
      <c r="E240">
        <v>363432421</v>
      </c>
      <c r="F240">
        <v>47495554</v>
      </c>
      <c r="G240">
        <v>7.6519000000000004</v>
      </c>
      <c r="H240">
        <v>1203144.2397</v>
      </c>
    </row>
    <row r="241" spans="1:10" x14ac:dyDescent="0.35">
      <c r="A241" t="s">
        <v>109</v>
      </c>
      <c r="B241" t="s">
        <v>20</v>
      </c>
      <c r="C241" t="s">
        <v>30</v>
      </c>
      <c r="D241">
        <v>27.22</v>
      </c>
      <c r="E241">
        <v>407282139</v>
      </c>
      <c r="F241">
        <v>60332207</v>
      </c>
      <c r="G241">
        <v>6.7507000000000001</v>
      </c>
      <c r="H241">
        <v>1061423.8134000001</v>
      </c>
    </row>
    <row r="242" spans="1:10" x14ac:dyDescent="0.35">
      <c r="A242" t="s">
        <v>111</v>
      </c>
      <c r="B242" t="s">
        <v>20</v>
      </c>
      <c r="C242" t="s">
        <v>30</v>
      </c>
      <c r="D242">
        <v>27.337</v>
      </c>
      <c r="E242">
        <v>484945967</v>
      </c>
      <c r="F242">
        <v>64043225</v>
      </c>
      <c r="G242">
        <v>7.5721999999999996</v>
      </c>
      <c r="H242">
        <v>1190602.5333</v>
      </c>
    </row>
    <row r="243" spans="1:10" x14ac:dyDescent="0.35">
      <c r="A243" t="s">
        <v>113</v>
      </c>
      <c r="B243" t="s">
        <v>20</v>
      </c>
      <c r="C243" t="s">
        <v>30</v>
      </c>
      <c r="D243">
        <v>27.225999999999999</v>
      </c>
      <c r="E243">
        <v>403802707</v>
      </c>
      <c r="F243">
        <v>46322280</v>
      </c>
      <c r="G243">
        <v>8.7172000000000001</v>
      </c>
      <c r="H243">
        <v>1370661.5456999999</v>
      </c>
    </row>
    <row r="244" spans="1:10" x14ac:dyDescent="0.35">
      <c r="A244" t="s">
        <v>115</v>
      </c>
      <c r="B244" t="s">
        <v>20</v>
      </c>
      <c r="C244" t="s">
        <v>30</v>
      </c>
      <c r="D244">
        <v>27.323</v>
      </c>
      <c r="E244">
        <v>437180809</v>
      </c>
      <c r="F244">
        <v>41429518</v>
      </c>
      <c r="G244">
        <v>10.5524</v>
      </c>
      <c r="H244">
        <v>1659231.8282000001</v>
      </c>
    </row>
    <row r="245" spans="1:10" x14ac:dyDescent="0.35">
      <c r="A245" t="s">
        <v>117</v>
      </c>
      <c r="B245" t="s">
        <v>20</v>
      </c>
      <c r="C245" t="s">
        <v>30</v>
      </c>
      <c r="D245">
        <v>27.24</v>
      </c>
      <c r="E245">
        <v>365381135</v>
      </c>
      <c r="F245">
        <v>39278730</v>
      </c>
      <c r="G245">
        <v>9.3023000000000007</v>
      </c>
      <c r="H245">
        <v>1462653.2849999999</v>
      </c>
    </row>
    <row r="246" spans="1:10" x14ac:dyDescent="0.35">
      <c r="A246" t="s">
        <v>119</v>
      </c>
      <c r="B246" t="s">
        <v>20</v>
      </c>
      <c r="C246" t="s">
        <v>30</v>
      </c>
      <c r="D246">
        <v>27.231999999999999</v>
      </c>
      <c r="E246">
        <v>343305347</v>
      </c>
      <c r="F246">
        <v>55678321</v>
      </c>
      <c r="G246">
        <v>6.1658999999999997</v>
      </c>
      <c r="H246">
        <v>969468.35759999999</v>
      </c>
    </row>
    <row r="247" spans="1:10" x14ac:dyDescent="0.35">
      <c r="A247" t="s">
        <v>121</v>
      </c>
      <c r="B247" t="s">
        <v>20</v>
      </c>
      <c r="C247" t="s">
        <v>30</v>
      </c>
      <c r="D247">
        <v>27.129000000000001</v>
      </c>
      <c r="E247">
        <v>240130307</v>
      </c>
      <c r="F247">
        <v>56064453</v>
      </c>
      <c r="G247">
        <v>4.2831000000000001</v>
      </c>
      <c r="H247">
        <v>673412.20079999999</v>
      </c>
    </row>
    <row r="248" spans="1:10" x14ac:dyDescent="0.35">
      <c r="A248" t="s">
        <v>123</v>
      </c>
      <c r="B248" t="s">
        <v>20</v>
      </c>
      <c r="C248" t="s">
        <v>30</v>
      </c>
      <c r="D248">
        <v>27.417999999999999</v>
      </c>
      <c r="E248">
        <v>550390871</v>
      </c>
      <c r="F248">
        <v>38428120</v>
      </c>
      <c r="G248">
        <v>14.3226</v>
      </c>
      <c r="H248">
        <v>2252081.5032000002</v>
      </c>
    </row>
    <row r="249" spans="1:10" x14ac:dyDescent="0.35">
      <c r="A249" t="s">
        <v>48</v>
      </c>
    </row>
    <row r="250" spans="1:10" x14ac:dyDescent="0.35">
      <c r="A250" t="s">
        <v>9</v>
      </c>
      <c r="B250" t="s">
        <v>11</v>
      </c>
      <c r="C250" t="s">
        <v>22</v>
      </c>
      <c r="D250" t="s">
        <v>23</v>
      </c>
      <c r="E250" t="s">
        <v>24</v>
      </c>
      <c r="F250" t="s">
        <v>25</v>
      </c>
      <c r="G250" t="s">
        <v>26</v>
      </c>
      <c r="H250" t="s">
        <v>27</v>
      </c>
      <c r="I250" t="s">
        <v>28</v>
      </c>
      <c r="J250" t="s">
        <v>29</v>
      </c>
    </row>
    <row r="251" spans="1:10" x14ac:dyDescent="0.35">
      <c r="A251" t="s">
        <v>105</v>
      </c>
      <c r="B251" t="s">
        <v>17</v>
      </c>
      <c r="C251" t="s">
        <v>30</v>
      </c>
      <c r="D251">
        <v>27.673999999999999</v>
      </c>
      <c r="E251">
        <v>2899</v>
      </c>
      <c r="F251">
        <v>3179</v>
      </c>
      <c r="G251">
        <v>0.91169999999999995</v>
      </c>
      <c r="H251">
        <v>146485.9227</v>
      </c>
    </row>
    <row r="252" spans="1:10" x14ac:dyDescent="0.35">
      <c r="A252" t="s">
        <v>106</v>
      </c>
      <c r="B252" t="s">
        <v>20</v>
      </c>
      <c r="C252" t="s">
        <v>30</v>
      </c>
      <c r="D252">
        <v>27.66</v>
      </c>
      <c r="E252">
        <v>86770821</v>
      </c>
      <c r="F252">
        <v>74876841</v>
      </c>
      <c r="G252">
        <v>1.1588000000000001</v>
      </c>
      <c r="H252">
        <v>186209.12169999999</v>
      </c>
    </row>
    <row r="253" spans="1:10" x14ac:dyDescent="0.35">
      <c r="A253" t="s">
        <v>107</v>
      </c>
      <c r="B253" t="s">
        <v>20</v>
      </c>
      <c r="C253" t="s">
        <v>30</v>
      </c>
      <c r="D253">
        <v>27.687999999999999</v>
      </c>
      <c r="E253">
        <v>30887736</v>
      </c>
      <c r="F253">
        <v>47495554</v>
      </c>
      <c r="G253">
        <v>0.65029999999999999</v>
      </c>
      <c r="H253">
        <v>104461.106</v>
      </c>
    </row>
    <row r="254" spans="1:10" x14ac:dyDescent="0.35">
      <c r="A254" t="s">
        <v>109</v>
      </c>
      <c r="B254" t="s">
        <v>20</v>
      </c>
      <c r="C254" t="s">
        <v>30</v>
      </c>
      <c r="D254">
        <v>27.709</v>
      </c>
      <c r="E254">
        <v>54395437</v>
      </c>
      <c r="F254">
        <v>60332207</v>
      </c>
      <c r="G254">
        <v>0.90159999999999996</v>
      </c>
      <c r="H254">
        <v>144854.53709999999</v>
      </c>
    </row>
    <row r="255" spans="1:10" x14ac:dyDescent="0.35">
      <c r="A255" t="s">
        <v>111</v>
      </c>
      <c r="B255" t="s">
        <v>20</v>
      </c>
      <c r="C255" t="s">
        <v>30</v>
      </c>
      <c r="D255">
        <v>27.686</v>
      </c>
      <c r="E255">
        <v>2466689</v>
      </c>
      <c r="F255">
        <v>64043225</v>
      </c>
      <c r="G255">
        <v>3.85E-2</v>
      </c>
      <c r="H255">
        <v>6107.7079999999996</v>
      </c>
    </row>
    <row r="256" spans="1:10" x14ac:dyDescent="0.35">
      <c r="A256" t="s">
        <v>113</v>
      </c>
      <c r="B256" t="s">
        <v>20</v>
      </c>
      <c r="C256" t="s">
        <v>30</v>
      </c>
      <c r="D256">
        <v>27.712</v>
      </c>
      <c r="E256">
        <v>48692751</v>
      </c>
      <c r="F256">
        <v>46322280</v>
      </c>
      <c r="G256">
        <v>1.0511999999999999</v>
      </c>
      <c r="H256">
        <v>168899.77359999999</v>
      </c>
    </row>
    <row r="257" spans="1:10" x14ac:dyDescent="0.35">
      <c r="A257" t="s">
        <v>115</v>
      </c>
      <c r="B257" t="s">
        <v>20</v>
      </c>
      <c r="C257" t="s">
        <v>30</v>
      </c>
      <c r="D257">
        <v>27.599</v>
      </c>
      <c r="E257">
        <v>0</v>
      </c>
      <c r="F257">
        <v>41429518</v>
      </c>
      <c r="G257">
        <v>0</v>
      </c>
      <c r="H257" t="s">
        <v>43</v>
      </c>
    </row>
    <row r="258" spans="1:10" x14ac:dyDescent="0.35">
      <c r="A258" t="s">
        <v>117</v>
      </c>
      <c r="B258" t="s">
        <v>20</v>
      </c>
      <c r="C258" t="s">
        <v>30</v>
      </c>
      <c r="D258">
        <v>27.648</v>
      </c>
      <c r="E258">
        <v>94771</v>
      </c>
      <c r="F258">
        <v>39278730</v>
      </c>
      <c r="G258">
        <v>2.3999999999999998E-3</v>
      </c>
      <c r="H258">
        <v>303.8528</v>
      </c>
    </row>
    <row r="259" spans="1:10" x14ac:dyDescent="0.35">
      <c r="A259" t="s">
        <v>119</v>
      </c>
      <c r="B259" t="s">
        <v>20</v>
      </c>
      <c r="C259" t="s">
        <v>30</v>
      </c>
      <c r="D259">
        <v>27.704000000000001</v>
      </c>
      <c r="E259">
        <v>25217694</v>
      </c>
      <c r="F259">
        <v>55678321</v>
      </c>
      <c r="G259">
        <v>0.45290000000000002</v>
      </c>
      <c r="H259">
        <v>72725.792000000001</v>
      </c>
    </row>
    <row r="260" spans="1:10" x14ac:dyDescent="0.35">
      <c r="A260" t="s">
        <v>121</v>
      </c>
      <c r="B260" t="s">
        <v>20</v>
      </c>
      <c r="C260" t="s">
        <v>30</v>
      </c>
      <c r="D260">
        <v>27.617999999999999</v>
      </c>
      <c r="E260">
        <v>-1062519</v>
      </c>
      <c r="F260">
        <v>56064453</v>
      </c>
      <c r="G260">
        <v>-1.9E-2</v>
      </c>
      <c r="H260">
        <v>0</v>
      </c>
    </row>
    <row r="261" spans="1:10" x14ac:dyDescent="0.35">
      <c r="A261" t="s">
        <v>123</v>
      </c>
      <c r="B261" t="s">
        <v>20</v>
      </c>
      <c r="C261" t="s">
        <v>30</v>
      </c>
      <c r="D261">
        <v>27.655999999999999</v>
      </c>
      <c r="E261">
        <v>-4855</v>
      </c>
      <c r="F261">
        <v>38428120</v>
      </c>
      <c r="G261">
        <v>-1E-4</v>
      </c>
      <c r="H261">
        <v>0</v>
      </c>
    </row>
    <row r="262" spans="1:10" x14ac:dyDescent="0.35">
      <c r="A262" t="s">
        <v>49</v>
      </c>
    </row>
    <row r="263" spans="1:10" x14ac:dyDescent="0.35">
      <c r="A263" t="s">
        <v>9</v>
      </c>
      <c r="B263" t="s">
        <v>11</v>
      </c>
      <c r="C263" t="s">
        <v>22</v>
      </c>
      <c r="D263" t="s">
        <v>23</v>
      </c>
      <c r="E263" t="s">
        <v>24</v>
      </c>
      <c r="F263" t="s">
        <v>25</v>
      </c>
      <c r="G263" t="s">
        <v>26</v>
      </c>
      <c r="H263" t="s">
        <v>27</v>
      </c>
      <c r="I263" t="s">
        <v>28</v>
      </c>
      <c r="J263" t="s">
        <v>29</v>
      </c>
    </row>
    <row r="264" spans="1:10" x14ac:dyDescent="0.35">
      <c r="A264" t="s">
        <v>105</v>
      </c>
      <c r="B264" t="s">
        <v>17</v>
      </c>
      <c r="C264" t="s">
        <v>30</v>
      </c>
      <c r="D264">
        <v>29.033999999999999</v>
      </c>
      <c r="E264">
        <v>4576</v>
      </c>
      <c r="F264">
        <v>3179</v>
      </c>
      <c r="G264">
        <v>1.4394</v>
      </c>
      <c r="H264">
        <v>933224.87589999998</v>
      </c>
    </row>
    <row r="265" spans="1:10" x14ac:dyDescent="0.35">
      <c r="A265" t="s">
        <v>106</v>
      </c>
      <c r="B265" t="s">
        <v>20</v>
      </c>
      <c r="C265" t="s">
        <v>30</v>
      </c>
      <c r="D265">
        <v>29.074999999999999</v>
      </c>
      <c r="E265">
        <v>64787327</v>
      </c>
      <c r="F265">
        <v>74876841</v>
      </c>
      <c r="G265">
        <v>0.86529999999999996</v>
      </c>
      <c r="H265">
        <v>561725.57120000001</v>
      </c>
    </row>
    <row r="266" spans="1:10" x14ac:dyDescent="0.35">
      <c r="A266" t="s">
        <v>107</v>
      </c>
      <c r="B266" t="s">
        <v>20</v>
      </c>
      <c r="C266" t="s">
        <v>30</v>
      </c>
      <c r="D266">
        <v>29.152999999999999</v>
      </c>
      <c r="E266">
        <v>116565951</v>
      </c>
      <c r="F266">
        <v>47495554</v>
      </c>
      <c r="G266">
        <v>2.4542000000000002</v>
      </c>
      <c r="H266">
        <v>1589842.7467</v>
      </c>
    </row>
    <row r="267" spans="1:10" x14ac:dyDescent="0.35">
      <c r="A267" t="s">
        <v>109</v>
      </c>
      <c r="B267" t="s">
        <v>20</v>
      </c>
      <c r="C267" t="s">
        <v>30</v>
      </c>
      <c r="D267">
        <v>29.154</v>
      </c>
      <c r="E267">
        <v>118403076</v>
      </c>
      <c r="F267">
        <v>60332207</v>
      </c>
      <c r="G267">
        <v>1.9624999999999999</v>
      </c>
      <c r="H267">
        <v>1271681.6639</v>
      </c>
    </row>
    <row r="268" spans="1:10" x14ac:dyDescent="0.35">
      <c r="A268" t="s">
        <v>111</v>
      </c>
      <c r="B268" t="s">
        <v>20</v>
      </c>
      <c r="C268" t="s">
        <v>30</v>
      </c>
      <c r="D268">
        <v>29.239000000000001</v>
      </c>
      <c r="E268">
        <v>186383531</v>
      </c>
      <c r="F268">
        <v>64043225</v>
      </c>
      <c r="G268">
        <v>2.9102999999999999</v>
      </c>
      <c r="H268">
        <v>1884902.6353</v>
      </c>
    </row>
    <row r="269" spans="1:10" x14ac:dyDescent="0.35">
      <c r="A269" t="s">
        <v>113</v>
      </c>
      <c r="B269" t="s">
        <v>20</v>
      </c>
      <c r="C269" t="s">
        <v>30</v>
      </c>
      <c r="D269">
        <v>29.17</v>
      </c>
      <c r="E269">
        <v>131519885</v>
      </c>
      <c r="F269">
        <v>46322280</v>
      </c>
      <c r="G269">
        <v>2.8391999999999999</v>
      </c>
      <c r="H269">
        <v>1838937.4591999999</v>
      </c>
    </row>
    <row r="270" spans="1:10" x14ac:dyDescent="0.35">
      <c r="A270" t="s">
        <v>115</v>
      </c>
      <c r="B270" t="s">
        <v>20</v>
      </c>
      <c r="C270" t="s">
        <v>30</v>
      </c>
      <c r="D270">
        <v>29.268000000000001</v>
      </c>
      <c r="E270">
        <v>198185161</v>
      </c>
      <c r="F270">
        <v>41429518</v>
      </c>
      <c r="G270">
        <v>4.7836999999999996</v>
      </c>
      <c r="H270">
        <v>3097030.0643000002</v>
      </c>
    </row>
    <row r="271" spans="1:10" x14ac:dyDescent="0.35">
      <c r="A271" t="s">
        <v>117</v>
      </c>
      <c r="B271" t="s">
        <v>20</v>
      </c>
      <c r="C271" t="s">
        <v>30</v>
      </c>
      <c r="D271">
        <v>29.187000000000001</v>
      </c>
      <c r="E271">
        <v>138582978</v>
      </c>
      <c r="F271">
        <v>39278730</v>
      </c>
      <c r="G271">
        <v>3.5282</v>
      </c>
      <c r="H271">
        <v>2284708.6469000001</v>
      </c>
    </row>
    <row r="272" spans="1:10" x14ac:dyDescent="0.35">
      <c r="A272" t="s">
        <v>119</v>
      </c>
      <c r="B272" t="s">
        <v>20</v>
      </c>
      <c r="C272" t="s">
        <v>30</v>
      </c>
      <c r="D272">
        <v>29.184999999999999</v>
      </c>
      <c r="E272">
        <v>127986011</v>
      </c>
      <c r="F272">
        <v>55678321</v>
      </c>
      <c r="G272">
        <v>2.2987000000000002</v>
      </c>
      <c r="H272">
        <v>1489178.2862</v>
      </c>
    </row>
    <row r="273" spans="1:10" x14ac:dyDescent="0.35">
      <c r="A273" t="s">
        <v>121</v>
      </c>
      <c r="B273" t="s">
        <v>20</v>
      </c>
      <c r="C273" t="s">
        <v>30</v>
      </c>
      <c r="D273">
        <v>29.132000000000001</v>
      </c>
      <c r="E273">
        <v>99922312</v>
      </c>
      <c r="F273">
        <v>56064453</v>
      </c>
      <c r="G273">
        <v>1.7823</v>
      </c>
      <c r="H273">
        <v>1155060.4950999999</v>
      </c>
    </row>
    <row r="274" spans="1:10" x14ac:dyDescent="0.35">
      <c r="A274" t="s">
        <v>123</v>
      </c>
      <c r="B274" t="s">
        <v>20</v>
      </c>
      <c r="C274" t="s">
        <v>30</v>
      </c>
      <c r="D274">
        <v>29.314</v>
      </c>
      <c r="E274">
        <v>223815097</v>
      </c>
      <c r="F274">
        <v>38428120</v>
      </c>
      <c r="G274">
        <v>5.8243</v>
      </c>
      <c r="H274">
        <v>3770310.3073</v>
      </c>
    </row>
    <row r="275" spans="1:10" x14ac:dyDescent="0.35">
      <c r="A275" t="s">
        <v>50</v>
      </c>
    </row>
    <row r="276" spans="1:10" x14ac:dyDescent="0.35">
      <c r="A276" t="s">
        <v>9</v>
      </c>
      <c r="B276" t="s">
        <v>11</v>
      </c>
      <c r="C276" t="s">
        <v>22</v>
      </c>
      <c r="D276" t="s">
        <v>23</v>
      </c>
      <c r="E276" t="s">
        <v>24</v>
      </c>
      <c r="F276" t="s">
        <v>25</v>
      </c>
      <c r="G276" t="s">
        <v>26</v>
      </c>
      <c r="H276" t="s">
        <v>27</v>
      </c>
      <c r="I276" t="s">
        <v>28</v>
      </c>
      <c r="J276" t="s">
        <v>29</v>
      </c>
    </row>
    <row r="277" spans="1:10" x14ac:dyDescent="0.35">
      <c r="A277" t="s">
        <v>105</v>
      </c>
      <c r="B277" t="s">
        <v>17</v>
      </c>
      <c r="C277" t="s">
        <v>30</v>
      </c>
      <c r="D277">
        <v>29.754999999999999</v>
      </c>
      <c r="E277">
        <v>936</v>
      </c>
      <c r="F277">
        <v>3179</v>
      </c>
      <c r="G277">
        <v>0.2944</v>
      </c>
      <c r="H277">
        <v>88191.463399999993</v>
      </c>
    </row>
    <row r="278" spans="1:10" x14ac:dyDescent="0.35">
      <c r="A278" t="s">
        <v>106</v>
      </c>
      <c r="B278" t="s">
        <v>20</v>
      </c>
      <c r="C278" t="s">
        <v>30</v>
      </c>
      <c r="D278">
        <v>29.766999999999999</v>
      </c>
      <c r="E278">
        <v>27255299</v>
      </c>
      <c r="F278">
        <v>74876841</v>
      </c>
      <c r="G278">
        <v>0.36399999999999999</v>
      </c>
      <c r="H278">
        <v>108989.0797</v>
      </c>
    </row>
    <row r="279" spans="1:10" x14ac:dyDescent="0.35">
      <c r="A279" t="s">
        <v>107</v>
      </c>
      <c r="B279" t="s">
        <v>20</v>
      </c>
      <c r="C279" t="s">
        <v>30</v>
      </c>
      <c r="D279">
        <v>29.788</v>
      </c>
      <c r="E279">
        <v>18949510</v>
      </c>
      <c r="F279">
        <v>47495554</v>
      </c>
      <c r="G279">
        <v>0.39900000000000002</v>
      </c>
      <c r="H279">
        <v>119443.2929</v>
      </c>
    </row>
    <row r="280" spans="1:10" x14ac:dyDescent="0.35">
      <c r="A280" t="s">
        <v>109</v>
      </c>
      <c r="B280" t="s">
        <v>20</v>
      </c>
      <c r="C280" t="s">
        <v>30</v>
      </c>
      <c r="D280">
        <v>29.795999999999999</v>
      </c>
      <c r="E280">
        <v>26611674</v>
      </c>
      <c r="F280">
        <v>60332207</v>
      </c>
      <c r="G280">
        <v>0.44109999999999999</v>
      </c>
      <c r="H280">
        <v>132031.41759999999</v>
      </c>
    </row>
    <row r="281" spans="1:10" x14ac:dyDescent="0.35">
      <c r="A281" t="s">
        <v>111</v>
      </c>
      <c r="B281" t="s">
        <v>20</v>
      </c>
      <c r="C281" t="s">
        <v>30</v>
      </c>
      <c r="D281">
        <v>29.838000000000001</v>
      </c>
      <c r="E281">
        <v>32173654</v>
      </c>
      <c r="F281">
        <v>64043225</v>
      </c>
      <c r="G281">
        <v>0.50239999999999996</v>
      </c>
      <c r="H281">
        <v>150352.04440000001</v>
      </c>
    </row>
    <row r="282" spans="1:10" x14ac:dyDescent="0.35">
      <c r="A282" t="s">
        <v>113</v>
      </c>
      <c r="B282" t="s">
        <v>20</v>
      </c>
      <c r="C282" t="s">
        <v>30</v>
      </c>
      <c r="D282">
        <v>29.797000000000001</v>
      </c>
      <c r="E282">
        <v>26779426</v>
      </c>
      <c r="F282">
        <v>46322280</v>
      </c>
      <c r="G282">
        <v>0.57809999999999995</v>
      </c>
      <c r="H282">
        <v>172991.75899999999</v>
      </c>
    </row>
    <row r="283" spans="1:10" x14ac:dyDescent="0.35">
      <c r="A283" t="s">
        <v>115</v>
      </c>
      <c r="B283" t="s">
        <v>20</v>
      </c>
      <c r="C283" t="s">
        <v>30</v>
      </c>
      <c r="D283">
        <v>29.847999999999999</v>
      </c>
      <c r="E283">
        <v>28027475</v>
      </c>
      <c r="F283">
        <v>41429518</v>
      </c>
      <c r="G283">
        <v>0.67649999999999999</v>
      </c>
      <c r="H283">
        <v>202405.59090000001</v>
      </c>
    </row>
    <row r="284" spans="1:10" x14ac:dyDescent="0.35">
      <c r="A284" t="s">
        <v>117</v>
      </c>
      <c r="B284" t="s">
        <v>20</v>
      </c>
      <c r="C284" t="s">
        <v>30</v>
      </c>
      <c r="D284">
        <v>29.806000000000001</v>
      </c>
      <c r="E284">
        <v>18123763</v>
      </c>
      <c r="F284">
        <v>39278730</v>
      </c>
      <c r="G284">
        <v>0.46139999999999998</v>
      </c>
      <c r="H284">
        <v>138108.11050000001</v>
      </c>
    </row>
    <row r="285" spans="1:10" x14ac:dyDescent="0.35">
      <c r="A285" t="s">
        <v>119</v>
      </c>
      <c r="B285" t="s">
        <v>20</v>
      </c>
      <c r="C285" t="s">
        <v>30</v>
      </c>
      <c r="D285">
        <v>29.812999999999999</v>
      </c>
      <c r="E285">
        <v>19590941</v>
      </c>
      <c r="F285">
        <v>55678321</v>
      </c>
      <c r="G285">
        <v>0.35189999999999999</v>
      </c>
      <c r="H285">
        <v>105359.4409</v>
      </c>
    </row>
    <row r="286" spans="1:10" x14ac:dyDescent="0.35">
      <c r="A286" t="s">
        <v>121</v>
      </c>
      <c r="B286" t="s">
        <v>20</v>
      </c>
      <c r="C286" t="s">
        <v>30</v>
      </c>
      <c r="D286">
        <v>29.771000000000001</v>
      </c>
      <c r="E286">
        <v>14268096</v>
      </c>
      <c r="F286">
        <v>56064453</v>
      </c>
      <c r="G286">
        <v>0.2545</v>
      </c>
      <c r="H286">
        <v>76254.628400000001</v>
      </c>
    </row>
    <row r="287" spans="1:10" x14ac:dyDescent="0.35">
      <c r="A287" t="s">
        <v>123</v>
      </c>
      <c r="B287" t="s">
        <v>20</v>
      </c>
      <c r="C287" t="s">
        <v>30</v>
      </c>
      <c r="D287">
        <v>29.890999999999998</v>
      </c>
      <c r="E287">
        <v>44458306</v>
      </c>
      <c r="F287">
        <v>38428120</v>
      </c>
      <c r="G287">
        <v>1.1569</v>
      </c>
      <c r="H287">
        <v>346012.61060000001</v>
      </c>
    </row>
    <row r="288" spans="1:10" x14ac:dyDescent="0.35">
      <c r="A288" t="s">
        <v>51</v>
      </c>
    </row>
    <row r="289" spans="1:10" x14ac:dyDescent="0.35">
      <c r="A289" t="s">
        <v>9</v>
      </c>
      <c r="B289" t="s">
        <v>11</v>
      </c>
      <c r="C289" t="s">
        <v>22</v>
      </c>
      <c r="D289" t="s">
        <v>23</v>
      </c>
      <c r="E289" t="s">
        <v>24</v>
      </c>
      <c r="F289" t="s">
        <v>25</v>
      </c>
      <c r="G289" t="s">
        <v>26</v>
      </c>
      <c r="H289" t="s">
        <v>27</v>
      </c>
      <c r="I289" t="s">
        <v>28</v>
      </c>
      <c r="J289" t="s">
        <v>29</v>
      </c>
    </row>
    <row r="290" spans="1:10" x14ac:dyDescent="0.35">
      <c r="A290" t="s">
        <v>105</v>
      </c>
      <c r="B290" t="s">
        <v>17</v>
      </c>
      <c r="C290" t="s">
        <v>30</v>
      </c>
      <c r="D290">
        <v>34.582999999999998</v>
      </c>
      <c r="E290">
        <v>1921</v>
      </c>
      <c r="F290">
        <v>3179</v>
      </c>
      <c r="G290">
        <v>0.60429999999999995</v>
      </c>
      <c r="H290">
        <v>279631.77909999999</v>
      </c>
    </row>
    <row r="291" spans="1:10" x14ac:dyDescent="0.35">
      <c r="A291" t="s">
        <v>106</v>
      </c>
      <c r="B291" t="s">
        <v>20</v>
      </c>
      <c r="C291" t="s">
        <v>30</v>
      </c>
      <c r="D291">
        <v>34.585999999999999</v>
      </c>
      <c r="E291">
        <v>44955580</v>
      </c>
      <c r="F291">
        <v>74876841</v>
      </c>
      <c r="G291">
        <v>0.60040000000000004</v>
      </c>
      <c r="H291">
        <v>277855.2107</v>
      </c>
    </row>
    <row r="292" spans="1:10" x14ac:dyDescent="0.35">
      <c r="A292" t="s">
        <v>107</v>
      </c>
      <c r="B292" t="s">
        <v>20</v>
      </c>
      <c r="C292" t="s">
        <v>30</v>
      </c>
      <c r="D292">
        <v>34.423999999999999</v>
      </c>
      <c r="E292">
        <v>3777689</v>
      </c>
      <c r="F292">
        <v>47495554</v>
      </c>
      <c r="G292">
        <v>7.9500000000000001E-2</v>
      </c>
      <c r="H292">
        <v>38122.469599999997</v>
      </c>
    </row>
    <row r="293" spans="1:10" x14ac:dyDescent="0.35">
      <c r="A293" t="s">
        <v>109</v>
      </c>
      <c r="B293" t="s">
        <v>20</v>
      </c>
      <c r="C293" t="s">
        <v>30</v>
      </c>
      <c r="D293">
        <v>34.421999999999997</v>
      </c>
      <c r="E293">
        <v>4130634</v>
      </c>
      <c r="F293">
        <v>60332207</v>
      </c>
      <c r="G293">
        <v>6.8500000000000005E-2</v>
      </c>
      <c r="H293">
        <v>33025.971700000002</v>
      </c>
    </row>
    <row r="294" spans="1:10" x14ac:dyDescent="0.35">
      <c r="A294" t="s">
        <v>111</v>
      </c>
      <c r="B294" t="s">
        <v>20</v>
      </c>
      <c r="C294" t="s">
        <v>30</v>
      </c>
      <c r="D294">
        <v>34.494</v>
      </c>
      <c r="E294">
        <v>7340809</v>
      </c>
      <c r="F294">
        <v>64043225</v>
      </c>
      <c r="G294">
        <v>0.11459999999999999</v>
      </c>
      <c r="H294">
        <v>54270.929700000001</v>
      </c>
    </row>
    <row r="295" spans="1:10" x14ac:dyDescent="0.35">
      <c r="A295" t="s">
        <v>113</v>
      </c>
      <c r="B295" t="s">
        <v>20</v>
      </c>
      <c r="C295" t="s">
        <v>30</v>
      </c>
      <c r="D295">
        <v>34.447000000000003</v>
      </c>
      <c r="E295">
        <v>4816489</v>
      </c>
      <c r="F295">
        <v>46322280</v>
      </c>
      <c r="G295">
        <v>0.104</v>
      </c>
      <c r="H295">
        <v>49371.423900000002</v>
      </c>
    </row>
    <row r="296" spans="1:10" x14ac:dyDescent="0.35">
      <c r="A296" t="s">
        <v>115</v>
      </c>
      <c r="B296" t="s">
        <v>20</v>
      </c>
      <c r="C296" t="s">
        <v>30</v>
      </c>
      <c r="D296">
        <v>34.450000000000003</v>
      </c>
      <c r="E296">
        <v>1805120</v>
      </c>
      <c r="F296">
        <v>41429518</v>
      </c>
      <c r="G296">
        <v>4.36E-2</v>
      </c>
      <c r="H296">
        <v>21568.1083</v>
      </c>
    </row>
    <row r="297" spans="1:10" x14ac:dyDescent="0.35">
      <c r="A297" t="s">
        <v>117</v>
      </c>
      <c r="B297" t="s">
        <v>20</v>
      </c>
      <c r="C297" t="s">
        <v>30</v>
      </c>
      <c r="D297">
        <v>34.43</v>
      </c>
      <c r="E297">
        <v>1140831</v>
      </c>
      <c r="F297">
        <v>39278730</v>
      </c>
      <c r="G297">
        <v>2.9000000000000001E-2</v>
      </c>
      <c r="H297">
        <v>14882.104799999999</v>
      </c>
    </row>
    <row r="298" spans="1:10" x14ac:dyDescent="0.35">
      <c r="A298" t="s">
        <v>119</v>
      </c>
      <c r="B298" t="s">
        <v>20</v>
      </c>
      <c r="C298" t="s">
        <v>30</v>
      </c>
      <c r="D298">
        <v>34.42</v>
      </c>
      <c r="E298">
        <v>1341328</v>
      </c>
      <c r="F298">
        <v>55678321</v>
      </c>
      <c r="G298">
        <v>2.41E-2</v>
      </c>
      <c r="H298">
        <v>12602.0198</v>
      </c>
    </row>
    <row r="299" spans="1:10" x14ac:dyDescent="0.35">
      <c r="A299" t="s">
        <v>121</v>
      </c>
      <c r="B299" t="s">
        <v>20</v>
      </c>
      <c r="C299" t="s">
        <v>30</v>
      </c>
      <c r="D299">
        <v>34.405999999999999</v>
      </c>
      <c r="E299">
        <v>884147</v>
      </c>
      <c r="F299">
        <v>56064453</v>
      </c>
      <c r="G299">
        <v>1.5800000000000002E-2</v>
      </c>
      <c r="H299">
        <v>8772.3796999999995</v>
      </c>
    </row>
    <row r="300" spans="1:10" x14ac:dyDescent="0.35">
      <c r="A300" t="s">
        <v>123</v>
      </c>
      <c r="B300" t="s">
        <v>20</v>
      </c>
      <c r="C300" t="s">
        <v>30</v>
      </c>
      <c r="D300">
        <v>34.436999999999998</v>
      </c>
      <c r="E300">
        <v>1728069</v>
      </c>
      <c r="F300">
        <v>38428120</v>
      </c>
      <c r="G300">
        <v>4.4999999999999998E-2</v>
      </c>
      <c r="H300">
        <v>22211.565200000001</v>
      </c>
    </row>
    <row r="301" spans="1:10" x14ac:dyDescent="0.35">
      <c r="A301" t="s">
        <v>52</v>
      </c>
    </row>
    <row r="302" spans="1:10" x14ac:dyDescent="0.35">
      <c r="A302" t="s">
        <v>9</v>
      </c>
      <c r="B302" t="s">
        <v>11</v>
      </c>
      <c r="C302" t="s">
        <v>22</v>
      </c>
      <c r="D302" t="s">
        <v>23</v>
      </c>
      <c r="E302" t="s">
        <v>24</v>
      </c>
      <c r="F302" t="s">
        <v>25</v>
      </c>
      <c r="G302" t="s">
        <v>26</v>
      </c>
      <c r="H302" t="s">
        <v>27</v>
      </c>
      <c r="I302" t="s">
        <v>28</v>
      </c>
      <c r="J302" t="s">
        <v>29</v>
      </c>
    </row>
    <row r="303" spans="1:10" x14ac:dyDescent="0.35">
      <c r="A303" t="s">
        <v>105</v>
      </c>
      <c r="B303" t="s">
        <v>17</v>
      </c>
      <c r="C303" t="s">
        <v>30</v>
      </c>
      <c r="D303">
        <v>35.057000000000002</v>
      </c>
      <c r="E303">
        <v>5162</v>
      </c>
      <c r="F303">
        <v>3179</v>
      </c>
      <c r="G303">
        <v>1.6236999999999999</v>
      </c>
      <c r="H303">
        <v>277560.29519999999</v>
      </c>
    </row>
    <row r="304" spans="1:10" x14ac:dyDescent="0.35">
      <c r="A304" t="s">
        <v>106</v>
      </c>
      <c r="B304" t="s">
        <v>20</v>
      </c>
      <c r="C304" t="s">
        <v>30</v>
      </c>
      <c r="D304">
        <v>35.070999999999998</v>
      </c>
      <c r="E304">
        <v>21632539</v>
      </c>
      <c r="F304">
        <v>74876841</v>
      </c>
      <c r="G304">
        <v>0.28889999999999999</v>
      </c>
      <c r="H304">
        <v>49463.998200000002</v>
      </c>
    </row>
    <row r="305" spans="1:10" x14ac:dyDescent="0.35">
      <c r="A305" t="s">
        <v>107</v>
      </c>
      <c r="B305" t="s">
        <v>20</v>
      </c>
      <c r="C305" t="s">
        <v>30</v>
      </c>
      <c r="D305">
        <v>34.978999999999999</v>
      </c>
      <c r="E305">
        <v>7152845</v>
      </c>
      <c r="F305">
        <v>47495554</v>
      </c>
      <c r="G305">
        <v>0.15060000000000001</v>
      </c>
      <c r="H305">
        <v>25829.8338</v>
      </c>
    </row>
    <row r="306" spans="1:10" x14ac:dyDescent="0.35">
      <c r="A306" t="s">
        <v>109</v>
      </c>
      <c r="B306" t="s">
        <v>20</v>
      </c>
      <c r="C306" t="s">
        <v>30</v>
      </c>
      <c r="D306">
        <v>34.975000000000001</v>
      </c>
      <c r="E306">
        <v>4289857</v>
      </c>
      <c r="F306">
        <v>60332207</v>
      </c>
      <c r="G306">
        <v>7.1099999999999997E-2</v>
      </c>
      <c r="H306">
        <v>12245.4357</v>
      </c>
    </row>
    <row r="307" spans="1:10" x14ac:dyDescent="0.35">
      <c r="A307" t="s">
        <v>111</v>
      </c>
      <c r="B307" t="s">
        <v>20</v>
      </c>
      <c r="C307" t="s">
        <v>30</v>
      </c>
      <c r="D307">
        <v>35.295999999999999</v>
      </c>
      <c r="E307">
        <v>-536225</v>
      </c>
      <c r="F307">
        <v>64043225</v>
      </c>
      <c r="G307">
        <v>-8.3999999999999995E-3</v>
      </c>
      <c r="H307">
        <v>0</v>
      </c>
    </row>
    <row r="308" spans="1:10" x14ac:dyDescent="0.35">
      <c r="A308" t="s">
        <v>113</v>
      </c>
      <c r="B308" t="s">
        <v>20</v>
      </c>
      <c r="C308" t="s">
        <v>30</v>
      </c>
      <c r="D308">
        <v>34.984999999999999</v>
      </c>
      <c r="E308">
        <v>4055985</v>
      </c>
      <c r="F308">
        <v>46322280</v>
      </c>
      <c r="G308">
        <v>8.7599999999999997E-2</v>
      </c>
      <c r="H308">
        <v>15057.482099999999</v>
      </c>
    </row>
    <row r="309" spans="1:10" x14ac:dyDescent="0.35">
      <c r="A309" t="s">
        <v>115</v>
      </c>
      <c r="B309" t="s">
        <v>20</v>
      </c>
      <c r="C309" t="s">
        <v>30</v>
      </c>
      <c r="D309">
        <v>35.023000000000003</v>
      </c>
      <c r="E309">
        <v>9576773</v>
      </c>
      <c r="F309">
        <v>41429518</v>
      </c>
      <c r="G309">
        <v>0.23119999999999999</v>
      </c>
      <c r="H309">
        <v>39595.627699999997</v>
      </c>
    </row>
    <row r="310" spans="1:10" x14ac:dyDescent="0.35">
      <c r="A310" t="s">
        <v>117</v>
      </c>
      <c r="B310" t="s">
        <v>20</v>
      </c>
      <c r="C310" t="s">
        <v>30</v>
      </c>
      <c r="D310">
        <v>34.795000000000002</v>
      </c>
      <c r="E310">
        <v>8968</v>
      </c>
      <c r="F310">
        <v>39278730</v>
      </c>
      <c r="G310">
        <v>2.0000000000000001E-4</v>
      </c>
      <c r="H310">
        <v>134.1609</v>
      </c>
    </row>
    <row r="311" spans="1:10" x14ac:dyDescent="0.35">
      <c r="A311" t="s">
        <v>119</v>
      </c>
      <c r="B311" t="s">
        <v>20</v>
      </c>
      <c r="C311" t="s">
        <v>30</v>
      </c>
      <c r="D311">
        <v>34.985999999999997</v>
      </c>
      <c r="E311">
        <v>5359988</v>
      </c>
      <c r="F311">
        <v>55678321</v>
      </c>
      <c r="G311">
        <v>9.6299999999999997E-2</v>
      </c>
      <c r="H311">
        <v>16545.328399999999</v>
      </c>
    </row>
    <row r="312" spans="1:10" x14ac:dyDescent="0.35">
      <c r="A312" t="s">
        <v>121</v>
      </c>
      <c r="B312" t="s">
        <v>20</v>
      </c>
      <c r="C312" t="s">
        <v>30</v>
      </c>
      <c r="D312">
        <v>34.960999999999999</v>
      </c>
      <c r="E312">
        <v>4540111</v>
      </c>
      <c r="F312">
        <v>56064453</v>
      </c>
      <c r="G312">
        <v>8.1000000000000003E-2</v>
      </c>
      <c r="H312">
        <v>13933.102199999999</v>
      </c>
    </row>
    <row r="313" spans="1:10" x14ac:dyDescent="0.35">
      <c r="A313" t="s">
        <v>123</v>
      </c>
      <c r="B313" t="s">
        <v>20</v>
      </c>
      <c r="C313" t="s">
        <v>30</v>
      </c>
      <c r="D313">
        <v>35.015000000000001</v>
      </c>
      <c r="E313">
        <v>7947147</v>
      </c>
      <c r="F313">
        <v>38428120</v>
      </c>
      <c r="G313">
        <v>0.20680000000000001</v>
      </c>
      <c r="H313">
        <v>35434.220300000001</v>
      </c>
    </row>
    <row r="314" spans="1:10" x14ac:dyDescent="0.35">
      <c r="A314" t="s">
        <v>53</v>
      </c>
    </row>
    <row r="315" spans="1:10" x14ac:dyDescent="0.35">
      <c r="A315" t="s">
        <v>9</v>
      </c>
      <c r="B315" t="s">
        <v>11</v>
      </c>
      <c r="C315" t="s">
        <v>22</v>
      </c>
      <c r="D315" t="s">
        <v>23</v>
      </c>
      <c r="E315" t="s">
        <v>24</v>
      </c>
      <c r="F315" t="s">
        <v>25</v>
      </c>
      <c r="G315" t="s">
        <v>26</v>
      </c>
      <c r="H315" t="s">
        <v>27</v>
      </c>
      <c r="I315" t="s">
        <v>28</v>
      </c>
      <c r="J315" t="s">
        <v>29</v>
      </c>
    </row>
    <row r="316" spans="1:10" x14ac:dyDescent="0.35">
      <c r="A316" t="s">
        <v>105</v>
      </c>
      <c r="B316" t="s">
        <v>17</v>
      </c>
      <c r="C316" t="s">
        <v>30</v>
      </c>
      <c r="D316">
        <v>36.756999999999998</v>
      </c>
      <c r="E316">
        <v>3652</v>
      </c>
      <c r="F316">
        <v>3179</v>
      </c>
      <c r="G316">
        <v>1.1487000000000001</v>
      </c>
      <c r="H316">
        <v>99710.073199999999</v>
      </c>
    </row>
    <row r="317" spans="1:10" x14ac:dyDescent="0.35">
      <c r="A317" t="s">
        <v>106</v>
      </c>
      <c r="B317" t="s">
        <v>20</v>
      </c>
      <c r="C317" t="s">
        <v>30</v>
      </c>
      <c r="D317">
        <v>36.758000000000003</v>
      </c>
      <c r="E317">
        <v>92433698</v>
      </c>
      <c r="F317">
        <v>74876841</v>
      </c>
      <c r="G317">
        <v>1.2344999999999999</v>
      </c>
      <c r="H317">
        <v>107133.9057</v>
      </c>
    </row>
    <row r="318" spans="1:10" x14ac:dyDescent="0.35">
      <c r="A318" t="s">
        <v>107</v>
      </c>
      <c r="B318" t="s">
        <v>20</v>
      </c>
      <c r="C318" t="s">
        <v>30</v>
      </c>
      <c r="D318">
        <v>36.68</v>
      </c>
      <c r="E318">
        <v>9361693</v>
      </c>
      <c r="F318">
        <v>47495554</v>
      </c>
      <c r="G318">
        <v>0.1971</v>
      </c>
      <c r="H318">
        <v>17306.898099999999</v>
      </c>
    </row>
    <row r="319" spans="1:10" x14ac:dyDescent="0.35">
      <c r="A319" t="s">
        <v>109</v>
      </c>
      <c r="B319" t="s">
        <v>20</v>
      </c>
      <c r="C319" t="s">
        <v>30</v>
      </c>
      <c r="D319">
        <v>36.692999999999998</v>
      </c>
      <c r="E319">
        <v>35564663</v>
      </c>
      <c r="F319">
        <v>60332207</v>
      </c>
      <c r="G319">
        <v>0.58950000000000002</v>
      </c>
      <c r="H319">
        <v>51282.988499999999</v>
      </c>
    </row>
    <row r="320" spans="1:10" x14ac:dyDescent="0.35">
      <c r="A320" t="s">
        <v>111</v>
      </c>
      <c r="B320" t="s">
        <v>20</v>
      </c>
      <c r="C320" t="s">
        <v>30</v>
      </c>
      <c r="D320">
        <v>36.713999999999999</v>
      </c>
      <c r="E320">
        <v>14362967</v>
      </c>
      <c r="F320">
        <v>64043225</v>
      </c>
      <c r="G320">
        <v>0.2243</v>
      </c>
      <c r="H320">
        <v>19658.987099999998</v>
      </c>
    </row>
    <row r="321" spans="1:10" x14ac:dyDescent="0.35">
      <c r="A321" t="s">
        <v>113</v>
      </c>
      <c r="B321" t="s">
        <v>20</v>
      </c>
      <c r="C321" t="s">
        <v>30</v>
      </c>
      <c r="D321">
        <v>36.679000000000002</v>
      </c>
      <c r="E321">
        <v>15687210</v>
      </c>
      <c r="F321">
        <v>46322280</v>
      </c>
      <c r="G321">
        <v>0.3387</v>
      </c>
      <c r="H321">
        <v>29563.606199999998</v>
      </c>
    </row>
    <row r="322" spans="1:10" x14ac:dyDescent="0.35">
      <c r="A322" t="s">
        <v>115</v>
      </c>
      <c r="B322" t="s">
        <v>20</v>
      </c>
      <c r="C322" t="s">
        <v>30</v>
      </c>
      <c r="D322">
        <v>36.694000000000003</v>
      </c>
      <c r="E322">
        <v>7134284</v>
      </c>
      <c r="F322">
        <v>41429518</v>
      </c>
      <c r="G322">
        <v>0.17219999999999999</v>
      </c>
      <c r="H322">
        <v>15150.4503</v>
      </c>
    </row>
    <row r="323" spans="1:10" x14ac:dyDescent="0.35">
      <c r="A323" t="s">
        <v>117</v>
      </c>
      <c r="B323" t="s">
        <v>20</v>
      </c>
      <c r="C323" t="s">
        <v>30</v>
      </c>
      <c r="D323">
        <v>36.661999999999999</v>
      </c>
      <c r="E323">
        <v>509453</v>
      </c>
      <c r="F323">
        <v>39278730</v>
      </c>
      <c r="G323">
        <v>1.2999999999999999E-2</v>
      </c>
      <c r="H323">
        <v>1362.3094000000001</v>
      </c>
    </row>
    <row r="324" spans="1:10" x14ac:dyDescent="0.35">
      <c r="A324" t="s">
        <v>119</v>
      </c>
      <c r="B324" t="s">
        <v>20</v>
      </c>
      <c r="C324" t="s">
        <v>30</v>
      </c>
      <c r="D324">
        <v>36.665999999999997</v>
      </c>
      <c r="E324">
        <v>2970333</v>
      </c>
      <c r="F324">
        <v>55678321</v>
      </c>
      <c r="G324">
        <v>5.33E-2</v>
      </c>
      <c r="H324">
        <v>4858.6785</v>
      </c>
    </row>
    <row r="325" spans="1:10" x14ac:dyDescent="0.35">
      <c r="A325" t="s">
        <v>121</v>
      </c>
      <c r="B325" t="s">
        <v>20</v>
      </c>
      <c r="C325" t="s">
        <v>30</v>
      </c>
      <c r="D325">
        <v>36.651000000000003</v>
      </c>
      <c r="E325">
        <v>2033163</v>
      </c>
      <c r="F325">
        <v>56064453</v>
      </c>
      <c r="G325">
        <v>3.6299999999999999E-2</v>
      </c>
      <c r="H325">
        <v>3379.4101999999998</v>
      </c>
    </row>
    <row r="326" spans="1:10" x14ac:dyDescent="0.35">
      <c r="A326" t="s">
        <v>123</v>
      </c>
      <c r="B326" t="s">
        <v>20</v>
      </c>
      <c r="C326" t="s">
        <v>30</v>
      </c>
      <c r="D326">
        <v>36.691000000000003</v>
      </c>
      <c r="E326">
        <v>7516831</v>
      </c>
      <c r="F326">
        <v>38428120</v>
      </c>
      <c r="G326">
        <v>0.1956</v>
      </c>
      <c r="H326">
        <v>17177.0851</v>
      </c>
    </row>
    <row r="327" spans="1:10" x14ac:dyDescent="0.35">
      <c r="A327" t="s">
        <v>54</v>
      </c>
    </row>
    <row r="328" spans="1:10" x14ac:dyDescent="0.35">
      <c r="A328" t="s">
        <v>9</v>
      </c>
      <c r="B328" t="s">
        <v>11</v>
      </c>
      <c r="C328" t="s">
        <v>22</v>
      </c>
      <c r="D328" t="s">
        <v>23</v>
      </c>
      <c r="E328" t="s">
        <v>24</v>
      </c>
      <c r="F328" t="s">
        <v>25</v>
      </c>
      <c r="G328" t="s">
        <v>26</v>
      </c>
      <c r="H328" t="s">
        <v>27</v>
      </c>
      <c r="I328" t="s">
        <v>28</v>
      </c>
      <c r="J328" t="s">
        <v>29</v>
      </c>
    </row>
    <row r="329" spans="1:10" x14ac:dyDescent="0.35">
      <c r="A329" t="s">
        <v>105</v>
      </c>
      <c r="B329" t="s">
        <v>17</v>
      </c>
      <c r="C329" t="s">
        <v>30</v>
      </c>
      <c r="D329">
        <v>37.44</v>
      </c>
      <c r="E329">
        <v>4792</v>
      </c>
      <c r="F329">
        <v>3179</v>
      </c>
      <c r="G329">
        <v>1.5073000000000001</v>
      </c>
      <c r="H329">
        <v>119593.1819</v>
      </c>
    </row>
    <row r="330" spans="1:10" x14ac:dyDescent="0.35">
      <c r="A330" t="s">
        <v>106</v>
      </c>
      <c r="B330" t="s">
        <v>20</v>
      </c>
      <c r="C330" t="s">
        <v>30</v>
      </c>
      <c r="D330">
        <v>37.436</v>
      </c>
      <c r="E330">
        <v>66838665</v>
      </c>
      <c r="F330">
        <v>74876841</v>
      </c>
      <c r="G330">
        <v>0.89259999999999995</v>
      </c>
      <c r="H330">
        <v>70996.8894</v>
      </c>
    </row>
    <row r="331" spans="1:10" x14ac:dyDescent="0.35">
      <c r="A331" t="s">
        <v>107</v>
      </c>
      <c r="B331" t="s">
        <v>20</v>
      </c>
      <c r="C331" t="s">
        <v>30</v>
      </c>
      <c r="D331">
        <v>37.347999999999999</v>
      </c>
      <c r="E331">
        <v>2711297</v>
      </c>
      <c r="F331">
        <v>47495554</v>
      </c>
      <c r="G331">
        <v>5.7099999999999998E-2</v>
      </c>
      <c r="H331">
        <v>4932.2325000000001</v>
      </c>
    </row>
    <row r="332" spans="1:10" x14ac:dyDescent="0.35">
      <c r="A332" t="s">
        <v>109</v>
      </c>
      <c r="B332" t="s">
        <v>20</v>
      </c>
      <c r="C332" t="s">
        <v>30</v>
      </c>
      <c r="D332">
        <v>37.359000000000002</v>
      </c>
      <c r="E332">
        <v>7978878</v>
      </c>
      <c r="F332">
        <v>60332207</v>
      </c>
      <c r="G332">
        <v>0.13220000000000001</v>
      </c>
      <c r="H332">
        <v>10875.137699999999</v>
      </c>
    </row>
    <row r="333" spans="1:10" x14ac:dyDescent="0.35">
      <c r="A333" t="s">
        <v>111</v>
      </c>
      <c r="B333" t="s">
        <v>20</v>
      </c>
      <c r="C333" t="s">
        <v>30</v>
      </c>
      <c r="D333">
        <v>37.387</v>
      </c>
      <c r="E333">
        <v>3865839</v>
      </c>
      <c r="F333">
        <v>64043225</v>
      </c>
      <c r="G333">
        <v>6.0400000000000002E-2</v>
      </c>
      <c r="H333">
        <v>5191.3860000000004</v>
      </c>
    </row>
    <row r="334" spans="1:10" x14ac:dyDescent="0.35">
      <c r="A334" t="s">
        <v>113</v>
      </c>
      <c r="B334" t="s">
        <v>20</v>
      </c>
      <c r="C334" t="s">
        <v>30</v>
      </c>
      <c r="D334">
        <v>37.363999999999997</v>
      </c>
      <c r="E334">
        <v>6196656</v>
      </c>
      <c r="F334">
        <v>46322280</v>
      </c>
      <c r="G334">
        <v>0.1338</v>
      </c>
      <c r="H334">
        <v>10995.605</v>
      </c>
    </row>
    <row r="335" spans="1:10" x14ac:dyDescent="0.35">
      <c r="A335" t="s">
        <v>115</v>
      </c>
      <c r="B335" t="s">
        <v>20</v>
      </c>
      <c r="C335" t="s">
        <v>30</v>
      </c>
      <c r="D335">
        <v>37.287999999999997</v>
      </c>
      <c r="E335">
        <v>-731</v>
      </c>
      <c r="F335">
        <v>41429518</v>
      </c>
      <c r="G335">
        <v>0</v>
      </c>
      <c r="H335">
        <v>417.33010000000002</v>
      </c>
    </row>
    <row r="336" spans="1:10" x14ac:dyDescent="0.35">
      <c r="A336" t="s">
        <v>117</v>
      </c>
      <c r="B336" t="s">
        <v>20</v>
      </c>
      <c r="C336" t="s">
        <v>30</v>
      </c>
      <c r="D336">
        <v>37.411000000000001</v>
      </c>
      <c r="E336">
        <v>-8367</v>
      </c>
      <c r="F336">
        <v>39278730</v>
      </c>
      <c r="G336">
        <v>-2.0000000000000001E-4</v>
      </c>
      <c r="H336">
        <v>401.88240000000002</v>
      </c>
    </row>
    <row r="337" spans="1:10" x14ac:dyDescent="0.35">
      <c r="A337" t="s">
        <v>119</v>
      </c>
      <c r="B337" t="s">
        <v>20</v>
      </c>
      <c r="C337" t="s">
        <v>30</v>
      </c>
      <c r="D337">
        <v>37.357999999999997</v>
      </c>
      <c r="E337">
        <v>1461635</v>
      </c>
      <c r="F337">
        <v>55678321</v>
      </c>
      <c r="G337">
        <v>2.63E-2</v>
      </c>
      <c r="H337">
        <v>2494.3208</v>
      </c>
    </row>
    <row r="338" spans="1:10" x14ac:dyDescent="0.35">
      <c r="A338" t="s">
        <v>121</v>
      </c>
      <c r="B338" t="s">
        <v>20</v>
      </c>
      <c r="C338" t="s">
        <v>30</v>
      </c>
      <c r="D338">
        <v>37.344999999999999</v>
      </c>
      <c r="E338">
        <v>1656425</v>
      </c>
      <c r="F338">
        <v>56064453</v>
      </c>
      <c r="G338">
        <v>2.9499999999999998E-2</v>
      </c>
      <c r="H338">
        <v>2754.7325999999998</v>
      </c>
    </row>
    <row r="339" spans="1:10" x14ac:dyDescent="0.35">
      <c r="A339" t="s">
        <v>123</v>
      </c>
      <c r="B339" t="s">
        <v>20</v>
      </c>
      <c r="C339" t="s">
        <v>30</v>
      </c>
      <c r="D339">
        <v>37.51</v>
      </c>
      <c r="E339">
        <v>1793</v>
      </c>
      <c r="F339">
        <v>38428120</v>
      </c>
      <c r="G339">
        <v>0</v>
      </c>
      <c r="H339">
        <v>422.41359999999997</v>
      </c>
    </row>
    <row r="340" spans="1:10" x14ac:dyDescent="0.35">
      <c r="A340" t="s">
        <v>55</v>
      </c>
    </row>
    <row r="341" spans="1:10" x14ac:dyDescent="0.35">
      <c r="A341" t="s">
        <v>9</v>
      </c>
      <c r="B341" t="s">
        <v>11</v>
      </c>
      <c r="C341" t="s">
        <v>22</v>
      </c>
      <c r="D341" t="s">
        <v>23</v>
      </c>
      <c r="E341" t="s">
        <v>24</v>
      </c>
      <c r="F341" t="s">
        <v>25</v>
      </c>
      <c r="G341" t="s">
        <v>26</v>
      </c>
      <c r="H341" t="s">
        <v>27</v>
      </c>
      <c r="I341" t="s">
        <v>28</v>
      </c>
      <c r="J341" t="s">
        <v>29</v>
      </c>
    </row>
    <row r="342" spans="1:10" x14ac:dyDescent="0.35">
      <c r="A342" t="s">
        <v>105</v>
      </c>
      <c r="B342" t="s">
        <v>17</v>
      </c>
      <c r="C342" t="s">
        <v>30</v>
      </c>
      <c r="D342">
        <v>37.685000000000002</v>
      </c>
      <c r="E342">
        <v>29147</v>
      </c>
      <c r="F342">
        <v>3179</v>
      </c>
      <c r="G342">
        <v>9.1676000000000002</v>
      </c>
      <c r="H342">
        <v>1719446.7102999999</v>
      </c>
    </row>
    <row r="343" spans="1:10" x14ac:dyDescent="0.35">
      <c r="A343" t="s">
        <v>106</v>
      </c>
      <c r="B343" t="s">
        <v>20</v>
      </c>
      <c r="C343" t="s">
        <v>30</v>
      </c>
      <c r="D343">
        <v>37.692999999999998</v>
      </c>
      <c r="E343">
        <v>98832393</v>
      </c>
      <c r="F343">
        <v>74876841</v>
      </c>
      <c r="G343">
        <v>1.3199000000000001</v>
      </c>
      <c r="H343">
        <v>248026.5673</v>
      </c>
    </row>
    <row r="344" spans="1:10" x14ac:dyDescent="0.35">
      <c r="A344" t="s">
        <v>107</v>
      </c>
      <c r="B344" t="s">
        <v>20</v>
      </c>
      <c r="C344" t="s">
        <v>30</v>
      </c>
      <c r="D344">
        <v>37.616</v>
      </c>
      <c r="E344">
        <v>8578955</v>
      </c>
      <c r="F344">
        <v>47495554</v>
      </c>
      <c r="G344">
        <v>0.18060000000000001</v>
      </c>
      <c r="H344">
        <v>34410.478300000002</v>
      </c>
    </row>
    <row r="345" spans="1:10" x14ac:dyDescent="0.35">
      <c r="A345" t="s">
        <v>109</v>
      </c>
      <c r="B345" t="s">
        <v>20</v>
      </c>
      <c r="C345" t="s">
        <v>30</v>
      </c>
      <c r="D345">
        <v>37.624000000000002</v>
      </c>
      <c r="E345">
        <v>17638366</v>
      </c>
      <c r="F345">
        <v>60332207</v>
      </c>
      <c r="G345">
        <v>0.29239999999999999</v>
      </c>
      <c r="H345">
        <v>55359.024799999999</v>
      </c>
    </row>
    <row r="346" spans="1:10" x14ac:dyDescent="0.35">
      <c r="A346" t="s">
        <v>111</v>
      </c>
      <c r="B346" t="s">
        <v>20</v>
      </c>
      <c r="C346" t="s">
        <v>30</v>
      </c>
      <c r="D346">
        <v>37.652999999999999</v>
      </c>
      <c r="E346">
        <v>13672085</v>
      </c>
      <c r="F346">
        <v>64043225</v>
      </c>
      <c r="G346">
        <v>0.2135</v>
      </c>
      <c r="H346">
        <v>40570.802199999998</v>
      </c>
    </row>
    <row r="347" spans="1:10" x14ac:dyDescent="0.35">
      <c r="A347" t="s">
        <v>113</v>
      </c>
      <c r="B347" t="s">
        <v>20</v>
      </c>
      <c r="C347" t="s">
        <v>30</v>
      </c>
      <c r="D347">
        <v>37.61</v>
      </c>
      <c r="E347">
        <v>6545058</v>
      </c>
      <c r="F347">
        <v>46322280</v>
      </c>
      <c r="G347">
        <v>0.14130000000000001</v>
      </c>
      <c r="H347">
        <v>27035.757900000001</v>
      </c>
    </row>
    <row r="348" spans="1:10" x14ac:dyDescent="0.35">
      <c r="A348" t="s">
        <v>115</v>
      </c>
      <c r="B348" t="s">
        <v>20</v>
      </c>
      <c r="C348" t="s">
        <v>30</v>
      </c>
      <c r="D348">
        <v>37.643999999999998</v>
      </c>
      <c r="E348">
        <v>28418385</v>
      </c>
      <c r="F348">
        <v>41429518</v>
      </c>
      <c r="G348">
        <v>0.68589999999999995</v>
      </c>
      <c r="H348">
        <v>129156.0658</v>
      </c>
    </row>
    <row r="349" spans="1:10" x14ac:dyDescent="0.35">
      <c r="A349" t="s">
        <v>117</v>
      </c>
      <c r="B349" t="s">
        <v>20</v>
      </c>
      <c r="C349" t="s">
        <v>30</v>
      </c>
      <c r="D349">
        <v>37.621000000000002</v>
      </c>
      <c r="E349">
        <v>11318100</v>
      </c>
      <c r="F349">
        <v>39278730</v>
      </c>
      <c r="G349">
        <v>0.28810000000000002</v>
      </c>
      <c r="H349">
        <v>54570.461000000003</v>
      </c>
    </row>
    <row r="350" spans="1:10" x14ac:dyDescent="0.35">
      <c r="A350" t="s">
        <v>119</v>
      </c>
      <c r="B350" t="s">
        <v>20</v>
      </c>
      <c r="C350" t="s">
        <v>30</v>
      </c>
      <c r="D350">
        <v>37.619</v>
      </c>
      <c r="E350">
        <v>22103468</v>
      </c>
      <c r="F350">
        <v>55678321</v>
      </c>
      <c r="G350">
        <v>0.39700000000000002</v>
      </c>
      <c r="H350">
        <v>74977.003700000001</v>
      </c>
    </row>
    <row r="351" spans="1:10" x14ac:dyDescent="0.35">
      <c r="A351" t="s">
        <v>121</v>
      </c>
      <c r="B351" t="s">
        <v>20</v>
      </c>
      <c r="C351" t="s">
        <v>30</v>
      </c>
      <c r="D351">
        <v>37.600999999999999</v>
      </c>
      <c r="E351">
        <v>14470525</v>
      </c>
      <c r="F351">
        <v>56064453</v>
      </c>
      <c r="G351">
        <v>0.2581</v>
      </c>
      <c r="H351">
        <v>48937.47</v>
      </c>
    </row>
    <row r="352" spans="1:10" x14ac:dyDescent="0.35">
      <c r="A352" t="s">
        <v>123</v>
      </c>
      <c r="B352" t="s">
        <v>20</v>
      </c>
      <c r="C352" t="s">
        <v>30</v>
      </c>
      <c r="D352">
        <v>37.655000000000001</v>
      </c>
      <c r="E352">
        <v>32419690</v>
      </c>
      <c r="F352">
        <v>38428120</v>
      </c>
      <c r="G352">
        <v>0.84360000000000002</v>
      </c>
      <c r="H352">
        <v>158724.2175</v>
      </c>
    </row>
    <row r="353" spans="1:10" x14ac:dyDescent="0.35">
      <c r="A353" t="s">
        <v>56</v>
      </c>
    </row>
    <row r="354" spans="1:10" x14ac:dyDescent="0.35">
      <c r="A354" t="s">
        <v>9</v>
      </c>
      <c r="B354" t="s">
        <v>11</v>
      </c>
      <c r="C354" t="s">
        <v>22</v>
      </c>
      <c r="D354" t="s">
        <v>23</v>
      </c>
      <c r="E354" t="s">
        <v>24</v>
      </c>
      <c r="F354" t="s">
        <v>25</v>
      </c>
      <c r="G354" t="s">
        <v>26</v>
      </c>
      <c r="H354" t="s">
        <v>27</v>
      </c>
      <c r="I354" t="s">
        <v>28</v>
      </c>
      <c r="J354" t="s">
        <v>29</v>
      </c>
    </row>
    <row r="355" spans="1:10" x14ac:dyDescent="0.35">
      <c r="A355" t="s">
        <v>105</v>
      </c>
      <c r="B355" t="s">
        <v>17</v>
      </c>
      <c r="C355" t="s">
        <v>30</v>
      </c>
      <c r="D355">
        <v>39.069000000000003</v>
      </c>
      <c r="E355">
        <v>1805</v>
      </c>
      <c r="F355">
        <v>3179</v>
      </c>
      <c r="G355">
        <v>0.56789999999999996</v>
      </c>
      <c r="H355">
        <v>63535.415999999997</v>
      </c>
    </row>
    <row r="356" spans="1:10" x14ac:dyDescent="0.35">
      <c r="A356" t="s">
        <v>106</v>
      </c>
      <c r="B356" t="s">
        <v>20</v>
      </c>
      <c r="C356" t="s">
        <v>30</v>
      </c>
      <c r="D356">
        <v>39.000999999999998</v>
      </c>
      <c r="E356">
        <v>64132300</v>
      </c>
      <c r="F356">
        <v>74876841</v>
      </c>
      <c r="G356">
        <v>0.85650000000000004</v>
      </c>
      <c r="H356">
        <v>78221.577900000004</v>
      </c>
    </row>
    <row r="357" spans="1:10" x14ac:dyDescent="0.35">
      <c r="A357" t="s">
        <v>107</v>
      </c>
      <c r="B357" t="s">
        <v>20</v>
      </c>
      <c r="C357" t="s">
        <v>30</v>
      </c>
      <c r="D357">
        <v>39.774000000000001</v>
      </c>
      <c r="E357">
        <v>38612</v>
      </c>
      <c r="F357">
        <v>47495554</v>
      </c>
      <c r="G357">
        <v>8.0000000000000004E-4</v>
      </c>
      <c r="H357" t="s">
        <v>43</v>
      </c>
    </row>
    <row r="358" spans="1:10" x14ac:dyDescent="0.35">
      <c r="A358" t="s">
        <v>109</v>
      </c>
      <c r="B358" t="s">
        <v>20</v>
      </c>
      <c r="C358" t="s">
        <v>30</v>
      </c>
      <c r="D358">
        <v>38.918999999999997</v>
      </c>
      <c r="E358">
        <v>1052939</v>
      </c>
      <c r="F358">
        <v>60332207</v>
      </c>
      <c r="G358">
        <v>1.7500000000000002E-2</v>
      </c>
      <c r="H358">
        <v>9191.7088999999996</v>
      </c>
    </row>
    <row r="359" spans="1:10" x14ac:dyDescent="0.35">
      <c r="A359" t="s">
        <v>111</v>
      </c>
      <c r="B359" t="s">
        <v>20</v>
      </c>
      <c r="C359" t="s">
        <v>30</v>
      </c>
      <c r="D359">
        <v>38.942</v>
      </c>
      <c r="E359">
        <v>871086</v>
      </c>
      <c r="F359">
        <v>64043225</v>
      </c>
      <c r="G359">
        <v>1.3599999999999999E-2</v>
      </c>
      <c r="H359">
        <v>7594.6671999999999</v>
      </c>
    </row>
    <row r="360" spans="1:10" x14ac:dyDescent="0.35">
      <c r="A360" t="s">
        <v>113</v>
      </c>
      <c r="B360" t="s">
        <v>20</v>
      </c>
      <c r="C360" t="s">
        <v>30</v>
      </c>
      <c r="D360">
        <v>39.966000000000001</v>
      </c>
      <c r="E360">
        <v>44298</v>
      </c>
      <c r="F360">
        <v>46322280</v>
      </c>
      <c r="G360">
        <v>1E-3</v>
      </c>
      <c r="H360" t="s">
        <v>43</v>
      </c>
    </row>
    <row r="361" spans="1:10" x14ac:dyDescent="0.35">
      <c r="A361" t="s">
        <v>115</v>
      </c>
      <c r="B361" t="s">
        <v>20</v>
      </c>
      <c r="C361" t="s">
        <v>30</v>
      </c>
      <c r="D361">
        <v>39.798000000000002</v>
      </c>
      <c r="E361">
        <v>-371352</v>
      </c>
      <c r="F361">
        <v>41429518</v>
      </c>
      <c r="G361">
        <v>-8.9999999999999993E-3</v>
      </c>
      <c r="H361" t="s">
        <v>43</v>
      </c>
    </row>
    <row r="362" spans="1:10" x14ac:dyDescent="0.35">
      <c r="A362" t="s">
        <v>117</v>
      </c>
      <c r="B362" t="s">
        <v>20</v>
      </c>
      <c r="C362" t="s">
        <v>30</v>
      </c>
      <c r="D362">
        <v>39.966000000000001</v>
      </c>
      <c r="E362">
        <v>260717</v>
      </c>
      <c r="F362">
        <v>39278730</v>
      </c>
      <c r="G362">
        <v>6.6E-3</v>
      </c>
      <c r="H362">
        <v>3199.9223999999999</v>
      </c>
    </row>
    <row r="363" spans="1:10" x14ac:dyDescent="0.35">
      <c r="A363" t="s">
        <v>119</v>
      </c>
      <c r="B363" t="s">
        <v>20</v>
      </c>
      <c r="C363" t="s">
        <v>30</v>
      </c>
      <c r="D363">
        <v>39.984999999999999</v>
      </c>
      <c r="E363">
        <v>570023</v>
      </c>
      <c r="F363">
        <v>55678321</v>
      </c>
      <c r="G363">
        <v>1.0200000000000001E-2</v>
      </c>
      <c r="H363">
        <v>5872.6005999999998</v>
      </c>
    </row>
    <row r="364" spans="1:10" x14ac:dyDescent="0.35">
      <c r="A364" t="s">
        <v>121</v>
      </c>
      <c r="B364" t="s">
        <v>20</v>
      </c>
      <c r="C364" t="s">
        <v>30</v>
      </c>
      <c r="D364">
        <v>39.947000000000003</v>
      </c>
      <c r="E364">
        <v>130226</v>
      </c>
      <c r="F364">
        <v>56064453</v>
      </c>
      <c r="G364">
        <v>2.3E-3</v>
      </c>
      <c r="H364" t="s">
        <v>43</v>
      </c>
    </row>
    <row r="365" spans="1:10" x14ac:dyDescent="0.35">
      <c r="A365" t="s">
        <v>123</v>
      </c>
      <c r="B365" t="s">
        <v>20</v>
      </c>
      <c r="C365" t="s">
        <v>30</v>
      </c>
      <c r="D365">
        <v>39.783000000000001</v>
      </c>
      <c r="E365">
        <v>-624018</v>
      </c>
      <c r="F365">
        <v>38428120</v>
      </c>
      <c r="G365">
        <v>-1.6199999999999999E-2</v>
      </c>
      <c r="H365" t="s">
        <v>43</v>
      </c>
    </row>
    <row r="366" spans="1:10" x14ac:dyDescent="0.35">
      <c r="A366" t="s">
        <v>57</v>
      </c>
    </row>
    <row r="367" spans="1:10" x14ac:dyDescent="0.35">
      <c r="A367" t="s">
        <v>9</v>
      </c>
      <c r="B367" t="s">
        <v>11</v>
      </c>
      <c r="C367" t="s">
        <v>22</v>
      </c>
      <c r="D367" t="s">
        <v>23</v>
      </c>
      <c r="E367" t="s">
        <v>24</v>
      </c>
      <c r="F367" t="s">
        <v>25</v>
      </c>
      <c r="G367" t="s">
        <v>26</v>
      </c>
      <c r="H367" t="s">
        <v>27</v>
      </c>
      <c r="I367" t="s">
        <v>28</v>
      </c>
      <c r="J367" t="s">
        <v>29</v>
      </c>
    </row>
    <row r="368" spans="1:10" x14ac:dyDescent="0.35">
      <c r="A368" t="s">
        <v>105</v>
      </c>
      <c r="B368" t="s">
        <v>17</v>
      </c>
      <c r="C368" t="s">
        <v>30</v>
      </c>
      <c r="D368">
        <v>39.454000000000001</v>
      </c>
      <c r="E368">
        <v>2349</v>
      </c>
      <c r="F368">
        <v>3179</v>
      </c>
      <c r="G368">
        <v>0.73880000000000001</v>
      </c>
      <c r="H368">
        <v>31759.214400000001</v>
      </c>
    </row>
    <row r="369" spans="1:10" x14ac:dyDescent="0.35">
      <c r="A369" t="s">
        <v>106</v>
      </c>
      <c r="B369" t="s">
        <v>20</v>
      </c>
      <c r="C369" t="s">
        <v>30</v>
      </c>
      <c r="D369">
        <v>39.457000000000001</v>
      </c>
      <c r="E369">
        <v>201156131</v>
      </c>
      <c r="F369">
        <v>74876841</v>
      </c>
      <c r="G369">
        <v>2.6865000000000001</v>
      </c>
      <c r="H369">
        <v>116402.54580000001</v>
      </c>
    </row>
    <row r="370" spans="1:10" x14ac:dyDescent="0.35">
      <c r="A370" t="s">
        <v>107</v>
      </c>
      <c r="B370" t="s">
        <v>20</v>
      </c>
      <c r="C370" t="s">
        <v>30</v>
      </c>
      <c r="D370">
        <v>39.744</v>
      </c>
      <c r="E370">
        <v>0</v>
      </c>
      <c r="F370">
        <v>47495554</v>
      </c>
      <c r="G370">
        <v>0</v>
      </c>
      <c r="H370">
        <v>0</v>
      </c>
    </row>
    <row r="371" spans="1:10" x14ac:dyDescent="0.35">
      <c r="A371" t="s">
        <v>109</v>
      </c>
      <c r="B371" t="s">
        <v>20</v>
      </c>
      <c r="C371" t="s">
        <v>30</v>
      </c>
      <c r="D371">
        <v>39.219000000000001</v>
      </c>
      <c r="E371">
        <v>248</v>
      </c>
      <c r="F371">
        <v>60332207</v>
      </c>
      <c r="G371">
        <v>0</v>
      </c>
      <c r="H371">
        <v>0</v>
      </c>
    </row>
    <row r="372" spans="1:10" x14ac:dyDescent="0.35">
      <c r="A372" t="s">
        <v>111</v>
      </c>
      <c r="B372" t="s">
        <v>20</v>
      </c>
      <c r="C372" t="s">
        <v>30</v>
      </c>
      <c r="D372">
        <v>39.268000000000001</v>
      </c>
      <c r="E372">
        <v>4610</v>
      </c>
      <c r="F372">
        <v>64043225</v>
      </c>
      <c r="G372">
        <v>1E-4</v>
      </c>
      <c r="H372">
        <v>0</v>
      </c>
    </row>
    <row r="373" spans="1:10" x14ac:dyDescent="0.35">
      <c r="A373" t="s">
        <v>113</v>
      </c>
      <c r="B373" t="s">
        <v>20</v>
      </c>
      <c r="C373" t="s">
        <v>30</v>
      </c>
      <c r="D373">
        <v>39.47</v>
      </c>
      <c r="E373">
        <v>5552</v>
      </c>
      <c r="F373">
        <v>46322280</v>
      </c>
      <c r="G373">
        <v>1E-4</v>
      </c>
      <c r="H373">
        <v>0</v>
      </c>
    </row>
    <row r="374" spans="1:10" x14ac:dyDescent="0.35">
      <c r="A374" t="s">
        <v>115</v>
      </c>
      <c r="B374" t="s">
        <v>20</v>
      </c>
      <c r="C374" t="s">
        <v>30</v>
      </c>
      <c r="D374">
        <v>39.350999999999999</v>
      </c>
      <c r="E374">
        <v>31266</v>
      </c>
      <c r="F374">
        <v>41429518</v>
      </c>
      <c r="G374">
        <v>8.0000000000000004E-4</v>
      </c>
      <c r="H374">
        <v>0</v>
      </c>
    </row>
    <row r="375" spans="1:10" x14ac:dyDescent="0.35">
      <c r="A375" t="s">
        <v>117</v>
      </c>
      <c r="B375" t="s">
        <v>20</v>
      </c>
      <c r="C375" t="s">
        <v>30</v>
      </c>
      <c r="D375">
        <v>39.262999999999998</v>
      </c>
      <c r="E375">
        <v>12296</v>
      </c>
      <c r="F375">
        <v>39278730</v>
      </c>
      <c r="G375">
        <v>2.9999999999999997E-4</v>
      </c>
      <c r="H375">
        <v>0</v>
      </c>
    </row>
    <row r="376" spans="1:10" x14ac:dyDescent="0.35">
      <c r="A376" t="s">
        <v>119</v>
      </c>
      <c r="B376" t="s">
        <v>20</v>
      </c>
      <c r="C376" t="s">
        <v>30</v>
      </c>
      <c r="D376">
        <v>39.270000000000003</v>
      </c>
      <c r="E376">
        <v>-3237</v>
      </c>
      <c r="F376">
        <v>55678321</v>
      </c>
      <c r="G376">
        <v>-1E-4</v>
      </c>
      <c r="H376">
        <v>0</v>
      </c>
    </row>
    <row r="377" spans="1:10" x14ac:dyDescent="0.35">
      <c r="A377" t="s">
        <v>121</v>
      </c>
      <c r="B377" t="s">
        <v>20</v>
      </c>
      <c r="C377" t="s">
        <v>30</v>
      </c>
      <c r="D377">
        <v>39.945999999999998</v>
      </c>
      <c r="E377">
        <v>38078</v>
      </c>
      <c r="F377">
        <v>56064453</v>
      </c>
      <c r="G377">
        <v>6.9999999999999999E-4</v>
      </c>
      <c r="H377">
        <v>0</v>
      </c>
    </row>
    <row r="378" spans="1:10" x14ac:dyDescent="0.35">
      <c r="A378" t="s">
        <v>123</v>
      </c>
      <c r="B378" t="s">
        <v>20</v>
      </c>
      <c r="C378" t="s">
        <v>30</v>
      </c>
      <c r="D378">
        <v>39.764000000000003</v>
      </c>
      <c r="E378">
        <v>-607</v>
      </c>
      <c r="F378">
        <v>38428120</v>
      </c>
      <c r="G378">
        <v>0</v>
      </c>
      <c r="H378">
        <v>0</v>
      </c>
    </row>
    <row r="379" spans="1:10" x14ac:dyDescent="0.35">
      <c r="A379" t="s">
        <v>58</v>
      </c>
    </row>
    <row r="380" spans="1:10" x14ac:dyDescent="0.35">
      <c r="A380" t="s">
        <v>9</v>
      </c>
      <c r="B380" t="s">
        <v>11</v>
      </c>
      <c r="C380" t="s">
        <v>22</v>
      </c>
      <c r="D380" t="s">
        <v>23</v>
      </c>
      <c r="E380" t="s">
        <v>24</v>
      </c>
      <c r="F380" t="s">
        <v>25</v>
      </c>
      <c r="G380" t="s">
        <v>26</v>
      </c>
      <c r="H380" t="s">
        <v>27</v>
      </c>
      <c r="I380" t="s">
        <v>28</v>
      </c>
      <c r="J380" t="s">
        <v>29</v>
      </c>
    </row>
    <row r="381" spans="1:10" x14ac:dyDescent="0.35">
      <c r="A381" t="s">
        <v>105</v>
      </c>
      <c r="B381" t="s">
        <v>17</v>
      </c>
      <c r="C381" t="s">
        <v>30</v>
      </c>
      <c r="D381">
        <v>39.936999999999998</v>
      </c>
      <c r="E381">
        <v>5218</v>
      </c>
      <c r="F381">
        <v>3179</v>
      </c>
      <c r="G381">
        <v>1.6411</v>
      </c>
      <c r="H381">
        <v>331761.1446</v>
      </c>
    </row>
    <row r="382" spans="1:10" x14ac:dyDescent="0.35">
      <c r="A382" t="s">
        <v>106</v>
      </c>
      <c r="B382" t="s">
        <v>20</v>
      </c>
      <c r="C382" t="s">
        <v>30</v>
      </c>
      <c r="D382">
        <v>39.957999999999998</v>
      </c>
      <c r="E382">
        <v>37837848</v>
      </c>
      <c r="F382">
        <v>74876841</v>
      </c>
      <c r="G382">
        <v>0.50529999999999997</v>
      </c>
      <c r="H382">
        <v>164288.36429999999</v>
      </c>
    </row>
    <row r="383" spans="1:10" x14ac:dyDescent="0.35">
      <c r="A383" t="s">
        <v>107</v>
      </c>
      <c r="B383" t="s">
        <v>20</v>
      </c>
      <c r="C383" t="s">
        <v>30</v>
      </c>
      <c r="D383">
        <v>39.872999999999998</v>
      </c>
      <c r="E383">
        <v>10095538</v>
      </c>
      <c r="F383">
        <v>47495554</v>
      </c>
      <c r="G383">
        <v>0.21260000000000001</v>
      </c>
      <c r="H383">
        <v>93227.720400000006</v>
      </c>
    </row>
    <row r="384" spans="1:10" x14ac:dyDescent="0.35">
      <c r="A384" t="s">
        <v>109</v>
      </c>
      <c r="B384" t="s">
        <v>20</v>
      </c>
      <c r="C384" t="s">
        <v>30</v>
      </c>
      <c r="D384">
        <v>39.896999999999998</v>
      </c>
      <c r="E384">
        <v>22100092</v>
      </c>
      <c r="F384">
        <v>60332207</v>
      </c>
      <c r="G384">
        <v>0.36630000000000001</v>
      </c>
      <c r="H384">
        <v>133892.2096</v>
      </c>
    </row>
    <row r="385" spans="1:10" x14ac:dyDescent="0.35">
      <c r="A385" t="s">
        <v>111</v>
      </c>
      <c r="B385" t="s">
        <v>20</v>
      </c>
      <c r="C385" t="s">
        <v>30</v>
      </c>
      <c r="D385">
        <v>39.92</v>
      </c>
      <c r="E385">
        <v>25190562</v>
      </c>
      <c r="F385">
        <v>64043225</v>
      </c>
      <c r="G385">
        <v>0.39329999999999998</v>
      </c>
      <c r="H385">
        <v>140171.36439999999</v>
      </c>
    </row>
    <row r="386" spans="1:10" x14ac:dyDescent="0.35">
      <c r="A386" t="s">
        <v>113</v>
      </c>
      <c r="B386" t="s">
        <v>20</v>
      </c>
      <c r="C386" t="s">
        <v>30</v>
      </c>
      <c r="D386">
        <v>39.866</v>
      </c>
      <c r="E386">
        <v>5958544</v>
      </c>
      <c r="F386">
        <v>46322280</v>
      </c>
      <c r="G386">
        <v>0.12859999999999999</v>
      </c>
      <c r="H386">
        <v>65407.775500000003</v>
      </c>
    </row>
    <row r="387" spans="1:10" x14ac:dyDescent="0.35">
      <c r="A387" t="s">
        <v>115</v>
      </c>
      <c r="B387" t="s">
        <v>20</v>
      </c>
      <c r="C387" t="s">
        <v>30</v>
      </c>
      <c r="D387">
        <v>39.947000000000003</v>
      </c>
      <c r="E387">
        <v>49083054</v>
      </c>
      <c r="F387">
        <v>41429518</v>
      </c>
      <c r="G387">
        <v>1.1847000000000001</v>
      </c>
      <c r="H387">
        <v>274823.75939999998</v>
      </c>
    </row>
    <row r="388" spans="1:10" x14ac:dyDescent="0.35">
      <c r="A388" t="s">
        <v>117</v>
      </c>
      <c r="B388" t="s">
        <v>20</v>
      </c>
      <c r="C388" t="s">
        <v>30</v>
      </c>
      <c r="D388">
        <v>39.881999999999998</v>
      </c>
      <c r="E388">
        <v>16132291</v>
      </c>
      <c r="F388">
        <v>39278730</v>
      </c>
      <c r="G388">
        <v>0.41070000000000001</v>
      </c>
      <c r="H388">
        <v>144103.80669999999</v>
      </c>
    </row>
    <row r="389" spans="1:10" x14ac:dyDescent="0.35">
      <c r="A389" t="s">
        <v>119</v>
      </c>
      <c r="B389" t="s">
        <v>20</v>
      </c>
      <c r="C389" t="s">
        <v>30</v>
      </c>
      <c r="D389">
        <v>39.917000000000002</v>
      </c>
      <c r="E389">
        <v>35107560</v>
      </c>
      <c r="F389">
        <v>55678321</v>
      </c>
      <c r="G389">
        <v>0.63049999999999995</v>
      </c>
      <c r="H389">
        <v>188447.6048</v>
      </c>
    </row>
    <row r="390" spans="1:10" x14ac:dyDescent="0.35">
      <c r="A390" t="s">
        <v>121</v>
      </c>
      <c r="B390" t="s">
        <v>20</v>
      </c>
      <c r="C390" t="s">
        <v>30</v>
      </c>
      <c r="D390">
        <v>39.871000000000002</v>
      </c>
      <c r="E390">
        <v>14095457</v>
      </c>
      <c r="F390">
        <v>56064453</v>
      </c>
      <c r="G390">
        <v>0.25140000000000001</v>
      </c>
      <c r="H390">
        <v>104481.8803</v>
      </c>
    </row>
    <row r="391" spans="1:10" x14ac:dyDescent="0.35">
      <c r="A391" t="s">
        <v>123</v>
      </c>
      <c r="B391" t="s">
        <v>20</v>
      </c>
      <c r="C391" t="s">
        <v>30</v>
      </c>
      <c r="D391">
        <v>39.968000000000004</v>
      </c>
      <c r="E391">
        <v>62387749</v>
      </c>
      <c r="F391">
        <v>38428120</v>
      </c>
      <c r="G391">
        <v>1.6234999999999999</v>
      </c>
      <c r="H391">
        <v>329719.99729999999</v>
      </c>
    </row>
    <row r="392" spans="1:10" x14ac:dyDescent="0.35">
      <c r="A392" t="s">
        <v>59</v>
      </c>
    </row>
    <row r="393" spans="1:10" x14ac:dyDescent="0.35">
      <c r="A393" t="s">
        <v>9</v>
      </c>
      <c r="B393" t="s">
        <v>11</v>
      </c>
      <c r="C393" t="s">
        <v>22</v>
      </c>
      <c r="D393" t="s">
        <v>23</v>
      </c>
      <c r="E393" t="s">
        <v>24</v>
      </c>
      <c r="F393" t="s">
        <v>25</v>
      </c>
      <c r="G393" t="s">
        <v>26</v>
      </c>
      <c r="H393" t="s">
        <v>27</v>
      </c>
      <c r="I393" t="s">
        <v>28</v>
      </c>
      <c r="J393" t="s">
        <v>29</v>
      </c>
    </row>
    <row r="394" spans="1:10" x14ac:dyDescent="0.35">
      <c r="A394" t="s">
        <v>105</v>
      </c>
      <c r="B394" t="s">
        <v>17</v>
      </c>
      <c r="C394" t="s">
        <v>30</v>
      </c>
      <c r="D394">
        <v>45.494999999999997</v>
      </c>
      <c r="E394">
        <v>55211</v>
      </c>
      <c r="F394">
        <v>3179</v>
      </c>
      <c r="G394">
        <v>17.3657</v>
      </c>
      <c r="H394">
        <v>3724427.7165000001</v>
      </c>
    </row>
    <row r="395" spans="1:10" x14ac:dyDescent="0.35">
      <c r="A395" t="s">
        <v>106</v>
      </c>
      <c r="B395" t="s">
        <v>20</v>
      </c>
      <c r="C395" t="s">
        <v>30</v>
      </c>
      <c r="D395">
        <v>44.527999999999999</v>
      </c>
      <c r="E395">
        <v>53316041</v>
      </c>
      <c r="F395">
        <v>74876841</v>
      </c>
      <c r="G395">
        <v>0.71199999999999997</v>
      </c>
      <c r="H395">
        <v>151526.75570000001</v>
      </c>
    </row>
    <row r="396" spans="1:10" x14ac:dyDescent="0.35">
      <c r="A396" t="s">
        <v>107</v>
      </c>
      <c r="B396" t="s">
        <v>20</v>
      </c>
      <c r="C396" t="s">
        <v>30</v>
      </c>
      <c r="D396">
        <v>44.344000000000001</v>
      </c>
      <c r="E396">
        <v>1989662</v>
      </c>
      <c r="F396">
        <v>47495554</v>
      </c>
      <c r="G396">
        <v>4.19E-2</v>
      </c>
      <c r="H396">
        <v>7749.8567999999996</v>
      </c>
    </row>
    <row r="397" spans="1:10" x14ac:dyDescent="0.35">
      <c r="A397" t="s">
        <v>109</v>
      </c>
      <c r="B397" t="s">
        <v>20</v>
      </c>
      <c r="C397" t="s">
        <v>30</v>
      </c>
      <c r="D397">
        <v>44.368000000000002</v>
      </c>
      <c r="E397">
        <v>3014022</v>
      </c>
      <c r="F397">
        <v>60332207</v>
      </c>
      <c r="G397">
        <v>0.05</v>
      </c>
      <c r="H397">
        <v>9480.2548000000006</v>
      </c>
    </row>
    <row r="398" spans="1:10" x14ac:dyDescent="0.35">
      <c r="A398" t="s">
        <v>111</v>
      </c>
      <c r="B398" t="s">
        <v>20</v>
      </c>
      <c r="C398" t="s">
        <v>30</v>
      </c>
      <c r="D398">
        <v>44.37</v>
      </c>
      <c r="E398">
        <v>3853978</v>
      </c>
      <c r="F398">
        <v>64043225</v>
      </c>
      <c r="G398">
        <v>6.0199999999999997E-2</v>
      </c>
      <c r="H398">
        <v>11673.013300000001</v>
      </c>
    </row>
    <row r="399" spans="1:10" x14ac:dyDescent="0.35">
      <c r="A399" t="s">
        <v>113</v>
      </c>
      <c r="B399" t="s">
        <v>20</v>
      </c>
      <c r="C399" t="s">
        <v>30</v>
      </c>
      <c r="D399">
        <v>44.350999999999999</v>
      </c>
      <c r="E399">
        <v>3275884</v>
      </c>
      <c r="F399">
        <v>46322280</v>
      </c>
      <c r="G399">
        <v>7.0699999999999999E-2</v>
      </c>
      <c r="H399">
        <v>13934.6358</v>
      </c>
    </row>
    <row r="400" spans="1:10" x14ac:dyDescent="0.35">
      <c r="A400" t="s">
        <v>115</v>
      </c>
      <c r="B400" t="s">
        <v>20</v>
      </c>
      <c r="C400" t="s">
        <v>30</v>
      </c>
      <c r="D400">
        <v>44.302999999999997</v>
      </c>
      <c r="E400">
        <v>48275</v>
      </c>
      <c r="F400">
        <v>41429518</v>
      </c>
      <c r="G400">
        <v>1.1999999999999999E-3</v>
      </c>
      <c r="H400">
        <v>0</v>
      </c>
    </row>
    <row r="401" spans="1:10" x14ac:dyDescent="0.35">
      <c r="A401" t="s">
        <v>117</v>
      </c>
      <c r="B401" t="s">
        <v>20</v>
      </c>
      <c r="C401" t="s">
        <v>30</v>
      </c>
      <c r="D401">
        <v>44.356000000000002</v>
      </c>
      <c r="E401">
        <v>780151</v>
      </c>
      <c r="F401">
        <v>39278730</v>
      </c>
      <c r="G401">
        <v>1.9900000000000001E-2</v>
      </c>
      <c r="H401">
        <v>3023.5837999999999</v>
      </c>
    </row>
    <row r="402" spans="1:10" x14ac:dyDescent="0.35">
      <c r="A402" t="s">
        <v>119</v>
      </c>
      <c r="B402" t="s">
        <v>20</v>
      </c>
      <c r="C402" t="s">
        <v>30</v>
      </c>
      <c r="D402">
        <v>44.332999999999998</v>
      </c>
      <c r="E402">
        <v>647211</v>
      </c>
      <c r="F402">
        <v>55678321</v>
      </c>
      <c r="G402">
        <v>1.1599999999999999E-2</v>
      </c>
      <c r="H402">
        <v>1256.232</v>
      </c>
    </row>
    <row r="403" spans="1:10" x14ac:dyDescent="0.35">
      <c r="A403" t="s">
        <v>121</v>
      </c>
      <c r="B403" t="s">
        <v>20</v>
      </c>
      <c r="C403" t="s">
        <v>30</v>
      </c>
      <c r="D403">
        <v>44.362000000000002</v>
      </c>
      <c r="E403">
        <v>105559</v>
      </c>
      <c r="F403">
        <v>56064453</v>
      </c>
      <c r="G403">
        <v>1.9E-3</v>
      </c>
      <c r="H403">
        <v>0</v>
      </c>
    </row>
    <row r="404" spans="1:10" x14ac:dyDescent="0.35">
      <c r="A404" t="s">
        <v>123</v>
      </c>
      <c r="B404" t="s">
        <v>20</v>
      </c>
      <c r="C404" t="s">
        <v>30</v>
      </c>
      <c r="D404">
        <v>44.375999999999998</v>
      </c>
      <c r="E404">
        <v>1432194</v>
      </c>
      <c r="F404">
        <v>38428120</v>
      </c>
      <c r="G404">
        <v>3.73E-2</v>
      </c>
      <c r="H404">
        <v>6758.2187999999996</v>
      </c>
    </row>
    <row r="405" spans="1:10" x14ac:dyDescent="0.35">
      <c r="A405" t="s">
        <v>60</v>
      </c>
    </row>
    <row r="406" spans="1:10" x14ac:dyDescent="0.35">
      <c r="A406" t="s">
        <v>9</v>
      </c>
      <c r="B406" t="s">
        <v>11</v>
      </c>
      <c r="C406" t="s">
        <v>22</v>
      </c>
      <c r="D406" t="s">
        <v>23</v>
      </c>
      <c r="E406" t="s">
        <v>24</v>
      </c>
      <c r="F406" t="s">
        <v>25</v>
      </c>
      <c r="G406" t="s">
        <v>26</v>
      </c>
      <c r="H406" t="s">
        <v>27</v>
      </c>
      <c r="I406" t="s">
        <v>28</v>
      </c>
      <c r="J406" t="s">
        <v>29</v>
      </c>
    </row>
    <row r="407" spans="1:10" x14ac:dyDescent="0.35">
      <c r="A407" t="s">
        <v>105</v>
      </c>
      <c r="B407" t="s">
        <v>17</v>
      </c>
      <c r="C407" t="s">
        <v>30</v>
      </c>
      <c r="D407">
        <v>45.183</v>
      </c>
      <c r="E407">
        <v>3823</v>
      </c>
      <c r="F407">
        <v>3179</v>
      </c>
      <c r="G407">
        <v>1.2024999999999999</v>
      </c>
      <c r="H407">
        <v>175743.2562</v>
      </c>
    </row>
    <row r="408" spans="1:10" x14ac:dyDescent="0.35">
      <c r="A408" t="s">
        <v>106</v>
      </c>
      <c r="B408" t="s">
        <v>20</v>
      </c>
      <c r="C408" t="s">
        <v>30</v>
      </c>
      <c r="D408">
        <v>45.174999999999997</v>
      </c>
      <c r="E408">
        <v>51401488</v>
      </c>
      <c r="F408">
        <v>74876841</v>
      </c>
      <c r="G408">
        <v>0.6865</v>
      </c>
      <c r="H408">
        <v>101376.3927</v>
      </c>
    </row>
    <row r="409" spans="1:10" x14ac:dyDescent="0.35">
      <c r="A409" t="s">
        <v>107</v>
      </c>
      <c r="B409" t="s">
        <v>20</v>
      </c>
      <c r="C409" t="s">
        <v>30</v>
      </c>
      <c r="D409">
        <v>45.076999999999998</v>
      </c>
      <c r="E409">
        <v>23215998</v>
      </c>
      <c r="F409">
        <v>47495554</v>
      </c>
      <c r="G409">
        <v>0.48880000000000001</v>
      </c>
      <c r="H409">
        <v>72887.250199999995</v>
      </c>
    </row>
    <row r="410" spans="1:10" x14ac:dyDescent="0.35">
      <c r="A410" t="s">
        <v>109</v>
      </c>
      <c r="B410" t="s">
        <v>20</v>
      </c>
      <c r="C410" t="s">
        <v>30</v>
      </c>
      <c r="D410">
        <v>45.082999999999998</v>
      </c>
      <c r="E410">
        <v>24923263</v>
      </c>
      <c r="F410">
        <v>60332207</v>
      </c>
      <c r="G410">
        <v>0.41310000000000002</v>
      </c>
      <c r="H410">
        <v>61976.930500000002</v>
      </c>
    </row>
    <row r="411" spans="1:10" x14ac:dyDescent="0.35">
      <c r="A411" t="s">
        <v>111</v>
      </c>
      <c r="B411" t="s">
        <v>20</v>
      </c>
      <c r="C411" t="s">
        <v>30</v>
      </c>
      <c r="D411">
        <v>45.091000000000001</v>
      </c>
      <c r="E411">
        <v>32769211</v>
      </c>
      <c r="F411">
        <v>64043225</v>
      </c>
      <c r="G411">
        <v>0.51170000000000004</v>
      </c>
      <c r="H411">
        <v>76183.231100000005</v>
      </c>
    </row>
    <row r="412" spans="1:10" x14ac:dyDescent="0.35">
      <c r="A412" t="s">
        <v>113</v>
      </c>
      <c r="B412" t="s">
        <v>20</v>
      </c>
      <c r="C412" t="s">
        <v>30</v>
      </c>
      <c r="D412">
        <v>45.094000000000001</v>
      </c>
      <c r="E412">
        <v>24073254</v>
      </c>
      <c r="F412">
        <v>46322280</v>
      </c>
      <c r="G412">
        <v>0.51970000000000005</v>
      </c>
      <c r="H412">
        <v>77338.678799999994</v>
      </c>
    </row>
    <row r="413" spans="1:10" x14ac:dyDescent="0.35">
      <c r="A413" t="s">
        <v>115</v>
      </c>
      <c r="B413" t="s">
        <v>20</v>
      </c>
      <c r="C413" t="s">
        <v>30</v>
      </c>
      <c r="D413">
        <v>45.09</v>
      </c>
      <c r="E413">
        <v>27281081</v>
      </c>
      <c r="F413">
        <v>41429518</v>
      </c>
      <c r="G413">
        <v>0.65849999999999997</v>
      </c>
      <c r="H413">
        <v>97342.965200000006</v>
      </c>
    </row>
    <row r="414" spans="1:10" x14ac:dyDescent="0.35">
      <c r="A414" t="s">
        <v>117</v>
      </c>
      <c r="B414" t="s">
        <v>20</v>
      </c>
      <c r="C414" t="s">
        <v>30</v>
      </c>
      <c r="D414">
        <v>45.07</v>
      </c>
      <c r="E414">
        <v>21940418</v>
      </c>
      <c r="F414">
        <v>39278730</v>
      </c>
      <c r="G414">
        <v>0.55859999999999999</v>
      </c>
      <c r="H414">
        <v>82943.792700000005</v>
      </c>
    </row>
    <row r="415" spans="1:10" x14ac:dyDescent="0.35">
      <c r="A415" t="s">
        <v>119</v>
      </c>
      <c r="B415" t="s">
        <v>20</v>
      </c>
      <c r="C415" t="s">
        <v>30</v>
      </c>
      <c r="D415">
        <v>45.079000000000001</v>
      </c>
      <c r="E415">
        <v>22582422</v>
      </c>
      <c r="F415">
        <v>55678321</v>
      </c>
      <c r="G415">
        <v>0.40560000000000002</v>
      </c>
      <c r="H415">
        <v>60894.140200000002</v>
      </c>
    </row>
    <row r="416" spans="1:10" x14ac:dyDescent="0.35">
      <c r="A416" t="s">
        <v>121</v>
      </c>
      <c r="B416" t="s">
        <v>20</v>
      </c>
      <c r="C416" t="s">
        <v>30</v>
      </c>
      <c r="D416">
        <v>45.08</v>
      </c>
      <c r="E416">
        <v>24944476</v>
      </c>
      <c r="F416">
        <v>56064453</v>
      </c>
      <c r="G416">
        <v>0.44490000000000002</v>
      </c>
      <c r="H416">
        <v>66563.472299999994</v>
      </c>
    </row>
    <row r="417" spans="1:10" x14ac:dyDescent="0.35">
      <c r="A417" t="s">
        <v>123</v>
      </c>
      <c r="B417" t="s">
        <v>20</v>
      </c>
      <c r="C417" t="s">
        <v>30</v>
      </c>
      <c r="D417">
        <v>45.095999999999997</v>
      </c>
      <c r="E417">
        <v>25978445</v>
      </c>
      <c r="F417">
        <v>38428120</v>
      </c>
      <c r="G417">
        <v>0.67600000000000005</v>
      </c>
      <c r="H417">
        <v>99869.837400000004</v>
      </c>
    </row>
    <row r="418" spans="1:10" x14ac:dyDescent="0.35">
      <c r="A418" t="s">
        <v>61</v>
      </c>
    </row>
    <row r="419" spans="1:10" x14ac:dyDescent="0.35">
      <c r="A419" t="s">
        <v>9</v>
      </c>
      <c r="B419" t="s">
        <v>11</v>
      </c>
      <c r="C419" t="s">
        <v>22</v>
      </c>
      <c r="D419" t="s">
        <v>23</v>
      </c>
      <c r="E419" t="s">
        <v>24</v>
      </c>
      <c r="F419" t="s">
        <v>25</v>
      </c>
      <c r="G419" t="s">
        <v>26</v>
      </c>
      <c r="H419" t="s">
        <v>27</v>
      </c>
      <c r="I419" t="s">
        <v>28</v>
      </c>
      <c r="J419" t="s">
        <v>29</v>
      </c>
    </row>
    <row r="420" spans="1:10" x14ac:dyDescent="0.35">
      <c r="A420" t="s">
        <v>105</v>
      </c>
      <c r="B420" t="s">
        <v>17</v>
      </c>
      <c r="C420" t="s">
        <v>30</v>
      </c>
      <c r="D420">
        <v>47.295000000000002</v>
      </c>
      <c r="E420">
        <v>1532</v>
      </c>
      <c r="F420">
        <v>3179</v>
      </c>
      <c r="G420">
        <v>0.48199999999999998</v>
      </c>
      <c r="H420">
        <v>48476.784800000001</v>
      </c>
    </row>
    <row r="421" spans="1:10" x14ac:dyDescent="0.35">
      <c r="A421" t="s">
        <v>106</v>
      </c>
      <c r="B421" t="s">
        <v>20</v>
      </c>
      <c r="C421" t="s">
        <v>30</v>
      </c>
      <c r="D421">
        <v>47.287999999999997</v>
      </c>
      <c r="E421">
        <v>68139013</v>
      </c>
      <c r="F421">
        <v>74876841</v>
      </c>
      <c r="G421">
        <v>0.91</v>
      </c>
      <c r="H421">
        <v>89817.473700000002</v>
      </c>
    </row>
    <row r="422" spans="1:10" x14ac:dyDescent="0.35">
      <c r="A422" t="s">
        <v>107</v>
      </c>
      <c r="B422" t="s">
        <v>20</v>
      </c>
      <c r="C422" t="s">
        <v>30</v>
      </c>
      <c r="D422">
        <v>47.28</v>
      </c>
      <c r="E422">
        <v>5654</v>
      </c>
      <c r="F422">
        <v>47495554</v>
      </c>
      <c r="G422">
        <v>1E-4</v>
      </c>
      <c r="H422">
        <v>1928.3764000000001</v>
      </c>
    </row>
    <row r="423" spans="1:10" x14ac:dyDescent="0.35">
      <c r="A423" t="s">
        <v>109</v>
      </c>
      <c r="B423" t="s">
        <v>20</v>
      </c>
      <c r="C423" t="s">
        <v>30</v>
      </c>
      <c r="D423">
        <v>47.323</v>
      </c>
      <c r="E423">
        <v>11314</v>
      </c>
      <c r="F423">
        <v>60332207</v>
      </c>
      <c r="G423">
        <v>2.0000000000000001E-4</v>
      </c>
      <c r="H423">
        <v>1934.9927</v>
      </c>
    </row>
    <row r="424" spans="1:10" x14ac:dyDescent="0.35">
      <c r="A424" t="s">
        <v>111</v>
      </c>
      <c r="B424" t="s">
        <v>20</v>
      </c>
      <c r="C424" t="s">
        <v>30</v>
      </c>
      <c r="D424">
        <v>46.947000000000003</v>
      </c>
      <c r="E424">
        <v>32573</v>
      </c>
      <c r="F424">
        <v>64043225</v>
      </c>
      <c r="G424">
        <v>5.0000000000000001E-4</v>
      </c>
      <c r="H424">
        <v>1966.0056</v>
      </c>
    </row>
    <row r="425" spans="1:10" x14ac:dyDescent="0.35">
      <c r="A425" t="s">
        <v>113</v>
      </c>
      <c r="B425" t="s">
        <v>20</v>
      </c>
      <c r="C425" t="s">
        <v>30</v>
      </c>
      <c r="D425">
        <v>47.311</v>
      </c>
      <c r="E425">
        <v>2965</v>
      </c>
      <c r="F425">
        <v>46322280</v>
      </c>
      <c r="G425">
        <v>1E-4</v>
      </c>
      <c r="H425">
        <v>1923.0614</v>
      </c>
    </row>
    <row r="426" spans="1:10" x14ac:dyDescent="0.35">
      <c r="A426" t="s">
        <v>115</v>
      </c>
      <c r="B426" t="s">
        <v>20</v>
      </c>
      <c r="C426" t="s">
        <v>30</v>
      </c>
      <c r="D426">
        <v>47.274999999999999</v>
      </c>
      <c r="E426">
        <v>4275</v>
      </c>
      <c r="F426">
        <v>41429518</v>
      </c>
      <c r="G426">
        <v>1E-4</v>
      </c>
      <c r="H426">
        <v>1926.8451</v>
      </c>
    </row>
    <row r="427" spans="1:10" x14ac:dyDescent="0.35">
      <c r="A427" t="s">
        <v>117</v>
      </c>
      <c r="B427" t="s">
        <v>20</v>
      </c>
      <c r="C427" t="s">
        <v>30</v>
      </c>
      <c r="D427">
        <v>47.29</v>
      </c>
      <c r="E427">
        <v>7242</v>
      </c>
      <c r="F427">
        <v>39278730</v>
      </c>
      <c r="G427">
        <v>2.0000000000000001E-4</v>
      </c>
      <c r="H427">
        <v>1934.6867999999999</v>
      </c>
    </row>
    <row r="428" spans="1:10" x14ac:dyDescent="0.35">
      <c r="A428" t="s">
        <v>119</v>
      </c>
      <c r="B428" t="s">
        <v>20</v>
      </c>
      <c r="C428" t="s">
        <v>30</v>
      </c>
      <c r="D428">
        <v>47.152999999999999</v>
      </c>
      <c r="E428">
        <v>2337</v>
      </c>
      <c r="F428">
        <v>55678321</v>
      </c>
      <c r="G428">
        <v>0</v>
      </c>
      <c r="H428">
        <v>1920.9329</v>
      </c>
    </row>
    <row r="429" spans="1:10" x14ac:dyDescent="0.35">
      <c r="A429" t="s">
        <v>121</v>
      </c>
      <c r="B429" t="s">
        <v>20</v>
      </c>
      <c r="C429" t="s">
        <v>30</v>
      </c>
      <c r="D429">
        <v>47.292999999999999</v>
      </c>
      <c r="E429">
        <v>9465</v>
      </c>
      <c r="F429">
        <v>56064453</v>
      </c>
      <c r="G429">
        <v>2.0000000000000001E-4</v>
      </c>
      <c r="H429">
        <v>1933.1858999999999</v>
      </c>
    </row>
    <row r="430" spans="1:10" x14ac:dyDescent="0.35">
      <c r="A430" t="s">
        <v>123</v>
      </c>
      <c r="B430" t="s">
        <v>20</v>
      </c>
      <c r="C430" t="s">
        <v>30</v>
      </c>
      <c r="D430">
        <v>47.256999999999998</v>
      </c>
      <c r="E430">
        <v>7778</v>
      </c>
      <c r="F430">
        <v>38428120</v>
      </c>
      <c r="G430">
        <v>2.0000000000000001E-4</v>
      </c>
      <c r="H430">
        <v>1936.4283</v>
      </c>
    </row>
    <row r="431" spans="1:10" x14ac:dyDescent="0.35">
      <c r="A431" t="s">
        <v>62</v>
      </c>
    </row>
    <row r="432" spans="1:10" x14ac:dyDescent="0.35">
      <c r="A432" t="s">
        <v>9</v>
      </c>
      <c r="B432" t="s">
        <v>11</v>
      </c>
      <c r="C432" t="s">
        <v>22</v>
      </c>
      <c r="D432" t="s">
        <v>23</v>
      </c>
      <c r="E432" t="s">
        <v>24</v>
      </c>
      <c r="F432" t="s">
        <v>25</v>
      </c>
      <c r="G432" t="s">
        <v>26</v>
      </c>
      <c r="H432" t="s">
        <v>27</v>
      </c>
      <c r="I432" t="s">
        <v>28</v>
      </c>
      <c r="J432" t="s">
        <v>29</v>
      </c>
    </row>
    <row r="433" spans="1:10" x14ac:dyDescent="0.35">
      <c r="A433" t="s">
        <v>105</v>
      </c>
      <c r="B433" t="s">
        <v>17</v>
      </c>
      <c r="C433" t="s">
        <v>30</v>
      </c>
      <c r="D433">
        <v>51.457999999999998</v>
      </c>
      <c r="E433">
        <v>3929</v>
      </c>
      <c r="F433">
        <v>3179</v>
      </c>
      <c r="G433">
        <v>1.2357</v>
      </c>
      <c r="H433">
        <v>104589.53389999999</v>
      </c>
    </row>
    <row r="434" spans="1:10" x14ac:dyDescent="0.35">
      <c r="A434" t="s">
        <v>106</v>
      </c>
      <c r="B434" t="s">
        <v>20</v>
      </c>
      <c r="C434" t="s">
        <v>30</v>
      </c>
      <c r="D434">
        <v>51.439</v>
      </c>
      <c r="E434">
        <v>26713411</v>
      </c>
      <c r="F434">
        <v>74876841</v>
      </c>
      <c r="G434">
        <v>0.35680000000000001</v>
      </c>
      <c r="H434">
        <v>29652.205099999999</v>
      </c>
    </row>
    <row r="435" spans="1:10" x14ac:dyDescent="0.35">
      <c r="A435" t="s">
        <v>107</v>
      </c>
      <c r="B435" t="s">
        <v>20</v>
      </c>
      <c r="C435" t="s">
        <v>30</v>
      </c>
      <c r="D435">
        <v>51.414999999999999</v>
      </c>
      <c r="E435">
        <v>280695</v>
      </c>
      <c r="F435">
        <v>47495554</v>
      </c>
      <c r="G435">
        <v>5.8999999999999999E-3</v>
      </c>
      <c r="H435">
        <v>0</v>
      </c>
    </row>
    <row r="436" spans="1:10" x14ac:dyDescent="0.35">
      <c r="A436" t="s">
        <v>109</v>
      </c>
      <c r="B436" t="s">
        <v>20</v>
      </c>
      <c r="C436" t="s">
        <v>30</v>
      </c>
      <c r="D436">
        <v>51.402999999999999</v>
      </c>
      <c r="E436">
        <v>853682</v>
      </c>
      <c r="F436">
        <v>60332207</v>
      </c>
      <c r="G436">
        <v>1.41E-2</v>
      </c>
      <c r="H436">
        <v>441.11860000000001</v>
      </c>
    </row>
    <row r="437" spans="1:10" x14ac:dyDescent="0.35">
      <c r="A437" t="s">
        <v>111</v>
      </c>
      <c r="B437" t="s">
        <v>20</v>
      </c>
      <c r="C437" t="s">
        <v>30</v>
      </c>
      <c r="D437">
        <v>51.406999999999996</v>
      </c>
      <c r="E437">
        <v>698725</v>
      </c>
      <c r="F437">
        <v>64043225</v>
      </c>
      <c r="G437">
        <v>1.09E-2</v>
      </c>
      <c r="H437">
        <v>164.92339999999999</v>
      </c>
    </row>
    <row r="438" spans="1:10" x14ac:dyDescent="0.35">
      <c r="A438" t="s">
        <v>113</v>
      </c>
      <c r="B438" t="s">
        <v>20</v>
      </c>
      <c r="C438" t="s">
        <v>30</v>
      </c>
      <c r="D438">
        <v>51.390999999999998</v>
      </c>
      <c r="E438">
        <v>586005</v>
      </c>
      <c r="F438">
        <v>46322280</v>
      </c>
      <c r="G438">
        <v>1.2699999999999999E-2</v>
      </c>
      <c r="H438">
        <v>313.30810000000002</v>
      </c>
    </row>
    <row r="439" spans="1:10" x14ac:dyDescent="0.35">
      <c r="A439" t="s">
        <v>115</v>
      </c>
      <c r="B439" t="s">
        <v>20</v>
      </c>
      <c r="C439" t="s">
        <v>30</v>
      </c>
      <c r="D439">
        <v>51.411000000000001</v>
      </c>
      <c r="E439">
        <v>552296</v>
      </c>
      <c r="F439">
        <v>41429518</v>
      </c>
      <c r="G439">
        <v>1.3299999999999999E-2</v>
      </c>
      <c r="H439">
        <v>371.31670000000003</v>
      </c>
    </row>
    <row r="440" spans="1:10" x14ac:dyDescent="0.35">
      <c r="A440" t="s">
        <v>117</v>
      </c>
      <c r="B440" t="s">
        <v>20</v>
      </c>
      <c r="C440" t="s">
        <v>30</v>
      </c>
      <c r="D440">
        <v>51.374000000000002</v>
      </c>
      <c r="E440">
        <v>820</v>
      </c>
      <c r="F440">
        <v>39278730</v>
      </c>
      <c r="G440">
        <v>0</v>
      </c>
      <c r="H440">
        <v>0</v>
      </c>
    </row>
    <row r="441" spans="1:10" x14ac:dyDescent="0.35">
      <c r="A441" t="s">
        <v>119</v>
      </c>
      <c r="B441" t="s">
        <v>20</v>
      </c>
      <c r="C441" t="s">
        <v>30</v>
      </c>
      <c r="D441">
        <v>51.401000000000003</v>
      </c>
      <c r="E441">
        <v>350352</v>
      </c>
      <c r="F441">
        <v>55678321</v>
      </c>
      <c r="G441">
        <v>6.3E-3</v>
      </c>
      <c r="H441">
        <v>0</v>
      </c>
    </row>
    <row r="442" spans="1:10" x14ac:dyDescent="0.35">
      <c r="A442" t="s">
        <v>121</v>
      </c>
      <c r="B442" t="s">
        <v>20</v>
      </c>
      <c r="C442" t="s">
        <v>30</v>
      </c>
      <c r="D442">
        <v>51.545000000000002</v>
      </c>
      <c r="E442">
        <v>1827916</v>
      </c>
      <c r="F442">
        <v>56064453</v>
      </c>
      <c r="G442">
        <v>3.2599999999999997E-2</v>
      </c>
      <c r="H442">
        <v>2014.5051000000001</v>
      </c>
    </row>
    <row r="443" spans="1:10" x14ac:dyDescent="0.35">
      <c r="A443" t="s">
        <v>123</v>
      </c>
      <c r="B443" t="s">
        <v>20</v>
      </c>
      <c r="C443" t="s">
        <v>30</v>
      </c>
      <c r="D443">
        <v>51.402000000000001</v>
      </c>
      <c r="E443">
        <v>1048663</v>
      </c>
      <c r="F443">
        <v>38428120</v>
      </c>
      <c r="G443">
        <v>2.7300000000000001E-2</v>
      </c>
      <c r="H443">
        <v>1561.3624</v>
      </c>
    </row>
    <row r="444" spans="1:10" x14ac:dyDescent="0.35">
      <c r="A444" t="s">
        <v>63</v>
      </c>
    </row>
    <row r="445" spans="1:10" x14ac:dyDescent="0.35">
      <c r="A445" t="s">
        <v>9</v>
      </c>
      <c r="B445" t="s">
        <v>11</v>
      </c>
      <c r="C445" t="s">
        <v>22</v>
      </c>
      <c r="D445" t="s">
        <v>23</v>
      </c>
      <c r="E445" t="s">
        <v>24</v>
      </c>
      <c r="F445" t="s">
        <v>25</v>
      </c>
      <c r="G445" t="s">
        <v>26</v>
      </c>
      <c r="H445" t="s">
        <v>27</v>
      </c>
      <c r="I445" t="s">
        <v>28</v>
      </c>
      <c r="J445" t="s">
        <v>29</v>
      </c>
    </row>
    <row r="446" spans="1:10" x14ac:dyDescent="0.35">
      <c r="A446" t="s">
        <v>105</v>
      </c>
      <c r="B446" t="s">
        <v>17</v>
      </c>
      <c r="C446" t="s">
        <v>30</v>
      </c>
      <c r="D446">
        <v>51.584000000000003</v>
      </c>
      <c r="E446">
        <v>8670</v>
      </c>
      <c r="F446">
        <v>3179</v>
      </c>
      <c r="G446">
        <v>2.7269999999999999</v>
      </c>
      <c r="H446">
        <v>614544.90870000003</v>
      </c>
    </row>
    <row r="447" spans="1:10" x14ac:dyDescent="0.35">
      <c r="A447" t="s">
        <v>106</v>
      </c>
      <c r="B447" t="s">
        <v>20</v>
      </c>
      <c r="C447" t="s">
        <v>30</v>
      </c>
      <c r="D447">
        <v>51.579000000000001</v>
      </c>
      <c r="E447">
        <v>25653618</v>
      </c>
      <c r="F447">
        <v>74876841</v>
      </c>
      <c r="G447">
        <v>0.34260000000000002</v>
      </c>
      <c r="H447">
        <v>76023.778399999996</v>
      </c>
    </row>
    <row r="448" spans="1:10" x14ac:dyDescent="0.35">
      <c r="A448" t="s">
        <v>107</v>
      </c>
      <c r="B448" t="s">
        <v>20</v>
      </c>
      <c r="C448" t="s">
        <v>30</v>
      </c>
      <c r="D448">
        <v>51.546999999999997</v>
      </c>
      <c r="E448">
        <v>1475841</v>
      </c>
      <c r="F448">
        <v>47495554</v>
      </c>
      <c r="G448">
        <v>3.1099999999999999E-2</v>
      </c>
      <c r="H448">
        <v>5661.4434000000001</v>
      </c>
    </row>
    <row r="449" spans="1:10" x14ac:dyDescent="0.35">
      <c r="A449" t="s">
        <v>109</v>
      </c>
      <c r="B449" t="s">
        <v>20</v>
      </c>
      <c r="C449" t="s">
        <v>30</v>
      </c>
      <c r="D449">
        <v>51.554000000000002</v>
      </c>
      <c r="E449">
        <v>4258258</v>
      </c>
      <c r="F449">
        <v>60332207</v>
      </c>
      <c r="G449">
        <v>7.0599999999999996E-2</v>
      </c>
      <c r="H449">
        <v>14584.281199999999</v>
      </c>
    </row>
    <row r="450" spans="1:10" x14ac:dyDescent="0.35">
      <c r="A450" t="s">
        <v>111</v>
      </c>
      <c r="B450" t="s">
        <v>20</v>
      </c>
      <c r="C450" t="s">
        <v>30</v>
      </c>
      <c r="D450">
        <v>51.552999999999997</v>
      </c>
      <c r="E450">
        <v>3869896</v>
      </c>
      <c r="F450">
        <v>64043225</v>
      </c>
      <c r="G450">
        <v>6.0400000000000002E-2</v>
      </c>
      <c r="H450">
        <v>12290.9812</v>
      </c>
    </row>
    <row r="451" spans="1:10" x14ac:dyDescent="0.35">
      <c r="A451" t="s">
        <v>113</v>
      </c>
      <c r="B451" t="s">
        <v>20</v>
      </c>
      <c r="C451" t="s">
        <v>30</v>
      </c>
      <c r="D451">
        <v>51.545999999999999</v>
      </c>
      <c r="E451">
        <v>3087623</v>
      </c>
      <c r="F451">
        <v>46322280</v>
      </c>
      <c r="G451">
        <v>6.6699999999999995E-2</v>
      </c>
      <c r="H451">
        <v>13697.8153</v>
      </c>
    </row>
    <row r="452" spans="1:10" x14ac:dyDescent="0.35">
      <c r="A452" t="s">
        <v>115</v>
      </c>
      <c r="B452" t="s">
        <v>20</v>
      </c>
      <c r="C452" t="s">
        <v>30</v>
      </c>
      <c r="D452">
        <v>51.545999999999999</v>
      </c>
      <c r="E452">
        <v>2147174</v>
      </c>
      <c r="F452">
        <v>41429518</v>
      </c>
      <c r="G452">
        <v>5.1799999999999999E-2</v>
      </c>
      <c r="H452">
        <v>10348.815500000001</v>
      </c>
    </row>
    <row r="453" spans="1:10" x14ac:dyDescent="0.35">
      <c r="A453" t="s">
        <v>117</v>
      </c>
      <c r="B453" t="s">
        <v>20</v>
      </c>
      <c r="C453" t="s">
        <v>30</v>
      </c>
      <c r="D453">
        <v>51.540999999999997</v>
      </c>
      <c r="E453">
        <v>1511661</v>
      </c>
      <c r="F453">
        <v>39278730</v>
      </c>
      <c r="G453">
        <v>3.85E-2</v>
      </c>
      <c r="H453">
        <v>7335.5316999999995</v>
      </c>
    </row>
    <row r="454" spans="1:10" x14ac:dyDescent="0.35">
      <c r="A454" t="s">
        <v>119</v>
      </c>
      <c r="B454" t="s">
        <v>20</v>
      </c>
      <c r="C454" t="s">
        <v>30</v>
      </c>
      <c r="D454">
        <v>51.536000000000001</v>
      </c>
      <c r="E454">
        <v>1430289</v>
      </c>
      <c r="F454">
        <v>55678321</v>
      </c>
      <c r="G454">
        <v>2.5700000000000001E-2</v>
      </c>
      <c r="H454">
        <v>4445.2569000000003</v>
      </c>
    </row>
    <row r="455" spans="1:10" x14ac:dyDescent="0.35">
      <c r="A455" t="s">
        <v>121</v>
      </c>
      <c r="B455" t="s">
        <v>20</v>
      </c>
      <c r="C455" t="s">
        <v>30</v>
      </c>
      <c r="D455">
        <v>51.542999999999999</v>
      </c>
      <c r="E455">
        <v>1595206</v>
      </c>
      <c r="F455">
        <v>56064453</v>
      </c>
      <c r="G455">
        <v>2.8500000000000001E-2</v>
      </c>
      <c r="H455">
        <v>5069.6614</v>
      </c>
    </row>
    <row r="456" spans="1:10" x14ac:dyDescent="0.35">
      <c r="A456" t="s">
        <v>123</v>
      </c>
      <c r="B456" t="s">
        <v>20</v>
      </c>
      <c r="C456" t="s">
        <v>30</v>
      </c>
      <c r="D456">
        <v>51.548999999999999</v>
      </c>
      <c r="E456">
        <v>4675908</v>
      </c>
      <c r="F456">
        <v>38428120</v>
      </c>
      <c r="G456">
        <v>0.1217</v>
      </c>
      <c r="H456">
        <v>26125.284100000001</v>
      </c>
    </row>
    <row r="457" spans="1:10" x14ac:dyDescent="0.35">
      <c r="A457" t="s">
        <v>64</v>
      </c>
    </row>
    <row r="458" spans="1:10" x14ac:dyDescent="0.35">
      <c r="A458" t="s">
        <v>9</v>
      </c>
      <c r="B458" t="s">
        <v>11</v>
      </c>
      <c r="C458" t="s">
        <v>22</v>
      </c>
      <c r="D458" t="s">
        <v>23</v>
      </c>
      <c r="E458" t="s">
        <v>24</v>
      </c>
      <c r="F458" t="s">
        <v>25</v>
      </c>
      <c r="G458" t="s">
        <v>26</v>
      </c>
      <c r="H458" t="s">
        <v>27</v>
      </c>
      <c r="I458" t="s">
        <v>28</v>
      </c>
      <c r="J458" t="s">
        <v>29</v>
      </c>
    </row>
    <row r="459" spans="1:10" x14ac:dyDescent="0.35">
      <c r="A459" t="s">
        <v>105</v>
      </c>
      <c r="B459" t="s">
        <v>17</v>
      </c>
      <c r="C459" t="s">
        <v>30</v>
      </c>
      <c r="D459">
        <v>52.9</v>
      </c>
      <c r="E459">
        <v>8013</v>
      </c>
      <c r="F459">
        <v>3179</v>
      </c>
      <c r="G459">
        <v>2.5205000000000002</v>
      </c>
      <c r="H459">
        <v>1297152.8213</v>
      </c>
    </row>
    <row r="460" spans="1:10" x14ac:dyDescent="0.35">
      <c r="A460" t="s">
        <v>106</v>
      </c>
      <c r="B460" t="s">
        <v>20</v>
      </c>
      <c r="C460" t="s">
        <v>30</v>
      </c>
      <c r="D460">
        <v>52.901000000000003</v>
      </c>
      <c r="E460">
        <v>76483256</v>
      </c>
      <c r="F460">
        <v>74876841</v>
      </c>
      <c r="G460">
        <v>1.0215000000000001</v>
      </c>
      <c r="H460">
        <v>524267.17580000003</v>
      </c>
    </row>
    <row r="461" spans="1:10" x14ac:dyDescent="0.35">
      <c r="A461" t="s">
        <v>107</v>
      </c>
      <c r="B461" t="s">
        <v>20</v>
      </c>
      <c r="C461" t="s">
        <v>30</v>
      </c>
      <c r="D461">
        <v>52.847000000000001</v>
      </c>
      <c r="E461">
        <v>6117859</v>
      </c>
      <c r="F461">
        <v>47495554</v>
      </c>
      <c r="G461">
        <v>0.1288</v>
      </c>
      <c r="H461">
        <v>64036.195899999999</v>
      </c>
    </row>
    <row r="462" spans="1:10" x14ac:dyDescent="0.35">
      <c r="A462" t="s">
        <v>109</v>
      </c>
      <c r="B462" t="s">
        <v>20</v>
      </c>
      <c r="C462" t="s">
        <v>30</v>
      </c>
      <c r="D462">
        <v>52.850999999999999</v>
      </c>
      <c r="E462">
        <v>11754719</v>
      </c>
      <c r="F462">
        <v>60332207</v>
      </c>
      <c r="G462">
        <v>0.1948</v>
      </c>
      <c r="H462">
        <v>98077.004100000006</v>
      </c>
    </row>
    <row r="463" spans="1:10" x14ac:dyDescent="0.35">
      <c r="A463" t="s">
        <v>111</v>
      </c>
      <c r="B463" t="s">
        <v>20</v>
      </c>
      <c r="C463" t="s">
        <v>30</v>
      </c>
      <c r="D463">
        <v>52.851999999999997</v>
      </c>
      <c r="E463">
        <v>10633529</v>
      </c>
      <c r="F463">
        <v>64043225</v>
      </c>
      <c r="G463">
        <v>0.16600000000000001</v>
      </c>
      <c r="H463">
        <v>83230.081600000005</v>
      </c>
    </row>
    <row r="464" spans="1:10" x14ac:dyDescent="0.35">
      <c r="A464" t="s">
        <v>113</v>
      </c>
      <c r="B464" t="s">
        <v>20</v>
      </c>
      <c r="C464" t="s">
        <v>30</v>
      </c>
      <c r="D464">
        <v>52.847999999999999</v>
      </c>
      <c r="E464">
        <v>9454771</v>
      </c>
      <c r="F464">
        <v>46322280</v>
      </c>
      <c r="G464">
        <v>0.2041</v>
      </c>
      <c r="H464">
        <v>102859.1534</v>
      </c>
    </row>
    <row r="465" spans="1:10" x14ac:dyDescent="0.35">
      <c r="A465" t="s">
        <v>115</v>
      </c>
      <c r="B465" t="s">
        <v>20</v>
      </c>
      <c r="C465" t="s">
        <v>30</v>
      </c>
      <c r="D465">
        <v>52.848999999999997</v>
      </c>
      <c r="E465">
        <v>3818595</v>
      </c>
      <c r="F465">
        <v>41429518</v>
      </c>
      <c r="G465">
        <v>9.2200000000000004E-2</v>
      </c>
      <c r="H465">
        <v>45146.220399999998</v>
      </c>
    </row>
    <row r="466" spans="1:10" x14ac:dyDescent="0.35">
      <c r="A466" t="s">
        <v>117</v>
      </c>
      <c r="B466" t="s">
        <v>20</v>
      </c>
      <c r="C466" t="s">
        <v>30</v>
      </c>
      <c r="D466">
        <v>52.895000000000003</v>
      </c>
      <c r="E466">
        <v>22646</v>
      </c>
      <c r="F466">
        <v>39278730</v>
      </c>
      <c r="G466">
        <v>5.9999999999999995E-4</v>
      </c>
      <c r="H466">
        <v>0</v>
      </c>
    </row>
    <row r="467" spans="1:10" x14ac:dyDescent="0.35">
      <c r="A467" t="s">
        <v>119</v>
      </c>
      <c r="B467" t="s">
        <v>20</v>
      </c>
      <c r="C467" t="s">
        <v>30</v>
      </c>
      <c r="D467">
        <v>52.844999999999999</v>
      </c>
      <c r="E467">
        <v>4034242</v>
      </c>
      <c r="F467">
        <v>55678321</v>
      </c>
      <c r="G467">
        <v>7.2499999999999995E-2</v>
      </c>
      <c r="H467">
        <v>34981.726999999999</v>
      </c>
    </row>
    <row r="468" spans="1:10" x14ac:dyDescent="0.35">
      <c r="A468" t="s">
        <v>121</v>
      </c>
      <c r="B468" t="s">
        <v>20</v>
      </c>
      <c r="C468" t="s">
        <v>30</v>
      </c>
      <c r="D468">
        <v>52.844999999999999</v>
      </c>
      <c r="E468">
        <v>2297650</v>
      </c>
      <c r="F468">
        <v>56064453</v>
      </c>
      <c r="G468">
        <v>4.1000000000000002E-2</v>
      </c>
      <c r="H468">
        <v>18754.355299999999</v>
      </c>
    </row>
    <row r="469" spans="1:10" x14ac:dyDescent="0.35">
      <c r="A469" t="s">
        <v>123</v>
      </c>
      <c r="B469" t="s">
        <v>20</v>
      </c>
      <c r="C469" t="s">
        <v>30</v>
      </c>
      <c r="D469">
        <v>52.847000000000001</v>
      </c>
      <c r="E469">
        <v>7482294</v>
      </c>
      <c r="F469">
        <v>38428120</v>
      </c>
      <c r="G469">
        <v>0.19470000000000001</v>
      </c>
      <c r="H469">
        <v>98012.854900000006</v>
      </c>
    </row>
    <row r="470" spans="1:10" x14ac:dyDescent="0.35">
      <c r="A470" t="s">
        <v>65</v>
      </c>
    </row>
    <row r="471" spans="1:10" x14ac:dyDescent="0.35">
      <c r="A471" t="s">
        <v>9</v>
      </c>
      <c r="B471" t="s">
        <v>11</v>
      </c>
      <c r="C471" t="s">
        <v>22</v>
      </c>
      <c r="D471" t="s">
        <v>23</v>
      </c>
      <c r="E471" t="s">
        <v>24</v>
      </c>
      <c r="F471" t="s">
        <v>25</v>
      </c>
      <c r="G471" t="s">
        <v>26</v>
      </c>
      <c r="H471" t="s">
        <v>27</v>
      </c>
      <c r="I471" t="s">
        <v>28</v>
      </c>
      <c r="J471" t="s">
        <v>29</v>
      </c>
    </row>
    <row r="472" spans="1:10" x14ac:dyDescent="0.35">
      <c r="A472" t="s">
        <v>105</v>
      </c>
      <c r="B472" t="s">
        <v>17</v>
      </c>
      <c r="C472" t="s">
        <v>30</v>
      </c>
      <c r="D472">
        <v>53.173999999999999</v>
      </c>
      <c r="E472">
        <v>5281</v>
      </c>
      <c r="F472">
        <v>3179</v>
      </c>
      <c r="G472">
        <v>1.6612</v>
      </c>
      <c r="H472">
        <v>55301.790300000001</v>
      </c>
    </row>
    <row r="473" spans="1:10" x14ac:dyDescent="0.35">
      <c r="A473" t="s">
        <v>106</v>
      </c>
      <c r="B473" t="s">
        <v>20</v>
      </c>
      <c r="C473" t="s">
        <v>30</v>
      </c>
      <c r="D473">
        <v>53.170999999999999</v>
      </c>
      <c r="E473">
        <v>26419927</v>
      </c>
      <c r="F473">
        <v>74876841</v>
      </c>
      <c r="G473">
        <v>0.3528</v>
      </c>
      <c r="H473">
        <v>9551.8737000000001</v>
      </c>
    </row>
    <row r="474" spans="1:10" x14ac:dyDescent="0.35">
      <c r="A474" t="s">
        <v>107</v>
      </c>
      <c r="B474" t="s">
        <v>20</v>
      </c>
      <c r="C474" t="s">
        <v>30</v>
      </c>
      <c r="D474">
        <v>53.061</v>
      </c>
      <c r="E474">
        <v>32778</v>
      </c>
      <c r="F474">
        <v>47495554</v>
      </c>
      <c r="G474">
        <v>6.9999999999999999E-4</v>
      </c>
      <c r="H474">
        <v>0</v>
      </c>
    </row>
    <row r="475" spans="1:10" x14ac:dyDescent="0.35">
      <c r="A475" t="s">
        <v>109</v>
      </c>
      <c r="B475" t="s">
        <v>20</v>
      </c>
      <c r="C475" t="s">
        <v>30</v>
      </c>
      <c r="D475">
        <v>53.101999999999997</v>
      </c>
      <c r="E475">
        <v>28891</v>
      </c>
      <c r="F475">
        <v>60332207</v>
      </c>
      <c r="G475">
        <v>5.0000000000000001E-4</v>
      </c>
      <c r="H475">
        <v>0</v>
      </c>
    </row>
    <row r="476" spans="1:10" x14ac:dyDescent="0.35">
      <c r="A476" t="s">
        <v>111</v>
      </c>
      <c r="B476" t="s">
        <v>20</v>
      </c>
      <c r="C476" t="s">
        <v>30</v>
      </c>
      <c r="D476">
        <v>53.16</v>
      </c>
      <c r="E476">
        <v>9157</v>
      </c>
      <c r="F476">
        <v>64043225</v>
      </c>
      <c r="G476">
        <v>1E-4</v>
      </c>
      <c r="H476">
        <v>0</v>
      </c>
    </row>
    <row r="477" spans="1:10" x14ac:dyDescent="0.35">
      <c r="A477" t="s">
        <v>113</v>
      </c>
      <c r="B477" t="s">
        <v>20</v>
      </c>
      <c r="C477" t="s">
        <v>30</v>
      </c>
      <c r="D477">
        <v>53.16</v>
      </c>
      <c r="E477">
        <v>9056</v>
      </c>
      <c r="F477">
        <v>46322280</v>
      </c>
      <c r="G477">
        <v>2.0000000000000001E-4</v>
      </c>
      <c r="H477">
        <v>0</v>
      </c>
    </row>
    <row r="478" spans="1:10" x14ac:dyDescent="0.35">
      <c r="A478" t="s">
        <v>115</v>
      </c>
      <c r="B478" t="s">
        <v>20</v>
      </c>
      <c r="C478" t="s">
        <v>30</v>
      </c>
      <c r="D478">
        <v>53.030999999999999</v>
      </c>
      <c r="E478">
        <v>-21107</v>
      </c>
      <c r="F478">
        <v>41429518</v>
      </c>
      <c r="G478">
        <v>-5.0000000000000001E-4</v>
      </c>
      <c r="H478">
        <v>0</v>
      </c>
    </row>
    <row r="479" spans="1:10" x14ac:dyDescent="0.35">
      <c r="A479" t="s">
        <v>117</v>
      </c>
      <c r="B479" t="s">
        <v>20</v>
      </c>
      <c r="C479" t="s">
        <v>30</v>
      </c>
      <c r="D479">
        <v>53.128999999999998</v>
      </c>
      <c r="E479">
        <v>358343</v>
      </c>
      <c r="F479">
        <v>39278730</v>
      </c>
      <c r="G479">
        <v>9.1000000000000004E-3</v>
      </c>
      <c r="H479">
        <v>0</v>
      </c>
    </row>
    <row r="480" spans="1:10" x14ac:dyDescent="0.35">
      <c r="A480" t="s">
        <v>119</v>
      </c>
      <c r="B480" t="s">
        <v>20</v>
      </c>
      <c r="C480" t="s">
        <v>30</v>
      </c>
      <c r="D480">
        <v>53.116999999999997</v>
      </c>
      <c r="E480">
        <v>35210</v>
      </c>
      <c r="F480">
        <v>55678321</v>
      </c>
      <c r="G480">
        <v>5.9999999999999995E-4</v>
      </c>
      <c r="H480">
        <v>0</v>
      </c>
    </row>
    <row r="481" spans="1:8" x14ac:dyDescent="0.35">
      <c r="A481" t="s">
        <v>121</v>
      </c>
      <c r="B481" t="s">
        <v>20</v>
      </c>
      <c r="C481" t="s">
        <v>30</v>
      </c>
      <c r="D481">
        <v>53.034999999999997</v>
      </c>
      <c r="E481">
        <v>-31527</v>
      </c>
      <c r="F481">
        <v>56064453</v>
      </c>
      <c r="G481">
        <v>-5.9999999999999995E-4</v>
      </c>
      <c r="H481">
        <v>0</v>
      </c>
    </row>
    <row r="482" spans="1:8" x14ac:dyDescent="0.35">
      <c r="A482" t="s">
        <v>123</v>
      </c>
      <c r="B482" t="s">
        <v>20</v>
      </c>
      <c r="C482" t="s">
        <v>30</v>
      </c>
      <c r="D482">
        <v>53.137</v>
      </c>
      <c r="E482">
        <v>892657</v>
      </c>
      <c r="F482">
        <v>38428120</v>
      </c>
      <c r="G482">
        <v>2.3199999999999998E-2</v>
      </c>
      <c r="H4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Diagramme</vt:lpstr>
      </vt:variant>
      <vt:variant>
        <vt:i4>1</vt:i4>
      </vt:variant>
    </vt:vector>
  </HeadingPairs>
  <TitlesOfParts>
    <vt:vector size="6" baseType="lpstr">
      <vt:lpstr>aufgeräumt</vt:lpstr>
      <vt:lpstr>µg statt ng</vt:lpstr>
      <vt:lpstr>data processing</vt:lpstr>
      <vt:lpstr>raw data</vt:lpstr>
      <vt:lpstr>230626_FA-Quant-Report_ISTD</vt:lpstr>
      <vt:lpstr>Diagramm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Sophie Oster</cp:lastModifiedBy>
  <dcterms:created xsi:type="dcterms:W3CDTF">2023-09-06T11:12:21Z</dcterms:created>
  <dcterms:modified xsi:type="dcterms:W3CDTF">2024-06-26T12:58:18Z</dcterms:modified>
</cp:coreProperties>
</file>