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ophi\OneDrive\Desktop\Promotion\Bioassays\Schneckenversuch 2023\FA_UFZ_Magdeburg\"/>
    </mc:Choice>
  </mc:AlternateContent>
  <xr:revisionPtr revIDLastSave="0" documentId="13_ncr:1_{147C1872-E0DB-4F07-A6ED-9682D6E032D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0627_FA-Quant-Report_ISTD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L2" i="4"/>
  <c r="M2" i="4"/>
  <c r="N2" i="4"/>
  <c r="O2" i="4"/>
  <c r="P2" i="4"/>
  <c r="Q2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2" i="4"/>
</calcChain>
</file>

<file path=xl/sharedStrings.xml><?xml version="1.0" encoding="utf-8"?>
<sst xmlns="http://schemas.openxmlformats.org/spreadsheetml/2006/main" count="4258" uniqueCount="133">
  <si>
    <t>Batch Data Path</t>
  </si>
  <si>
    <t>D:\MassHunter\GCMS\1\data\Sophie_Landau\230627\QuantResults\230627.batch.bin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</si>
  <si>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</si>
  <si>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</si>
  <si>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</si>
  <si>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</si>
  <si>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</si>
  <si>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</si>
  <si>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</si>
  <si>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</si>
  <si>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</si>
  <si>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</si>
  <si>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</si>
  <si>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</si>
  <si>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</si>
  <si>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</si>
  <si>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</si>
  <si>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blank230627.D</t>
  </si>
  <si>
    <t>blank</t>
  </si>
  <si>
    <t>Blank</t>
  </si>
  <si>
    <t>FAME_02_Insert</t>
  </si>
  <si>
    <t>MEGA-Mix_230627.D</t>
  </si>
  <si>
    <t xml:space="preserve">MEGA-Mix </t>
  </si>
  <si>
    <t>Sample</t>
  </si>
  <si>
    <t>W3Cip.D</t>
  </si>
  <si>
    <t>W3Cip</t>
  </si>
  <si>
    <t>W3Mix.D</t>
  </si>
  <si>
    <t>W3Mix</t>
  </si>
  <si>
    <t>Cip2.D</t>
  </si>
  <si>
    <t>Cip2</t>
  </si>
  <si>
    <t>Cip3.D</t>
  </si>
  <si>
    <t>Cip3</t>
  </si>
  <si>
    <t>Cip4.D</t>
  </si>
  <si>
    <t>Cip4</t>
  </si>
  <si>
    <t>Cip18.D</t>
  </si>
  <si>
    <t>Cip18</t>
  </si>
  <si>
    <t>Cip6.D</t>
  </si>
  <si>
    <t>Cip6</t>
  </si>
  <si>
    <t>Cip7.D</t>
  </si>
  <si>
    <t>Cip7</t>
  </si>
  <si>
    <t>Cip16.D</t>
  </si>
  <si>
    <t>Cip16</t>
  </si>
  <si>
    <t>Cip19.D</t>
  </si>
  <si>
    <t>Cip19</t>
  </si>
  <si>
    <t>Cip11.D</t>
  </si>
  <si>
    <t>Cip11</t>
  </si>
  <si>
    <t>Cip14.D</t>
  </si>
  <si>
    <t>Cip14</t>
  </si>
  <si>
    <t>Blank1.D</t>
  </si>
  <si>
    <t>Blank1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</si>
  <si>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</si>
  <si>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</si>
  <si>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</si>
  <si>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</si>
  <si>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</si>
  <si>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</si>
  <si>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</si>
  <si>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</si>
  <si>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</si>
  <si>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</si>
  <si>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</si>
  <si>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</si>
  <si>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</si>
  <si>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</si>
  <si>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</si>
  <si>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</si>
  <si>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</si>
  <si>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</si>
  <si>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</si>
  <si>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</si>
  <si>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</si>
  <si>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</si>
  <si>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ND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</si>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</sst>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 applyFill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aufgeräumt!$C$1</c:f>
              <c:strCache>
                <c:ptCount val="1"/>
                <c:pt idx="0">
                  <c:v>W3Cip.D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aufgeräumt!$C$2:$C$36</c:f>
              <c:numCache>
                <c:formatCode>0.0</c:formatCode>
                <c:ptCount val="35"/>
                <c:pt idx="0">
                  <c:v>6.8845140000000002</c:v>
                </c:pt>
                <c:pt idx="1">
                  <c:v>4.1247161999999999</c:v>
                </c:pt>
                <c:pt idx="2">
                  <c:v>0</c:v>
                </c:pt>
                <c:pt idx="3">
                  <c:v>14.241061499999999</c:v>
                </c:pt>
                <c:pt idx="4">
                  <c:v>116.72914280000001</c:v>
                </c:pt>
                <c:pt idx="5">
                  <c:v>307.1489722</c:v>
                </c:pt>
                <c:pt idx="6">
                  <c:v>0</c:v>
                </c:pt>
                <c:pt idx="7">
                  <c:v>15.8769372</c:v>
                </c:pt>
                <c:pt idx="8">
                  <c:v>0</c:v>
                </c:pt>
                <c:pt idx="9">
                  <c:v>5408.4226508000002</c:v>
                </c:pt>
                <c:pt idx="10">
                  <c:v>949.72924750000004</c:v>
                </c:pt>
                <c:pt idx="11">
                  <c:v>17.226615800000001</c:v>
                </c:pt>
                <c:pt idx="12">
                  <c:v>20.971489000000002</c:v>
                </c:pt>
                <c:pt idx="13">
                  <c:v>543.79471709999996</c:v>
                </c:pt>
                <c:pt idx="14">
                  <c:v>1955.7332535999999</c:v>
                </c:pt>
                <c:pt idx="15">
                  <c:v>0</c:v>
                </c:pt>
                <c:pt idx="16">
                  <c:v>1913.5384208</c:v>
                </c:pt>
                <c:pt idx="17">
                  <c:v>157.53268119999998</c:v>
                </c:pt>
                <c:pt idx="18">
                  <c:v>3321.1106480999997</c:v>
                </c:pt>
                <c:pt idx="19">
                  <c:v>322.12129700000003</c:v>
                </c:pt>
                <c:pt idx="20">
                  <c:v>28.789515399999999</c:v>
                </c:pt>
                <c:pt idx="21">
                  <c:v>29.8003447</c:v>
                </c:pt>
                <c:pt idx="22">
                  <c:v>19.8518626</c:v>
                </c:pt>
                <c:pt idx="23">
                  <c:v>4.6745024000000006</c:v>
                </c:pt>
                <c:pt idx="24">
                  <c:v>112.97919229999999</c:v>
                </c:pt>
                <c:pt idx="25">
                  <c:v>0</c:v>
                </c:pt>
                <c:pt idx="26">
                  <c:v>0</c:v>
                </c:pt>
                <c:pt idx="27">
                  <c:v>294.62663040000001</c:v>
                </c:pt>
                <c:pt idx="28">
                  <c:v>1.5882030999999999</c:v>
                </c:pt>
                <c:pt idx="29">
                  <c:v>94.496069500000004</c:v>
                </c:pt>
                <c:pt idx="30">
                  <c:v>1.9322348</c:v>
                </c:pt>
                <c:pt idx="31">
                  <c:v>0.79633739999999997</c:v>
                </c:pt>
                <c:pt idx="32">
                  <c:v>17.029594799999998</c:v>
                </c:pt>
                <c:pt idx="33">
                  <c:v>108.88772870000001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5-4930-B267-9FF7048AAB12}"/>
            </c:ext>
          </c:extLst>
        </c:ser>
        <c:ser>
          <c:idx val="1"/>
          <c:order val="1"/>
          <c:tx>
            <c:strRef>
              <c:f>aufgeräumt!$D$1</c:f>
              <c:strCache>
                <c:ptCount val="1"/>
                <c:pt idx="0">
                  <c:v>W3Mix.D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aufgeräumt!$D$2:$D$36</c:f>
              <c:numCache>
                <c:formatCode>0.0</c:formatCode>
                <c:ptCount val="35"/>
                <c:pt idx="0">
                  <c:v>7.0170779000000003</c:v>
                </c:pt>
                <c:pt idx="1">
                  <c:v>0</c:v>
                </c:pt>
                <c:pt idx="2">
                  <c:v>0</c:v>
                </c:pt>
                <c:pt idx="3">
                  <c:v>14.0620326</c:v>
                </c:pt>
                <c:pt idx="4">
                  <c:v>104.6600483</c:v>
                </c:pt>
                <c:pt idx="5">
                  <c:v>228.45541059999999</c:v>
                </c:pt>
                <c:pt idx="6">
                  <c:v>0</c:v>
                </c:pt>
                <c:pt idx="7">
                  <c:v>18.218656800000002</c:v>
                </c:pt>
                <c:pt idx="8">
                  <c:v>3.6164394999999998</c:v>
                </c:pt>
                <c:pt idx="9">
                  <c:v>7135.8008605000005</c:v>
                </c:pt>
                <c:pt idx="10">
                  <c:v>672.0782676</c:v>
                </c:pt>
                <c:pt idx="11">
                  <c:v>34.639676899999998</c:v>
                </c:pt>
                <c:pt idx="12">
                  <c:v>35.866234600000006</c:v>
                </c:pt>
                <c:pt idx="13">
                  <c:v>645.73956529999998</c:v>
                </c:pt>
                <c:pt idx="14">
                  <c:v>2472.5267080999997</c:v>
                </c:pt>
                <c:pt idx="15">
                  <c:v>3.7790925000000004</c:v>
                </c:pt>
                <c:pt idx="16">
                  <c:v>2318.1243254000001</c:v>
                </c:pt>
                <c:pt idx="17">
                  <c:v>0</c:v>
                </c:pt>
                <c:pt idx="18">
                  <c:v>4662.2390374999995</c:v>
                </c:pt>
                <c:pt idx="19">
                  <c:v>435.78198220000002</c:v>
                </c:pt>
                <c:pt idx="20">
                  <c:v>27.809502299999998</c:v>
                </c:pt>
                <c:pt idx="21">
                  <c:v>40.9244567</c:v>
                </c:pt>
                <c:pt idx="22">
                  <c:v>11.014297500000001</c:v>
                </c:pt>
                <c:pt idx="23">
                  <c:v>0.42648540000000001</c:v>
                </c:pt>
                <c:pt idx="24">
                  <c:v>70.756970100000004</c:v>
                </c:pt>
                <c:pt idx="25">
                  <c:v>3.9305621999999998</c:v>
                </c:pt>
                <c:pt idx="26">
                  <c:v>0</c:v>
                </c:pt>
                <c:pt idx="27">
                  <c:v>245.7771328</c:v>
                </c:pt>
                <c:pt idx="28">
                  <c:v>8.0548824000000003</c:v>
                </c:pt>
                <c:pt idx="29">
                  <c:v>156.79440289999999</c:v>
                </c:pt>
                <c:pt idx="30">
                  <c:v>1.9360178000000001</c:v>
                </c:pt>
                <c:pt idx="31">
                  <c:v>0.1548988</c:v>
                </c:pt>
                <c:pt idx="32">
                  <c:v>12.651214099999999</c:v>
                </c:pt>
                <c:pt idx="33">
                  <c:v>151.0980055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5-4930-B267-9FF7048AAB12}"/>
            </c:ext>
          </c:extLst>
        </c:ser>
        <c:ser>
          <c:idx val="2"/>
          <c:order val="2"/>
          <c:tx>
            <c:strRef>
              <c:f>aufgeräumt!$E$1</c:f>
              <c:strCache>
                <c:ptCount val="1"/>
                <c:pt idx="0">
                  <c:v>Cip2.D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aufgeräumt!$E$2:$E$36</c:f>
              <c:numCache>
                <c:formatCode>0.0</c:formatCode>
                <c:ptCount val="35"/>
                <c:pt idx="0">
                  <c:v>6.6740167000000001</c:v>
                </c:pt>
                <c:pt idx="1">
                  <c:v>0</c:v>
                </c:pt>
                <c:pt idx="2">
                  <c:v>0</c:v>
                </c:pt>
                <c:pt idx="3">
                  <c:v>3.9211511999999997</c:v>
                </c:pt>
                <c:pt idx="4">
                  <c:v>76.050122700000003</c:v>
                </c:pt>
                <c:pt idx="5">
                  <c:v>79.314416100000003</c:v>
                </c:pt>
                <c:pt idx="6">
                  <c:v>0</c:v>
                </c:pt>
                <c:pt idx="7">
                  <c:v>14.3998428</c:v>
                </c:pt>
                <c:pt idx="8">
                  <c:v>0</c:v>
                </c:pt>
                <c:pt idx="9">
                  <c:v>2314.9183994</c:v>
                </c:pt>
                <c:pt idx="10">
                  <c:v>267.76593310000004</c:v>
                </c:pt>
                <c:pt idx="11">
                  <c:v>20.2711404</c:v>
                </c:pt>
                <c:pt idx="12">
                  <c:v>0</c:v>
                </c:pt>
                <c:pt idx="13">
                  <c:v>479.38030459999999</c:v>
                </c:pt>
                <c:pt idx="14">
                  <c:v>410.53133990000003</c:v>
                </c:pt>
                <c:pt idx="15">
                  <c:v>1.4892816</c:v>
                </c:pt>
                <c:pt idx="16">
                  <c:v>196.64121510000001</c:v>
                </c:pt>
                <c:pt idx="17">
                  <c:v>0.48720429999999998</c:v>
                </c:pt>
                <c:pt idx="18">
                  <c:v>171.92456200000001</c:v>
                </c:pt>
                <c:pt idx="19">
                  <c:v>7.9447387000000003</c:v>
                </c:pt>
                <c:pt idx="20">
                  <c:v>1.3960406000000001</c:v>
                </c:pt>
                <c:pt idx="21">
                  <c:v>10.1013825</c:v>
                </c:pt>
                <c:pt idx="22">
                  <c:v>29.1996331</c:v>
                </c:pt>
                <c:pt idx="23">
                  <c:v>0.65354269999999992</c:v>
                </c:pt>
                <c:pt idx="24">
                  <c:v>205.3323513</c:v>
                </c:pt>
                <c:pt idx="25">
                  <c:v>0</c:v>
                </c:pt>
                <c:pt idx="26">
                  <c:v>0</c:v>
                </c:pt>
                <c:pt idx="27">
                  <c:v>176.332233</c:v>
                </c:pt>
                <c:pt idx="28">
                  <c:v>0</c:v>
                </c:pt>
                <c:pt idx="29">
                  <c:v>121.65280560000001</c:v>
                </c:pt>
                <c:pt idx="30">
                  <c:v>1.9353707</c:v>
                </c:pt>
                <c:pt idx="31">
                  <c:v>6.9613172999999993</c:v>
                </c:pt>
                <c:pt idx="32">
                  <c:v>6.4502670999999996</c:v>
                </c:pt>
                <c:pt idx="33">
                  <c:v>12.6469337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45-4930-B267-9FF7048AAB12}"/>
            </c:ext>
          </c:extLst>
        </c:ser>
        <c:ser>
          <c:idx val="3"/>
          <c:order val="3"/>
          <c:tx>
            <c:strRef>
              <c:f>aufgeräumt!$F$1</c:f>
              <c:strCache>
                <c:ptCount val="1"/>
                <c:pt idx="0">
                  <c:v>Cip3.D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aufgeräumt!$F$2:$F$36</c:f>
              <c:numCache>
                <c:formatCode>0.0</c:formatCode>
                <c:ptCount val="35"/>
                <c:pt idx="0">
                  <c:v>6.7009607999999998</c:v>
                </c:pt>
                <c:pt idx="1">
                  <c:v>0</c:v>
                </c:pt>
                <c:pt idx="2">
                  <c:v>0</c:v>
                </c:pt>
                <c:pt idx="3">
                  <c:v>1.8041423000000001</c:v>
                </c:pt>
                <c:pt idx="4">
                  <c:v>71.632268400000001</c:v>
                </c:pt>
                <c:pt idx="5">
                  <c:v>44.227004299999997</c:v>
                </c:pt>
                <c:pt idx="6">
                  <c:v>0</c:v>
                </c:pt>
                <c:pt idx="7">
                  <c:v>11.7503709</c:v>
                </c:pt>
                <c:pt idx="8">
                  <c:v>0</c:v>
                </c:pt>
                <c:pt idx="9">
                  <c:v>1889.5194114000001</c:v>
                </c:pt>
                <c:pt idx="10">
                  <c:v>76.218546000000003</c:v>
                </c:pt>
                <c:pt idx="11">
                  <c:v>14.5516846</c:v>
                </c:pt>
                <c:pt idx="12">
                  <c:v>0</c:v>
                </c:pt>
                <c:pt idx="13">
                  <c:v>426.28469280000002</c:v>
                </c:pt>
                <c:pt idx="14">
                  <c:v>285.97256809999999</c:v>
                </c:pt>
                <c:pt idx="15">
                  <c:v>0.34854680000000005</c:v>
                </c:pt>
                <c:pt idx="16">
                  <c:v>112.635541</c:v>
                </c:pt>
                <c:pt idx="17">
                  <c:v>0.24932679999999999</c:v>
                </c:pt>
                <c:pt idx="18">
                  <c:v>81.385994499999995</c:v>
                </c:pt>
                <c:pt idx="19">
                  <c:v>0.47865540000000001</c:v>
                </c:pt>
                <c:pt idx="20">
                  <c:v>1.8113054</c:v>
                </c:pt>
                <c:pt idx="21">
                  <c:v>7.4938226999999999</c:v>
                </c:pt>
                <c:pt idx="22">
                  <c:v>14.9099658</c:v>
                </c:pt>
                <c:pt idx="23">
                  <c:v>0.43153140000000001</c:v>
                </c:pt>
                <c:pt idx="24">
                  <c:v>114.3989926</c:v>
                </c:pt>
                <c:pt idx="25">
                  <c:v>0</c:v>
                </c:pt>
                <c:pt idx="26">
                  <c:v>0</c:v>
                </c:pt>
                <c:pt idx="27">
                  <c:v>102.3994093</c:v>
                </c:pt>
                <c:pt idx="28">
                  <c:v>0</c:v>
                </c:pt>
                <c:pt idx="29">
                  <c:v>109.0391614</c:v>
                </c:pt>
                <c:pt idx="30">
                  <c:v>1.9337981</c:v>
                </c:pt>
                <c:pt idx="31">
                  <c:v>2.3408259999999999</c:v>
                </c:pt>
                <c:pt idx="32">
                  <c:v>1.0731941999999999</c:v>
                </c:pt>
                <c:pt idx="33">
                  <c:v>9.0722939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45-4930-B267-9FF7048AAB12}"/>
            </c:ext>
          </c:extLst>
        </c:ser>
        <c:ser>
          <c:idx val="4"/>
          <c:order val="4"/>
          <c:tx>
            <c:strRef>
              <c:f>aufgeräumt!$G$1</c:f>
              <c:strCache>
                <c:ptCount val="1"/>
                <c:pt idx="0">
                  <c:v>Cip4.D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0.0</c:formatCode>
                <c:ptCount val="35"/>
                <c:pt idx="0">
                  <c:v>6.9302637000000002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58.130237000000001</c:v>
                </c:pt>
                <c:pt idx="5">
                  <c:v>66.694819499999994</c:v>
                </c:pt>
                <c:pt idx="6">
                  <c:v>0</c:v>
                </c:pt>
                <c:pt idx="7">
                  <c:v>12.7353331</c:v>
                </c:pt>
                <c:pt idx="8">
                  <c:v>0</c:v>
                </c:pt>
                <c:pt idx="9">
                  <c:v>2400.2797278999997</c:v>
                </c:pt>
                <c:pt idx="10">
                  <c:v>235.98604349999999</c:v>
                </c:pt>
                <c:pt idx="11">
                  <c:v>19.930199200000001</c:v>
                </c:pt>
                <c:pt idx="12">
                  <c:v>0</c:v>
                </c:pt>
                <c:pt idx="13">
                  <c:v>508.78927429999999</c:v>
                </c:pt>
                <c:pt idx="14">
                  <c:v>398.91752480000002</c:v>
                </c:pt>
                <c:pt idx="15">
                  <c:v>0.34857530000000003</c:v>
                </c:pt>
                <c:pt idx="16">
                  <c:v>201.41716920000002</c:v>
                </c:pt>
                <c:pt idx="17">
                  <c:v>0</c:v>
                </c:pt>
                <c:pt idx="18">
                  <c:v>177.0767367</c:v>
                </c:pt>
                <c:pt idx="19">
                  <c:v>9.7597837999999992</c:v>
                </c:pt>
                <c:pt idx="20">
                  <c:v>6.3919606999999994</c:v>
                </c:pt>
                <c:pt idx="21">
                  <c:v>8.7549446</c:v>
                </c:pt>
                <c:pt idx="22">
                  <c:v>26.735094799999999</c:v>
                </c:pt>
                <c:pt idx="23">
                  <c:v>0</c:v>
                </c:pt>
                <c:pt idx="24">
                  <c:v>201.34779139999998</c:v>
                </c:pt>
                <c:pt idx="25">
                  <c:v>0</c:v>
                </c:pt>
                <c:pt idx="26">
                  <c:v>0</c:v>
                </c:pt>
                <c:pt idx="27">
                  <c:v>178.7790397</c:v>
                </c:pt>
                <c:pt idx="28">
                  <c:v>0</c:v>
                </c:pt>
                <c:pt idx="29">
                  <c:v>122.6897874</c:v>
                </c:pt>
                <c:pt idx="30">
                  <c:v>1.9588975</c:v>
                </c:pt>
                <c:pt idx="31">
                  <c:v>5.0671295000000001</c:v>
                </c:pt>
                <c:pt idx="32">
                  <c:v>4.9528833000000008</c:v>
                </c:pt>
                <c:pt idx="33">
                  <c:v>13.239547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5-4930-B267-9FF7048AAB12}"/>
            </c:ext>
          </c:extLst>
        </c:ser>
        <c:ser>
          <c:idx val="5"/>
          <c:order val="5"/>
          <c:tx>
            <c:strRef>
              <c:f>aufgeräumt!$H$1</c:f>
              <c:strCache>
                <c:ptCount val="1"/>
                <c:pt idx="0">
                  <c:v>Cip18.D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0.0</c:formatCode>
                <c:ptCount val="35"/>
                <c:pt idx="0">
                  <c:v>7.0599457000000001</c:v>
                </c:pt>
                <c:pt idx="1">
                  <c:v>0</c:v>
                </c:pt>
                <c:pt idx="2">
                  <c:v>0</c:v>
                </c:pt>
                <c:pt idx="3">
                  <c:v>2.4583841000000004</c:v>
                </c:pt>
                <c:pt idx="4">
                  <c:v>74.712324900000013</c:v>
                </c:pt>
                <c:pt idx="5">
                  <c:v>54.893558499999997</c:v>
                </c:pt>
                <c:pt idx="6">
                  <c:v>0</c:v>
                </c:pt>
                <c:pt idx="7">
                  <c:v>6.449668</c:v>
                </c:pt>
                <c:pt idx="8">
                  <c:v>0</c:v>
                </c:pt>
                <c:pt idx="9">
                  <c:v>2264.3087267000001</c:v>
                </c:pt>
                <c:pt idx="10">
                  <c:v>264.58078869999997</c:v>
                </c:pt>
                <c:pt idx="11">
                  <c:v>15.7115499</c:v>
                </c:pt>
                <c:pt idx="12">
                  <c:v>0</c:v>
                </c:pt>
                <c:pt idx="13">
                  <c:v>466.23439809999996</c:v>
                </c:pt>
                <c:pt idx="14">
                  <c:v>323.44556969999996</c:v>
                </c:pt>
                <c:pt idx="15">
                  <c:v>0.24411289999999999</c:v>
                </c:pt>
                <c:pt idx="16">
                  <c:v>174.77678969999999</c:v>
                </c:pt>
                <c:pt idx="17">
                  <c:v>0.23757639999999999</c:v>
                </c:pt>
                <c:pt idx="18">
                  <c:v>108.2591523</c:v>
                </c:pt>
                <c:pt idx="19">
                  <c:v>0.29718720000000004</c:v>
                </c:pt>
                <c:pt idx="20">
                  <c:v>1.6299003000000001</c:v>
                </c:pt>
                <c:pt idx="21">
                  <c:v>9.4087100000000007E-2</c:v>
                </c:pt>
                <c:pt idx="22">
                  <c:v>33.724539499999999</c:v>
                </c:pt>
                <c:pt idx="23">
                  <c:v>0.41930090000000003</c:v>
                </c:pt>
                <c:pt idx="24">
                  <c:v>210.168442</c:v>
                </c:pt>
                <c:pt idx="25">
                  <c:v>0</c:v>
                </c:pt>
                <c:pt idx="26">
                  <c:v>0</c:v>
                </c:pt>
                <c:pt idx="27">
                  <c:v>175.02227770000002</c:v>
                </c:pt>
                <c:pt idx="28">
                  <c:v>0</c:v>
                </c:pt>
                <c:pt idx="29">
                  <c:v>99.914845900000003</c:v>
                </c:pt>
                <c:pt idx="30">
                  <c:v>1.9156862000000001</c:v>
                </c:pt>
                <c:pt idx="31">
                  <c:v>5.3807232999999997</c:v>
                </c:pt>
                <c:pt idx="32">
                  <c:v>5.8417789000000004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45-4930-B267-9FF7048AAB12}"/>
            </c:ext>
          </c:extLst>
        </c:ser>
        <c:ser>
          <c:idx val="6"/>
          <c:order val="6"/>
          <c:tx>
            <c:strRef>
              <c:f>aufgeräumt!$I$1</c:f>
              <c:strCache>
                <c:ptCount val="1"/>
                <c:pt idx="0">
                  <c:v>Cip6.D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0.0</c:formatCode>
                <c:ptCount val="35"/>
                <c:pt idx="0">
                  <c:v>6.7010839999999998</c:v>
                </c:pt>
                <c:pt idx="1">
                  <c:v>0</c:v>
                </c:pt>
                <c:pt idx="2">
                  <c:v>0</c:v>
                </c:pt>
                <c:pt idx="3">
                  <c:v>1.1361460999999999</c:v>
                </c:pt>
                <c:pt idx="4">
                  <c:v>71.046942200000004</c:v>
                </c:pt>
                <c:pt idx="5">
                  <c:v>66.590006799999998</c:v>
                </c:pt>
                <c:pt idx="6">
                  <c:v>1.2378943</c:v>
                </c:pt>
                <c:pt idx="7">
                  <c:v>10.521297500000001</c:v>
                </c:pt>
                <c:pt idx="8">
                  <c:v>0</c:v>
                </c:pt>
                <c:pt idx="9">
                  <c:v>2176.9346734999999</c:v>
                </c:pt>
                <c:pt idx="10">
                  <c:v>206.1811222</c:v>
                </c:pt>
                <c:pt idx="11">
                  <c:v>16.219138300000001</c:v>
                </c:pt>
                <c:pt idx="12">
                  <c:v>0</c:v>
                </c:pt>
                <c:pt idx="13">
                  <c:v>464.6292072</c:v>
                </c:pt>
                <c:pt idx="14">
                  <c:v>393.180453</c:v>
                </c:pt>
                <c:pt idx="15">
                  <c:v>0.55528319999999998</c:v>
                </c:pt>
                <c:pt idx="16">
                  <c:v>147.4145571</c:v>
                </c:pt>
                <c:pt idx="17">
                  <c:v>0.10090449999999999</c:v>
                </c:pt>
                <c:pt idx="18">
                  <c:v>108.1641024</c:v>
                </c:pt>
                <c:pt idx="19">
                  <c:v>0.66443730000000001</c:v>
                </c:pt>
                <c:pt idx="20">
                  <c:v>1.6217752000000001</c:v>
                </c:pt>
                <c:pt idx="21">
                  <c:v>10.371822</c:v>
                </c:pt>
                <c:pt idx="22">
                  <c:v>13.381612199999999</c:v>
                </c:pt>
                <c:pt idx="23">
                  <c:v>0.41200680000000001</c:v>
                </c:pt>
                <c:pt idx="24">
                  <c:v>101.86172789999999</c:v>
                </c:pt>
                <c:pt idx="25">
                  <c:v>0</c:v>
                </c:pt>
                <c:pt idx="26">
                  <c:v>0</c:v>
                </c:pt>
                <c:pt idx="27">
                  <c:v>109.0812284</c:v>
                </c:pt>
                <c:pt idx="28">
                  <c:v>0</c:v>
                </c:pt>
                <c:pt idx="29">
                  <c:v>117.46670810000001</c:v>
                </c:pt>
                <c:pt idx="30">
                  <c:v>1.8754280000000001</c:v>
                </c:pt>
                <c:pt idx="31">
                  <c:v>2.6542840000000001</c:v>
                </c:pt>
                <c:pt idx="32">
                  <c:v>1.7200401999999999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45-4930-B267-9FF7048AAB12}"/>
            </c:ext>
          </c:extLst>
        </c:ser>
        <c:ser>
          <c:idx val="7"/>
          <c:order val="7"/>
          <c:tx>
            <c:strRef>
              <c:f>aufgeräumt!$J$1</c:f>
              <c:strCache>
                <c:ptCount val="1"/>
                <c:pt idx="0">
                  <c:v>Cip7.D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0.0</c:formatCode>
                <c:ptCount val="35"/>
                <c:pt idx="0">
                  <c:v>6.7255191000000005</c:v>
                </c:pt>
                <c:pt idx="1">
                  <c:v>0</c:v>
                </c:pt>
                <c:pt idx="2">
                  <c:v>0</c:v>
                </c:pt>
                <c:pt idx="3">
                  <c:v>16.954508499999999</c:v>
                </c:pt>
                <c:pt idx="4">
                  <c:v>98.337982699999998</c:v>
                </c:pt>
                <c:pt idx="5">
                  <c:v>111.37034600000001</c:v>
                </c:pt>
                <c:pt idx="6">
                  <c:v>0</c:v>
                </c:pt>
                <c:pt idx="7">
                  <c:v>19.481494600000001</c:v>
                </c:pt>
                <c:pt idx="8">
                  <c:v>0</c:v>
                </c:pt>
                <c:pt idx="9">
                  <c:v>2738.5680073000003</c:v>
                </c:pt>
                <c:pt idx="10">
                  <c:v>347.50973759999999</c:v>
                </c:pt>
                <c:pt idx="11">
                  <c:v>25.551999199999997</c:v>
                </c:pt>
                <c:pt idx="12">
                  <c:v>0</c:v>
                </c:pt>
                <c:pt idx="13">
                  <c:v>549.42976870000007</c:v>
                </c:pt>
                <c:pt idx="14">
                  <c:v>477.99272210000004</c:v>
                </c:pt>
                <c:pt idx="15">
                  <c:v>1.9112914000000001</c:v>
                </c:pt>
                <c:pt idx="16">
                  <c:v>286.14591769999998</c:v>
                </c:pt>
                <c:pt idx="17">
                  <c:v>0</c:v>
                </c:pt>
                <c:pt idx="18">
                  <c:v>274.66328340000001</c:v>
                </c:pt>
                <c:pt idx="19">
                  <c:v>16.514241900000002</c:v>
                </c:pt>
                <c:pt idx="20">
                  <c:v>1.69143</c:v>
                </c:pt>
                <c:pt idx="21">
                  <c:v>16.010990799999998</c:v>
                </c:pt>
                <c:pt idx="22">
                  <c:v>38.918843699999996</c:v>
                </c:pt>
                <c:pt idx="23">
                  <c:v>0.91557699999999997</c:v>
                </c:pt>
                <c:pt idx="24">
                  <c:v>263.19871120000005</c:v>
                </c:pt>
                <c:pt idx="25">
                  <c:v>9.8058727999999995</c:v>
                </c:pt>
                <c:pt idx="26">
                  <c:v>0</c:v>
                </c:pt>
                <c:pt idx="27">
                  <c:v>213.88310750000002</c:v>
                </c:pt>
                <c:pt idx="28">
                  <c:v>0</c:v>
                </c:pt>
                <c:pt idx="29">
                  <c:v>116.80064160000001</c:v>
                </c:pt>
                <c:pt idx="30">
                  <c:v>1.9571567000000001</c:v>
                </c:pt>
                <c:pt idx="31">
                  <c:v>7.7411357000000001</c:v>
                </c:pt>
                <c:pt idx="32">
                  <c:v>8.2331139000000011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45-4930-B267-9FF7048AAB12}"/>
            </c:ext>
          </c:extLst>
        </c:ser>
        <c:ser>
          <c:idx val="8"/>
          <c:order val="8"/>
          <c:tx>
            <c:strRef>
              <c:f>aufgeräumt!$K$1</c:f>
              <c:strCache>
                <c:ptCount val="1"/>
                <c:pt idx="0">
                  <c:v>Cip16.D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0.0</c:formatCode>
                <c:ptCount val="35"/>
                <c:pt idx="0">
                  <c:v>6.7232431999999998</c:v>
                </c:pt>
                <c:pt idx="1">
                  <c:v>0</c:v>
                </c:pt>
                <c:pt idx="2">
                  <c:v>0</c:v>
                </c:pt>
                <c:pt idx="3">
                  <c:v>7.1924260000000002</c:v>
                </c:pt>
                <c:pt idx="4">
                  <c:v>89.016080299999999</c:v>
                </c:pt>
                <c:pt idx="5">
                  <c:v>56.979877600000002</c:v>
                </c:pt>
                <c:pt idx="6">
                  <c:v>0</c:v>
                </c:pt>
                <c:pt idx="7">
                  <c:v>9.3105071000000006</c:v>
                </c:pt>
                <c:pt idx="8">
                  <c:v>0</c:v>
                </c:pt>
                <c:pt idx="9">
                  <c:v>1936.7175377999999</c:v>
                </c:pt>
                <c:pt idx="10">
                  <c:v>159.33959250000001</c:v>
                </c:pt>
                <c:pt idx="11">
                  <c:v>12.3473097</c:v>
                </c:pt>
                <c:pt idx="12">
                  <c:v>0</c:v>
                </c:pt>
                <c:pt idx="13">
                  <c:v>442.89497649999998</c:v>
                </c:pt>
                <c:pt idx="14">
                  <c:v>335.34007030000004</c:v>
                </c:pt>
                <c:pt idx="15">
                  <c:v>0.3407386</c:v>
                </c:pt>
                <c:pt idx="16">
                  <c:v>117.20800689999999</c:v>
                </c:pt>
                <c:pt idx="17">
                  <c:v>0.13098089999999998</c:v>
                </c:pt>
                <c:pt idx="18">
                  <c:v>88.699407199999996</c:v>
                </c:pt>
                <c:pt idx="19">
                  <c:v>0.75011329999999998</c:v>
                </c:pt>
                <c:pt idx="20">
                  <c:v>1.6099726000000001</c:v>
                </c:pt>
                <c:pt idx="21">
                  <c:v>8.6810985999999986</c:v>
                </c:pt>
                <c:pt idx="22">
                  <c:v>13.280417999999999</c:v>
                </c:pt>
                <c:pt idx="23">
                  <c:v>14.096272900000001</c:v>
                </c:pt>
                <c:pt idx="24">
                  <c:v>91.994641600000008</c:v>
                </c:pt>
                <c:pt idx="25">
                  <c:v>0</c:v>
                </c:pt>
                <c:pt idx="26">
                  <c:v>0</c:v>
                </c:pt>
                <c:pt idx="27">
                  <c:v>98.284169699999993</c:v>
                </c:pt>
                <c:pt idx="28">
                  <c:v>0</c:v>
                </c:pt>
                <c:pt idx="29">
                  <c:v>119.90831080000001</c:v>
                </c:pt>
                <c:pt idx="30">
                  <c:v>1.972998</c:v>
                </c:pt>
                <c:pt idx="31">
                  <c:v>2.6072953000000001</c:v>
                </c:pt>
                <c:pt idx="32">
                  <c:v>0.49858179999999996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45-4930-B267-9FF7048AAB12}"/>
            </c:ext>
          </c:extLst>
        </c:ser>
        <c:ser>
          <c:idx val="9"/>
          <c:order val="9"/>
          <c:tx>
            <c:strRef>
              <c:f>aufgeräumt!$L$1</c:f>
              <c:strCache>
                <c:ptCount val="1"/>
                <c:pt idx="0">
                  <c:v>Cip19.D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aufgeräumt!$L$2:$L$36</c:f>
              <c:numCache>
                <c:formatCode>0.0</c:formatCode>
                <c:ptCount val="35"/>
                <c:pt idx="0">
                  <c:v>6.8768636000000001</c:v>
                </c:pt>
                <c:pt idx="1">
                  <c:v>0</c:v>
                </c:pt>
                <c:pt idx="2">
                  <c:v>0</c:v>
                </c:pt>
                <c:pt idx="3">
                  <c:v>5.7644688999999998</c:v>
                </c:pt>
                <c:pt idx="4">
                  <c:v>80.764719700000001</c:v>
                </c:pt>
                <c:pt idx="5">
                  <c:v>76.653050700000009</c:v>
                </c:pt>
                <c:pt idx="6">
                  <c:v>0</c:v>
                </c:pt>
                <c:pt idx="7">
                  <c:v>13.141641600000002</c:v>
                </c:pt>
                <c:pt idx="8">
                  <c:v>0</c:v>
                </c:pt>
                <c:pt idx="9">
                  <c:v>2267.1541937000002</c:v>
                </c:pt>
                <c:pt idx="10">
                  <c:v>292.75304090000003</c:v>
                </c:pt>
                <c:pt idx="11">
                  <c:v>15.8492145</c:v>
                </c:pt>
                <c:pt idx="12">
                  <c:v>0.53909699999999994</c:v>
                </c:pt>
                <c:pt idx="13">
                  <c:v>466.51220490000003</c:v>
                </c:pt>
                <c:pt idx="14">
                  <c:v>336.1057563</c:v>
                </c:pt>
                <c:pt idx="15">
                  <c:v>0.29446349999999999</c:v>
                </c:pt>
                <c:pt idx="16">
                  <c:v>153.96691179999999</c:v>
                </c:pt>
                <c:pt idx="17">
                  <c:v>0</c:v>
                </c:pt>
                <c:pt idx="18">
                  <c:v>117.5720901</c:v>
                </c:pt>
                <c:pt idx="19">
                  <c:v>10.186507799999999</c:v>
                </c:pt>
                <c:pt idx="20">
                  <c:v>2.4318781</c:v>
                </c:pt>
                <c:pt idx="21">
                  <c:v>0.25653680000000001</c:v>
                </c:pt>
                <c:pt idx="22">
                  <c:v>16.474373200000002</c:v>
                </c:pt>
                <c:pt idx="23">
                  <c:v>0.42555770000000004</c:v>
                </c:pt>
                <c:pt idx="24">
                  <c:v>140.12785200000002</c:v>
                </c:pt>
                <c:pt idx="25">
                  <c:v>0</c:v>
                </c:pt>
                <c:pt idx="26">
                  <c:v>0</c:v>
                </c:pt>
                <c:pt idx="27">
                  <c:v>155.76380570000001</c:v>
                </c:pt>
                <c:pt idx="28">
                  <c:v>0</c:v>
                </c:pt>
                <c:pt idx="29">
                  <c:v>118.8679376</c:v>
                </c:pt>
                <c:pt idx="30">
                  <c:v>1.9537872000000001</c:v>
                </c:pt>
                <c:pt idx="31">
                  <c:v>4.3420641</c:v>
                </c:pt>
                <c:pt idx="32">
                  <c:v>2.4813516</c:v>
                </c:pt>
                <c:pt idx="33">
                  <c:v>14.3991209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45-4930-B267-9FF7048AAB12}"/>
            </c:ext>
          </c:extLst>
        </c:ser>
        <c:ser>
          <c:idx val="10"/>
          <c:order val="10"/>
          <c:tx>
            <c:strRef>
              <c:f>aufgeräumt!$M$1</c:f>
              <c:strCache>
                <c:ptCount val="1"/>
                <c:pt idx="0">
                  <c:v>Cip11.D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aufgeräumt!$M$2:$M$36</c:f>
              <c:numCache>
                <c:formatCode>0.0</c:formatCode>
                <c:ptCount val="35"/>
                <c:pt idx="0">
                  <c:v>6.7338294999999997</c:v>
                </c:pt>
                <c:pt idx="1">
                  <c:v>1.5662897</c:v>
                </c:pt>
                <c:pt idx="2">
                  <c:v>0</c:v>
                </c:pt>
                <c:pt idx="3">
                  <c:v>15.172462299999999</c:v>
                </c:pt>
                <c:pt idx="4">
                  <c:v>96.950537999999995</c:v>
                </c:pt>
                <c:pt idx="5">
                  <c:v>90.808160099999995</c:v>
                </c:pt>
                <c:pt idx="6">
                  <c:v>0</c:v>
                </c:pt>
                <c:pt idx="7">
                  <c:v>11.251206399999999</c:v>
                </c:pt>
                <c:pt idx="8">
                  <c:v>0</c:v>
                </c:pt>
                <c:pt idx="9">
                  <c:v>2681.8350313000001</c:v>
                </c:pt>
                <c:pt idx="10">
                  <c:v>418.14089680000001</c:v>
                </c:pt>
                <c:pt idx="11">
                  <c:v>16.984158799999999</c:v>
                </c:pt>
                <c:pt idx="12">
                  <c:v>0</c:v>
                </c:pt>
                <c:pt idx="13">
                  <c:v>510.02374609999998</c:v>
                </c:pt>
                <c:pt idx="14">
                  <c:v>433.0092123</c:v>
                </c:pt>
                <c:pt idx="15">
                  <c:v>2.2944054999999999</c:v>
                </c:pt>
                <c:pt idx="16">
                  <c:v>231.05647769999999</c:v>
                </c:pt>
                <c:pt idx="17">
                  <c:v>22.888521900000001</c:v>
                </c:pt>
                <c:pt idx="18">
                  <c:v>225.59529709999998</c:v>
                </c:pt>
                <c:pt idx="19">
                  <c:v>18.420323400000001</c:v>
                </c:pt>
                <c:pt idx="20">
                  <c:v>1.6016769</c:v>
                </c:pt>
                <c:pt idx="21">
                  <c:v>7.7440865999999993</c:v>
                </c:pt>
                <c:pt idx="22">
                  <c:v>29.200894599999998</c:v>
                </c:pt>
                <c:pt idx="23">
                  <c:v>1.2008975</c:v>
                </c:pt>
                <c:pt idx="24">
                  <c:v>252.48778760000002</c:v>
                </c:pt>
                <c:pt idx="25">
                  <c:v>8.6348212000000011</c:v>
                </c:pt>
                <c:pt idx="26">
                  <c:v>0</c:v>
                </c:pt>
                <c:pt idx="27">
                  <c:v>240.54604749999999</c:v>
                </c:pt>
                <c:pt idx="28">
                  <c:v>0</c:v>
                </c:pt>
                <c:pt idx="29">
                  <c:v>107.9605569</c:v>
                </c:pt>
                <c:pt idx="30">
                  <c:v>7.4573210999999997</c:v>
                </c:pt>
                <c:pt idx="31">
                  <c:v>7.6749007000000002</c:v>
                </c:pt>
                <c:pt idx="32">
                  <c:v>6.7180198999999998</c:v>
                </c:pt>
                <c:pt idx="33">
                  <c:v>10.869472999999999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45-4930-B267-9FF7048AAB12}"/>
            </c:ext>
          </c:extLst>
        </c:ser>
        <c:ser>
          <c:idx val="11"/>
          <c:order val="11"/>
          <c:tx>
            <c:strRef>
              <c:f>aufgeräumt!$N$1</c:f>
              <c:strCache>
                <c:ptCount val="1"/>
                <c:pt idx="0">
                  <c:v>Cip14.D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aufgeräumt!$N$2:$N$36</c:f>
              <c:numCache>
                <c:formatCode>0.0</c:formatCode>
                <c:ptCount val="35"/>
                <c:pt idx="0">
                  <c:v>6.8677396000000002</c:v>
                </c:pt>
                <c:pt idx="1">
                  <c:v>1.0888094000000001</c:v>
                </c:pt>
                <c:pt idx="2">
                  <c:v>0</c:v>
                </c:pt>
                <c:pt idx="3">
                  <c:v>16.6845298</c:v>
                </c:pt>
                <c:pt idx="4">
                  <c:v>100.9588437</c:v>
                </c:pt>
                <c:pt idx="5">
                  <c:v>84.719422399999999</c:v>
                </c:pt>
                <c:pt idx="6">
                  <c:v>0</c:v>
                </c:pt>
                <c:pt idx="7">
                  <c:v>14.5837579</c:v>
                </c:pt>
                <c:pt idx="8">
                  <c:v>0</c:v>
                </c:pt>
                <c:pt idx="9">
                  <c:v>2450.7073688</c:v>
                </c:pt>
                <c:pt idx="10">
                  <c:v>323.61403789999997</c:v>
                </c:pt>
                <c:pt idx="11">
                  <c:v>18.0907062</c:v>
                </c:pt>
                <c:pt idx="12">
                  <c:v>0</c:v>
                </c:pt>
                <c:pt idx="13">
                  <c:v>501.55448200000001</c:v>
                </c:pt>
                <c:pt idx="14">
                  <c:v>484.74813510000001</c:v>
                </c:pt>
                <c:pt idx="15">
                  <c:v>0.1108309</c:v>
                </c:pt>
                <c:pt idx="16">
                  <c:v>258.65551099999999</c:v>
                </c:pt>
                <c:pt idx="17">
                  <c:v>0</c:v>
                </c:pt>
                <c:pt idx="18">
                  <c:v>264.73478769999997</c:v>
                </c:pt>
                <c:pt idx="19">
                  <c:v>12.528589</c:v>
                </c:pt>
                <c:pt idx="20">
                  <c:v>1.7239437</c:v>
                </c:pt>
                <c:pt idx="21">
                  <c:v>15.196997799999998</c:v>
                </c:pt>
                <c:pt idx="22">
                  <c:v>36.381873500000005</c:v>
                </c:pt>
                <c:pt idx="23">
                  <c:v>0.29078519999999997</c:v>
                </c:pt>
                <c:pt idx="24">
                  <c:v>216.8623528</c:v>
                </c:pt>
                <c:pt idx="25">
                  <c:v>0</c:v>
                </c:pt>
                <c:pt idx="26">
                  <c:v>0</c:v>
                </c:pt>
                <c:pt idx="27">
                  <c:v>190.06237760000002</c:v>
                </c:pt>
                <c:pt idx="28">
                  <c:v>0</c:v>
                </c:pt>
                <c:pt idx="29">
                  <c:v>120.5201481</c:v>
                </c:pt>
                <c:pt idx="30">
                  <c:v>1.9489389000000001</c:v>
                </c:pt>
                <c:pt idx="31">
                  <c:v>6.7048836000000005</c:v>
                </c:pt>
                <c:pt idx="32">
                  <c:v>4.7687079000000008</c:v>
                </c:pt>
                <c:pt idx="33">
                  <c:v>13.1466727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045-4930-B267-9FF7048AAB12}"/>
            </c:ext>
          </c:extLst>
        </c:ser>
        <c:ser>
          <c:idx val="12"/>
          <c:order val="12"/>
          <c:tx>
            <c:strRef>
              <c:f>aufgeräumt!$O$1</c:f>
              <c:strCache>
                <c:ptCount val="1"/>
                <c:pt idx="0">
                  <c:v>Blank1.D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aufgeräumt!$O$2:$O$36</c:f>
              <c:numCache>
                <c:formatCode>0.0</c:formatCode>
                <c:ptCount val="35"/>
                <c:pt idx="0">
                  <c:v>6.7065411000000008</c:v>
                </c:pt>
                <c:pt idx="1">
                  <c:v>4.5137454999999997</c:v>
                </c:pt>
                <c:pt idx="2">
                  <c:v>0.56057370000000006</c:v>
                </c:pt>
                <c:pt idx="3">
                  <c:v>16.0796074</c:v>
                </c:pt>
                <c:pt idx="4">
                  <c:v>104.06351609999999</c:v>
                </c:pt>
                <c:pt idx="5">
                  <c:v>28.730075299999999</c:v>
                </c:pt>
                <c:pt idx="6">
                  <c:v>0</c:v>
                </c:pt>
                <c:pt idx="7">
                  <c:v>6.5478559999999995</c:v>
                </c:pt>
                <c:pt idx="8">
                  <c:v>0</c:v>
                </c:pt>
                <c:pt idx="9">
                  <c:v>1489.3189308999999</c:v>
                </c:pt>
                <c:pt idx="10">
                  <c:v>0</c:v>
                </c:pt>
                <c:pt idx="11">
                  <c:v>3.3850266000000002</c:v>
                </c:pt>
                <c:pt idx="12">
                  <c:v>0</c:v>
                </c:pt>
                <c:pt idx="13">
                  <c:v>448.6346413</c:v>
                </c:pt>
                <c:pt idx="14">
                  <c:v>16.423911700000001</c:v>
                </c:pt>
                <c:pt idx="15">
                  <c:v>0.33195340000000001</c:v>
                </c:pt>
                <c:pt idx="16">
                  <c:v>6.0034596000000002</c:v>
                </c:pt>
                <c:pt idx="17">
                  <c:v>0</c:v>
                </c:pt>
                <c:pt idx="18">
                  <c:v>1.9379754</c:v>
                </c:pt>
                <c:pt idx="19">
                  <c:v>0.21450909999999998</c:v>
                </c:pt>
                <c:pt idx="20">
                  <c:v>8.7528489999999994</c:v>
                </c:pt>
                <c:pt idx="21">
                  <c:v>0.14937790000000001</c:v>
                </c:pt>
                <c:pt idx="22">
                  <c:v>0.24374760000000001</c:v>
                </c:pt>
                <c:pt idx="23">
                  <c:v>0.4401581</c:v>
                </c:pt>
                <c:pt idx="24">
                  <c:v>0.58017629999999998</c:v>
                </c:pt>
                <c:pt idx="25">
                  <c:v>0</c:v>
                </c:pt>
                <c:pt idx="26">
                  <c:v>7.5239999999999997E-4</c:v>
                </c:pt>
                <c:pt idx="27">
                  <c:v>0.535825</c:v>
                </c:pt>
                <c:pt idx="28">
                  <c:v>0</c:v>
                </c:pt>
                <c:pt idx="29">
                  <c:v>165.91263119999999</c:v>
                </c:pt>
                <c:pt idx="30">
                  <c:v>1.9244386999999998</c:v>
                </c:pt>
                <c:pt idx="31">
                  <c:v>0</c:v>
                </c:pt>
                <c:pt idx="32">
                  <c:v>0</c:v>
                </c:pt>
                <c:pt idx="33">
                  <c:v>6.9332250999999996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45-4930-B267-9FF7048AA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59112"/>
        <c:axId val="502563816"/>
      </c:barChart>
      <c:catAx>
        <c:axId val="50255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63816"/>
        <c:crosses val="autoZero"/>
        <c:auto val="1"/>
        <c:lblAlgn val="ctr"/>
        <c:lblOffset val="100"/>
        <c:noMultiLvlLbl val="0"/>
      </c:catAx>
      <c:valAx>
        <c:axId val="50256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5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44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719" cy="6019271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0.27332</cdr:x>
      <cdr:y>0.15443</cdr:y>
    </cdr:from>
    <cdr:to>
      <cdr:x>0.32406</cdr:x>
      <cdr:y>0.87595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545080" y="929640"/>
          <a:ext cx="472440" cy="43434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0.512</cdr:x>
      <cdr:y>0.37089</cdr:y>
    </cdr:from>
    <cdr:to>
      <cdr:x>0.56274</cdr:x>
      <cdr:y>0.86329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767580" y="2232660"/>
          <a:ext cx="472440" cy="296418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0.75586</cdr:x>
      <cdr:y>0.80127</cdr:y>
    </cdr:from>
    <cdr:to>
      <cdr:x>0.8066</cdr:x>
      <cdr:y>0.86203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038340" y="4823460"/>
          <a:ext cx="472440" cy="36576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0.37698</cdr:x>
      <cdr:y>0.76329</cdr:y>
    </cdr:from>
    <cdr:to>
      <cdr:x>0.42771</cdr:x>
      <cdr:y>0.85654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510280" y="4594860"/>
          <a:ext cx="472440" cy="56134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abSelected="1" topLeftCell="B1" workbookViewId="0">
      <selection activeCell="E1" sqref="E1:O1"/>
    </sheetView>
  </sheetViews>
  <sheetFormatPr baseColWidth="10" defaultRowHeight="14.5" x14ac:dyDescent="0.35"/>
  <cols>
    <col min="1" max="1" width="36.1796875" bestFit="1" customWidth="1"/>
    <col min="2" max="2" width="19.453125" customWidth="1"/>
    <col min="3" max="15" width="11.453125" style="8"/>
  </cols>
  <sheetData>
    <row r="1" spans="1:15" ht="15.5" x14ac:dyDescent="0.35">
      <c r="A1" s="2" t="s">
        <v>97</v>
      </c>
      <c r="B1" s="2" t="s">
        <v>97</v>
      </c>
      <c r="C1" s="6" t="s">
        <v>24</v>
      </c>
      <c r="D1" s="6" t="s">
        <v>26</v>
      </c>
      <c r="E1" s="9" t="s">
        <v>28</v>
      </c>
      <c r="F1" s="9" t="s">
        <v>30</v>
      </c>
      <c r="G1" s="9" t="s">
        <v>32</v>
      </c>
      <c r="H1" s="9" t="s">
        <v>34</v>
      </c>
      <c r="I1" s="9" t="s">
        <v>36</v>
      </c>
      <c r="J1" s="9" t="s">
        <v>38</v>
      </c>
      <c r="K1" s="9" t="s">
        <v>40</v>
      </c>
      <c r="L1" s="9" t="s">
        <v>42</v>
      </c>
      <c r="M1" s="9" t="s">
        <v>44</v>
      </c>
      <c r="N1" s="9" t="s">
        <v>46</v>
      </c>
      <c r="O1" s="9" t="s">
        <v>48</v>
      </c>
    </row>
    <row r="2" spans="1:15" x14ac:dyDescent="0.35">
      <c r="A2" t="s">
        <v>50</v>
      </c>
      <c r="B2" t="s">
        <v>99</v>
      </c>
      <c r="C2" s="7">
        <v>6.8845140000000002</v>
      </c>
      <c r="D2" s="7">
        <v>7.0170779000000003</v>
      </c>
      <c r="E2" s="7">
        <v>6.6740167000000001</v>
      </c>
      <c r="F2" s="7">
        <v>6.7009607999999998</v>
      </c>
      <c r="G2" s="7">
        <v>6.9302637000000002</v>
      </c>
      <c r="H2" s="7">
        <v>7.0599457000000001</v>
      </c>
      <c r="I2" s="7">
        <v>6.7010839999999998</v>
      </c>
      <c r="J2" s="7">
        <v>6.7255191000000005</v>
      </c>
      <c r="K2" s="7">
        <v>6.7232431999999998</v>
      </c>
      <c r="L2" s="7">
        <v>6.8768636000000001</v>
      </c>
      <c r="M2" s="7">
        <v>6.7338294999999997</v>
      </c>
      <c r="N2" s="7">
        <v>6.8677396000000002</v>
      </c>
      <c r="O2" s="7">
        <v>6.7065411000000008</v>
      </c>
    </row>
    <row r="3" spans="1:15" x14ac:dyDescent="0.35">
      <c r="A3" t="s">
        <v>60</v>
      </c>
      <c r="B3" t="s">
        <v>98</v>
      </c>
      <c r="C3" s="7">
        <v>4.1247161999999999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1.5662897</v>
      </c>
      <c r="N3" s="7">
        <v>1.0888094000000001</v>
      </c>
      <c r="O3" s="7">
        <v>4.5137454999999997</v>
      </c>
    </row>
    <row r="4" spans="1:15" x14ac:dyDescent="0.35">
      <c r="A4" t="s">
        <v>61</v>
      </c>
      <c r="B4" t="s">
        <v>100</v>
      </c>
      <c r="C4" s="7" t="s">
        <v>72</v>
      </c>
      <c r="D4" s="7" t="s">
        <v>72</v>
      </c>
      <c r="E4" s="7" t="s">
        <v>72</v>
      </c>
      <c r="F4" s="7" t="s">
        <v>72</v>
      </c>
      <c r="G4" s="7" t="s">
        <v>72</v>
      </c>
      <c r="H4" s="7" t="s">
        <v>72</v>
      </c>
      <c r="I4" s="7" t="s">
        <v>72</v>
      </c>
      <c r="J4" s="7" t="s">
        <v>72</v>
      </c>
      <c r="K4" s="7" t="s">
        <v>72</v>
      </c>
      <c r="L4" s="7" t="s">
        <v>72</v>
      </c>
      <c r="M4" s="7" t="s">
        <v>72</v>
      </c>
      <c r="N4" s="7" t="s">
        <v>72</v>
      </c>
      <c r="O4" s="7">
        <v>0.56057370000000006</v>
      </c>
    </row>
    <row r="5" spans="1:15" x14ac:dyDescent="0.35">
      <c r="A5" t="s">
        <v>62</v>
      </c>
      <c r="B5" t="s">
        <v>102</v>
      </c>
      <c r="C5" s="7">
        <v>14.241061499999999</v>
      </c>
      <c r="D5" s="7">
        <v>14.0620326</v>
      </c>
      <c r="E5" s="7">
        <v>3.9211511999999997</v>
      </c>
      <c r="F5" s="7">
        <v>1.8041423000000001</v>
      </c>
      <c r="G5" s="7">
        <v>0</v>
      </c>
      <c r="H5" s="7">
        <v>2.4583841000000004</v>
      </c>
      <c r="I5" s="7">
        <v>1.1361460999999999</v>
      </c>
      <c r="J5" s="7">
        <v>16.954508499999999</v>
      </c>
      <c r="K5" s="7">
        <v>7.1924260000000002</v>
      </c>
      <c r="L5" s="7">
        <v>5.7644688999999998</v>
      </c>
      <c r="M5" s="7">
        <v>15.172462299999999</v>
      </c>
      <c r="N5" s="7">
        <v>16.6845298</v>
      </c>
      <c r="O5" s="7">
        <v>16.0796074</v>
      </c>
    </row>
    <row r="6" spans="1:15" x14ac:dyDescent="0.35">
      <c r="A6" t="s">
        <v>63</v>
      </c>
      <c r="B6" t="s">
        <v>101</v>
      </c>
      <c r="C6" s="7">
        <v>116.72914280000001</v>
      </c>
      <c r="D6" s="7">
        <v>104.6600483</v>
      </c>
      <c r="E6" s="7">
        <v>76.050122700000003</v>
      </c>
      <c r="F6" s="7">
        <v>71.632268400000001</v>
      </c>
      <c r="G6" s="7">
        <v>58.130237000000001</v>
      </c>
      <c r="H6" s="7">
        <v>74.712324900000013</v>
      </c>
      <c r="I6" s="7">
        <v>71.046942200000004</v>
      </c>
      <c r="J6" s="7">
        <v>98.337982699999998</v>
      </c>
      <c r="K6" s="7">
        <v>89.016080299999999</v>
      </c>
      <c r="L6" s="7">
        <v>80.764719700000001</v>
      </c>
      <c r="M6" s="7">
        <v>96.950537999999995</v>
      </c>
      <c r="N6" s="7">
        <v>100.9588437</v>
      </c>
      <c r="O6" s="7">
        <v>104.06351609999999</v>
      </c>
    </row>
    <row r="7" spans="1:15" x14ac:dyDescent="0.35">
      <c r="A7" t="s">
        <v>64</v>
      </c>
      <c r="B7" t="s">
        <v>103</v>
      </c>
      <c r="C7" s="7">
        <v>307.1489722</v>
      </c>
      <c r="D7" s="7">
        <v>228.45541059999999</v>
      </c>
      <c r="E7" s="7">
        <v>79.314416100000003</v>
      </c>
      <c r="F7" s="7">
        <v>44.227004299999997</v>
      </c>
      <c r="G7" s="7">
        <v>66.694819499999994</v>
      </c>
      <c r="H7" s="7">
        <v>54.893558499999997</v>
      </c>
      <c r="I7" s="7">
        <v>66.590006799999998</v>
      </c>
      <c r="J7" s="7">
        <v>111.37034600000001</v>
      </c>
      <c r="K7" s="7">
        <v>56.979877600000002</v>
      </c>
      <c r="L7" s="7">
        <v>76.653050700000009</v>
      </c>
      <c r="M7" s="7">
        <v>90.808160099999995</v>
      </c>
      <c r="N7" s="7">
        <v>84.719422399999999</v>
      </c>
      <c r="O7" s="7">
        <v>28.730075299999999</v>
      </c>
    </row>
    <row r="8" spans="1:15" x14ac:dyDescent="0.35">
      <c r="A8" t="s">
        <v>65</v>
      </c>
      <c r="B8" t="s">
        <v>104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1.2378943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</row>
    <row r="9" spans="1:15" x14ac:dyDescent="0.35">
      <c r="A9" t="s">
        <v>66</v>
      </c>
      <c r="B9" t="s">
        <v>105</v>
      </c>
      <c r="C9" s="7">
        <v>15.8769372</v>
      </c>
      <c r="D9" s="7">
        <v>18.218656800000002</v>
      </c>
      <c r="E9" s="7">
        <v>14.3998428</v>
      </c>
      <c r="F9" s="7">
        <v>11.7503709</v>
      </c>
      <c r="G9" s="7">
        <v>12.7353331</v>
      </c>
      <c r="H9" s="7">
        <v>6.449668</v>
      </c>
      <c r="I9" s="7">
        <v>10.521297500000001</v>
      </c>
      <c r="J9" s="7">
        <v>19.481494600000001</v>
      </c>
      <c r="K9" s="7">
        <v>9.3105071000000006</v>
      </c>
      <c r="L9" s="7">
        <v>13.141641600000002</v>
      </c>
      <c r="M9" s="7">
        <v>11.251206399999999</v>
      </c>
      <c r="N9" s="7">
        <v>14.5837579</v>
      </c>
      <c r="O9" s="7">
        <v>6.5478559999999995</v>
      </c>
    </row>
    <row r="10" spans="1:15" x14ac:dyDescent="0.35">
      <c r="A10" t="s">
        <v>67</v>
      </c>
      <c r="B10" t="s">
        <v>108</v>
      </c>
      <c r="C10" s="7">
        <v>0</v>
      </c>
      <c r="D10" s="7">
        <v>3.6164394999999998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</row>
    <row r="11" spans="1:15" x14ac:dyDescent="0.35">
      <c r="A11" t="s">
        <v>68</v>
      </c>
      <c r="B11" t="s">
        <v>106</v>
      </c>
      <c r="C11" s="7">
        <v>5408.4226508000002</v>
      </c>
      <c r="D11" s="7">
        <v>7135.8008605000005</v>
      </c>
      <c r="E11" s="7">
        <v>2314.9183994</v>
      </c>
      <c r="F11" s="7">
        <v>1889.5194114000001</v>
      </c>
      <c r="G11" s="7">
        <v>2400.2797278999997</v>
      </c>
      <c r="H11" s="7">
        <v>2264.3087267000001</v>
      </c>
      <c r="I11" s="7">
        <v>2176.9346734999999</v>
      </c>
      <c r="J11" s="7">
        <v>2738.5680073000003</v>
      </c>
      <c r="K11" s="7">
        <v>1936.7175377999999</v>
      </c>
      <c r="L11" s="7">
        <v>2267.1541937000002</v>
      </c>
      <c r="M11" s="7">
        <v>2681.8350313000001</v>
      </c>
      <c r="N11" s="7">
        <v>2450.7073688</v>
      </c>
      <c r="O11" s="7">
        <v>1489.3189308999999</v>
      </c>
    </row>
    <row r="12" spans="1:15" x14ac:dyDescent="0.35">
      <c r="A12" t="s">
        <v>69</v>
      </c>
      <c r="B12" t="s">
        <v>109</v>
      </c>
      <c r="C12" s="7">
        <v>949.72924750000004</v>
      </c>
      <c r="D12" s="7">
        <v>672.0782676</v>
      </c>
      <c r="E12" s="7">
        <v>267.76593310000004</v>
      </c>
      <c r="F12" s="7">
        <v>76.218546000000003</v>
      </c>
      <c r="G12" s="7">
        <v>235.98604349999999</v>
      </c>
      <c r="H12" s="7">
        <v>264.58078869999997</v>
      </c>
      <c r="I12" s="7">
        <v>206.1811222</v>
      </c>
      <c r="J12" s="7">
        <v>347.50973759999999</v>
      </c>
      <c r="K12" s="7">
        <v>159.33959250000001</v>
      </c>
      <c r="L12" s="7">
        <v>292.75304090000003</v>
      </c>
      <c r="M12" s="7">
        <v>418.14089680000001</v>
      </c>
      <c r="N12" s="7">
        <v>323.61403789999997</v>
      </c>
      <c r="O12" s="7">
        <v>0</v>
      </c>
    </row>
    <row r="13" spans="1:15" x14ac:dyDescent="0.35">
      <c r="A13" t="s">
        <v>70</v>
      </c>
      <c r="B13" t="s">
        <v>107</v>
      </c>
      <c r="C13" s="7">
        <v>17.226615800000001</v>
      </c>
      <c r="D13" s="7">
        <v>34.639676899999998</v>
      </c>
      <c r="E13" s="7">
        <v>20.2711404</v>
      </c>
      <c r="F13" s="7">
        <v>14.5516846</v>
      </c>
      <c r="G13" s="7">
        <v>19.930199200000001</v>
      </c>
      <c r="H13" s="7">
        <v>15.7115499</v>
      </c>
      <c r="I13" s="7">
        <v>16.219138300000001</v>
      </c>
      <c r="J13" s="7">
        <v>25.551999199999997</v>
      </c>
      <c r="K13" s="7">
        <v>12.3473097</v>
      </c>
      <c r="L13" s="7">
        <v>15.8492145</v>
      </c>
      <c r="M13" s="7">
        <v>16.984158799999999</v>
      </c>
      <c r="N13" s="7">
        <v>18.0907062</v>
      </c>
      <c r="O13" s="7">
        <v>3.3850266000000002</v>
      </c>
    </row>
    <row r="14" spans="1:15" x14ac:dyDescent="0.35">
      <c r="A14" t="s">
        <v>71</v>
      </c>
      <c r="B14" t="s">
        <v>110</v>
      </c>
      <c r="C14" s="7">
        <v>20.971489000000002</v>
      </c>
      <c r="D14" s="7">
        <v>35.866234600000006</v>
      </c>
      <c r="E14" s="7">
        <v>0</v>
      </c>
      <c r="F14" s="7">
        <v>0</v>
      </c>
      <c r="G14" s="7">
        <v>0</v>
      </c>
      <c r="H14" s="7">
        <v>0</v>
      </c>
      <c r="I14" s="7" t="s">
        <v>72</v>
      </c>
      <c r="J14" s="7">
        <v>0</v>
      </c>
      <c r="K14" s="7">
        <v>0</v>
      </c>
      <c r="L14" s="7">
        <v>0.53909699999999994</v>
      </c>
      <c r="M14" s="7">
        <v>0</v>
      </c>
      <c r="N14" s="7" t="s">
        <v>72</v>
      </c>
      <c r="O14" s="7" t="s">
        <v>72</v>
      </c>
    </row>
    <row r="15" spans="1:15" x14ac:dyDescent="0.35">
      <c r="A15" t="s">
        <v>73</v>
      </c>
      <c r="B15" t="s">
        <v>111</v>
      </c>
      <c r="C15" s="7">
        <v>543.79471709999996</v>
      </c>
      <c r="D15" s="7">
        <v>645.73956529999998</v>
      </c>
      <c r="E15" s="7">
        <v>479.38030459999999</v>
      </c>
      <c r="F15" s="7">
        <v>426.28469280000002</v>
      </c>
      <c r="G15" s="7">
        <v>508.78927429999999</v>
      </c>
      <c r="H15" s="7">
        <v>466.23439809999996</v>
      </c>
      <c r="I15" s="7">
        <v>464.6292072</v>
      </c>
      <c r="J15" s="7">
        <v>549.42976870000007</v>
      </c>
      <c r="K15" s="7">
        <v>442.89497649999998</v>
      </c>
      <c r="L15" s="7">
        <v>466.51220490000003</v>
      </c>
      <c r="M15" s="7">
        <v>510.02374609999998</v>
      </c>
      <c r="N15" s="7">
        <v>501.55448200000001</v>
      </c>
      <c r="O15" s="7">
        <v>448.6346413</v>
      </c>
    </row>
    <row r="16" spans="1:15" x14ac:dyDescent="0.35">
      <c r="A16" t="s">
        <v>74</v>
      </c>
      <c r="B16" t="s">
        <v>112</v>
      </c>
      <c r="C16" s="7">
        <v>1955.7332535999999</v>
      </c>
      <c r="D16" s="7">
        <v>2472.5267080999997</v>
      </c>
      <c r="E16" s="7">
        <v>410.53133990000003</v>
      </c>
      <c r="F16" s="7">
        <v>285.97256809999999</v>
      </c>
      <c r="G16" s="7">
        <v>398.91752480000002</v>
      </c>
      <c r="H16" s="7">
        <v>323.44556969999996</v>
      </c>
      <c r="I16" s="7">
        <v>393.180453</v>
      </c>
      <c r="J16" s="7">
        <v>477.99272210000004</v>
      </c>
      <c r="K16" s="7">
        <v>335.34007030000004</v>
      </c>
      <c r="L16" s="7">
        <v>336.1057563</v>
      </c>
      <c r="M16" s="7">
        <v>433.0092123</v>
      </c>
      <c r="N16" s="7">
        <v>484.74813510000001</v>
      </c>
      <c r="O16" s="7">
        <v>16.423911700000001</v>
      </c>
    </row>
    <row r="17" spans="1:15" x14ac:dyDescent="0.35">
      <c r="A17" t="s">
        <v>75</v>
      </c>
      <c r="B17" t="s">
        <v>113</v>
      </c>
      <c r="C17" s="7">
        <v>0</v>
      </c>
      <c r="D17" s="7">
        <v>3.7790925000000004</v>
      </c>
      <c r="E17" s="7">
        <v>1.4892816</v>
      </c>
      <c r="F17" s="7">
        <v>0.34854680000000005</v>
      </c>
      <c r="G17" s="7">
        <v>0.34857530000000003</v>
      </c>
      <c r="H17" s="7">
        <v>0.24411289999999999</v>
      </c>
      <c r="I17" s="7">
        <v>0.55528319999999998</v>
      </c>
      <c r="J17" s="7">
        <v>1.9112914000000001</v>
      </c>
      <c r="K17" s="7">
        <v>0.3407386</v>
      </c>
      <c r="L17" s="7">
        <v>0.29446349999999999</v>
      </c>
      <c r="M17" s="7">
        <v>2.2944054999999999</v>
      </c>
      <c r="N17" s="7">
        <v>0.1108309</v>
      </c>
      <c r="O17" s="7">
        <v>0.33195340000000001</v>
      </c>
    </row>
    <row r="18" spans="1:15" x14ac:dyDescent="0.35">
      <c r="A18" t="s">
        <v>76</v>
      </c>
      <c r="B18" t="s">
        <v>114</v>
      </c>
      <c r="C18" s="7">
        <v>1913.5384208</v>
      </c>
      <c r="D18" s="7">
        <v>2318.1243254000001</v>
      </c>
      <c r="E18" s="7">
        <v>196.64121510000001</v>
      </c>
      <c r="F18" s="7">
        <v>112.635541</v>
      </c>
      <c r="G18" s="7">
        <v>201.41716920000002</v>
      </c>
      <c r="H18" s="7">
        <v>174.77678969999999</v>
      </c>
      <c r="I18" s="7">
        <v>147.4145571</v>
      </c>
      <c r="J18" s="7">
        <v>286.14591769999998</v>
      </c>
      <c r="K18" s="7">
        <v>117.20800689999999</v>
      </c>
      <c r="L18" s="7">
        <v>153.96691179999999</v>
      </c>
      <c r="M18" s="7">
        <v>231.05647769999999</v>
      </c>
      <c r="N18" s="7">
        <v>258.65551099999999</v>
      </c>
      <c r="O18" s="7">
        <v>6.0034596000000002</v>
      </c>
    </row>
    <row r="19" spans="1:15" x14ac:dyDescent="0.35">
      <c r="A19" t="s">
        <v>77</v>
      </c>
      <c r="B19" t="s">
        <v>115</v>
      </c>
      <c r="C19" s="7">
        <v>157.53268119999998</v>
      </c>
      <c r="D19" s="7">
        <v>0</v>
      </c>
      <c r="E19" s="7">
        <v>0.48720429999999998</v>
      </c>
      <c r="F19" s="7">
        <v>0.24932679999999999</v>
      </c>
      <c r="G19" s="7" t="s">
        <v>72</v>
      </c>
      <c r="H19" s="7">
        <v>0.23757639999999999</v>
      </c>
      <c r="I19" s="7">
        <v>0.10090449999999999</v>
      </c>
      <c r="J19" s="7">
        <v>0</v>
      </c>
      <c r="K19" s="7">
        <v>0.13098089999999998</v>
      </c>
      <c r="L19" s="7">
        <v>0</v>
      </c>
      <c r="M19" s="7">
        <v>22.888521900000001</v>
      </c>
      <c r="N19" s="7">
        <v>0</v>
      </c>
      <c r="O19" s="7">
        <v>0</v>
      </c>
    </row>
    <row r="20" spans="1:15" x14ac:dyDescent="0.35">
      <c r="A20" t="s">
        <v>78</v>
      </c>
      <c r="B20" t="s">
        <v>116</v>
      </c>
      <c r="C20" s="7">
        <v>3321.1106480999997</v>
      </c>
      <c r="D20" s="7">
        <v>4662.2390374999995</v>
      </c>
      <c r="E20" s="7">
        <v>171.92456200000001</v>
      </c>
      <c r="F20" s="7">
        <v>81.385994499999995</v>
      </c>
      <c r="G20" s="7">
        <v>177.0767367</v>
      </c>
      <c r="H20" s="7">
        <v>108.2591523</v>
      </c>
      <c r="I20" s="7">
        <v>108.1641024</v>
      </c>
      <c r="J20" s="7">
        <v>274.66328340000001</v>
      </c>
      <c r="K20" s="7">
        <v>88.699407199999996</v>
      </c>
      <c r="L20" s="7">
        <v>117.5720901</v>
      </c>
      <c r="M20" s="7">
        <v>225.59529709999998</v>
      </c>
      <c r="N20" s="7">
        <v>264.73478769999997</v>
      </c>
      <c r="O20" s="7">
        <v>1.9379754</v>
      </c>
    </row>
    <row r="21" spans="1:15" x14ac:dyDescent="0.35">
      <c r="A21" t="s">
        <v>79</v>
      </c>
      <c r="B21" t="s">
        <v>117</v>
      </c>
      <c r="C21" s="7">
        <v>322.12129700000003</v>
      </c>
      <c r="D21" s="7">
        <v>435.78198220000002</v>
      </c>
      <c r="E21" s="7">
        <v>7.9447387000000003</v>
      </c>
      <c r="F21" s="7">
        <v>0.47865540000000001</v>
      </c>
      <c r="G21" s="7">
        <v>9.7597837999999992</v>
      </c>
      <c r="H21" s="7">
        <v>0.29718720000000004</v>
      </c>
      <c r="I21" s="7">
        <v>0.66443730000000001</v>
      </c>
      <c r="J21" s="7">
        <v>16.514241900000002</v>
      </c>
      <c r="K21" s="7">
        <v>0.75011329999999998</v>
      </c>
      <c r="L21" s="7">
        <v>10.186507799999999</v>
      </c>
      <c r="M21" s="7">
        <v>18.420323400000001</v>
      </c>
      <c r="N21" s="7">
        <v>12.528589</v>
      </c>
      <c r="O21" s="7">
        <v>0.21450909999999998</v>
      </c>
    </row>
    <row r="22" spans="1:15" x14ac:dyDescent="0.35">
      <c r="A22" t="s">
        <v>80</v>
      </c>
      <c r="B22" t="s">
        <v>118</v>
      </c>
      <c r="C22" s="7">
        <v>28.789515399999999</v>
      </c>
      <c r="D22" s="7">
        <v>27.809502299999998</v>
      </c>
      <c r="E22" s="7">
        <v>1.3960406000000001</v>
      </c>
      <c r="F22" s="7">
        <v>1.8113054</v>
      </c>
      <c r="G22" s="7">
        <v>6.3919606999999994</v>
      </c>
      <c r="H22" s="7">
        <v>1.6299003000000001</v>
      </c>
      <c r="I22" s="7">
        <v>1.6217752000000001</v>
      </c>
      <c r="J22" s="7">
        <v>1.69143</v>
      </c>
      <c r="K22" s="7">
        <v>1.6099726000000001</v>
      </c>
      <c r="L22" s="7">
        <v>2.4318781</v>
      </c>
      <c r="M22" s="7">
        <v>1.6016769</v>
      </c>
      <c r="N22" s="7">
        <v>1.7239437</v>
      </c>
      <c r="O22" s="7">
        <v>8.7528489999999994</v>
      </c>
    </row>
    <row r="23" spans="1:15" x14ac:dyDescent="0.35">
      <c r="A23" t="s">
        <v>81</v>
      </c>
      <c r="B23" t="s">
        <v>119</v>
      </c>
      <c r="C23" s="7">
        <v>29.8003447</v>
      </c>
      <c r="D23" s="7">
        <v>40.9244567</v>
      </c>
      <c r="E23" s="7">
        <v>10.1013825</v>
      </c>
      <c r="F23" s="7">
        <v>7.4938226999999999</v>
      </c>
      <c r="G23" s="7">
        <v>8.7549446</v>
      </c>
      <c r="H23" s="7">
        <v>9.4087100000000007E-2</v>
      </c>
      <c r="I23" s="7">
        <v>10.371822</v>
      </c>
      <c r="J23" s="7">
        <v>16.010990799999998</v>
      </c>
      <c r="K23" s="7">
        <v>8.6810985999999986</v>
      </c>
      <c r="L23" s="7">
        <v>0.25653680000000001</v>
      </c>
      <c r="M23" s="7">
        <v>7.7440865999999993</v>
      </c>
      <c r="N23" s="7">
        <v>15.196997799999998</v>
      </c>
      <c r="O23" s="7">
        <v>0.14937790000000001</v>
      </c>
    </row>
    <row r="24" spans="1:15" x14ac:dyDescent="0.35">
      <c r="A24" t="s">
        <v>82</v>
      </c>
      <c r="B24" t="s">
        <v>120</v>
      </c>
      <c r="C24" s="7">
        <v>19.8518626</v>
      </c>
      <c r="D24" s="7">
        <v>11.014297500000001</v>
      </c>
      <c r="E24" s="7">
        <v>29.1996331</v>
      </c>
      <c r="F24" s="7">
        <v>14.9099658</v>
      </c>
      <c r="G24" s="7">
        <v>26.735094799999999</v>
      </c>
      <c r="H24" s="7">
        <v>33.724539499999999</v>
      </c>
      <c r="I24" s="7">
        <v>13.381612199999999</v>
      </c>
      <c r="J24" s="7">
        <v>38.918843699999996</v>
      </c>
      <c r="K24" s="7">
        <v>13.280417999999999</v>
      </c>
      <c r="L24" s="7">
        <v>16.474373200000002</v>
      </c>
      <c r="M24" s="7">
        <v>29.200894599999998</v>
      </c>
      <c r="N24" s="7">
        <v>36.381873500000005</v>
      </c>
      <c r="O24" s="7">
        <v>0.24374760000000001</v>
      </c>
    </row>
    <row r="25" spans="1:15" x14ac:dyDescent="0.35">
      <c r="A25" t="s">
        <v>83</v>
      </c>
      <c r="B25" t="s">
        <v>121</v>
      </c>
      <c r="C25" s="7">
        <v>4.6745024000000006</v>
      </c>
      <c r="D25" s="7">
        <v>0.42648540000000001</v>
      </c>
      <c r="E25" s="7">
        <v>0.65354269999999992</v>
      </c>
      <c r="F25" s="7">
        <v>0.43153140000000001</v>
      </c>
      <c r="G25" s="7" t="s">
        <v>72</v>
      </c>
      <c r="H25" s="7">
        <v>0.41930090000000003</v>
      </c>
      <c r="I25" s="7">
        <v>0.41200680000000001</v>
      </c>
      <c r="J25" s="7">
        <v>0.91557699999999997</v>
      </c>
      <c r="K25" s="7">
        <v>14.096272900000001</v>
      </c>
      <c r="L25" s="7">
        <v>0.42555770000000004</v>
      </c>
      <c r="M25" s="7">
        <v>1.2008975</v>
      </c>
      <c r="N25" s="7">
        <v>0.29078519999999997</v>
      </c>
      <c r="O25" s="7">
        <v>0.4401581</v>
      </c>
    </row>
    <row r="26" spans="1:15" x14ac:dyDescent="0.35">
      <c r="A26" t="s">
        <v>84</v>
      </c>
      <c r="B26" t="s">
        <v>122</v>
      </c>
      <c r="C26" s="7">
        <v>112.97919229999999</v>
      </c>
      <c r="D26" s="7">
        <v>70.756970100000004</v>
      </c>
      <c r="E26" s="7">
        <v>205.3323513</v>
      </c>
      <c r="F26" s="7">
        <v>114.3989926</v>
      </c>
      <c r="G26" s="7">
        <v>201.34779139999998</v>
      </c>
      <c r="H26" s="7">
        <v>210.168442</v>
      </c>
      <c r="I26" s="7">
        <v>101.86172789999999</v>
      </c>
      <c r="J26" s="7">
        <v>263.19871120000005</v>
      </c>
      <c r="K26" s="7">
        <v>91.994641600000008</v>
      </c>
      <c r="L26" s="7">
        <v>140.12785200000002</v>
      </c>
      <c r="M26" s="7">
        <v>252.48778760000002</v>
      </c>
      <c r="N26" s="7">
        <v>216.8623528</v>
      </c>
      <c r="O26" s="7">
        <v>0.58017629999999998</v>
      </c>
    </row>
    <row r="27" spans="1:15" x14ac:dyDescent="0.35">
      <c r="A27" t="s">
        <v>85</v>
      </c>
      <c r="B27" t="s">
        <v>123</v>
      </c>
      <c r="C27" s="7" t="s">
        <v>72</v>
      </c>
      <c r="D27" s="7">
        <v>3.9305621999999998</v>
      </c>
      <c r="E27" s="7" t="s">
        <v>72</v>
      </c>
      <c r="F27" s="7" t="s">
        <v>72</v>
      </c>
      <c r="G27" s="7" t="s">
        <v>72</v>
      </c>
      <c r="H27" s="7" t="s">
        <v>72</v>
      </c>
      <c r="I27" s="7" t="s">
        <v>72</v>
      </c>
      <c r="J27" s="7">
        <v>9.8058727999999995</v>
      </c>
      <c r="K27" s="7" t="s">
        <v>72</v>
      </c>
      <c r="L27" s="7" t="s">
        <v>72</v>
      </c>
      <c r="M27" s="7">
        <v>8.6348212000000011</v>
      </c>
      <c r="N27" s="7" t="s">
        <v>72</v>
      </c>
      <c r="O27" s="7" t="s">
        <v>72</v>
      </c>
    </row>
    <row r="28" spans="1:15" x14ac:dyDescent="0.35">
      <c r="A28" t="s">
        <v>86</v>
      </c>
      <c r="B28" t="s">
        <v>124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7.5239999999999997E-4</v>
      </c>
    </row>
    <row r="29" spans="1:15" x14ac:dyDescent="0.35">
      <c r="A29" t="s">
        <v>87</v>
      </c>
      <c r="B29" t="s">
        <v>125</v>
      </c>
      <c r="C29" s="7">
        <v>294.62663040000001</v>
      </c>
      <c r="D29" s="7">
        <v>245.7771328</v>
      </c>
      <c r="E29" s="7">
        <v>176.332233</v>
      </c>
      <c r="F29" s="7">
        <v>102.3994093</v>
      </c>
      <c r="G29" s="7">
        <v>178.7790397</v>
      </c>
      <c r="H29" s="7">
        <v>175.02227770000002</v>
      </c>
      <c r="I29" s="7">
        <v>109.0812284</v>
      </c>
      <c r="J29" s="7">
        <v>213.88310750000002</v>
      </c>
      <c r="K29" s="7">
        <v>98.284169699999993</v>
      </c>
      <c r="L29" s="7">
        <v>155.76380570000001</v>
      </c>
      <c r="M29" s="7">
        <v>240.54604749999999</v>
      </c>
      <c r="N29" s="7">
        <v>190.06237760000002</v>
      </c>
      <c r="O29" s="7">
        <v>0.535825</v>
      </c>
    </row>
    <row r="30" spans="1:15" x14ac:dyDescent="0.35">
      <c r="A30" t="s">
        <v>88</v>
      </c>
      <c r="B30" t="s">
        <v>126</v>
      </c>
      <c r="C30" s="7">
        <v>1.5882030999999999</v>
      </c>
      <c r="D30" s="7">
        <v>8.0548824000000003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</row>
    <row r="31" spans="1:15" x14ac:dyDescent="0.35">
      <c r="A31" t="s">
        <v>89</v>
      </c>
      <c r="B31" t="s">
        <v>127</v>
      </c>
      <c r="C31" s="7">
        <v>94.496069500000004</v>
      </c>
      <c r="D31" s="7">
        <v>156.79440289999999</v>
      </c>
      <c r="E31" s="7">
        <v>121.65280560000001</v>
      </c>
      <c r="F31" s="7">
        <v>109.0391614</v>
      </c>
      <c r="G31" s="7">
        <v>122.6897874</v>
      </c>
      <c r="H31" s="7">
        <v>99.914845900000003</v>
      </c>
      <c r="I31" s="7">
        <v>117.46670810000001</v>
      </c>
      <c r="J31" s="7">
        <v>116.80064160000001</v>
      </c>
      <c r="K31" s="7">
        <v>119.90831080000001</v>
      </c>
      <c r="L31" s="7">
        <v>118.8679376</v>
      </c>
      <c r="M31" s="7">
        <v>107.9605569</v>
      </c>
      <c r="N31" s="7">
        <v>120.5201481</v>
      </c>
      <c r="O31" s="7">
        <v>165.91263119999999</v>
      </c>
    </row>
    <row r="32" spans="1:15" x14ac:dyDescent="0.35">
      <c r="A32" t="s">
        <v>90</v>
      </c>
      <c r="B32" t="s">
        <v>128</v>
      </c>
      <c r="C32" s="7">
        <v>1.9322348</v>
      </c>
      <c r="D32" s="7">
        <v>1.9360178000000001</v>
      </c>
      <c r="E32" s="7">
        <v>1.9353707</v>
      </c>
      <c r="F32" s="7">
        <v>1.9337981</v>
      </c>
      <c r="G32" s="7">
        <v>1.9588975</v>
      </c>
      <c r="H32" s="7">
        <v>1.9156862000000001</v>
      </c>
      <c r="I32" s="7">
        <v>1.8754280000000001</v>
      </c>
      <c r="J32" s="7">
        <v>1.9571567000000001</v>
      </c>
      <c r="K32" s="7">
        <v>1.972998</v>
      </c>
      <c r="L32" s="7">
        <v>1.9537872000000001</v>
      </c>
      <c r="M32" s="7">
        <v>7.4573210999999997</v>
      </c>
      <c r="N32" s="7">
        <v>1.9489389000000001</v>
      </c>
      <c r="O32" s="7">
        <v>1.9244386999999998</v>
      </c>
    </row>
    <row r="33" spans="1:15" x14ac:dyDescent="0.35">
      <c r="A33" t="s">
        <v>91</v>
      </c>
      <c r="B33" t="s">
        <v>129</v>
      </c>
      <c r="C33" s="7">
        <v>0.79633739999999997</v>
      </c>
      <c r="D33" s="7">
        <v>0.1548988</v>
      </c>
      <c r="E33" s="7">
        <v>6.9613172999999993</v>
      </c>
      <c r="F33" s="7">
        <v>2.3408259999999999</v>
      </c>
      <c r="G33" s="7">
        <v>5.0671295000000001</v>
      </c>
      <c r="H33" s="7">
        <v>5.3807232999999997</v>
      </c>
      <c r="I33" s="7">
        <v>2.6542840000000001</v>
      </c>
      <c r="J33" s="7">
        <v>7.7411357000000001</v>
      </c>
      <c r="K33" s="7">
        <v>2.6072953000000001</v>
      </c>
      <c r="L33" s="7">
        <v>4.3420641</v>
      </c>
      <c r="M33" s="7">
        <v>7.6749007000000002</v>
      </c>
      <c r="N33" s="7">
        <v>6.7048836000000005</v>
      </c>
      <c r="O33" s="7">
        <v>0</v>
      </c>
    </row>
    <row r="34" spans="1:15" x14ac:dyDescent="0.35">
      <c r="A34" t="s">
        <v>92</v>
      </c>
      <c r="B34" t="s">
        <v>130</v>
      </c>
      <c r="C34" s="7">
        <v>17.029594799999998</v>
      </c>
      <c r="D34" s="7">
        <v>12.651214099999999</v>
      </c>
      <c r="E34" s="7">
        <v>6.4502670999999996</v>
      </c>
      <c r="F34" s="7">
        <v>1.0731941999999999</v>
      </c>
      <c r="G34" s="7">
        <v>4.9528833000000008</v>
      </c>
      <c r="H34" s="7">
        <v>5.8417789000000004</v>
      </c>
      <c r="I34" s="7">
        <v>1.7200401999999999</v>
      </c>
      <c r="J34" s="7">
        <v>8.2331139000000011</v>
      </c>
      <c r="K34" s="7">
        <v>0.49858179999999996</v>
      </c>
      <c r="L34" s="7">
        <v>2.4813516</v>
      </c>
      <c r="M34" s="7">
        <v>6.7180198999999998</v>
      </c>
      <c r="N34" s="7">
        <v>4.7687079000000008</v>
      </c>
      <c r="O34" s="7">
        <v>0</v>
      </c>
    </row>
    <row r="35" spans="1:15" x14ac:dyDescent="0.35">
      <c r="A35" t="s">
        <v>93</v>
      </c>
      <c r="B35" t="s">
        <v>131</v>
      </c>
      <c r="C35" s="7">
        <v>108.88772870000001</v>
      </c>
      <c r="D35" s="7">
        <v>151.0980055</v>
      </c>
      <c r="E35" s="7">
        <v>12.6469337</v>
      </c>
      <c r="F35" s="7">
        <v>9.0722939</v>
      </c>
      <c r="G35" s="7">
        <v>13.239547</v>
      </c>
      <c r="H35" s="7">
        <v>0</v>
      </c>
      <c r="I35" s="7">
        <v>0</v>
      </c>
      <c r="J35" s="7">
        <v>0</v>
      </c>
      <c r="K35" s="7">
        <v>0</v>
      </c>
      <c r="L35" s="7">
        <v>14.3991209</v>
      </c>
      <c r="M35" s="7">
        <v>10.869472999999999</v>
      </c>
      <c r="N35" s="7">
        <v>13.1466727</v>
      </c>
      <c r="O35" s="7">
        <v>6.9332250999999996</v>
      </c>
    </row>
    <row r="36" spans="1:15" x14ac:dyDescent="0.35">
      <c r="A36" t="s">
        <v>94</v>
      </c>
      <c r="B36" t="s">
        <v>132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workbookViewId="0">
      <selection activeCell="S25" sqref="S25"/>
    </sheetView>
  </sheetViews>
  <sheetFormatPr baseColWidth="10" defaultRowHeight="14.5" x14ac:dyDescent="0.35"/>
  <cols>
    <col min="1" max="1" width="36.1796875" bestFit="1" customWidth="1"/>
    <col min="3" max="3" width="14.26953125" style="4" customWidth="1"/>
  </cols>
  <sheetData>
    <row r="1" spans="1:19" ht="15.5" x14ac:dyDescent="0.35">
      <c r="A1" s="2" t="s">
        <v>95</v>
      </c>
      <c r="B1" s="2" t="s">
        <v>10</v>
      </c>
      <c r="C1" s="3" t="s">
        <v>17</v>
      </c>
      <c r="D1" s="2" t="s">
        <v>21</v>
      </c>
      <c r="E1" s="2" t="s">
        <v>24</v>
      </c>
      <c r="F1" s="2" t="s">
        <v>26</v>
      </c>
      <c r="G1" s="2" t="s">
        <v>28</v>
      </c>
      <c r="H1" s="2" t="s">
        <v>30</v>
      </c>
      <c r="I1" s="2" t="s">
        <v>32</v>
      </c>
      <c r="J1" s="2" t="s">
        <v>34</v>
      </c>
      <c r="K1" s="2" t="s">
        <v>36</v>
      </c>
      <c r="L1" s="2" t="s">
        <v>38</v>
      </c>
      <c r="M1" s="2" t="s">
        <v>40</v>
      </c>
      <c r="N1" s="2" t="s">
        <v>42</v>
      </c>
      <c r="O1" s="2" t="s">
        <v>44</v>
      </c>
      <c r="P1" s="2" t="s">
        <v>46</v>
      </c>
      <c r="Q1" s="2" t="s">
        <v>48</v>
      </c>
      <c r="S1" s="5" t="s">
        <v>96</v>
      </c>
    </row>
    <row r="2" spans="1:19" x14ac:dyDescent="0.35">
      <c r="A2" t="s">
        <v>50</v>
      </c>
      <c r="B2" t="s">
        <v>56</v>
      </c>
      <c r="C2" s="4">
        <f>'data processing'!C2/1000</f>
        <v>3702.0866867</v>
      </c>
      <c r="D2">
        <f>'data processing'!D2/1000</f>
        <v>392.86468280000003</v>
      </c>
      <c r="E2">
        <f>'data processing'!E2/1000</f>
        <v>6.8845140000000002</v>
      </c>
      <c r="F2">
        <f>'data processing'!F2/1000</f>
        <v>7.0170779000000003</v>
      </c>
      <c r="G2">
        <f>'data processing'!G2/1000</f>
        <v>6.6740167000000001</v>
      </c>
      <c r="H2">
        <f>'data processing'!H2/1000</f>
        <v>6.7009607999999998</v>
      </c>
      <c r="I2">
        <f>'data processing'!I2/1000</f>
        <v>6.9302637000000002</v>
      </c>
      <c r="J2">
        <f>'data processing'!J2/1000</f>
        <v>7.0599457000000001</v>
      </c>
      <c r="K2">
        <f>'data processing'!K2/1000</f>
        <v>6.7010839999999998</v>
      </c>
      <c r="L2">
        <f>'data processing'!L2/1000</f>
        <v>6.7255191000000005</v>
      </c>
      <c r="M2">
        <f>'data processing'!M2/1000</f>
        <v>6.7232431999999998</v>
      </c>
      <c r="N2">
        <f>'data processing'!N2/1000</f>
        <v>6.8768636000000001</v>
      </c>
      <c r="O2">
        <f>'data processing'!O2/1000</f>
        <v>6.7338294999999997</v>
      </c>
      <c r="P2">
        <f>'data processing'!P2/1000</f>
        <v>6.8677396000000002</v>
      </c>
      <c r="Q2">
        <f>'data processing'!Q2/1000</f>
        <v>6.7065411000000008</v>
      </c>
      <c r="S2">
        <v>400</v>
      </c>
    </row>
    <row r="3" spans="1:19" x14ac:dyDescent="0.35">
      <c r="A3" t="s">
        <v>60</v>
      </c>
      <c r="B3" t="s">
        <v>56</v>
      </c>
      <c r="C3" s="4">
        <f>'data processing'!C3/1000</f>
        <v>1723.2190667</v>
      </c>
      <c r="D3">
        <f>'data processing'!D3/1000</f>
        <v>391.47517190000002</v>
      </c>
      <c r="E3">
        <f>'data processing'!E3/1000</f>
        <v>4.1247161999999999</v>
      </c>
      <c r="F3">
        <f>'data processing'!F3/1000</f>
        <v>0</v>
      </c>
      <c r="G3">
        <f>'data processing'!G3/1000</f>
        <v>0</v>
      </c>
      <c r="H3">
        <f>'data processing'!H3/1000</f>
        <v>0</v>
      </c>
      <c r="I3">
        <f>'data processing'!I3/1000</f>
        <v>0</v>
      </c>
      <c r="J3">
        <f>'data processing'!J3/1000</f>
        <v>0</v>
      </c>
      <c r="K3">
        <f>'data processing'!K3/1000</f>
        <v>0</v>
      </c>
      <c r="L3">
        <f>'data processing'!L3/1000</f>
        <v>0</v>
      </c>
      <c r="M3">
        <f>'data processing'!M3/1000</f>
        <v>0</v>
      </c>
      <c r="N3">
        <f>'data processing'!N3/1000</f>
        <v>0</v>
      </c>
      <c r="O3">
        <f>'data processing'!O3/1000</f>
        <v>1.5662897</v>
      </c>
      <c r="P3">
        <f>'data processing'!P3/1000</f>
        <v>1.0888094000000001</v>
      </c>
      <c r="Q3">
        <f>'data processing'!Q3/1000</f>
        <v>4.5137454999999997</v>
      </c>
      <c r="S3">
        <v>400</v>
      </c>
    </row>
    <row r="4" spans="1:19" x14ac:dyDescent="0.35">
      <c r="A4" t="s">
        <v>61</v>
      </c>
      <c r="B4" t="s">
        <v>56</v>
      </c>
      <c r="C4" s="4">
        <f>'data processing'!C4/1000</f>
        <v>620.35486659999992</v>
      </c>
      <c r="D4">
        <f>'data processing'!D4/1000</f>
        <v>190.40695019999998</v>
      </c>
      <c r="E4">
        <f>'data processing'!E4/1000</f>
        <v>0</v>
      </c>
      <c r="F4">
        <f>'data processing'!F4/1000</f>
        <v>0</v>
      </c>
      <c r="G4">
        <f>'data processing'!G4/1000</f>
        <v>0</v>
      </c>
      <c r="H4">
        <f>'data processing'!H4/1000</f>
        <v>0</v>
      </c>
      <c r="I4">
        <f>'data processing'!I4/1000</f>
        <v>0</v>
      </c>
      <c r="J4">
        <f>'data processing'!J4/1000</f>
        <v>0</v>
      </c>
      <c r="K4">
        <f>'data processing'!K4/1000</f>
        <v>0</v>
      </c>
      <c r="L4">
        <f>'data processing'!L4/1000</f>
        <v>0</v>
      </c>
      <c r="M4">
        <f>'data processing'!M4/1000</f>
        <v>0</v>
      </c>
      <c r="N4">
        <f>'data processing'!N4/1000</f>
        <v>0</v>
      </c>
      <c r="O4">
        <f>'data processing'!O4/1000</f>
        <v>0</v>
      </c>
      <c r="P4">
        <f>'data processing'!P4/1000</f>
        <v>0</v>
      </c>
      <c r="Q4">
        <f>'data processing'!Q4/1000</f>
        <v>0.56057370000000006</v>
      </c>
      <c r="S4">
        <v>200</v>
      </c>
    </row>
    <row r="5" spans="1:19" x14ac:dyDescent="0.35">
      <c r="A5" t="s">
        <v>62</v>
      </c>
      <c r="B5" t="s">
        <v>56</v>
      </c>
      <c r="C5" s="4">
        <f>'data processing'!C5/1000</f>
        <v>147.51713140000001</v>
      </c>
      <c r="D5">
        <f>'data processing'!D5/1000</f>
        <v>251.0734425</v>
      </c>
      <c r="E5">
        <f>'data processing'!E5/1000</f>
        <v>14.241061499999999</v>
      </c>
      <c r="F5">
        <f>'data processing'!F5/1000</f>
        <v>14.0620326</v>
      </c>
      <c r="G5">
        <f>'data processing'!G5/1000</f>
        <v>3.9211511999999997</v>
      </c>
      <c r="H5">
        <f>'data processing'!H5/1000</f>
        <v>1.8041423000000001</v>
      </c>
      <c r="I5">
        <f>'data processing'!I5/1000</f>
        <v>0</v>
      </c>
      <c r="J5">
        <f>'data processing'!J5/1000</f>
        <v>2.4583841000000004</v>
      </c>
      <c r="K5">
        <f>'data processing'!K5/1000</f>
        <v>1.1361460999999999</v>
      </c>
      <c r="L5">
        <f>'data processing'!L5/1000</f>
        <v>16.954508499999999</v>
      </c>
      <c r="M5">
        <f>'data processing'!M5/1000</f>
        <v>7.1924260000000002</v>
      </c>
      <c r="N5">
        <f>'data processing'!N5/1000</f>
        <v>5.7644688999999998</v>
      </c>
      <c r="O5">
        <f>'data processing'!O5/1000</f>
        <v>15.172462299999999</v>
      </c>
      <c r="P5">
        <f>'data processing'!P5/1000</f>
        <v>16.6845298</v>
      </c>
      <c r="Q5">
        <f>'data processing'!Q5/1000</f>
        <v>16.0796074</v>
      </c>
      <c r="S5">
        <v>400</v>
      </c>
    </row>
    <row r="6" spans="1:19" x14ac:dyDescent="0.35">
      <c r="A6" t="s">
        <v>63</v>
      </c>
      <c r="B6" t="s">
        <v>56</v>
      </c>
      <c r="C6" s="4">
        <f>'data processing'!C6/1000</f>
        <v>957.53868699999998</v>
      </c>
      <c r="D6">
        <f>'data processing'!D6/1000</f>
        <v>110.3728722</v>
      </c>
      <c r="E6">
        <f>'data processing'!E6/1000</f>
        <v>116.72914280000001</v>
      </c>
      <c r="F6">
        <f>'data processing'!F6/1000</f>
        <v>104.6600483</v>
      </c>
      <c r="G6">
        <f>'data processing'!G6/1000</f>
        <v>76.050122700000003</v>
      </c>
      <c r="H6">
        <f>'data processing'!H6/1000</f>
        <v>71.632268400000001</v>
      </c>
      <c r="I6">
        <f>'data processing'!I6/1000</f>
        <v>58.130237000000001</v>
      </c>
      <c r="J6">
        <f>'data processing'!J6/1000</f>
        <v>74.712324900000013</v>
      </c>
      <c r="K6">
        <f>'data processing'!K6/1000</f>
        <v>71.046942200000004</v>
      </c>
      <c r="L6">
        <f>'data processing'!L6/1000</f>
        <v>98.337982699999998</v>
      </c>
      <c r="M6">
        <f>'data processing'!M6/1000</f>
        <v>89.016080299999999</v>
      </c>
      <c r="N6">
        <f>'data processing'!N6/1000</f>
        <v>80.764719700000001</v>
      </c>
      <c r="O6">
        <f>'data processing'!O6/1000</f>
        <v>96.950537999999995</v>
      </c>
      <c r="P6">
        <f>'data processing'!P6/1000</f>
        <v>100.9588437</v>
      </c>
      <c r="Q6">
        <f>'data processing'!Q6/1000</f>
        <v>104.06351609999999</v>
      </c>
      <c r="S6">
        <v>200</v>
      </c>
    </row>
    <row r="7" spans="1:19" x14ac:dyDescent="0.35">
      <c r="A7" t="s">
        <v>64</v>
      </c>
      <c r="B7" t="s">
        <v>56</v>
      </c>
      <c r="C7" s="4">
        <f>'data processing'!C7/1000</f>
        <v>167.71359220000002</v>
      </c>
      <c r="D7">
        <f>'data processing'!D7/1000</f>
        <v>282.21616399999999</v>
      </c>
      <c r="E7">
        <f>'data processing'!E7/1000</f>
        <v>307.1489722</v>
      </c>
      <c r="F7">
        <f>'data processing'!F7/1000</f>
        <v>228.45541059999999</v>
      </c>
      <c r="G7">
        <f>'data processing'!G7/1000</f>
        <v>79.314416100000003</v>
      </c>
      <c r="H7">
        <f>'data processing'!H7/1000</f>
        <v>44.227004299999997</v>
      </c>
      <c r="I7">
        <f>'data processing'!I7/1000</f>
        <v>66.694819499999994</v>
      </c>
      <c r="J7">
        <f>'data processing'!J7/1000</f>
        <v>54.893558499999997</v>
      </c>
      <c r="K7">
        <f>'data processing'!K7/1000</f>
        <v>66.590006799999998</v>
      </c>
      <c r="L7">
        <f>'data processing'!L7/1000</f>
        <v>111.37034600000001</v>
      </c>
      <c r="M7">
        <f>'data processing'!M7/1000</f>
        <v>56.979877600000002</v>
      </c>
      <c r="N7">
        <f>'data processing'!N7/1000</f>
        <v>76.653050700000009</v>
      </c>
      <c r="O7">
        <f>'data processing'!O7/1000</f>
        <v>90.808160099999995</v>
      </c>
      <c r="P7">
        <f>'data processing'!P7/1000</f>
        <v>84.719422399999999</v>
      </c>
      <c r="Q7">
        <f>'data processing'!Q7/1000</f>
        <v>28.730075299999999</v>
      </c>
      <c r="S7">
        <v>400</v>
      </c>
    </row>
    <row r="8" spans="1:19" x14ac:dyDescent="0.35">
      <c r="A8" t="s">
        <v>65</v>
      </c>
      <c r="B8" t="s">
        <v>56</v>
      </c>
      <c r="C8" s="4">
        <f>'data processing'!C8/1000</f>
        <v>982.32716379999999</v>
      </c>
      <c r="D8">
        <f>'data processing'!D8/1000</f>
        <v>159.97266930000001</v>
      </c>
      <c r="E8">
        <f>'data processing'!E8/1000</f>
        <v>0</v>
      </c>
      <c r="F8">
        <f>'data processing'!F8/1000</f>
        <v>0</v>
      </c>
      <c r="G8">
        <f>'data processing'!G8/1000</f>
        <v>0</v>
      </c>
      <c r="H8">
        <f>'data processing'!H8/1000</f>
        <v>0</v>
      </c>
      <c r="I8">
        <f>'data processing'!I8/1000</f>
        <v>0</v>
      </c>
      <c r="J8">
        <f>'data processing'!J8/1000</f>
        <v>0</v>
      </c>
      <c r="K8">
        <f>'data processing'!K8/1000</f>
        <v>1.2378943</v>
      </c>
      <c r="L8">
        <f>'data processing'!L8/1000</f>
        <v>0</v>
      </c>
      <c r="M8">
        <f>'data processing'!M8/1000</f>
        <v>0</v>
      </c>
      <c r="N8">
        <f>'data processing'!N8/1000</f>
        <v>0</v>
      </c>
      <c r="O8">
        <f>'data processing'!O8/1000</f>
        <v>0</v>
      </c>
      <c r="P8">
        <f>'data processing'!P8/1000</f>
        <v>0</v>
      </c>
      <c r="Q8">
        <f>'data processing'!Q8/1000</f>
        <v>0</v>
      </c>
      <c r="S8">
        <v>200</v>
      </c>
    </row>
    <row r="9" spans="1:19" x14ac:dyDescent="0.35">
      <c r="A9" t="s">
        <v>66</v>
      </c>
      <c r="B9" t="s">
        <v>56</v>
      </c>
      <c r="C9" s="4">
        <f>'data processing'!C9/1000</f>
        <v>1251.1856195</v>
      </c>
      <c r="D9">
        <f>'data processing'!D9/1000</f>
        <v>121.3351974</v>
      </c>
      <c r="E9">
        <f>'data processing'!E9/1000</f>
        <v>15.8769372</v>
      </c>
      <c r="F9">
        <f>'data processing'!F9/1000</f>
        <v>18.218656800000002</v>
      </c>
      <c r="G9">
        <f>'data processing'!G9/1000</f>
        <v>14.3998428</v>
      </c>
      <c r="H9">
        <f>'data processing'!H9/1000</f>
        <v>11.7503709</v>
      </c>
      <c r="I9">
        <f>'data processing'!I9/1000</f>
        <v>12.7353331</v>
      </c>
      <c r="J9">
        <f>'data processing'!J9/1000</f>
        <v>6.449668</v>
      </c>
      <c r="K9">
        <f>'data processing'!K9/1000</f>
        <v>10.521297500000001</v>
      </c>
      <c r="L9">
        <f>'data processing'!L9/1000</f>
        <v>19.481494600000001</v>
      </c>
      <c r="M9">
        <f>'data processing'!M9/1000</f>
        <v>9.3105071000000006</v>
      </c>
      <c r="N9">
        <f>'data processing'!N9/1000</f>
        <v>13.141641600000002</v>
      </c>
      <c r="O9">
        <f>'data processing'!O9/1000</f>
        <v>11.251206399999999</v>
      </c>
      <c r="P9">
        <f>'data processing'!P9/1000</f>
        <v>14.5837579</v>
      </c>
      <c r="Q9">
        <f>'data processing'!Q9/1000</f>
        <v>6.5478559999999995</v>
      </c>
      <c r="S9">
        <v>200</v>
      </c>
    </row>
    <row r="10" spans="1:19" x14ac:dyDescent="0.35">
      <c r="A10" t="s">
        <v>67</v>
      </c>
      <c r="B10" t="s">
        <v>56</v>
      </c>
      <c r="C10" s="4">
        <f>'data processing'!C10/1000</f>
        <v>1379.2555744000001</v>
      </c>
      <c r="D10">
        <f>'data processing'!D10/1000</f>
        <v>155.66184200000001</v>
      </c>
      <c r="E10">
        <f>'data processing'!E10/1000</f>
        <v>0</v>
      </c>
      <c r="F10">
        <f>'data processing'!F10/1000</f>
        <v>3.6164394999999998</v>
      </c>
      <c r="G10">
        <f>'data processing'!G10/1000</f>
        <v>0</v>
      </c>
      <c r="H10">
        <f>'data processing'!H10/1000</f>
        <v>0</v>
      </c>
      <c r="I10">
        <f>'data processing'!I10/1000</f>
        <v>0</v>
      </c>
      <c r="J10">
        <f>'data processing'!J10/1000</f>
        <v>0</v>
      </c>
      <c r="K10">
        <f>'data processing'!K10/1000</f>
        <v>0</v>
      </c>
      <c r="L10">
        <f>'data processing'!L10/1000</f>
        <v>0</v>
      </c>
      <c r="M10">
        <f>'data processing'!M10/1000</f>
        <v>0</v>
      </c>
      <c r="N10">
        <f>'data processing'!N10/1000</f>
        <v>0</v>
      </c>
      <c r="O10">
        <f>'data processing'!O10/1000</f>
        <v>0</v>
      </c>
      <c r="P10">
        <f>'data processing'!P10/1000</f>
        <v>0</v>
      </c>
      <c r="Q10">
        <f>'data processing'!Q10/1000</f>
        <v>0</v>
      </c>
      <c r="S10">
        <v>200</v>
      </c>
    </row>
    <row r="11" spans="1:19" x14ac:dyDescent="0.35">
      <c r="A11" t="s">
        <v>68</v>
      </c>
      <c r="B11" t="s">
        <v>56</v>
      </c>
      <c r="C11" s="4">
        <f>'data processing'!C11/1000</f>
        <v>642.55580480000003</v>
      </c>
      <c r="D11">
        <f>'data processing'!D11/1000</f>
        <v>1770.6449757999999</v>
      </c>
      <c r="E11">
        <f>'data processing'!E11/1000</f>
        <v>5408.4226508000002</v>
      </c>
      <c r="F11">
        <f>'data processing'!F11/1000</f>
        <v>7135.8008605000005</v>
      </c>
      <c r="G11">
        <f>'data processing'!G11/1000</f>
        <v>2314.9183994</v>
      </c>
      <c r="H11">
        <f>'data processing'!H11/1000</f>
        <v>1889.5194114000001</v>
      </c>
      <c r="I11">
        <f>'data processing'!I11/1000</f>
        <v>2400.2797278999997</v>
      </c>
      <c r="J11">
        <f>'data processing'!J11/1000</f>
        <v>2264.3087267000001</v>
      </c>
      <c r="K11">
        <f>'data processing'!K11/1000</f>
        <v>2176.9346734999999</v>
      </c>
      <c r="L11">
        <f>'data processing'!L11/1000</f>
        <v>2738.5680073000003</v>
      </c>
      <c r="M11">
        <f>'data processing'!M11/1000</f>
        <v>1936.7175377999999</v>
      </c>
      <c r="N11">
        <f>'data processing'!N11/1000</f>
        <v>2267.1541937000002</v>
      </c>
      <c r="O11">
        <f>'data processing'!O11/1000</f>
        <v>2681.8350313000001</v>
      </c>
      <c r="P11">
        <f>'data processing'!P11/1000</f>
        <v>2450.7073688</v>
      </c>
      <c r="Q11">
        <f>'data processing'!Q11/1000</f>
        <v>1489.3189308999999</v>
      </c>
      <c r="S11">
        <v>600</v>
      </c>
    </row>
    <row r="12" spans="1:19" x14ac:dyDescent="0.35">
      <c r="A12" t="s">
        <v>69</v>
      </c>
      <c r="B12" t="s">
        <v>56</v>
      </c>
      <c r="C12" s="4">
        <f>'data processing'!C12/1000</f>
        <v>138.8523787</v>
      </c>
      <c r="D12">
        <f>'data processing'!D12/1000</f>
        <v>158.57153580000002</v>
      </c>
      <c r="E12">
        <f>'data processing'!E12/1000</f>
        <v>949.72924750000004</v>
      </c>
      <c r="F12">
        <f>'data processing'!F12/1000</f>
        <v>672.0782676</v>
      </c>
      <c r="G12">
        <f>'data processing'!G12/1000</f>
        <v>267.76593310000004</v>
      </c>
      <c r="H12">
        <f>'data processing'!H12/1000</f>
        <v>76.218546000000003</v>
      </c>
      <c r="I12">
        <f>'data processing'!I12/1000</f>
        <v>235.98604349999999</v>
      </c>
      <c r="J12">
        <f>'data processing'!J12/1000</f>
        <v>264.58078869999997</v>
      </c>
      <c r="K12">
        <f>'data processing'!K12/1000</f>
        <v>206.1811222</v>
      </c>
      <c r="L12">
        <f>'data processing'!L12/1000</f>
        <v>347.50973759999999</v>
      </c>
      <c r="M12">
        <f>'data processing'!M12/1000</f>
        <v>159.33959250000001</v>
      </c>
      <c r="N12">
        <f>'data processing'!N12/1000</f>
        <v>292.75304090000003</v>
      </c>
      <c r="O12">
        <f>'data processing'!O12/1000</f>
        <v>418.14089680000001</v>
      </c>
      <c r="P12">
        <f>'data processing'!P12/1000</f>
        <v>323.61403789999997</v>
      </c>
      <c r="Q12">
        <f>'data processing'!Q12/1000</f>
        <v>0</v>
      </c>
      <c r="S12">
        <v>200</v>
      </c>
    </row>
    <row r="13" spans="1:19" x14ac:dyDescent="0.35">
      <c r="A13" t="s">
        <v>70</v>
      </c>
      <c r="B13" t="s">
        <v>56</v>
      </c>
      <c r="C13" s="4">
        <f>'data processing'!C13/1000</f>
        <v>127.415493</v>
      </c>
      <c r="D13">
        <f>'data processing'!D13/1000</f>
        <v>149.94150299999998</v>
      </c>
      <c r="E13">
        <f>'data processing'!E13/1000</f>
        <v>17.226615800000001</v>
      </c>
      <c r="F13">
        <f>'data processing'!F13/1000</f>
        <v>34.639676899999998</v>
      </c>
      <c r="G13">
        <f>'data processing'!G13/1000</f>
        <v>20.2711404</v>
      </c>
      <c r="H13">
        <f>'data processing'!H13/1000</f>
        <v>14.5516846</v>
      </c>
      <c r="I13">
        <f>'data processing'!I13/1000</f>
        <v>19.930199200000001</v>
      </c>
      <c r="J13">
        <f>'data processing'!J13/1000</f>
        <v>15.7115499</v>
      </c>
      <c r="K13">
        <f>'data processing'!K13/1000</f>
        <v>16.219138300000001</v>
      </c>
      <c r="L13">
        <f>'data processing'!L13/1000</f>
        <v>25.551999199999997</v>
      </c>
      <c r="M13">
        <f>'data processing'!M13/1000</f>
        <v>12.3473097</v>
      </c>
      <c r="N13">
        <f>'data processing'!N13/1000</f>
        <v>15.8492145</v>
      </c>
      <c r="O13">
        <f>'data processing'!O13/1000</f>
        <v>16.984158799999999</v>
      </c>
      <c r="P13">
        <f>'data processing'!P13/1000</f>
        <v>18.0907062</v>
      </c>
      <c r="Q13">
        <f>'data processing'!Q13/1000</f>
        <v>3.3850266000000002</v>
      </c>
      <c r="S13">
        <v>200</v>
      </c>
    </row>
    <row r="14" spans="1:19" x14ac:dyDescent="0.35">
      <c r="A14" t="s">
        <v>71</v>
      </c>
      <c r="B14" t="s">
        <v>56</v>
      </c>
      <c r="C14" s="4">
        <f>'data processing'!C14/1000</f>
        <v>3346.7891866999998</v>
      </c>
      <c r="D14">
        <f>'data processing'!D14/1000</f>
        <v>215.30260279999999</v>
      </c>
      <c r="E14">
        <f>'data processing'!E14/1000</f>
        <v>20.971489000000002</v>
      </c>
      <c r="F14">
        <f>'data processing'!F14/1000</f>
        <v>35.866234600000006</v>
      </c>
      <c r="G14">
        <f>'data processing'!G14/1000</f>
        <v>0</v>
      </c>
      <c r="H14">
        <f>'data processing'!H14/1000</f>
        <v>0</v>
      </c>
      <c r="I14">
        <f>'data processing'!I14/1000</f>
        <v>0</v>
      </c>
      <c r="J14">
        <f>'data processing'!J14/1000</f>
        <v>0</v>
      </c>
      <c r="K14" t="e">
        <f>'data processing'!K14/1000</f>
        <v>#VALUE!</v>
      </c>
      <c r="L14">
        <f>'data processing'!L14/1000</f>
        <v>0</v>
      </c>
      <c r="M14">
        <f>'data processing'!M14/1000</f>
        <v>0</v>
      </c>
      <c r="N14">
        <f>'data processing'!N14/1000</f>
        <v>0.53909699999999994</v>
      </c>
      <c r="O14">
        <f>'data processing'!O14/1000</f>
        <v>0</v>
      </c>
      <c r="P14" t="e">
        <f>'data processing'!P14/1000</f>
        <v>#VALUE!</v>
      </c>
      <c r="Q14">
        <f>'data processing'!Q14/1000</f>
        <v>0</v>
      </c>
      <c r="S14">
        <v>200</v>
      </c>
    </row>
    <row r="15" spans="1:19" x14ac:dyDescent="0.35">
      <c r="A15" t="s">
        <v>73</v>
      </c>
      <c r="B15" t="s">
        <v>56</v>
      </c>
      <c r="C15" s="4">
        <f>'data processing'!C15/1000</f>
        <v>205.99961640000001</v>
      </c>
      <c r="D15">
        <f>'data processing'!D15/1000</f>
        <v>397.73683140000003</v>
      </c>
      <c r="E15">
        <f>'data processing'!E15/1000</f>
        <v>543.79471709999996</v>
      </c>
      <c r="F15">
        <f>'data processing'!F15/1000</f>
        <v>645.73956529999998</v>
      </c>
      <c r="G15">
        <f>'data processing'!G15/1000</f>
        <v>479.38030459999999</v>
      </c>
      <c r="H15">
        <f>'data processing'!H15/1000</f>
        <v>426.28469280000002</v>
      </c>
      <c r="I15">
        <f>'data processing'!I15/1000</f>
        <v>508.78927429999999</v>
      </c>
      <c r="J15">
        <f>'data processing'!J15/1000</f>
        <v>466.23439809999996</v>
      </c>
      <c r="K15">
        <f>'data processing'!K15/1000</f>
        <v>464.6292072</v>
      </c>
      <c r="L15">
        <f>'data processing'!L15/1000</f>
        <v>549.42976870000007</v>
      </c>
      <c r="M15">
        <f>'data processing'!M15/1000</f>
        <v>442.89497649999998</v>
      </c>
      <c r="N15">
        <f>'data processing'!N15/1000</f>
        <v>466.51220490000003</v>
      </c>
      <c r="O15">
        <f>'data processing'!O15/1000</f>
        <v>510.02374609999998</v>
      </c>
      <c r="P15">
        <f>'data processing'!P15/1000</f>
        <v>501.55448200000001</v>
      </c>
      <c r="Q15">
        <f>'data processing'!Q15/1000</f>
        <v>448.6346413</v>
      </c>
      <c r="S15">
        <v>400</v>
      </c>
    </row>
    <row r="16" spans="1:19" x14ac:dyDescent="0.35">
      <c r="A16" t="s">
        <v>74</v>
      </c>
      <c r="B16" t="s">
        <v>56</v>
      </c>
      <c r="C16" s="4">
        <f>'data processing'!C16/1000</f>
        <v>658.67819710000003</v>
      </c>
      <c r="D16">
        <f>'data processing'!D16/1000</f>
        <v>460.1680973</v>
      </c>
      <c r="E16">
        <f>'data processing'!E16/1000</f>
        <v>1955.7332535999999</v>
      </c>
      <c r="F16">
        <f>'data processing'!F16/1000</f>
        <v>2472.5267080999997</v>
      </c>
      <c r="G16">
        <f>'data processing'!G16/1000</f>
        <v>410.53133990000003</v>
      </c>
      <c r="H16">
        <f>'data processing'!H16/1000</f>
        <v>285.97256809999999</v>
      </c>
      <c r="I16">
        <f>'data processing'!I16/1000</f>
        <v>398.91752480000002</v>
      </c>
      <c r="J16">
        <f>'data processing'!J16/1000</f>
        <v>323.44556969999996</v>
      </c>
      <c r="K16">
        <f>'data processing'!K16/1000</f>
        <v>393.180453</v>
      </c>
      <c r="L16">
        <f>'data processing'!L16/1000</f>
        <v>477.99272210000004</v>
      </c>
      <c r="M16">
        <f>'data processing'!M16/1000</f>
        <v>335.34007030000004</v>
      </c>
      <c r="N16">
        <f>'data processing'!N16/1000</f>
        <v>336.1057563</v>
      </c>
      <c r="O16">
        <f>'data processing'!O16/1000</f>
        <v>433.0092123</v>
      </c>
      <c r="P16">
        <f>'data processing'!P16/1000</f>
        <v>484.74813510000001</v>
      </c>
      <c r="Q16">
        <f>'data processing'!Q16/1000</f>
        <v>16.423911700000001</v>
      </c>
      <c r="S16">
        <v>400</v>
      </c>
    </row>
    <row r="17" spans="1:19" x14ac:dyDescent="0.35">
      <c r="A17" t="s">
        <v>75</v>
      </c>
      <c r="B17" t="s">
        <v>56</v>
      </c>
      <c r="C17" s="4">
        <f>'data processing'!C17/1000</f>
        <v>825.90585590000001</v>
      </c>
      <c r="D17">
        <f>'data processing'!D17/1000</f>
        <v>40.924061099999996</v>
      </c>
      <c r="E17">
        <f>'data processing'!E17/1000</f>
        <v>0</v>
      </c>
      <c r="F17">
        <f>'data processing'!F17/1000</f>
        <v>3.7790925000000004</v>
      </c>
      <c r="G17">
        <f>'data processing'!G17/1000</f>
        <v>1.4892816</v>
      </c>
      <c r="H17">
        <f>'data processing'!H17/1000</f>
        <v>0.34854680000000005</v>
      </c>
      <c r="I17">
        <f>'data processing'!I17/1000</f>
        <v>0.34857530000000003</v>
      </c>
      <c r="J17">
        <f>'data processing'!J17/1000</f>
        <v>0.24411289999999999</v>
      </c>
      <c r="K17">
        <f>'data processing'!K17/1000</f>
        <v>0.55528319999999998</v>
      </c>
      <c r="L17">
        <f>'data processing'!L17/1000</f>
        <v>1.9112914000000001</v>
      </c>
      <c r="M17">
        <f>'data processing'!M17/1000</f>
        <v>0.3407386</v>
      </c>
      <c r="N17">
        <f>'data processing'!N17/1000</f>
        <v>0.29446349999999999</v>
      </c>
      <c r="O17">
        <f>'data processing'!O17/1000</f>
        <v>2.2944054999999999</v>
      </c>
      <c r="P17">
        <f>'data processing'!P17/1000</f>
        <v>0.1108309</v>
      </c>
      <c r="Q17">
        <f>'data processing'!Q17/1000</f>
        <v>0.33195340000000001</v>
      </c>
      <c r="S17">
        <v>200</v>
      </c>
    </row>
    <row r="18" spans="1:19" x14ac:dyDescent="0.35">
      <c r="A18" t="s">
        <v>76</v>
      </c>
      <c r="B18" t="s">
        <v>56</v>
      </c>
      <c r="C18" s="4">
        <f>'data processing'!C18/1000</f>
        <v>861.83151720000001</v>
      </c>
      <c r="D18">
        <f>'data processing'!D18/1000</f>
        <v>184.25795049999999</v>
      </c>
      <c r="E18">
        <f>'data processing'!E18/1000</f>
        <v>1913.5384208</v>
      </c>
      <c r="F18">
        <f>'data processing'!F18/1000</f>
        <v>2318.1243254000001</v>
      </c>
      <c r="G18">
        <f>'data processing'!G18/1000</f>
        <v>196.64121510000001</v>
      </c>
      <c r="H18">
        <f>'data processing'!H18/1000</f>
        <v>112.635541</v>
      </c>
      <c r="I18">
        <f>'data processing'!I18/1000</f>
        <v>201.41716920000002</v>
      </c>
      <c r="J18">
        <f>'data processing'!J18/1000</f>
        <v>174.77678969999999</v>
      </c>
      <c r="K18">
        <f>'data processing'!K18/1000</f>
        <v>147.4145571</v>
      </c>
      <c r="L18">
        <f>'data processing'!L18/1000</f>
        <v>286.14591769999998</v>
      </c>
      <c r="M18">
        <f>'data processing'!M18/1000</f>
        <v>117.20800689999999</v>
      </c>
      <c r="N18">
        <f>'data processing'!N18/1000</f>
        <v>153.96691179999999</v>
      </c>
      <c r="O18">
        <f>'data processing'!O18/1000</f>
        <v>231.05647769999999</v>
      </c>
      <c r="P18">
        <f>'data processing'!P18/1000</f>
        <v>258.65551099999999</v>
      </c>
      <c r="Q18">
        <f>'data processing'!Q18/1000</f>
        <v>6.0034596000000002</v>
      </c>
      <c r="S18">
        <v>200</v>
      </c>
    </row>
    <row r="19" spans="1:19" x14ac:dyDescent="0.35">
      <c r="A19" t="s">
        <v>77</v>
      </c>
      <c r="B19" t="s">
        <v>56</v>
      </c>
      <c r="C19" s="4">
        <f>'data processing'!C19/1000</f>
        <v>962.47750280000002</v>
      </c>
      <c r="D19">
        <f>'data processing'!D19/1000</f>
        <v>188.65493419999999</v>
      </c>
      <c r="E19">
        <f>'data processing'!E19/1000</f>
        <v>157.53268119999998</v>
      </c>
      <c r="F19">
        <f>'data processing'!F19/1000</f>
        <v>0</v>
      </c>
      <c r="G19">
        <f>'data processing'!G19/1000</f>
        <v>0.48720429999999998</v>
      </c>
      <c r="H19">
        <f>'data processing'!H19/1000</f>
        <v>0.24932679999999999</v>
      </c>
      <c r="I19" t="e">
        <f>'data processing'!I19/1000</f>
        <v>#VALUE!</v>
      </c>
      <c r="J19">
        <f>'data processing'!J19/1000</f>
        <v>0.23757639999999999</v>
      </c>
      <c r="K19">
        <f>'data processing'!K19/1000</f>
        <v>0.10090449999999999</v>
      </c>
      <c r="L19">
        <f>'data processing'!L19/1000</f>
        <v>0</v>
      </c>
      <c r="M19">
        <f>'data processing'!M19/1000</f>
        <v>0.13098089999999998</v>
      </c>
      <c r="N19">
        <f>'data processing'!N19/1000</f>
        <v>0</v>
      </c>
      <c r="O19">
        <f>'data processing'!O19/1000</f>
        <v>22.888521900000001</v>
      </c>
      <c r="P19">
        <f>'data processing'!P19/1000</f>
        <v>0</v>
      </c>
      <c r="Q19">
        <f>'data processing'!Q19/1000</f>
        <v>0</v>
      </c>
      <c r="S19">
        <v>200</v>
      </c>
    </row>
    <row r="20" spans="1:19" x14ac:dyDescent="0.35">
      <c r="A20" t="s">
        <v>78</v>
      </c>
      <c r="B20" t="s">
        <v>56</v>
      </c>
      <c r="C20" s="4">
        <f>'data processing'!C20/1000</f>
        <v>4244.4320565999997</v>
      </c>
      <c r="D20">
        <f>'data processing'!D20/1000</f>
        <v>566.87598170000001</v>
      </c>
      <c r="E20">
        <f>'data processing'!E20/1000</f>
        <v>3321.1106480999997</v>
      </c>
      <c r="F20">
        <f>'data processing'!F20/1000</f>
        <v>4662.2390374999995</v>
      </c>
      <c r="G20">
        <f>'data processing'!G20/1000</f>
        <v>171.92456200000001</v>
      </c>
      <c r="H20">
        <f>'data processing'!H20/1000</f>
        <v>81.385994499999995</v>
      </c>
      <c r="I20">
        <f>'data processing'!I20/1000</f>
        <v>177.0767367</v>
      </c>
      <c r="J20">
        <f>'data processing'!J20/1000</f>
        <v>108.2591523</v>
      </c>
      <c r="K20">
        <f>'data processing'!K20/1000</f>
        <v>108.1641024</v>
      </c>
      <c r="L20">
        <f>'data processing'!L20/1000</f>
        <v>274.66328340000001</v>
      </c>
      <c r="M20">
        <f>'data processing'!M20/1000</f>
        <v>88.699407199999996</v>
      </c>
      <c r="N20">
        <f>'data processing'!N20/1000</f>
        <v>117.5720901</v>
      </c>
      <c r="O20">
        <f>'data processing'!O20/1000</f>
        <v>225.59529709999998</v>
      </c>
      <c r="P20">
        <f>'data processing'!P20/1000</f>
        <v>264.73478769999997</v>
      </c>
      <c r="Q20">
        <f>'data processing'!Q20/1000</f>
        <v>1.9379754</v>
      </c>
      <c r="S20">
        <v>200</v>
      </c>
    </row>
    <row r="21" spans="1:19" x14ac:dyDescent="0.35">
      <c r="A21" t="s">
        <v>79</v>
      </c>
      <c r="B21" t="s">
        <v>56</v>
      </c>
      <c r="C21" s="4">
        <f>'data processing'!C21/1000</f>
        <v>2149.8474219</v>
      </c>
      <c r="D21">
        <f>'data processing'!D21/1000</f>
        <v>111.99467729999999</v>
      </c>
      <c r="E21">
        <f>'data processing'!E21/1000</f>
        <v>322.12129700000003</v>
      </c>
      <c r="F21">
        <f>'data processing'!F21/1000</f>
        <v>435.78198220000002</v>
      </c>
      <c r="G21">
        <f>'data processing'!G21/1000</f>
        <v>7.9447387000000003</v>
      </c>
      <c r="H21">
        <f>'data processing'!H21/1000</f>
        <v>0.47865540000000001</v>
      </c>
      <c r="I21">
        <f>'data processing'!I21/1000</f>
        <v>9.7597837999999992</v>
      </c>
      <c r="J21">
        <f>'data processing'!J21/1000</f>
        <v>0.29718720000000004</v>
      </c>
      <c r="K21">
        <f>'data processing'!K21/1000</f>
        <v>0.66443730000000001</v>
      </c>
      <c r="L21">
        <f>'data processing'!L21/1000</f>
        <v>16.514241900000002</v>
      </c>
      <c r="M21">
        <f>'data processing'!M21/1000</f>
        <v>0.75011329999999998</v>
      </c>
      <c r="N21">
        <f>'data processing'!N21/1000</f>
        <v>10.186507799999999</v>
      </c>
      <c r="O21">
        <f>'data processing'!O21/1000</f>
        <v>18.420323400000001</v>
      </c>
      <c r="P21">
        <f>'data processing'!P21/1000</f>
        <v>12.528589</v>
      </c>
      <c r="Q21">
        <f>'data processing'!Q21/1000</f>
        <v>0.21450909999999998</v>
      </c>
    </row>
    <row r="22" spans="1:19" x14ac:dyDescent="0.35">
      <c r="A22" t="s">
        <v>80</v>
      </c>
      <c r="B22" t="s">
        <v>56</v>
      </c>
      <c r="C22" s="4">
        <f>'data processing'!C22/1000</f>
        <v>3796.9198467000001</v>
      </c>
      <c r="D22">
        <f>'data processing'!D22/1000</f>
        <v>284.98399269999999</v>
      </c>
      <c r="E22">
        <f>'data processing'!E22/1000</f>
        <v>28.789515399999999</v>
      </c>
      <c r="F22">
        <f>'data processing'!F22/1000</f>
        <v>27.809502299999998</v>
      </c>
      <c r="G22">
        <f>'data processing'!G22/1000</f>
        <v>1.3960406000000001</v>
      </c>
      <c r="H22">
        <f>'data processing'!H22/1000</f>
        <v>1.8113054</v>
      </c>
      <c r="I22">
        <f>'data processing'!I22/1000</f>
        <v>6.3919606999999994</v>
      </c>
      <c r="J22">
        <f>'data processing'!J22/1000</f>
        <v>1.6299003000000001</v>
      </c>
      <c r="K22">
        <f>'data processing'!K22/1000</f>
        <v>1.6217752000000001</v>
      </c>
      <c r="L22">
        <f>'data processing'!L22/1000</f>
        <v>1.69143</v>
      </c>
      <c r="M22">
        <f>'data processing'!M22/1000</f>
        <v>1.6099726000000001</v>
      </c>
      <c r="N22">
        <f>'data processing'!N22/1000</f>
        <v>2.4318781</v>
      </c>
      <c r="O22">
        <f>'data processing'!O22/1000</f>
        <v>1.6016769</v>
      </c>
      <c r="P22">
        <f>'data processing'!P22/1000</f>
        <v>1.7239437</v>
      </c>
      <c r="Q22">
        <f>'data processing'!Q22/1000</f>
        <v>8.7528489999999994</v>
      </c>
      <c r="S22">
        <v>400</v>
      </c>
    </row>
    <row r="23" spans="1:19" x14ac:dyDescent="0.35">
      <c r="A23" t="s">
        <v>81</v>
      </c>
      <c r="B23" t="s">
        <v>56</v>
      </c>
      <c r="C23" s="4">
        <f>'data processing'!C23/1000</f>
        <v>721.1804492</v>
      </c>
      <c r="D23">
        <f>'data processing'!D23/1000</f>
        <v>51.192595999999995</v>
      </c>
      <c r="E23">
        <f>'data processing'!E23/1000</f>
        <v>29.8003447</v>
      </c>
      <c r="F23">
        <f>'data processing'!F23/1000</f>
        <v>40.9244567</v>
      </c>
      <c r="G23">
        <f>'data processing'!G23/1000</f>
        <v>10.1013825</v>
      </c>
      <c r="H23">
        <f>'data processing'!H23/1000</f>
        <v>7.4938226999999999</v>
      </c>
      <c r="I23">
        <f>'data processing'!I23/1000</f>
        <v>8.7549446</v>
      </c>
      <c r="J23">
        <f>'data processing'!J23/1000</f>
        <v>9.4087100000000007E-2</v>
      </c>
      <c r="K23">
        <f>'data processing'!K23/1000</f>
        <v>10.371822</v>
      </c>
      <c r="L23">
        <f>'data processing'!L23/1000</f>
        <v>16.010990799999998</v>
      </c>
      <c r="M23">
        <f>'data processing'!M23/1000</f>
        <v>8.6810985999999986</v>
      </c>
      <c r="N23">
        <f>'data processing'!N23/1000</f>
        <v>0.25653680000000001</v>
      </c>
      <c r="O23">
        <f>'data processing'!O23/1000</f>
        <v>7.7440865999999993</v>
      </c>
      <c r="P23">
        <f>'data processing'!P23/1000</f>
        <v>15.196997799999998</v>
      </c>
      <c r="Q23">
        <f>'data processing'!Q23/1000</f>
        <v>0.14937790000000001</v>
      </c>
      <c r="S23">
        <v>200</v>
      </c>
    </row>
    <row r="24" spans="1:19" x14ac:dyDescent="0.35">
      <c r="A24" t="s">
        <v>82</v>
      </c>
      <c r="B24" t="s">
        <v>56</v>
      </c>
      <c r="C24" s="4">
        <f>'data processing'!C24/1000</f>
        <v>125.44737810000001</v>
      </c>
      <c r="D24">
        <f>'data processing'!D24/1000</f>
        <v>107.0824559</v>
      </c>
      <c r="E24">
        <f>'data processing'!E24/1000</f>
        <v>19.8518626</v>
      </c>
      <c r="F24">
        <f>'data processing'!F24/1000</f>
        <v>11.014297500000001</v>
      </c>
      <c r="G24">
        <f>'data processing'!G24/1000</f>
        <v>29.1996331</v>
      </c>
      <c r="H24">
        <f>'data processing'!H24/1000</f>
        <v>14.9099658</v>
      </c>
      <c r="I24">
        <f>'data processing'!I24/1000</f>
        <v>26.735094799999999</v>
      </c>
      <c r="J24">
        <f>'data processing'!J24/1000</f>
        <v>33.724539499999999</v>
      </c>
      <c r="K24">
        <f>'data processing'!K24/1000</f>
        <v>13.381612199999999</v>
      </c>
      <c r="L24">
        <f>'data processing'!L24/1000</f>
        <v>38.918843699999996</v>
      </c>
      <c r="M24">
        <f>'data processing'!M24/1000</f>
        <v>13.280417999999999</v>
      </c>
      <c r="N24">
        <f>'data processing'!N24/1000</f>
        <v>16.474373200000002</v>
      </c>
      <c r="O24">
        <f>'data processing'!O24/1000</f>
        <v>29.200894599999998</v>
      </c>
      <c r="P24">
        <f>'data processing'!P24/1000</f>
        <v>36.381873500000005</v>
      </c>
      <c r="Q24">
        <f>'data processing'!Q24/1000</f>
        <v>0.24374760000000001</v>
      </c>
      <c r="S24">
        <v>200</v>
      </c>
    </row>
    <row r="25" spans="1:19" x14ac:dyDescent="0.35">
      <c r="A25" t="s">
        <v>83</v>
      </c>
      <c r="B25" t="s">
        <v>56</v>
      </c>
      <c r="C25" s="4">
        <f>'data processing'!C25/1000</f>
        <v>223.91128219999999</v>
      </c>
      <c r="D25">
        <f>'data processing'!D25/1000</f>
        <v>73.358256400000002</v>
      </c>
      <c r="E25">
        <f>'data processing'!E25/1000</f>
        <v>4.6745024000000006</v>
      </c>
      <c r="F25">
        <f>'data processing'!F25/1000</f>
        <v>0.42648540000000001</v>
      </c>
      <c r="G25">
        <f>'data processing'!G25/1000</f>
        <v>0.65354269999999992</v>
      </c>
      <c r="H25">
        <f>'data processing'!H25/1000</f>
        <v>0.43153140000000001</v>
      </c>
      <c r="I25" t="e">
        <f>'data processing'!I25/1000</f>
        <v>#VALUE!</v>
      </c>
      <c r="J25">
        <f>'data processing'!J25/1000</f>
        <v>0.41930090000000003</v>
      </c>
      <c r="K25">
        <f>'data processing'!K25/1000</f>
        <v>0.41200680000000001</v>
      </c>
      <c r="L25">
        <f>'data processing'!L25/1000</f>
        <v>0.91557699999999997</v>
      </c>
      <c r="M25">
        <f>'data processing'!M25/1000</f>
        <v>14.096272900000001</v>
      </c>
      <c r="N25">
        <f>'data processing'!N25/1000</f>
        <v>0.42555770000000004</v>
      </c>
      <c r="O25">
        <f>'data processing'!O25/1000</f>
        <v>1.2008975</v>
      </c>
      <c r="P25">
        <f>'data processing'!P25/1000</f>
        <v>0.29078519999999997</v>
      </c>
      <c r="Q25">
        <f>'data processing'!Q25/1000</f>
        <v>0.4401581</v>
      </c>
      <c r="S25">
        <v>200</v>
      </c>
    </row>
    <row r="26" spans="1:19" x14ac:dyDescent="0.35">
      <c r="A26" t="s">
        <v>84</v>
      </c>
      <c r="B26" t="s">
        <v>56</v>
      </c>
      <c r="C26" s="4">
        <f>'data processing'!C26/1000</f>
        <v>981.5320107</v>
      </c>
      <c r="D26">
        <f>'data processing'!D26/1000</f>
        <v>259.31242570000001</v>
      </c>
      <c r="E26">
        <f>'data processing'!E26/1000</f>
        <v>112.97919229999999</v>
      </c>
      <c r="F26">
        <f>'data processing'!F26/1000</f>
        <v>70.756970100000004</v>
      </c>
      <c r="G26">
        <f>'data processing'!G26/1000</f>
        <v>205.3323513</v>
      </c>
      <c r="H26">
        <f>'data processing'!H26/1000</f>
        <v>114.3989926</v>
      </c>
      <c r="I26">
        <f>'data processing'!I26/1000</f>
        <v>201.34779139999998</v>
      </c>
      <c r="J26">
        <f>'data processing'!J26/1000</f>
        <v>210.168442</v>
      </c>
      <c r="K26">
        <f>'data processing'!K26/1000</f>
        <v>101.86172789999999</v>
      </c>
      <c r="L26">
        <f>'data processing'!L26/1000</f>
        <v>263.19871120000005</v>
      </c>
      <c r="M26">
        <f>'data processing'!M26/1000</f>
        <v>91.994641600000008</v>
      </c>
      <c r="N26">
        <f>'data processing'!N26/1000</f>
        <v>140.12785200000002</v>
      </c>
      <c r="O26">
        <f>'data processing'!O26/1000</f>
        <v>252.48778760000002</v>
      </c>
      <c r="P26">
        <f>'data processing'!P26/1000</f>
        <v>216.8623528</v>
      </c>
      <c r="Q26">
        <f>'data processing'!Q26/1000</f>
        <v>0.58017629999999998</v>
      </c>
      <c r="S26">
        <v>200</v>
      </c>
    </row>
    <row r="27" spans="1:19" x14ac:dyDescent="0.35">
      <c r="A27" t="s">
        <v>85</v>
      </c>
      <c r="B27" t="s">
        <v>56</v>
      </c>
      <c r="C27" s="4">
        <f>'data processing'!C27/1000</f>
        <v>132.59331849999998</v>
      </c>
      <c r="D27">
        <f>'data processing'!D27/1000</f>
        <v>80.453909799999991</v>
      </c>
      <c r="E27" t="e">
        <f>'data processing'!E27/1000</f>
        <v>#VALUE!</v>
      </c>
      <c r="F27">
        <f>'data processing'!F27/1000</f>
        <v>3.9305621999999998</v>
      </c>
      <c r="G27" t="e">
        <f>'data processing'!G27/1000</f>
        <v>#VALUE!</v>
      </c>
      <c r="H27" t="e">
        <f>'data processing'!H27/1000</f>
        <v>#VALUE!</v>
      </c>
      <c r="I27" t="e">
        <f>'data processing'!I27/1000</f>
        <v>#VALUE!</v>
      </c>
      <c r="J27" t="e">
        <f>'data processing'!J27/1000</f>
        <v>#VALUE!</v>
      </c>
      <c r="K27" t="e">
        <f>'data processing'!K27/1000</f>
        <v>#VALUE!</v>
      </c>
      <c r="L27">
        <f>'data processing'!L27/1000</f>
        <v>9.8058727999999995</v>
      </c>
      <c r="M27" t="e">
        <f>'data processing'!M27/1000</f>
        <v>#VALUE!</v>
      </c>
      <c r="N27" t="e">
        <f>'data processing'!N27/1000</f>
        <v>#VALUE!</v>
      </c>
      <c r="O27">
        <f>'data processing'!O27/1000</f>
        <v>8.6348212000000011</v>
      </c>
      <c r="P27" t="e">
        <f>'data processing'!P27/1000</f>
        <v>#VALUE!</v>
      </c>
      <c r="Q27" t="e">
        <f>'data processing'!Q27/1000</f>
        <v>#VALUE!</v>
      </c>
      <c r="S27">
        <v>200</v>
      </c>
    </row>
    <row r="28" spans="1:19" x14ac:dyDescent="0.35">
      <c r="A28" t="s">
        <v>86</v>
      </c>
      <c r="B28" t="s">
        <v>56</v>
      </c>
      <c r="C28" s="4">
        <f>'data processing'!C28/1000</f>
        <v>48.157496200000004</v>
      </c>
      <c r="D28">
        <f>'data processing'!D28/1000</f>
        <v>121.96037130000001</v>
      </c>
      <c r="E28">
        <f>'data processing'!E28/1000</f>
        <v>0</v>
      </c>
      <c r="F28">
        <f>'data processing'!F28/1000</f>
        <v>0</v>
      </c>
      <c r="G28">
        <f>'data processing'!G28/1000</f>
        <v>0</v>
      </c>
      <c r="H28">
        <f>'data processing'!H28/1000</f>
        <v>0</v>
      </c>
      <c r="I28">
        <f>'data processing'!I28/1000</f>
        <v>0</v>
      </c>
      <c r="J28">
        <f>'data processing'!J28/1000</f>
        <v>0</v>
      </c>
      <c r="K28">
        <f>'data processing'!K28/1000</f>
        <v>0</v>
      </c>
      <c r="L28">
        <f>'data processing'!L28/1000</f>
        <v>0</v>
      </c>
      <c r="M28">
        <f>'data processing'!M28/1000</f>
        <v>0</v>
      </c>
      <c r="N28">
        <f>'data processing'!N28/1000</f>
        <v>0</v>
      </c>
      <c r="O28">
        <f>'data processing'!O28/1000</f>
        <v>0</v>
      </c>
      <c r="P28">
        <f>'data processing'!P28/1000</f>
        <v>0</v>
      </c>
      <c r="Q28">
        <f>'data processing'!Q28/1000</f>
        <v>7.5239999999999997E-4</v>
      </c>
      <c r="S28">
        <v>200</v>
      </c>
    </row>
    <row r="29" spans="1:19" x14ac:dyDescent="0.35">
      <c r="A29" t="s">
        <v>87</v>
      </c>
      <c r="B29" t="s">
        <v>56</v>
      </c>
      <c r="C29" s="4">
        <f>'data processing'!C29/1000</f>
        <v>273.9627974</v>
      </c>
      <c r="D29">
        <f>'data processing'!D29/1000</f>
        <v>175.7219958</v>
      </c>
      <c r="E29">
        <f>'data processing'!E29/1000</f>
        <v>294.62663040000001</v>
      </c>
      <c r="F29">
        <f>'data processing'!F29/1000</f>
        <v>245.7771328</v>
      </c>
      <c r="G29">
        <f>'data processing'!G29/1000</f>
        <v>176.332233</v>
      </c>
      <c r="H29">
        <f>'data processing'!H29/1000</f>
        <v>102.3994093</v>
      </c>
      <c r="I29">
        <f>'data processing'!I29/1000</f>
        <v>178.7790397</v>
      </c>
      <c r="J29">
        <f>'data processing'!J29/1000</f>
        <v>175.02227770000002</v>
      </c>
      <c r="K29">
        <f>'data processing'!K29/1000</f>
        <v>109.0812284</v>
      </c>
      <c r="L29">
        <f>'data processing'!L29/1000</f>
        <v>213.88310750000002</v>
      </c>
      <c r="M29">
        <f>'data processing'!M29/1000</f>
        <v>98.284169699999993</v>
      </c>
      <c r="N29">
        <f>'data processing'!N29/1000</f>
        <v>155.76380570000001</v>
      </c>
      <c r="O29">
        <f>'data processing'!O29/1000</f>
        <v>240.54604749999999</v>
      </c>
      <c r="P29">
        <f>'data processing'!P29/1000</f>
        <v>190.06237760000002</v>
      </c>
      <c r="Q29">
        <f>'data processing'!Q29/1000</f>
        <v>0.535825</v>
      </c>
      <c r="S29">
        <v>200</v>
      </c>
    </row>
    <row r="30" spans="1:19" x14ac:dyDescent="0.35">
      <c r="A30" t="s">
        <v>88</v>
      </c>
      <c r="B30" t="s">
        <v>56</v>
      </c>
      <c r="C30" s="4">
        <f>'data processing'!C30/1000</f>
        <v>1129.6569959999999</v>
      </c>
      <c r="D30">
        <f>'data processing'!D30/1000</f>
        <v>163.69426709999999</v>
      </c>
      <c r="E30">
        <f>'data processing'!E30/1000</f>
        <v>1.5882030999999999</v>
      </c>
      <c r="F30">
        <f>'data processing'!F30/1000</f>
        <v>8.0548824000000003</v>
      </c>
      <c r="G30">
        <f>'data processing'!G30/1000</f>
        <v>0</v>
      </c>
      <c r="H30">
        <f>'data processing'!H30/1000</f>
        <v>0</v>
      </c>
      <c r="I30">
        <f>'data processing'!I30/1000</f>
        <v>0</v>
      </c>
      <c r="J30">
        <f>'data processing'!J30/1000</f>
        <v>0</v>
      </c>
      <c r="K30">
        <f>'data processing'!K30/1000</f>
        <v>0</v>
      </c>
      <c r="L30">
        <f>'data processing'!L30/1000</f>
        <v>0</v>
      </c>
      <c r="M30">
        <f>'data processing'!M30/1000</f>
        <v>0</v>
      </c>
      <c r="N30">
        <f>'data processing'!N30/1000</f>
        <v>0</v>
      </c>
      <c r="O30">
        <f>'data processing'!O30/1000</f>
        <v>0</v>
      </c>
      <c r="P30">
        <f>'data processing'!P30/1000</f>
        <v>0</v>
      </c>
      <c r="Q30">
        <f>'data processing'!Q30/1000</f>
        <v>0</v>
      </c>
      <c r="S30">
        <v>200</v>
      </c>
    </row>
    <row r="31" spans="1:19" x14ac:dyDescent="0.35">
      <c r="A31" t="s">
        <v>89</v>
      </c>
      <c r="B31" t="s">
        <v>56</v>
      </c>
      <c r="C31" s="4">
        <f>'data processing'!C31/1000</f>
        <v>225.40663910000001</v>
      </c>
      <c r="D31">
        <f>'data processing'!D31/1000</f>
        <v>111.2159906</v>
      </c>
      <c r="E31">
        <f>'data processing'!E31/1000</f>
        <v>94.496069500000004</v>
      </c>
      <c r="F31">
        <f>'data processing'!F31/1000</f>
        <v>156.79440289999999</v>
      </c>
      <c r="G31">
        <f>'data processing'!G31/1000</f>
        <v>121.65280560000001</v>
      </c>
      <c r="H31">
        <f>'data processing'!H31/1000</f>
        <v>109.0391614</v>
      </c>
      <c r="I31">
        <f>'data processing'!I31/1000</f>
        <v>122.6897874</v>
      </c>
      <c r="J31">
        <f>'data processing'!J31/1000</f>
        <v>99.914845900000003</v>
      </c>
      <c r="K31">
        <f>'data processing'!K31/1000</f>
        <v>117.46670810000001</v>
      </c>
      <c r="L31">
        <f>'data processing'!L31/1000</f>
        <v>116.80064160000001</v>
      </c>
      <c r="M31">
        <f>'data processing'!M31/1000</f>
        <v>119.90831080000001</v>
      </c>
      <c r="N31">
        <f>'data processing'!N31/1000</f>
        <v>118.8679376</v>
      </c>
      <c r="O31">
        <f>'data processing'!O31/1000</f>
        <v>107.9605569</v>
      </c>
      <c r="P31">
        <f>'data processing'!P31/1000</f>
        <v>120.5201481</v>
      </c>
      <c r="Q31">
        <f>'data processing'!Q31/1000</f>
        <v>165.91263119999999</v>
      </c>
      <c r="S31">
        <v>400</v>
      </c>
    </row>
    <row r="32" spans="1:19" x14ac:dyDescent="0.35">
      <c r="A32" t="s">
        <v>90</v>
      </c>
      <c r="B32" t="s">
        <v>56</v>
      </c>
      <c r="C32" s="4">
        <f>'data processing'!C32/1000</f>
        <v>168.18515740000001</v>
      </c>
      <c r="D32">
        <f>'data processing'!D32/1000</f>
        <v>98.27812089999999</v>
      </c>
      <c r="E32">
        <f>'data processing'!E32/1000</f>
        <v>1.9322348</v>
      </c>
      <c r="F32">
        <f>'data processing'!F32/1000</f>
        <v>1.9360178000000001</v>
      </c>
      <c r="G32">
        <f>'data processing'!G32/1000</f>
        <v>1.9353707</v>
      </c>
      <c r="H32">
        <f>'data processing'!H32/1000</f>
        <v>1.9337981</v>
      </c>
      <c r="I32">
        <f>'data processing'!I32/1000</f>
        <v>1.9588975</v>
      </c>
      <c r="J32">
        <f>'data processing'!J32/1000</f>
        <v>1.9156862000000001</v>
      </c>
      <c r="K32">
        <f>'data processing'!K32/1000</f>
        <v>1.8754280000000001</v>
      </c>
      <c r="L32">
        <f>'data processing'!L32/1000</f>
        <v>1.9571567000000001</v>
      </c>
      <c r="M32">
        <f>'data processing'!M32/1000</f>
        <v>1.972998</v>
      </c>
      <c r="N32">
        <f>'data processing'!N32/1000</f>
        <v>1.9537872000000001</v>
      </c>
      <c r="O32">
        <f>'data processing'!O32/1000</f>
        <v>7.4573210999999997</v>
      </c>
      <c r="P32">
        <f>'data processing'!P32/1000</f>
        <v>1.9489389000000001</v>
      </c>
      <c r="Q32">
        <f>'data processing'!Q32/1000</f>
        <v>1.9244386999999998</v>
      </c>
      <c r="S32">
        <v>200</v>
      </c>
    </row>
    <row r="33" spans="1:19" x14ac:dyDescent="0.35">
      <c r="A33" t="s">
        <v>91</v>
      </c>
      <c r="B33" t="s">
        <v>56</v>
      </c>
      <c r="C33" s="4">
        <f>'data processing'!C33/1000</f>
        <v>1254.4491662</v>
      </c>
      <c r="D33">
        <f>'data processing'!D33/1000</f>
        <v>33.783535399999998</v>
      </c>
      <c r="E33">
        <f>'data processing'!E33/1000</f>
        <v>0.79633739999999997</v>
      </c>
      <c r="F33">
        <f>'data processing'!F33/1000</f>
        <v>0.1548988</v>
      </c>
      <c r="G33">
        <f>'data processing'!G33/1000</f>
        <v>6.9613172999999993</v>
      </c>
      <c r="H33">
        <f>'data processing'!H33/1000</f>
        <v>2.3408259999999999</v>
      </c>
      <c r="I33">
        <f>'data processing'!I33/1000</f>
        <v>5.0671295000000001</v>
      </c>
      <c r="J33">
        <f>'data processing'!J33/1000</f>
        <v>5.3807232999999997</v>
      </c>
      <c r="K33">
        <f>'data processing'!K33/1000</f>
        <v>2.6542840000000001</v>
      </c>
      <c r="L33">
        <f>'data processing'!L33/1000</f>
        <v>7.7411357000000001</v>
      </c>
      <c r="M33">
        <f>'data processing'!M33/1000</f>
        <v>2.6072953000000001</v>
      </c>
      <c r="N33">
        <f>'data processing'!N33/1000</f>
        <v>4.3420641</v>
      </c>
      <c r="O33">
        <f>'data processing'!O33/1000</f>
        <v>7.6749007000000002</v>
      </c>
      <c r="P33">
        <f>'data processing'!P33/1000</f>
        <v>6.7048836000000005</v>
      </c>
      <c r="Q33">
        <f>'data processing'!Q33/1000</f>
        <v>0</v>
      </c>
    </row>
    <row r="34" spans="1:19" x14ac:dyDescent="0.35">
      <c r="A34" t="s">
        <v>92</v>
      </c>
      <c r="B34" t="s">
        <v>56</v>
      </c>
      <c r="C34" s="4">
        <f>'data processing'!C34/1000</f>
        <v>1363.9878374</v>
      </c>
      <c r="D34">
        <f>'data processing'!D34/1000</f>
        <v>85.385163700000007</v>
      </c>
      <c r="E34">
        <f>'data processing'!E34/1000</f>
        <v>17.029594799999998</v>
      </c>
      <c r="F34">
        <f>'data processing'!F34/1000</f>
        <v>12.651214099999999</v>
      </c>
      <c r="G34">
        <f>'data processing'!G34/1000</f>
        <v>6.4502670999999996</v>
      </c>
      <c r="H34">
        <f>'data processing'!H34/1000</f>
        <v>1.0731941999999999</v>
      </c>
      <c r="I34">
        <f>'data processing'!I34/1000</f>
        <v>4.9528833000000008</v>
      </c>
      <c r="J34">
        <f>'data processing'!J34/1000</f>
        <v>5.8417789000000004</v>
      </c>
      <c r="K34">
        <f>'data processing'!K34/1000</f>
        <v>1.7200401999999999</v>
      </c>
      <c r="L34">
        <f>'data processing'!L34/1000</f>
        <v>8.2331139000000011</v>
      </c>
      <c r="M34">
        <f>'data processing'!M34/1000</f>
        <v>0.49858179999999996</v>
      </c>
      <c r="N34">
        <f>'data processing'!N34/1000</f>
        <v>2.4813516</v>
      </c>
      <c r="O34">
        <f>'data processing'!O34/1000</f>
        <v>6.7180198999999998</v>
      </c>
      <c r="P34">
        <f>'data processing'!P34/1000</f>
        <v>4.7687079000000008</v>
      </c>
      <c r="Q34">
        <f>'data processing'!Q34/1000</f>
        <v>0</v>
      </c>
      <c r="S34">
        <v>200</v>
      </c>
    </row>
    <row r="35" spans="1:19" x14ac:dyDescent="0.35">
      <c r="A35" t="s">
        <v>93</v>
      </c>
      <c r="B35" t="s">
        <v>56</v>
      </c>
      <c r="C35" s="4">
        <f>'data processing'!C35/1000</f>
        <v>1498.0661522999999</v>
      </c>
      <c r="D35">
        <f>'data processing'!D35/1000</f>
        <v>594.69357590000004</v>
      </c>
      <c r="E35">
        <f>'data processing'!E35/1000</f>
        <v>108.88772870000001</v>
      </c>
      <c r="F35">
        <f>'data processing'!F35/1000</f>
        <v>151.0980055</v>
      </c>
      <c r="G35">
        <f>'data processing'!G35/1000</f>
        <v>12.6469337</v>
      </c>
      <c r="H35">
        <f>'data processing'!H35/1000</f>
        <v>9.0722939</v>
      </c>
      <c r="I35">
        <f>'data processing'!I35/1000</f>
        <v>13.239547</v>
      </c>
      <c r="J35">
        <f>'data processing'!J35/1000</f>
        <v>0</v>
      </c>
      <c r="K35">
        <f>'data processing'!K35/1000</f>
        <v>0</v>
      </c>
      <c r="L35">
        <f>'data processing'!L35/1000</f>
        <v>0</v>
      </c>
      <c r="M35">
        <f>'data processing'!M35/1000</f>
        <v>0</v>
      </c>
      <c r="N35">
        <f>'data processing'!N35/1000</f>
        <v>14.3991209</v>
      </c>
      <c r="O35">
        <f>'data processing'!O35/1000</f>
        <v>10.869472999999999</v>
      </c>
      <c r="P35">
        <f>'data processing'!P35/1000</f>
        <v>13.1466727</v>
      </c>
      <c r="Q35">
        <f>'data processing'!Q35/1000</f>
        <v>6.9332250999999996</v>
      </c>
      <c r="S35">
        <v>400</v>
      </c>
    </row>
    <row r="36" spans="1:19" x14ac:dyDescent="0.35">
      <c r="A36" t="s">
        <v>94</v>
      </c>
      <c r="B36" t="s">
        <v>56</v>
      </c>
      <c r="C36" s="4">
        <f>'data processing'!C36/1000</f>
        <v>1934.8481323999999</v>
      </c>
      <c r="D36">
        <f>'data processing'!D36/1000</f>
        <v>11.287788899999999</v>
      </c>
      <c r="E36">
        <f>'data processing'!E36/1000</f>
        <v>0</v>
      </c>
      <c r="F36">
        <f>'data processing'!F36/1000</f>
        <v>0</v>
      </c>
      <c r="G36">
        <f>'data processing'!G36/1000</f>
        <v>0</v>
      </c>
      <c r="H36">
        <f>'data processing'!H36/1000</f>
        <v>0</v>
      </c>
      <c r="I36">
        <f>'data processing'!I36/1000</f>
        <v>0</v>
      </c>
      <c r="J36">
        <f>'data processing'!J36/1000</f>
        <v>0</v>
      </c>
      <c r="K36">
        <f>'data processing'!K36/1000</f>
        <v>0</v>
      </c>
      <c r="L36">
        <f>'data processing'!L36/1000</f>
        <v>0</v>
      </c>
      <c r="M36">
        <f>'data processing'!M36/1000</f>
        <v>0</v>
      </c>
      <c r="N36">
        <f>'data processing'!N36/1000</f>
        <v>0</v>
      </c>
      <c r="O36">
        <f>'data processing'!O36/1000</f>
        <v>0</v>
      </c>
      <c r="P36">
        <f>'data processing'!P36/1000</f>
        <v>0</v>
      </c>
      <c r="Q36">
        <f>'data processing'!Q36/1000</f>
        <v>0</v>
      </c>
      <c r="S36">
        <v>200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workbookViewId="0">
      <selection activeCell="D2" sqref="D2"/>
    </sheetView>
  </sheetViews>
  <sheetFormatPr baseColWidth="10" defaultRowHeight="14.5" x14ac:dyDescent="0.35"/>
  <cols>
    <col min="1" max="1" width="36.1796875" bestFit="1" customWidth="1"/>
    <col min="3" max="3" width="14.453125" style="4" customWidth="1"/>
  </cols>
  <sheetData>
    <row r="1" spans="1:19" ht="15.5" x14ac:dyDescent="0.35">
      <c r="A1" s="2" t="s">
        <v>95</v>
      </c>
      <c r="B1" s="2" t="s">
        <v>10</v>
      </c>
      <c r="C1" s="3" t="s">
        <v>17</v>
      </c>
      <c r="D1" s="2" t="s">
        <v>21</v>
      </c>
      <c r="E1" s="2" t="s">
        <v>24</v>
      </c>
      <c r="F1" s="2" t="s">
        <v>26</v>
      </c>
      <c r="G1" s="2" t="s">
        <v>28</v>
      </c>
      <c r="H1" s="2" t="s">
        <v>30</v>
      </c>
      <c r="I1" s="2" t="s">
        <v>32</v>
      </c>
      <c r="J1" s="2" t="s">
        <v>34</v>
      </c>
      <c r="K1" s="2" t="s">
        <v>36</v>
      </c>
      <c r="L1" s="2" t="s">
        <v>38</v>
      </c>
      <c r="M1" s="2" t="s">
        <v>40</v>
      </c>
      <c r="N1" s="2" t="s">
        <v>42</v>
      </c>
      <c r="O1" s="2" t="s">
        <v>44</v>
      </c>
      <c r="P1" s="2" t="s">
        <v>46</v>
      </c>
      <c r="Q1" s="2" t="s">
        <v>48</v>
      </c>
      <c r="S1" s="5" t="s">
        <v>96</v>
      </c>
    </row>
    <row r="2" spans="1:19" x14ac:dyDescent="0.35">
      <c r="A2" t="s">
        <v>50</v>
      </c>
      <c r="B2" t="s">
        <v>56</v>
      </c>
      <c r="C2" s="4">
        <v>3702086.6867</v>
      </c>
      <c r="D2">
        <v>392864.68280000001</v>
      </c>
      <c r="E2">
        <v>6884.5140000000001</v>
      </c>
      <c r="F2">
        <v>7017.0779000000002</v>
      </c>
      <c r="G2">
        <v>6674.0167000000001</v>
      </c>
      <c r="H2">
        <v>6700.9607999999998</v>
      </c>
      <c r="I2">
        <v>6930.2637000000004</v>
      </c>
      <c r="J2">
        <v>7059.9457000000002</v>
      </c>
      <c r="K2">
        <v>6701.0839999999998</v>
      </c>
      <c r="L2">
        <v>6725.5191000000004</v>
      </c>
      <c r="M2">
        <v>6723.2431999999999</v>
      </c>
      <c r="N2">
        <v>6876.8635999999997</v>
      </c>
      <c r="O2">
        <v>6733.8294999999998</v>
      </c>
      <c r="P2">
        <v>6867.7395999999999</v>
      </c>
      <c r="Q2">
        <v>6706.5411000000004</v>
      </c>
      <c r="S2">
        <v>400</v>
      </c>
    </row>
    <row r="3" spans="1:19" x14ac:dyDescent="0.35">
      <c r="A3" t="s">
        <v>60</v>
      </c>
      <c r="B3" t="s">
        <v>56</v>
      </c>
      <c r="C3" s="4">
        <v>1723219.0667000001</v>
      </c>
      <c r="D3">
        <v>391475.17190000002</v>
      </c>
      <c r="E3">
        <v>4124.7161999999998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1566.2897</v>
      </c>
      <c r="P3">
        <v>1088.8094000000001</v>
      </c>
      <c r="Q3">
        <v>4513.7455</v>
      </c>
      <c r="S3">
        <v>400</v>
      </c>
    </row>
    <row r="4" spans="1:19" x14ac:dyDescent="0.35">
      <c r="A4" t="s">
        <v>61</v>
      </c>
      <c r="B4" t="s">
        <v>56</v>
      </c>
      <c r="C4" s="4">
        <v>620354.86659999995</v>
      </c>
      <c r="D4">
        <v>190406.95019999999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560.57370000000003</v>
      </c>
      <c r="S4">
        <v>200</v>
      </c>
    </row>
    <row r="5" spans="1:19" x14ac:dyDescent="0.35">
      <c r="A5" t="s">
        <v>62</v>
      </c>
      <c r="B5" t="s">
        <v>56</v>
      </c>
      <c r="C5" s="4">
        <v>147517.13140000001</v>
      </c>
      <c r="D5">
        <v>251073.4425</v>
      </c>
      <c r="E5">
        <v>14241.0615</v>
      </c>
      <c r="F5">
        <v>14062.0326</v>
      </c>
      <c r="G5">
        <v>3921.1511999999998</v>
      </c>
      <c r="H5">
        <v>1804.1423</v>
      </c>
      <c r="I5">
        <v>0</v>
      </c>
      <c r="J5">
        <v>2458.3841000000002</v>
      </c>
      <c r="K5">
        <v>1136.1460999999999</v>
      </c>
      <c r="L5">
        <v>16954.5085</v>
      </c>
      <c r="M5">
        <v>7192.4260000000004</v>
      </c>
      <c r="N5">
        <v>5764.4688999999998</v>
      </c>
      <c r="O5">
        <v>15172.462299999999</v>
      </c>
      <c r="P5">
        <v>16684.5298</v>
      </c>
      <c r="Q5">
        <v>16079.607400000001</v>
      </c>
      <c r="S5">
        <v>400</v>
      </c>
    </row>
    <row r="6" spans="1:19" x14ac:dyDescent="0.35">
      <c r="A6" t="s">
        <v>63</v>
      </c>
      <c r="B6" t="s">
        <v>56</v>
      </c>
      <c r="C6" s="4">
        <v>957538.68700000003</v>
      </c>
      <c r="D6">
        <v>110372.8722</v>
      </c>
      <c r="E6">
        <v>116729.1428</v>
      </c>
      <c r="F6">
        <v>104660.04829999999</v>
      </c>
      <c r="G6">
        <v>76050.122700000007</v>
      </c>
      <c r="H6">
        <v>71632.268400000001</v>
      </c>
      <c r="I6">
        <v>58130.237000000001</v>
      </c>
      <c r="J6">
        <v>74712.324900000007</v>
      </c>
      <c r="K6">
        <v>71046.942200000005</v>
      </c>
      <c r="L6">
        <v>98337.982699999993</v>
      </c>
      <c r="M6">
        <v>89016.080300000001</v>
      </c>
      <c r="N6">
        <v>80764.719700000001</v>
      </c>
      <c r="O6">
        <v>96950.538</v>
      </c>
      <c r="P6">
        <v>100958.8437</v>
      </c>
      <c r="Q6">
        <v>104063.51609999999</v>
      </c>
      <c r="S6">
        <v>200</v>
      </c>
    </row>
    <row r="7" spans="1:19" x14ac:dyDescent="0.35">
      <c r="A7" t="s">
        <v>64</v>
      </c>
      <c r="B7" t="s">
        <v>56</v>
      </c>
      <c r="C7" s="4">
        <v>167713.59220000001</v>
      </c>
      <c r="D7">
        <v>282216.16399999999</v>
      </c>
      <c r="E7">
        <v>307148.97220000002</v>
      </c>
      <c r="F7">
        <v>228455.4106</v>
      </c>
      <c r="G7">
        <v>79314.416100000002</v>
      </c>
      <c r="H7">
        <v>44227.004300000001</v>
      </c>
      <c r="I7">
        <v>66694.819499999998</v>
      </c>
      <c r="J7">
        <v>54893.558499999999</v>
      </c>
      <c r="K7">
        <v>66590.006800000003</v>
      </c>
      <c r="L7">
        <v>111370.34600000001</v>
      </c>
      <c r="M7">
        <v>56979.8776</v>
      </c>
      <c r="N7">
        <v>76653.050700000007</v>
      </c>
      <c r="O7">
        <v>90808.160099999994</v>
      </c>
      <c r="P7">
        <v>84719.422399999996</v>
      </c>
      <c r="Q7">
        <v>28730.0753</v>
      </c>
      <c r="S7">
        <v>400</v>
      </c>
    </row>
    <row r="8" spans="1:19" x14ac:dyDescent="0.35">
      <c r="A8" t="s">
        <v>65</v>
      </c>
      <c r="B8" t="s">
        <v>56</v>
      </c>
      <c r="C8" s="4">
        <v>982327.16379999998</v>
      </c>
      <c r="D8">
        <v>159972.66930000001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1237.8942999999999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200</v>
      </c>
    </row>
    <row r="9" spans="1:19" x14ac:dyDescent="0.35">
      <c r="A9" t="s">
        <v>66</v>
      </c>
      <c r="B9" t="s">
        <v>56</v>
      </c>
      <c r="C9" s="4">
        <v>1251185.6195</v>
      </c>
      <c r="D9">
        <v>121335.1974</v>
      </c>
      <c r="E9">
        <v>15876.9372</v>
      </c>
      <c r="F9">
        <v>18218.656800000001</v>
      </c>
      <c r="G9">
        <v>14399.8428</v>
      </c>
      <c r="H9">
        <v>11750.3709</v>
      </c>
      <c r="I9">
        <v>12735.3331</v>
      </c>
      <c r="J9">
        <v>6449.6679999999997</v>
      </c>
      <c r="K9">
        <v>10521.297500000001</v>
      </c>
      <c r="L9">
        <v>19481.494600000002</v>
      </c>
      <c r="M9">
        <v>9310.5071000000007</v>
      </c>
      <c r="N9">
        <v>13141.641600000001</v>
      </c>
      <c r="O9">
        <v>11251.206399999999</v>
      </c>
      <c r="P9">
        <v>14583.757900000001</v>
      </c>
      <c r="Q9">
        <v>6547.8559999999998</v>
      </c>
      <c r="S9">
        <v>200</v>
      </c>
    </row>
    <row r="10" spans="1:19" x14ac:dyDescent="0.35">
      <c r="A10" t="s">
        <v>67</v>
      </c>
      <c r="B10" t="s">
        <v>56</v>
      </c>
      <c r="C10" s="4">
        <v>1379255.5744</v>
      </c>
      <c r="D10">
        <v>155661.842</v>
      </c>
      <c r="E10">
        <v>0</v>
      </c>
      <c r="F10">
        <v>3616.4395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200</v>
      </c>
    </row>
    <row r="11" spans="1:19" x14ac:dyDescent="0.35">
      <c r="A11" t="s">
        <v>68</v>
      </c>
      <c r="B11" t="s">
        <v>56</v>
      </c>
      <c r="C11" s="4">
        <v>642555.80480000004</v>
      </c>
      <c r="D11">
        <v>1770644.9757999999</v>
      </c>
      <c r="E11">
        <v>5408422.6507999999</v>
      </c>
      <c r="F11">
        <v>7135800.8605000004</v>
      </c>
      <c r="G11">
        <v>2314918.3994</v>
      </c>
      <c r="H11">
        <v>1889519.4114000001</v>
      </c>
      <c r="I11">
        <v>2400279.7278999998</v>
      </c>
      <c r="J11">
        <v>2264308.7267</v>
      </c>
      <c r="K11">
        <v>2176934.6735</v>
      </c>
      <c r="L11">
        <v>2738568.0073000002</v>
      </c>
      <c r="M11">
        <v>1936717.5378</v>
      </c>
      <c r="N11">
        <v>2267154.1937000002</v>
      </c>
      <c r="O11">
        <v>2681835.0312999999</v>
      </c>
      <c r="P11">
        <v>2450707.3687999998</v>
      </c>
      <c r="Q11">
        <v>1489318.9309</v>
      </c>
      <c r="S11">
        <v>600</v>
      </c>
    </row>
    <row r="12" spans="1:19" x14ac:dyDescent="0.35">
      <c r="A12" t="s">
        <v>69</v>
      </c>
      <c r="B12" t="s">
        <v>56</v>
      </c>
      <c r="C12" s="4">
        <v>138852.3787</v>
      </c>
      <c r="D12">
        <v>158571.53580000001</v>
      </c>
      <c r="E12">
        <v>949729.24750000006</v>
      </c>
      <c r="F12">
        <v>672078.26760000002</v>
      </c>
      <c r="G12">
        <v>267765.93310000002</v>
      </c>
      <c r="H12">
        <v>76218.546000000002</v>
      </c>
      <c r="I12">
        <v>235986.0435</v>
      </c>
      <c r="J12">
        <v>264580.78869999998</v>
      </c>
      <c r="K12">
        <v>206181.12220000001</v>
      </c>
      <c r="L12">
        <v>347509.73759999999</v>
      </c>
      <c r="M12">
        <v>159339.5925</v>
      </c>
      <c r="N12">
        <v>292753.04090000002</v>
      </c>
      <c r="O12">
        <v>418140.89679999999</v>
      </c>
      <c r="P12">
        <v>323614.0379</v>
      </c>
      <c r="Q12">
        <v>0</v>
      </c>
      <c r="S12">
        <v>200</v>
      </c>
    </row>
    <row r="13" spans="1:19" x14ac:dyDescent="0.35">
      <c r="A13" t="s">
        <v>70</v>
      </c>
      <c r="B13" t="s">
        <v>56</v>
      </c>
      <c r="C13" s="4">
        <v>127415.493</v>
      </c>
      <c r="D13">
        <v>149941.503</v>
      </c>
      <c r="E13">
        <v>17226.6158</v>
      </c>
      <c r="F13">
        <v>34639.676899999999</v>
      </c>
      <c r="G13">
        <v>20271.1404</v>
      </c>
      <c r="H13">
        <v>14551.684600000001</v>
      </c>
      <c r="I13">
        <v>19930.199199999999</v>
      </c>
      <c r="J13">
        <v>15711.5499</v>
      </c>
      <c r="K13">
        <v>16219.138300000001</v>
      </c>
      <c r="L13">
        <v>25551.999199999998</v>
      </c>
      <c r="M13">
        <v>12347.3097</v>
      </c>
      <c r="N13">
        <v>15849.2145</v>
      </c>
      <c r="O13">
        <v>16984.158800000001</v>
      </c>
      <c r="P13">
        <v>18090.706200000001</v>
      </c>
      <c r="Q13">
        <v>3385.0266000000001</v>
      </c>
      <c r="S13">
        <v>200</v>
      </c>
    </row>
    <row r="14" spans="1:19" x14ac:dyDescent="0.35">
      <c r="A14" t="s">
        <v>71</v>
      </c>
      <c r="B14" t="s">
        <v>56</v>
      </c>
      <c r="C14" s="4">
        <v>3346789.1867</v>
      </c>
      <c r="D14">
        <v>215302.60279999999</v>
      </c>
      <c r="E14">
        <v>20971.489000000001</v>
      </c>
      <c r="F14">
        <v>35866.234600000003</v>
      </c>
      <c r="G14">
        <v>0</v>
      </c>
      <c r="H14">
        <v>0</v>
      </c>
      <c r="I14">
        <v>0</v>
      </c>
      <c r="J14">
        <v>0</v>
      </c>
      <c r="K14" t="s">
        <v>72</v>
      </c>
      <c r="L14">
        <v>0</v>
      </c>
      <c r="M14">
        <v>0</v>
      </c>
      <c r="N14">
        <v>539.09699999999998</v>
      </c>
      <c r="O14">
        <v>0</v>
      </c>
      <c r="P14" t="s">
        <v>72</v>
      </c>
      <c r="Q14">
        <v>0</v>
      </c>
      <c r="S14">
        <v>200</v>
      </c>
    </row>
    <row r="15" spans="1:19" x14ac:dyDescent="0.35">
      <c r="A15" t="s">
        <v>73</v>
      </c>
      <c r="B15" t="s">
        <v>56</v>
      </c>
      <c r="C15" s="4">
        <v>205999.6164</v>
      </c>
      <c r="D15">
        <v>397736.83140000002</v>
      </c>
      <c r="E15">
        <v>543794.71710000001</v>
      </c>
      <c r="F15">
        <v>645739.56530000002</v>
      </c>
      <c r="G15">
        <v>479380.30459999997</v>
      </c>
      <c r="H15">
        <v>426284.69280000002</v>
      </c>
      <c r="I15">
        <v>508789.27429999999</v>
      </c>
      <c r="J15">
        <v>466234.39809999999</v>
      </c>
      <c r="K15">
        <v>464629.2072</v>
      </c>
      <c r="L15">
        <v>549429.76870000002</v>
      </c>
      <c r="M15">
        <v>442894.97649999999</v>
      </c>
      <c r="N15">
        <v>466512.20490000001</v>
      </c>
      <c r="O15">
        <v>510023.74609999999</v>
      </c>
      <c r="P15">
        <v>501554.48200000002</v>
      </c>
      <c r="Q15">
        <v>448634.64130000002</v>
      </c>
      <c r="S15">
        <v>400</v>
      </c>
    </row>
    <row r="16" spans="1:19" x14ac:dyDescent="0.35">
      <c r="A16" t="s">
        <v>74</v>
      </c>
      <c r="B16" t="s">
        <v>56</v>
      </c>
      <c r="C16" s="4">
        <v>658678.19709999999</v>
      </c>
      <c r="D16">
        <v>460168.09730000002</v>
      </c>
      <c r="E16">
        <v>1955733.2535999999</v>
      </c>
      <c r="F16">
        <v>2472526.7080999999</v>
      </c>
      <c r="G16">
        <v>410531.33990000002</v>
      </c>
      <c r="H16">
        <v>285972.56809999997</v>
      </c>
      <c r="I16">
        <v>398917.52480000001</v>
      </c>
      <c r="J16">
        <v>323445.56969999999</v>
      </c>
      <c r="K16">
        <v>393180.45299999998</v>
      </c>
      <c r="L16">
        <v>477992.72210000001</v>
      </c>
      <c r="M16">
        <v>335340.07030000002</v>
      </c>
      <c r="N16">
        <v>336105.75630000001</v>
      </c>
      <c r="O16">
        <v>433009.21230000001</v>
      </c>
      <c r="P16">
        <v>484748.13510000001</v>
      </c>
      <c r="Q16">
        <v>16423.911700000001</v>
      </c>
      <c r="S16">
        <v>400</v>
      </c>
    </row>
    <row r="17" spans="1:19" x14ac:dyDescent="0.35">
      <c r="A17" t="s">
        <v>75</v>
      </c>
      <c r="B17" t="s">
        <v>56</v>
      </c>
      <c r="C17" s="4">
        <v>825905.85589999997</v>
      </c>
      <c r="D17">
        <v>40924.061099999999</v>
      </c>
      <c r="E17">
        <v>0</v>
      </c>
      <c r="F17">
        <v>3779.0925000000002</v>
      </c>
      <c r="G17">
        <v>1489.2816</v>
      </c>
      <c r="H17">
        <v>348.54680000000002</v>
      </c>
      <c r="I17">
        <v>348.57530000000003</v>
      </c>
      <c r="J17">
        <v>244.1129</v>
      </c>
      <c r="K17">
        <v>555.28319999999997</v>
      </c>
      <c r="L17">
        <v>1911.2914000000001</v>
      </c>
      <c r="M17">
        <v>340.73860000000002</v>
      </c>
      <c r="N17">
        <v>294.46350000000001</v>
      </c>
      <c r="O17">
        <v>2294.4054999999998</v>
      </c>
      <c r="P17">
        <v>110.8309</v>
      </c>
      <c r="Q17">
        <v>331.95339999999999</v>
      </c>
      <c r="S17">
        <v>200</v>
      </c>
    </row>
    <row r="18" spans="1:19" x14ac:dyDescent="0.35">
      <c r="A18" t="s">
        <v>76</v>
      </c>
      <c r="B18" t="s">
        <v>56</v>
      </c>
      <c r="C18" s="4">
        <v>861831.5172</v>
      </c>
      <c r="D18">
        <v>184257.95050000001</v>
      </c>
      <c r="E18">
        <v>1913538.4208</v>
      </c>
      <c r="F18">
        <v>2318124.3254</v>
      </c>
      <c r="G18">
        <v>196641.2151</v>
      </c>
      <c r="H18">
        <v>112635.541</v>
      </c>
      <c r="I18">
        <v>201417.1692</v>
      </c>
      <c r="J18">
        <v>174776.78969999999</v>
      </c>
      <c r="K18">
        <v>147414.55710000001</v>
      </c>
      <c r="L18">
        <v>286145.91769999999</v>
      </c>
      <c r="M18">
        <v>117208.00689999999</v>
      </c>
      <c r="N18">
        <v>153966.9118</v>
      </c>
      <c r="O18">
        <v>231056.47769999999</v>
      </c>
      <c r="P18">
        <v>258655.511</v>
      </c>
      <c r="Q18">
        <v>6003.4596000000001</v>
      </c>
      <c r="S18">
        <v>200</v>
      </c>
    </row>
    <row r="19" spans="1:19" x14ac:dyDescent="0.35">
      <c r="A19" t="s">
        <v>77</v>
      </c>
      <c r="B19" t="s">
        <v>56</v>
      </c>
      <c r="C19" s="4">
        <v>962477.50280000002</v>
      </c>
      <c r="D19">
        <v>188654.93419999999</v>
      </c>
      <c r="E19">
        <v>157532.68119999999</v>
      </c>
      <c r="F19">
        <v>0</v>
      </c>
      <c r="G19">
        <v>487.20429999999999</v>
      </c>
      <c r="H19">
        <v>249.32679999999999</v>
      </c>
      <c r="I19" t="s">
        <v>72</v>
      </c>
      <c r="J19">
        <v>237.57640000000001</v>
      </c>
      <c r="K19">
        <v>100.9045</v>
      </c>
      <c r="L19">
        <v>0</v>
      </c>
      <c r="M19">
        <v>130.98089999999999</v>
      </c>
      <c r="N19">
        <v>0</v>
      </c>
      <c r="O19">
        <v>22888.5219</v>
      </c>
      <c r="P19">
        <v>0</v>
      </c>
      <c r="Q19">
        <v>0</v>
      </c>
      <c r="S19">
        <v>200</v>
      </c>
    </row>
    <row r="20" spans="1:19" x14ac:dyDescent="0.35">
      <c r="A20" t="s">
        <v>78</v>
      </c>
      <c r="B20" t="s">
        <v>56</v>
      </c>
      <c r="C20" s="4">
        <v>4244432.0565999998</v>
      </c>
      <c r="D20">
        <v>566875.9817</v>
      </c>
      <c r="E20">
        <v>3321110.6480999999</v>
      </c>
      <c r="F20">
        <v>4662239.0374999996</v>
      </c>
      <c r="G20">
        <v>171924.56200000001</v>
      </c>
      <c r="H20">
        <v>81385.994500000001</v>
      </c>
      <c r="I20">
        <v>177076.73670000001</v>
      </c>
      <c r="J20">
        <v>108259.1523</v>
      </c>
      <c r="K20">
        <v>108164.1024</v>
      </c>
      <c r="L20">
        <v>274663.28340000001</v>
      </c>
      <c r="M20">
        <v>88699.407200000001</v>
      </c>
      <c r="N20">
        <v>117572.0901</v>
      </c>
      <c r="O20">
        <v>225595.2971</v>
      </c>
      <c r="P20">
        <v>264734.78769999999</v>
      </c>
      <c r="Q20">
        <v>1937.9754</v>
      </c>
      <c r="S20">
        <v>200</v>
      </c>
    </row>
    <row r="21" spans="1:19" x14ac:dyDescent="0.35">
      <c r="A21" t="s">
        <v>79</v>
      </c>
      <c r="B21" t="s">
        <v>56</v>
      </c>
      <c r="C21" s="4">
        <v>2149847.4219</v>
      </c>
      <c r="D21">
        <v>111994.6773</v>
      </c>
      <c r="E21">
        <v>322121.29700000002</v>
      </c>
      <c r="F21">
        <v>435781.98220000003</v>
      </c>
      <c r="G21">
        <v>7944.7386999999999</v>
      </c>
      <c r="H21">
        <v>478.65539999999999</v>
      </c>
      <c r="I21">
        <v>9759.7837999999992</v>
      </c>
      <c r="J21">
        <v>297.18720000000002</v>
      </c>
      <c r="K21">
        <v>664.43730000000005</v>
      </c>
      <c r="L21">
        <v>16514.241900000001</v>
      </c>
      <c r="M21">
        <v>750.11329999999998</v>
      </c>
      <c r="N21">
        <v>10186.507799999999</v>
      </c>
      <c r="O21">
        <v>18420.323400000001</v>
      </c>
      <c r="P21">
        <v>12528.589</v>
      </c>
      <c r="Q21">
        <v>214.50909999999999</v>
      </c>
    </row>
    <row r="22" spans="1:19" x14ac:dyDescent="0.35">
      <c r="A22" t="s">
        <v>80</v>
      </c>
      <c r="B22" t="s">
        <v>56</v>
      </c>
      <c r="C22" s="4">
        <v>3796919.8467000001</v>
      </c>
      <c r="D22">
        <v>284983.9927</v>
      </c>
      <c r="E22">
        <v>28789.5154</v>
      </c>
      <c r="F22">
        <v>27809.5023</v>
      </c>
      <c r="G22">
        <v>1396.0406</v>
      </c>
      <c r="H22">
        <v>1811.3054</v>
      </c>
      <c r="I22">
        <v>6391.9606999999996</v>
      </c>
      <c r="J22">
        <v>1629.9003</v>
      </c>
      <c r="K22">
        <v>1621.7752</v>
      </c>
      <c r="L22">
        <v>1691.43</v>
      </c>
      <c r="M22">
        <v>1609.9726000000001</v>
      </c>
      <c r="N22">
        <v>2431.8780999999999</v>
      </c>
      <c r="O22">
        <v>1601.6768999999999</v>
      </c>
      <c r="P22">
        <v>1723.9437</v>
      </c>
      <c r="Q22">
        <v>8752.8490000000002</v>
      </c>
      <c r="S22">
        <v>400</v>
      </c>
    </row>
    <row r="23" spans="1:19" x14ac:dyDescent="0.35">
      <c r="A23" t="s">
        <v>81</v>
      </c>
      <c r="B23" t="s">
        <v>56</v>
      </c>
      <c r="C23" s="4">
        <v>721180.44920000003</v>
      </c>
      <c r="D23">
        <v>51192.595999999998</v>
      </c>
      <c r="E23">
        <v>29800.344700000001</v>
      </c>
      <c r="F23">
        <v>40924.456700000002</v>
      </c>
      <c r="G23">
        <v>10101.3825</v>
      </c>
      <c r="H23">
        <v>7493.8226999999997</v>
      </c>
      <c r="I23">
        <v>8754.9446000000007</v>
      </c>
      <c r="J23">
        <v>94.087100000000007</v>
      </c>
      <c r="K23">
        <v>10371.822</v>
      </c>
      <c r="L23">
        <v>16010.9908</v>
      </c>
      <c r="M23">
        <v>8681.0985999999994</v>
      </c>
      <c r="N23">
        <v>256.53680000000003</v>
      </c>
      <c r="O23">
        <v>7744.0865999999996</v>
      </c>
      <c r="P23">
        <v>15196.997799999999</v>
      </c>
      <c r="Q23">
        <v>149.37790000000001</v>
      </c>
      <c r="S23">
        <v>200</v>
      </c>
    </row>
    <row r="24" spans="1:19" x14ac:dyDescent="0.35">
      <c r="A24" t="s">
        <v>82</v>
      </c>
      <c r="B24" t="s">
        <v>56</v>
      </c>
      <c r="C24" s="4">
        <v>125447.3781</v>
      </c>
      <c r="D24">
        <v>107082.4559</v>
      </c>
      <c r="E24">
        <v>19851.8626</v>
      </c>
      <c r="F24">
        <v>11014.297500000001</v>
      </c>
      <c r="G24">
        <v>29199.633099999999</v>
      </c>
      <c r="H24">
        <v>14909.9658</v>
      </c>
      <c r="I24">
        <v>26735.094799999999</v>
      </c>
      <c r="J24">
        <v>33724.539499999999</v>
      </c>
      <c r="K24">
        <v>13381.6122</v>
      </c>
      <c r="L24">
        <v>38918.843699999998</v>
      </c>
      <c r="M24">
        <v>13280.418</v>
      </c>
      <c r="N24">
        <v>16474.373200000002</v>
      </c>
      <c r="O24">
        <v>29200.8946</v>
      </c>
      <c r="P24">
        <v>36381.873500000002</v>
      </c>
      <c r="Q24">
        <v>243.74760000000001</v>
      </c>
      <c r="S24">
        <v>200</v>
      </c>
    </row>
    <row r="25" spans="1:19" x14ac:dyDescent="0.35">
      <c r="A25" t="s">
        <v>83</v>
      </c>
      <c r="B25" t="s">
        <v>56</v>
      </c>
      <c r="C25" s="4">
        <v>223911.28219999999</v>
      </c>
      <c r="D25">
        <v>73358.256399999998</v>
      </c>
      <c r="E25">
        <v>4674.5024000000003</v>
      </c>
      <c r="F25">
        <v>426.48540000000003</v>
      </c>
      <c r="G25">
        <v>653.54269999999997</v>
      </c>
      <c r="H25">
        <v>431.53140000000002</v>
      </c>
      <c r="I25" t="s">
        <v>72</v>
      </c>
      <c r="J25">
        <v>419.30090000000001</v>
      </c>
      <c r="K25">
        <v>412.0068</v>
      </c>
      <c r="L25">
        <v>915.577</v>
      </c>
      <c r="M25">
        <v>14096.2729</v>
      </c>
      <c r="N25">
        <v>425.55770000000001</v>
      </c>
      <c r="O25">
        <v>1200.8975</v>
      </c>
      <c r="P25">
        <v>290.78519999999997</v>
      </c>
      <c r="Q25">
        <v>440.15809999999999</v>
      </c>
      <c r="S25">
        <v>200</v>
      </c>
    </row>
    <row r="26" spans="1:19" x14ac:dyDescent="0.35">
      <c r="A26" t="s">
        <v>84</v>
      </c>
      <c r="B26" t="s">
        <v>56</v>
      </c>
      <c r="C26" s="4">
        <v>981532.01069999998</v>
      </c>
      <c r="D26">
        <v>259312.42569999999</v>
      </c>
      <c r="E26">
        <v>112979.1923</v>
      </c>
      <c r="F26">
        <v>70756.970100000006</v>
      </c>
      <c r="G26">
        <v>205332.35130000001</v>
      </c>
      <c r="H26">
        <v>114398.9926</v>
      </c>
      <c r="I26">
        <v>201347.79139999999</v>
      </c>
      <c r="J26">
        <v>210168.44200000001</v>
      </c>
      <c r="K26">
        <v>101861.7279</v>
      </c>
      <c r="L26">
        <v>263198.71120000002</v>
      </c>
      <c r="M26">
        <v>91994.641600000003</v>
      </c>
      <c r="N26">
        <v>140127.85200000001</v>
      </c>
      <c r="O26">
        <v>252487.78760000001</v>
      </c>
      <c r="P26">
        <v>216862.35279999999</v>
      </c>
      <c r="Q26">
        <v>580.17629999999997</v>
      </c>
      <c r="S26">
        <v>200</v>
      </c>
    </row>
    <row r="27" spans="1:19" x14ac:dyDescent="0.35">
      <c r="A27" t="s">
        <v>85</v>
      </c>
      <c r="B27" t="s">
        <v>56</v>
      </c>
      <c r="C27" s="4">
        <v>132593.31849999999</v>
      </c>
      <c r="D27">
        <v>80453.909799999994</v>
      </c>
      <c r="E27" t="s">
        <v>72</v>
      </c>
      <c r="F27">
        <v>3930.5621999999998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>
        <v>9805.8727999999992</v>
      </c>
      <c r="M27" t="s">
        <v>72</v>
      </c>
      <c r="N27" t="s">
        <v>72</v>
      </c>
      <c r="O27">
        <v>8634.8212000000003</v>
      </c>
      <c r="P27" t="s">
        <v>72</v>
      </c>
      <c r="Q27" t="s">
        <v>72</v>
      </c>
      <c r="S27">
        <v>200</v>
      </c>
    </row>
    <row r="28" spans="1:19" x14ac:dyDescent="0.35">
      <c r="A28" t="s">
        <v>86</v>
      </c>
      <c r="B28" t="s">
        <v>56</v>
      </c>
      <c r="C28" s="4">
        <v>48157.496200000001</v>
      </c>
      <c r="D28">
        <v>121960.3713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0.75239999999999996</v>
      </c>
      <c r="S28">
        <v>200</v>
      </c>
    </row>
    <row r="29" spans="1:19" x14ac:dyDescent="0.35">
      <c r="A29" t="s">
        <v>87</v>
      </c>
      <c r="B29" t="s">
        <v>56</v>
      </c>
      <c r="C29" s="4">
        <v>273962.79739999998</v>
      </c>
      <c r="D29">
        <v>175721.9958</v>
      </c>
      <c r="E29">
        <v>294626.63040000002</v>
      </c>
      <c r="F29">
        <v>245777.13279999999</v>
      </c>
      <c r="G29">
        <v>176332.23300000001</v>
      </c>
      <c r="H29">
        <v>102399.4093</v>
      </c>
      <c r="I29">
        <v>178779.03969999999</v>
      </c>
      <c r="J29">
        <v>175022.27770000001</v>
      </c>
      <c r="K29">
        <v>109081.22840000001</v>
      </c>
      <c r="L29">
        <v>213883.10750000001</v>
      </c>
      <c r="M29">
        <v>98284.169699999999</v>
      </c>
      <c r="N29">
        <v>155763.8057</v>
      </c>
      <c r="O29">
        <v>240546.04749999999</v>
      </c>
      <c r="P29">
        <v>190062.37760000001</v>
      </c>
      <c r="Q29">
        <v>535.82500000000005</v>
      </c>
      <c r="S29">
        <v>200</v>
      </c>
    </row>
    <row r="30" spans="1:19" x14ac:dyDescent="0.35">
      <c r="A30" t="s">
        <v>88</v>
      </c>
      <c r="B30" t="s">
        <v>56</v>
      </c>
      <c r="C30" s="4">
        <v>1129656.996</v>
      </c>
      <c r="D30">
        <v>163694.2671</v>
      </c>
      <c r="E30">
        <v>1588.2030999999999</v>
      </c>
      <c r="F30">
        <v>8054.8824000000004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200</v>
      </c>
    </row>
    <row r="31" spans="1:19" x14ac:dyDescent="0.35">
      <c r="A31" t="s">
        <v>89</v>
      </c>
      <c r="B31" t="s">
        <v>56</v>
      </c>
      <c r="C31" s="4">
        <v>225406.6391</v>
      </c>
      <c r="D31">
        <v>111215.9906</v>
      </c>
      <c r="E31">
        <v>94496.069499999998</v>
      </c>
      <c r="F31">
        <v>156794.40289999999</v>
      </c>
      <c r="G31">
        <v>121652.80560000001</v>
      </c>
      <c r="H31">
        <v>109039.1614</v>
      </c>
      <c r="I31">
        <v>122689.7874</v>
      </c>
      <c r="J31">
        <v>99914.8459</v>
      </c>
      <c r="K31">
        <v>117466.7081</v>
      </c>
      <c r="L31">
        <v>116800.6416</v>
      </c>
      <c r="M31">
        <v>119908.31080000001</v>
      </c>
      <c r="N31">
        <v>118867.9376</v>
      </c>
      <c r="O31">
        <v>107960.5569</v>
      </c>
      <c r="P31">
        <v>120520.14810000001</v>
      </c>
      <c r="Q31">
        <v>165912.6312</v>
      </c>
      <c r="S31">
        <v>400</v>
      </c>
    </row>
    <row r="32" spans="1:19" x14ac:dyDescent="0.35">
      <c r="A32" t="s">
        <v>90</v>
      </c>
      <c r="B32" t="s">
        <v>56</v>
      </c>
      <c r="C32" s="4">
        <v>168185.1574</v>
      </c>
      <c r="D32">
        <v>98278.120899999994</v>
      </c>
      <c r="E32">
        <v>1932.2348</v>
      </c>
      <c r="F32">
        <v>1936.0178000000001</v>
      </c>
      <c r="G32">
        <v>1935.3706999999999</v>
      </c>
      <c r="H32">
        <v>1933.7981</v>
      </c>
      <c r="I32">
        <v>1958.8975</v>
      </c>
      <c r="J32">
        <v>1915.6862000000001</v>
      </c>
      <c r="K32">
        <v>1875.4280000000001</v>
      </c>
      <c r="L32">
        <v>1957.1567</v>
      </c>
      <c r="M32">
        <v>1972.998</v>
      </c>
      <c r="N32">
        <v>1953.7872</v>
      </c>
      <c r="O32">
        <v>7457.3211000000001</v>
      </c>
      <c r="P32">
        <v>1948.9389000000001</v>
      </c>
      <c r="Q32">
        <v>1924.4386999999999</v>
      </c>
      <c r="S32">
        <v>200</v>
      </c>
    </row>
    <row r="33" spans="1:19" x14ac:dyDescent="0.35">
      <c r="A33" t="s">
        <v>91</v>
      </c>
      <c r="B33" t="s">
        <v>56</v>
      </c>
      <c r="C33" s="4">
        <v>1254449.1662000001</v>
      </c>
      <c r="D33">
        <v>33783.535400000001</v>
      </c>
      <c r="E33">
        <v>796.3374</v>
      </c>
      <c r="F33">
        <v>154.89879999999999</v>
      </c>
      <c r="G33">
        <v>6961.3172999999997</v>
      </c>
      <c r="H33">
        <v>2340.826</v>
      </c>
      <c r="I33">
        <v>5067.1295</v>
      </c>
      <c r="J33">
        <v>5380.7232999999997</v>
      </c>
      <c r="K33">
        <v>2654.2840000000001</v>
      </c>
      <c r="L33">
        <v>7741.1356999999998</v>
      </c>
      <c r="M33">
        <v>2607.2953000000002</v>
      </c>
      <c r="N33">
        <v>4342.0640999999996</v>
      </c>
      <c r="O33">
        <v>7674.9007000000001</v>
      </c>
      <c r="P33">
        <v>6704.8836000000001</v>
      </c>
      <c r="Q33">
        <v>0</v>
      </c>
    </row>
    <row r="34" spans="1:19" x14ac:dyDescent="0.35">
      <c r="A34" t="s">
        <v>92</v>
      </c>
      <c r="B34" t="s">
        <v>56</v>
      </c>
      <c r="C34" s="4">
        <v>1363987.8374000001</v>
      </c>
      <c r="D34">
        <v>85385.163700000005</v>
      </c>
      <c r="E34">
        <v>17029.594799999999</v>
      </c>
      <c r="F34">
        <v>12651.214099999999</v>
      </c>
      <c r="G34">
        <v>6450.2671</v>
      </c>
      <c r="H34">
        <v>1073.1941999999999</v>
      </c>
      <c r="I34">
        <v>4952.8833000000004</v>
      </c>
      <c r="J34">
        <v>5841.7789000000002</v>
      </c>
      <c r="K34">
        <v>1720.0401999999999</v>
      </c>
      <c r="L34">
        <v>8233.1139000000003</v>
      </c>
      <c r="M34">
        <v>498.58179999999999</v>
      </c>
      <c r="N34">
        <v>2481.3516</v>
      </c>
      <c r="O34">
        <v>6718.0199000000002</v>
      </c>
      <c r="P34">
        <v>4768.7079000000003</v>
      </c>
      <c r="Q34">
        <v>0</v>
      </c>
      <c r="S34">
        <v>200</v>
      </c>
    </row>
    <row r="35" spans="1:19" x14ac:dyDescent="0.35">
      <c r="A35" t="s">
        <v>93</v>
      </c>
      <c r="B35" t="s">
        <v>56</v>
      </c>
      <c r="C35" s="4">
        <v>1498066.1523</v>
      </c>
      <c r="D35">
        <v>594693.57590000005</v>
      </c>
      <c r="E35">
        <v>108887.72870000001</v>
      </c>
      <c r="F35">
        <v>151098.0055</v>
      </c>
      <c r="G35">
        <v>12646.9337</v>
      </c>
      <c r="H35">
        <v>9072.2939000000006</v>
      </c>
      <c r="I35">
        <v>13239.547</v>
      </c>
      <c r="J35">
        <v>0</v>
      </c>
      <c r="K35">
        <v>0</v>
      </c>
      <c r="L35">
        <v>0</v>
      </c>
      <c r="M35">
        <v>0</v>
      </c>
      <c r="N35">
        <v>14399.1209</v>
      </c>
      <c r="O35">
        <v>10869.473</v>
      </c>
      <c r="P35">
        <v>13146.672699999999</v>
      </c>
      <c r="Q35">
        <v>6933.2250999999997</v>
      </c>
      <c r="S35">
        <v>400</v>
      </c>
    </row>
    <row r="36" spans="1:19" x14ac:dyDescent="0.35">
      <c r="A36" t="s">
        <v>94</v>
      </c>
      <c r="B36" t="s">
        <v>56</v>
      </c>
      <c r="C36" s="4">
        <v>1934848.1324</v>
      </c>
      <c r="D36">
        <v>11287.7889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Q318"/>
  <sheetViews>
    <sheetView workbookViewId="0">
      <selection activeCell="F1" sqref="F1"/>
    </sheetView>
  </sheetViews>
  <sheetFormatPr baseColWidth="10" defaultRowHeight="14.5" x14ac:dyDescent="0.35"/>
  <cols>
    <col min="1" max="1" width="36.1796875" bestFit="1" customWidth="1"/>
  </cols>
  <sheetData>
    <row r="5" spans="1:17" x14ac:dyDescent="0.35">
      <c r="A5" t="s">
        <v>50</v>
      </c>
      <c r="B5" t="s">
        <v>10</v>
      </c>
      <c r="C5" t="s">
        <v>17</v>
      </c>
      <c r="D5" t="s">
        <v>21</v>
      </c>
      <c r="E5" t="s">
        <v>24</v>
      </c>
      <c r="F5" t="s">
        <v>26</v>
      </c>
      <c r="G5" t="s">
        <v>28</v>
      </c>
      <c r="H5" t="s">
        <v>30</v>
      </c>
      <c r="I5" t="s">
        <v>32</v>
      </c>
      <c r="J5" t="s">
        <v>34</v>
      </c>
      <c r="K5" t="s">
        <v>36</v>
      </c>
      <c r="L5" t="s">
        <v>38</v>
      </c>
      <c r="M5" t="s">
        <v>40</v>
      </c>
      <c r="N5" t="s">
        <v>42</v>
      </c>
      <c r="O5" t="s">
        <v>44</v>
      </c>
      <c r="P5" t="s">
        <v>46</v>
      </c>
      <c r="Q5" t="s">
        <v>48</v>
      </c>
    </row>
    <row r="6" spans="1:17" x14ac:dyDescent="0.35">
      <c r="B6" t="s">
        <v>12</v>
      </c>
      <c r="C6" t="s">
        <v>19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</row>
    <row r="7" spans="1:17" x14ac:dyDescent="0.35">
      <c r="B7" t="s">
        <v>51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</row>
    <row r="8" spans="1:17" x14ac:dyDescent="0.35">
      <c r="B8" t="s">
        <v>52</v>
      </c>
      <c r="C8">
        <v>4.1680000000000001</v>
      </c>
      <c r="D8">
        <v>4.1879999999999997</v>
      </c>
      <c r="E8">
        <v>4.2759999999999998</v>
      </c>
      <c r="F8">
        <v>4.165</v>
      </c>
      <c r="G8">
        <v>4.1929999999999996</v>
      </c>
      <c r="H8">
        <v>4.1849999999999996</v>
      </c>
      <c r="I8">
        <v>4.1779999999999999</v>
      </c>
      <c r="J8">
        <v>4.1779999999999999</v>
      </c>
      <c r="K8">
        <v>4.1900000000000004</v>
      </c>
      <c r="L8">
        <v>4.173</v>
      </c>
      <c r="M8">
        <v>4.165</v>
      </c>
      <c r="N8">
        <v>4.2089999999999996</v>
      </c>
      <c r="O8">
        <v>4.1740000000000004</v>
      </c>
      <c r="P8">
        <v>4.1630000000000003</v>
      </c>
      <c r="Q8">
        <v>4.1630000000000003</v>
      </c>
    </row>
    <row r="9" spans="1:17" x14ac:dyDescent="0.35">
      <c r="B9" t="s">
        <v>53</v>
      </c>
      <c r="C9">
        <v>5835</v>
      </c>
      <c r="D9">
        <v>44306017</v>
      </c>
      <c r="E9">
        <v>17642</v>
      </c>
      <c r="F9">
        <v>27942</v>
      </c>
      <c r="G9">
        <v>3058</v>
      </c>
      <c r="H9">
        <v>4349</v>
      </c>
      <c r="I9">
        <v>18489</v>
      </c>
      <c r="J9">
        <v>24311</v>
      </c>
      <c r="K9">
        <v>4321</v>
      </c>
      <c r="L9">
        <v>5865</v>
      </c>
      <c r="M9">
        <v>6076</v>
      </c>
      <c r="N9">
        <v>14702</v>
      </c>
      <c r="O9">
        <v>4567</v>
      </c>
      <c r="P9">
        <v>14068</v>
      </c>
      <c r="Q9">
        <v>4373</v>
      </c>
    </row>
    <row r="10" spans="1:17" x14ac:dyDescent="0.35">
      <c r="B10" t="s">
        <v>54</v>
      </c>
      <c r="C10">
        <v>829</v>
      </c>
      <c r="D10">
        <v>60224864</v>
      </c>
      <c r="E10">
        <v>36911952</v>
      </c>
      <c r="F10">
        <v>38252679</v>
      </c>
      <c r="G10">
        <v>39706672</v>
      </c>
      <c r="H10">
        <v>33890606</v>
      </c>
      <c r="I10">
        <v>32717868</v>
      </c>
      <c r="J10">
        <v>29935446</v>
      </c>
      <c r="K10">
        <v>33606591</v>
      </c>
      <c r="L10">
        <v>33491506</v>
      </c>
      <c r="M10">
        <v>35580632</v>
      </c>
      <c r="N10">
        <v>31727925</v>
      </c>
      <c r="O10">
        <v>23917418</v>
      </c>
      <c r="P10">
        <v>31543279</v>
      </c>
      <c r="Q10">
        <v>31466182</v>
      </c>
    </row>
    <row r="11" spans="1:17" x14ac:dyDescent="0.35">
      <c r="B11" t="s">
        <v>55</v>
      </c>
      <c r="C11">
        <v>7.0388999999999999</v>
      </c>
      <c r="D11">
        <v>0.73570000000000002</v>
      </c>
      <c r="E11">
        <v>5.0000000000000001E-4</v>
      </c>
      <c r="F11">
        <v>6.9999999999999999E-4</v>
      </c>
      <c r="G11">
        <v>1E-4</v>
      </c>
      <c r="H11">
        <v>1E-4</v>
      </c>
      <c r="I11">
        <v>5.9999999999999995E-4</v>
      </c>
      <c r="J11">
        <v>8.0000000000000004E-4</v>
      </c>
      <c r="K11">
        <v>1E-4</v>
      </c>
      <c r="L11">
        <v>2.0000000000000001E-4</v>
      </c>
      <c r="M11">
        <v>2.0000000000000001E-4</v>
      </c>
      <c r="N11">
        <v>5.0000000000000001E-4</v>
      </c>
      <c r="O11">
        <v>2.0000000000000001E-4</v>
      </c>
      <c r="P11">
        <v>4.0000000000000002E-4</v>
      </c>
      <c r="Q11">
        <v>1E-4</v>
      </c>
    </row>
    <row r="12" spans="1:17" x14ac:dyDescent="0.35">
      <c r="B12" t="s">
        <v>56</v>
      </c>
      <c r="C12">
        <v>3702086.6867</v>
      </c>
      <c r="D12">
        <v>392864.68280000001</v>
      </c>
      <c r="E12">
        <v>6884.5140000000001</v>
      </c>
      <c r="F12">
        <v>7017.0779000000002</v>
      </c>
      <c r="G12">
        <v>6674.0167000000001</v>
      </c>
      <c r="H12">
        <v>6700.9607999999998</v>
      </c>
      <c r="I12">
        <v>6930.2637000000004</v>
      </c>
      <c r="J12">
        <v>7059.9457000000002</v>
      </c>
      <c r="K12">
        <v>6701.0839999999998</v>
      </c>
      <c r="L12">
        <v>6725.5191000000004</v>
      </c>
      <c r="M12">
        <v>6723.2431999999999</v>
      </c>
      <c r="N12">
        <v>6876.8635999999997</v>
      </c>
      <c r="O12">
        <v>6733.8294999999998</v>
      </c>
      <c r="P12">
        <v>6867.7395999999999</v>
      </c>
      <c r="Q12">
        <v>6706.5411000000004</v>
      </c>
    </row>
    <row r="14" spans="1:17" x14ac:dyDescent="0.35">
      <c r="A14" t="s">
        <v>60</v>
      </c>
      <c r="B14" t="s">
        <v>10</v>
      </c>
      <c r="C14" t="s">
        <v>17</v>
      </c>
      <c r="D14" t="s">
        <v>21</v>
      </c>
      <c r="E14" t="s">
        <v>24</v>
      </c>
      <c r="F14" t="s">
        <v>26</v>
      </c>
      <c r="G14" t="s">
        <v>28</v>
      </c>
      <c r="H14" t="s">
        <v>30</v>
      </c>
      <c r="I14" t="s">
        <v>32</v>
      </c>
      <c r="J14" t="s">
        <v>34</v>
      </c>
      <c r="K14" t="s">
        <v>36</v>
      </c>
      <c r="L14" t="s">
        <v>38</v>
      </c>
      <c r="M14" t="s">
        <v>40</v>
      </c>
      <c r="N14" t="s">
        <v>42</v>
      </c>
      <c r="O14" t="s">
        <v>44</v>
      </c>
      <c r="P14" t="s">
        <v>46</v>
      </c>
      <c r="Q14" t="s">
        <v>48</v>
      </c>
    </row>
    <row r="15" spans="1:17" x14ac:dyDescent="0.35">
      <c r="B15" t="s">
        <v>12</v>
      </c>
      <c r="C15" t="s">
        <v>19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</row>
    <row r="16" spans="1:17" x14ac:dyDescent="0.35">
      <c r="B16" t="s">
        <v>51</v>
      </c>
      <c r="C16" t="s">
        <v>59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</row>
    <row r="17" spans="1:17" x14ac:dyDescent="0.35">
      <c r="B17" t="s">
        <v>52</v>
      </c>
      <c r="C17">
        <v>5.4089999999999998</v>
      </c>
      <c r="D17">
        <v>5.3529999999999998</v>
      </c>
      <c r="E17">
        <v>5.3390000000000004</v>
      </c>
      <c r="F17">
        <v>5.3380000000000001</v>
      </c>
      <c r="G17">
        <v>5.3330000000000002</v>
      </c>
      <c r="H17">
        <v>5.3440000000000003</v>
      </c>
      <c r="I17">
        <v>5.3890000000000002</v>
      </c>
      <c r="J17">
        <v>5.3410000000000002</v>
      </c>
      <c r="K17">
        <v>5.4020000000000001</v>
      </c>
      <c r="L17">
        <v>5.35</v>
      </c>
      <c r="M17">
        <v>5.335</v>
      </c>
      <c r="N17">
        <v>5.3609999999999998</v>
      </c>
      <c r="O17">
        <v>5.335</v>
      </c>
      <c r="P17">
        <v>5.3360000000000003</v>
      </c>
      <c r="Q17">
        <v>5.3360000000000003</v>
      </c>
    </row>
    <row r="18" spans="1:17" x14ac:dyDescent="0.35">
      <c r="B18" t="s">
        <v>53</v>
      </c>
      <c r="C18">
        <v>2090</v>
      </c>
      <c r="D18">
        <v>34591597</v>
      </c>
      <c r="E18">
        <v>301610</v>
      </c>
      <c r="F18">
        <v>45291</v>
      </c>
      <c r="G18">
        <v>23719</v>
      </c>
      <c r="H18">
        <v>4747</v>
      </c>
      <c r="I18">
        <v>6097</v>
      </c>
      <c r="J18">
        <v>24247</v>
      </c>
      <c r="K18">
        <v>7051</v>
      </c>
      <c r="L18">
        <v>20737</v>
      </c>
      <c r="M18">
        <v>34205</v>
      </c>
      <c r="N18">
        <v>5030</v>
      </c>
      <c r="O18">
        <v>105986</v>
      </c>
      <c r="P18">
        <v>117763</v>
      </c>
      <c r="Q18">
        <v>275006</v>
      </c>
    </row>
    <row r="19" spans="1:17" x14ac:dyDescent="0.35">
      <c r="B19" t="s">
        <v>54</v>
      </c>
      <c r="C19">
        <v>829</v>
      </c>
      <c r="D19">
        <v>60224864</v>
      </c>
      <c r="E19">
        <v>36911952</v>
      </c>
      <c r="F19">
        <v>38252679</v>
      </c>
      <c r="G19">
        <v>39706672</v>
      </c>
      <c r="H19">
        <v>33890606</v>
      </c>
      <c r="I19">
        <v>32717868</v>
      </c>
      <c r="J19">
        <v>29935446</v>
      </c>
      <c r="K19">
        <v>33606591</v>
      </c>
      <c r="L19">
        <v>33491506</v>
      </c>
      <c r="M19">
        <v>35580632</v>
      </c>
      <c r="N19">
        <v>31727925</v>
      </c>
      <c r="O19">
        <v>23917418</v>
      </c>
      <c r="P19">
        <v>31543279</v>
      </c>
      <c r="Q19">
        <v>31466182</v>
      </c>
    </row>
    <row r="20" spans="1:17" x14ac:dyDescent="0.35">
      <c r="B20" t="s">
        <v>55</v>
      </c>
      <c r="C20">
        <v>2.5209999999999999</v>
      </c>
      <c r="D20">
        <v>0.57440000000000002</v>
      </c>
      <c r="E20">
        <v>8.2000000000000007E-3</v>
      </c>
      <c r="F20">
        <v>1.1999999999999999E-3</v>
      </c>
      <c r="G20">
        <v>5.9999999999999995E-4</v>
      </c>
      <c r="H20">
        <v>1E-4</v>
      </c>
      <c r="I20">
        <v>2.0000000000000001E-4</v>
      </c>
      <c r="J20">
        <v>8.0000000000000004E-4</v>
      </c>
      <c r="K20">
        <v>2.0000000000000001E-4</v>
      </c>
      <c r="L20">
        <v>5.9999999999999995E-4</v>
      </c>
      <c r="M20">
        <v>1E-3</v>
      </c>
      <c r="N20">
        <v>2.0000000000000001E-4</v>
      </c>
      <c r="O20">
        <v>4.4000000000000003E-3</v>
      </c>
      <c r="P20">
        <v>3.7000000000000002E-3</v>
      </c>
      <c r="Q20">
        <v>8.6999999999999994E-3</v>
      </c>
    </row>
    <row r="21" spans="1:17" x14ac:dyDescent="0.35">
      <c r="B21" t="s">
        <v>56</v>
      </c>
      <c r="C21">
        <v>1723219.0667000001</v>
      </c>
      <c r="D21">
        <v>391475.17190000002</v>
      </c>
      <c r="E21">
        <v>4124.7161999999998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1566.2897</v>
      </c>
      <c r="P21">
        <v>1088.8094000000001</v>
      </c>
      <c r="Q21">
        <v>4513.7455</v>
      </c>
    </row>
    <row r="23" spans="1:17" x14ac:dyDescent="0.35">
      <c r="A23" t="s">
        <v>61</v>
      </c>
      <c r="B23" t="s">
        <v>10</v>
      </c>
      <c r="C23" t="s">
        <v>17</v>
      </c>
      <c r="D23" t="s">
        <v>21</v>
      </c>
      <c r="E23" t="s">
        <v>24</v>
      </c>
      <c r="F23" t="s">
        <v>26</v>
      </c>
      <c r="G23" t="s">
        <v>28</v>
      </c>
      <c r="H23" t="s">
        <v>30</v>
      </c>
      <c r="I23" t="s">
        <v>32</v>
      </c>
      <c r="J23" t="s">
        <v>34</v>
      </c>
      <c r="K23" t="s">
        <v>36</v>
      </c>
      <c r="L23" t="s">
        <v>38</v>
      </c>
      <c r="M23" t="s">
        <v>40</v>
      </c>
      <c r="N23" t="s">
        <v>42</v>
      </c>
      <c r="O23" t="s">
        <v>44</v>
      </c>
      <c r="P23" t="s">
        <v>46</v>
      </c>
      <c r="Q23" t="s">
        <v>48</v>
      </c>
    </row>
    <row r="24" spans="1:17" x14ac:dyDescent="0.35">
      <c r="B24" t="s">
        <v>12</v>
      </c>
      <c r="C24" t="s">
        <v>19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</row>
    <row r="25" spans="1:17" x14ac:dyDescent="0.35">
      <c r="B25" t="s">
        <v>51</v>
      </c>
      <c r="C25" t="s">
        <v>59</v>
      </c>
      <c r="D25" t="s">
        <v>59</v>
      </c>
      <c r="E25" t="s">
        <v>59</v>
      </c>
      <c r="F25" t="s">
        <v>59</v>
      </c>
      <c r="G25" t="s">
        <v>59</v>
      </c>
      <c r="H25" t="s">
        <v>59</v>
      </c>
      <c r="I25" t="s">
        <v>59</v>
      </c>
      <c r="J25" t="s">
        <v>59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</row>
    <row r="26" spans="1:17" x14ac:dyDescent="0.35">
      <c r="B26" t="s">
        <v>52</v>
      </c>
      <c r="C26">
        <v>6.1639999999999997</v>
      </c>
      <c r="D26">
        <v>6.165</v>
      </c>
      <c r="E26">
        <v>6.15</v>
      </c>
      <c r="F26">
        <v>6.2220000000000004</v>
      </c>
      <c r="G26">
        <v>6.1760000000000002</v>
      </c>
      <c r="H26">
        <v>6.1950000000000003</v>
      </c>
      <c r="I26">
        <v>6.1669999999999998</v>
      </c>
      <c r="J26">
        <v>6.1420000000000003</v>
      </c>
      <c r="K26">
        <v>6.1559999999999997</v>
      </c>
      <c r="L26">
        <v>6.173</v>
      </c>
      <c r="M26">
        <v>6.1479999999999997</v>
      </c>
      <c r="N26">
        <v>6.15</v>
      </c>
      <c r="O26">
        <v>6.1509999999999998</v>
      </c>
      <c r="P26">
        <v>6.1529999999999996</v>
      </c>
      <c r="Q26">
        <v>6.15</v>
      </c>
    </row>
    <row r="27" spans="1:17" x14ac:dyDescent="0.35">
      <c r="B27" t="s">
        <v>53</v>
      </c>
      <c r="C27">
        <v>1495</v>
      </c>
      <c r="D27">
        <v>33513142</v>
      </c>
      <c r="E27">
        <v>132234</v>
      </c>
      <c r="F27">
        <v>37506</v>
      </c>
      <c r="G27">
        <v>18591</v>
      </c>
      <c r="H27">
        <v>2027</v>
      </c>
      <c r="I27">
        <v>3925</v>
      </c>
      <c r="J27">
        <v>62681</v>
      </c>
      <c r="K27">
        <v>5886</v>
      </c>
      <c r="L27">
        <v>5244</v>
      </c>
      <c r="M27">
        <v>90827</v>
      </c>
      <c r="N27">
        <v>25723</v>
      </c>
      <c r="O27">
        <v>76977</v>
      </c>
      <c r="P27">
        <v>94138</v>
      </c>
      <c r="Q27">
        <v>181466</v>
      </c>
    </row>
    <row r="28" spans="1:17" x14ac:dyDescent="0.35">
      <c r="B28" t="s">
        <v>54</v>
      </c>
      <c r="C28">
        <v>829</v>
      </c>
      <c r="D28">
        <v>60224864</v>
      </c>
      <c r="E28">
        <v>36911952</v>
      </c>
      <c r="F28">
        <v>38252679</v>
      </c>
      <c r="G28">
        <v>39706672</v>
      </c>
      <c r="H28">
        <v>33890606</v>
      </c>
      <c r="I28">
        <v>32717868</v>
      </c>
      <c r="J28">
        <v>29935446</v>
      </c>
      <c r="K28">
        <v>33606591</v>
      </c>
      <c r="L28">
        <v>33491506</v>
      </c>
      <c r="M28">
        <v>35580632</v>
      </c>
      <c r="N28">
        <v>31727925</v>
      </c>
      <c r="O28">
        <v>23917418</v>
      </c>
      <c r="P28">
        <v>31543279</v>
      </c>
      <c r="Q28">
        <v>31466182</v>
      </c>
    </row>
    <row r="29" spans="1:17" x14ac:dyDescent="0.35">
      <c r="B29" t="s">
        <v>55</v>
      </c>
      <c r="C29">
        <v>1.8036000000000001</v>
      </c>
      <c r="D29">
        <v>0.55649999999999999</v>
      </c>
      <c r="E29">
        <v>3.5999999999999999E-3</v>
      </c>
      <c r="F29">
        <v>1E-3</v>
      </c>
      <c r="G29">
        <v>5.0000000000000001E-4</v>
      </c>
      <c r="H29">
        <v>1E-4</v>
      </c>
      <c r="I29">
        <v>1E-4</v>
      </c>
      <c r="J29">
        <v>2.0999999999999999E-3</v>
      </c>
      <c r="K29">
        <v>2.0000000000000001E-4</v>
      </c>
      <c r="L29">
        <v>2.0000000000000001E-4</v>
      </c>
      <c r="M29">
        <v>2.5999999999999999E-3</v>
      </c>
      <c r="N29">
        <v>8.0000000000000004E-4</v>
      </c>
      <c r="O29">
        <v>3.2000000000000002E-3</v>
      </c>
      <c r="P29">
        <v>3.0000000000000001E-3</v>
      </c>
      <c r="Q29">
        <v>5.7999999999999996E-3</v>
      </c>
    </row>
    <row r="30" spans="1:17" x14ac:dyDescent="0.35">
      <c r="B30" t="s">
        <v>56</v>
      </c>
      <c r="C30">
        <v>620354.86659999995</v>
      </c>
      <c r="D30">
        <v>190406.95019999999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560.57370000000003</v>
      </c>
    </row>
    <row r="32" spans="1:17" x14ac:dyDescent="0.35">
      <c r="A32" t="s">
        <v>62</v>
      </c>
      <c r="B32" t="s">
        <v>10</v>
      </c>
      <c r="C32" t="s">
        <v>17</v>
      </c>
      <c r="D32" t="s">
        <v>21</v>
      </c>
      <c r="E32" t="s">
        <v>24</v>
      </c>
      <c r="F32" t="s">
        <v>26</v>
      </c>
      <c r="G32" t="s">
        <v>28</v>
      </c>
      <c r="H32" t="s">
        <v>30</v>
      </c>
      <c r="I32" t="s">
        <v>32</v>
      </c>
      <c r="J32" t="s">
        <v>34</v>
      </c>
      <c r="K32" t="s">
        <v>36</v>
      </c>
      <c r="L32" t="s">
        <v>38</v>
      </c>
      <c r="M32" t="s">
        <v>40</v>
      </c>
      <c r="N32" t="s">
        <v>42</v>
      </c>
      <c r="O32" t="s">
        <v>44</v>
      </c>
      <c r="P32" t="s">
        <v>46</v>
      </c>
      <c r="Q32" t="s">
        <v>48</v>
      </c>
    </row>
    <row r="33" spans="1:17" x14ac:dyDescent="0.35">
      <c r="B33" t="s">
        <v>12</v>
      </c>
      <c r="C33" t="s">
        <v>19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</row>
    <row r="34" spans="1:17" x14ac:dyDescent="0.35">
      <c r="B34" t="s">
        <v>51</v>
      </c>
      <c r="C34" t="s">
        <v>59</v>
      </c>
      <c r="D34" t="s">
        <v>59</v>
      </c>
      <c r="E34" t="s">
        <v>59</v>
      </c>
      <c r="F34" t="s">
        <v>59</v>
      </c>
      <c r="G34" t="s">
        <v>59</v>
      </c>
      <c r="H34" t="s">
        <v>59</v>
      </c>
      <c r="I34" t="s">
        <v>59</v>
      </c>
      <c r="J34" t="s">
        <v>59</v>
      </c>
      <c r="K34" t="s">
        <v>59</v>
      </c>
      <c r="L34" t="s">
        <v>59</v>
      </c>
      <c r="M34" t="s">
        <v>59</v>
      </c>
      <c r="N34" t="s">
        <v>59</v>
      </c>
      <c r="O34" t="s">
        <v>59</v>
      </c>
      <c r="P34" t="s">
        <v>59</v>
      </c>
      <c r="Q34" t="s">
        <v>59</v>
      </c>
    </row>
    <row r="35" spans="1:17" x14ac:dyDescent="0.35">
      <c r="B35" t="s">
        <v>52</v>
      </c>
      <c r="C35">
        <v>7.4930000000000003</v>
      </c>
      <c r="D35">
        <v>7.2779999999999996</v>
      </c>
      <c r="E35">
        <v>7.2480000000000002</v>
      </c>
      <c r="F35">
        <v>7.25</v>
      </c>
      <c r="G35">
        <v>7.2469999999999999</v>
      </c>
      <c r="H35">
        <v>7.2469999999999999</v>
      </c>
      <c r="I35">
        <v>7.2460000000000004</v>
      </c>
      <c r="J35">
        <v>7.2460000000000004</v>
      </c>
      <c r="K35">
        <v>7.2460000000000004</v>
      </c>
      <c r="L35">
        <v>7.2469999999999999</v>
      </c>
      <c r="M35">
        <v>7.2469999999999999</v>
      </c>
      <c r="N35">
        <v>7.2460000000000004</v>
      </c>
      <c r="O35">
        <v>7.2460000000000004</v>
      </c>
      <c r="P35">
        <v>7.2450000000000001</v>
      </c>
      <c r="Q35">
        <v>7.2460000000000004</v>
      </c>
    </row>
    <row r="36" spans="1:17" x14ac:dyDescent="0.35">
      <c r="B36" t="s">
        <v>53</v>
      </c>
      <c r="C36">
        <v>2124</v>
      </c>
      <c r="D36">
        <v>256937649</v>
      </c>
      <c r="E36">
        <v>13592995</v>
      </c>
      <c r="F36">
        <v>13974006</v>
      </c>
      <c r="G36">
        <v>7877724</v>
      </c>
      <c r="H36">
        <v>5542941</v>
      </c>
      <c r="I36">
        <v>3238690</v>
      </c>
      <c r="J36">
        <v>5218411</v>
      </c>
      <c r="K36">
        <v>5126998</v>
      </c>
      <c r="L36">
        <v>13829161</v>
      </c>
      <c r="M36">
        <v>8974868</v>
      </c>
      <c r="N36">
        <v>7257362</v>
      </c>
      <c r="O36">
        <v>9174353</v>
      </c>
      <c r="P36">
        <v>12884542</v>
      </c>
      <c r="Q36">
        <v>12539758</v>
      </c>
    </row>
    <row r="37" spans="1:17" x14ac:dyDescent="0.35">
      <c r="B37" t="s">
        <v>54</v>
      </c>
      <c r="C37">
        <v>829</v>
      </c>
      <c r="D37">
        <v>60224864</v>
      </c>
      <c r="E37">
        <v>36911952</v>
      </c>
      <c r="F37">
        <v>38252679</v>
      </c>
      <c r="G37">
        <v>39706672</v>
      </c>
      <c r="H37">
        <v>33890606</v>
      </c>
      <c r="I37">
        <v>32717868</v>
      </c>
      <c r="J37">
        <v>29935446</v>
      </c>
      <c r="K37">
        <v>33606591</v>
      </c>
      <c r="L37">
        <v>33491506</v>
      </c>
      <c r="M37">
        <v>35580632</v>
      </c>
      <c r="N37">
        <v>31727925</v>
      </c>
      <c r="O37">
        <v>23917418</v>
      </c>
      <c r="P37">
        <v>31543279</v>
      </c>
      <c r="Q37">
        <v>31466182</v>
      </c>
    </row>
    <row r="38" spans="1:17" x14ac:dyDescent="0.35">
      <c r="B38" t="s">
        <v>55</v>
      </c>
      <c r="C38">
        <v>2.5619000000000001</v>
      </c>
      <c r="D38">
        <v>4.2663000000000002</v>
      </c>
      <c r="E38">
        <v>0.36830000000000002</v>
      </c>
      <c r="F38">
        <v>0.36530000000000001</v>
      </c>
      <c r="G38">
        <v>0.19839999999999999</v>
      </c>
      <c r="H38">
        <v>0.1636</v>
      </c>
      <c r="I38">
        <v>9.9000000000000005E-2</v>
      </c>
      <c r="J38">
        <v>0.17430000000000001</v>
      </c>
      <c r="K38">
        <v>0.15260000000000001</v>
      </c>
      <c r="L38">
        <v>0.41289999999999999</v>
      </c>
      <c r="M38">
        <v>0.25219999999999998</v>
      </c>
      <c r="N38">
        <v>0.22869999999999999</v>
      </c>
      <c r="O38">
        <v>0.3836</v>
      </c>
      <c r="P38">
        <v>0.40849999999999997</v>
      </c>
      <c r="Q38">
        <v>0.39850000000000002</v>
      </c>
    </row>
    <row r="39" spans="1:17" x14ac:dyDescent="0.35">
      <c r="B39" t="s">
        <v>56</v>
      </c>
      <c r="C39">
        <v>147517.13140000001</v>
      </c>
      <c r="D39">
        <v>251073.4425</v>
      </c>
      <c r="E39">
        <v>14241.0615</v>
      </c>
      <c r="F39">
        <v>14062.0326</v>
      </c>
      <c r="G39">
        <v>3921.1511999999998</v>
      </c>
      <c r="H39">
        <v>1804.1423</v>
      </c>
      <c r="I39">
        <v>0</v>
      </c>
      <c r="J39">
        <v>2458.3841000000002</v>
      </c>
      <c r="K39">
        <v>1136.1460999999999</v>
      </c>
      <c r="L39">
        <v>16954.5085</v>
      </c>
      <c r="M39">
        <v>7192.4260000000004</v>
      </c>
      <c r="N39">
        <v>5764.4688999999998</v>
      </c>
      <c r="O39">
        <v>15172.462299999999</v>
      </c>
      <c r="P39">
        <v>16684.5298</v>
      </c>
      <c r="Q39">
        <v>16079.607400000001</v>
      </c>
    </row>
    <row r="41" spans="1:17" x14ac:dyDescent="0.35">
      <c r="A41" t="s">
        <v>63</v>
      </c>
      <c r="B41" t="s">
        <v>10</v>
      </c>
      <c r="C41" t="s">
        <v>17</v>
      </c>
      <c r="D41" t="s">
        <v>21</v>
      </c>
      <c r="E41" t="s">
        <v>24</v>
      </c>
      <c r="F41" t="s">
        <v>26</v>
      </c>
      <c r="G41" t="s">
        <v>28</v>
      </c>
      <c r="H41" t="s">
        <v>30</v>
      </c>
      <c r="I41" t="s">
        <v>32</v>
      </c>
      <c r="J41" t="s">
        <v>34</v>
      </c>
      <c r="K41" t="s">
        <v>36</v>
      </c>
      <c r="L41" t="s">
        <v>38</v>
      </c>
      <c r="M41" t="s">
        <v>40</v>
      </c>
      <c r="N41" t="s">
        <v>42</v>
      </c>
      <c r="O41" t="s">
        <v>44</v>
      </c>
      <c r="P41" t="s">
        <v>46</v>
      </c>
      <c r="Q41" t="s">
        <v>48</v>
      </c>
    </row>
    <row r="42" spans="1:17" x14ac:dyDescent="0.35">
      <c r="B42" t="s">
        <v>12</v>
      </c>
      <c r="C42" t="s">
        <v>19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</row>
    <row r="43" spans="1:17" x14ac:dyDescent="0.35">
      <c r="B43" t="s">
        <v>51</v>
      </c>
      <c r="C43" t="s">
        <v>59</v>
      </c>
      <c r="D43" t="s">
        <v>59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  <c r="J43" t="s">
        <v>59</v>
      </c>
      <c r="K43" t="s">
        <v>59</v>
      </c>
      <c r="L43" t="s">
        <v>59</v>
      </c>
      <c r="M43" t="s">
        <v>59</v>
      </c>
      <c r="N43" t="s">
        <v>59</v>
      </c>
      <c r="O43" t="s">
        <v>59</v>
      </c>
      <c r="P43" t="s">
        <v>59</v>
      </c>
      <c r="Q43" t="s">
        <v>59</v>
      </c>
    </row>
    <row r="44" spans="1:17" x14ac:dyDescent="0.35">
      <c r="B44" t="s">
        <v>52</v>
      </c>
      <c r="C44">
        <v>9.0540000000000003</v>
      </c>
      <c r="D44">
        <v>8.7810000000000006</v>
      </c>
      <c r="E44">
        <v>8.7520000000000007</v>
      </c>
      <c r="F44">
        <v>8.7539999999999996</v>
      </c>
      <c r="G44">
        <v>8.7479999999999993</v>
      </c>
      <c r="H44">
        <v>8.7479999999999993</v>
      </c>
      <c r="I44">
        <v>8.7479999999999993</v>
      </c>
      <c r="J44">
        <v>8.7479999999999993</v>
      </c>
      <c r="K44">
        <v>8.7479999999999993</v>
      </c>
      <c r="L44">
        <v>8.7469999999999999</v>
      </c>
      <c r="M44">
        <v>8.7469999999999999</v>
      </c>
      <c r="N44">
        <v>8.7460000000000004</v>
      </c>
      <c r="O44">
        <v>8.7460000000000004</v>
      </c>
      <c r="P44">
        <v>8.7460000000000004</v>
      </c>
      <c r="Q44">
        <v>8.7469999999999999</v>
      </c>
    </row>
    <row r="45" spans="1:17" x14ac:dyDescent="0.35">
      <c r="B45" t="s">
        <v>53</v>
      </c>
      <c r="C45">
        <v>4640</v>
      </c>
      <c r="D45">
        <v>39240141</v>
      </c>
      <c r="E45">
        <v>25420081</v>
      </c>
      <c r="F45">
        <v>23648164</v>
      </c>
      <c r="G45">
        <v>17915106</v>
      </c>
      <c r="H45">
        <v>14416898</v>
      </c>
      <c r="I45">
        <v>11339066</v>
      </c>
      <c r="J45">
        <v>13272668</v>
      </c>
      <c r="K45">
        <v>14181243</v>
      </c>
      <c r="L45">
        <v>19468663</v>
      </c>
      <c r="M45">
        <v>18746751</v>
      </c>
      <c r="N45">
        <v>15188470</v>
      </c>
      <c r="O45">
        <v>13709504</v>
      </c>
      <c r="P45">
        <v>18818781</v>
      </c>
      <c r="Q45">
        <v>19343106</v>
      </c>
    </row>
    <row r="46" spans="1:17" x14ac:dyDescent="0.35">
      <c r="B46" t="s">
        <v>54</v>
      </c>
      <c r="C46">
        <v>829</v>
      </c>
      <c r="D46">
        <v>60224864</v>
      </c>
      <c r="E46">
        <v>36911952</v>
      </c>
      <c r="F46">
        <v>38252679</v>
      </c>
      <c r="G46">
        <v>39706672</v>
      </c>
      <c r="H46">
        <v>33890606</v>
      </c>
      <c r="I46">
        <v>32717868</v>
      </c>
      <c r="J46">
        <v>29935446</v>
      </c>
      <c r="K46">
        <v>33606591</v>
      </c>
      <c r="L46">
        <v>33491506</v>
      </c>
      <c r="M46">
        <v>35580632</v>
      </c>
      <c r="N46">
        <v>31727925</v>
      </c>
      <c r="O46">
        <v>23917418</v>
      </c>
      <c r="P46">
        <v>31543279</v>
      </c>
      <c r="Q46">
        <v>31466182</v>
      </c>
    </row>
    <row r="47" spans="1:17" x14ac:dyDescent="0.35">
      <c r="B47" t="s">
        <v>55</v>
      </c>
      <c r="C47">
        <v>5.5972999999999997</v>
      </c>
      <c r="D47">
        <v>0.65159999999999996</v>
      </c>
      <c r="E47">
        <v>0.68869999999999998</v>
      </c>
      <c r="F47">
        <v>0.61819999999999997</v>
      </c>
      <c r="G47">
        <v>0.45119999999999999</v>
      </c>
      <c r="H47">
        <v>0.4254</v>
      </c>
      <c r="I47">
        <v>0.34660000000000002</v>
      </c>
      <c r="J47">
        <v>0.44340000000000002</v>
      </c>
      <c r="K47">
        <v>0.42199999999999999</v>
      </c>
      <c r="L47">
        <v>0.58130000000000004</v>
      </c>
      <c r="M47">
        <v>0.52690000000000003</v>
      </c>
      <c r="N47">
        <v>0.47870000000000001</v>
      </c>
      <c r="O47">
        <v>0.57320000000000004</v>
      </c>
      <c r="P47">
        <v>0.59660000000000002</v>
      </c>
      <c r="Q47">
        <v>0.61470000000000002</v>
      </c>
    </row>
    <row r="48" spans="1:17" x14ac:dyDescent="0.35">
      <c r="B48" t="s">
        <v>56</v>
      </c>
      <c r="C48">
        <v>957538.68700000003</v>
      </c>
      <c r="D48">
        <v>110372.8722</v>
      </c>
      <c r="E48">
        <v>116729.1428</v>
      </c>
      <c r="F48">
        <v>104660.04829999999</v>
      </c>
      <c r="G48">
        <v>76050.122700000007</v>
      </c>
      <c r="H48">
        <v>71632.268400000001</v>
      </c>
      <c r="I48">
        <v>58130.237000000001</v>
      </c>
      <c r="J48">
        <v>74712.324900000007</v>
      </c>
      <c r="K48">
        <v>71046.942200000005</v>
      </c>
      <c r="L48">
        <v>98337.982699999993</v>
      </c>
      <c r="M48">
        <v>89016.080300000001</v>
      </c>
      <c r="N48">
        <v>80764.719700000001</v>
      </c>
      <c r="O48">
        <v>96950.538</v>
      </c>
      <c r="P48">
        <v>100958.8437</v>
      </c>
      <c r="Q48">
        <v>104063.51609999999</v>
      </c>
    </row>
    <row r="50" spans="1:17" x14ac:dyDescent="0.35">
      <c r="A50" t="s">
        <v>64</v>
      </c>
      <c r="B50" t="s">
        <v>10</v>
      </c>
      <c r="C50" t="s">
        <v>17</v>
      </c>
      <c r="D50" t="s">
        <v>21</v>
      </c>
      <c r="E50" t="s">
        <v>24</v>
      </c>
      <c r="F50" t="s">
        <v>26</v>
      </c>
      <c r="G50" t="s">
        <v>28</v>
      </c>
      <c r="H50" t="s">
        <v>30</v>
      </c>
      <c r="I50" t="s">
        <v>32</v>
      </c>
      <c r="J50" t="s">
        <v>34</v>
      </c>
      <c r="K50" t="s">
        <v>36</v>
      </c>
      <c r="L50" t="s">
        <v>38</v>
      </c>
      <c r="M50" t="s">
        <v>40</v>
      </c>
      <c r="N50" t="s">
        <v>42</v>
      </c>
      <c r="O50" t="s">
        <v>44</v>
      </c>
      <c r="P50" t="s">
        <v>46</v>
      </c>
      <c r="Q50" t="s">
        <v>48</v>
      </c>
    </row>
    <row r="51" spans="1:17" x14ac:dyDescent="0.35">
      <c r="B51" t="s">
        <v>12</v>
      </c>
      <c r="C51" t="s">
        <v>19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</row>
    <row r="52" spans="1:17" x14ac:dyDescent="0.35">
      <c r="B52" t="s">
        <v>51</v>
      </c>
      <c r="C52" t="s">
        <v>59</v>
      </c>
      <c r="D52" t="s">
        <v>59</v>
      </c>
      <c r="E52" t="s">
        <v>59</v>
      </c>
      <c r="F52" t="s">
        <v>59</v>
      </c>
      <c r="G52" t="s">
        <v>59</v>
      </c>
      <c r="H52" t="s">
        <v>59</v>
      </c>
      <c r="I52" t="s">
        <v>59</v>
      </c>
      <c r="J52" t="s">
        <v>59</v>
      </c>
      <c r="K52" t="s">
        <v>59</v>
      </c>
      <c r="L52" t="s">
        <v>59</v>
      </c>
      <c r="M52" t="s">
        <v>59</v>
      </c>
      <c r="N52" t="s">
        <v>59</v>
      </c>
      <c r="O52" t="s">
        <v>59</v>
      </c>
      <c r="P52" t="s">
        <v>59</v>
      </c>
      <c r="Q52" t="s">
        <v>59</v>
      </c>
    </row>
    <row r="53" spans="1:17" x14ac:dyDescent="0.35">
      <c r="B53" t="s">
        <v>52</v>
      </c>
      <c r="C53">
        <v>11.138</v>
      </c>
      <c r="D53">
        <v>10.833</v>
      </c>
      <c r="E53">
        <v>10.795999999999999</v>
      </c>
      <c r="F53">
        <v>10.788</v>
      </c>
      <c r="G53">
        <v>10.766999999999999</v>
      </c>
      <c r="H53">
        <v>10.765000000000001</v>
      </c>
      <c r="I53">
        <v>10.765000000000001</v>
      </c>
      <c r="J53">
        <v>10.763</v>
      </c>
      <c r="K53">
        <v>10.765000000000001</v>
      </c>
      <c r="L53">
        <v>10.769</v>
      </c>
      <c r="M53">
        <v>10.763</v>
      </c>
      <c r="N53">
        <v>10.763</v>
      </c>
      <c r="O53">
        <v>10.763</v>
      </c>
      <c r="P53">
        <v>10.763</v>
      </c>
      <c r="Q53">
        <v>10.757999999999999</v>
      </c>
    </row>
    <row r="54" spans="1:17" x14ac:dyDescent="0.35">
      <c r="B54" t="s">
        <v>53</v>
      </c>
      <c r="C54">
        <v>2451</v>
      </c>
      <c r="D54">
        <v>294943716</v>
      </c>
      <c r="E54">
        <v>196366982</v>
      </c>
      <c r="F54">
        <v>152489252</v>
      </c>
      <c r="G54">
        <v>57935546</v>
      </c>
      <c r="H54">
        <v>29298842</v>
      </c>
      <c r="I54">
        <v>40741669</v>
      </c>
      <c r="J54">
        <v>31290416</v>
      </c>
      <c r="K54">
        <v>41788655</v>
      </c>
      <c r="L54">
        <v>67059859</v>
      </c>
      <c r="M54">
        <v>38449033</v>
      </c>
      <c r="N54">
        <v>44862972</v>
      </c>
      <c r="O54">
        <v>39555978</v>
      </c>
      <c r="P54">
        <v>48913512</v>
      </c>
      <c r="Q54">
        <v>18939743</v>
      </c>
    </row>
    <row r="55" spans="1:17" x14ac:dyDescent="0.35">
      <c r="B55" t="s">
        <v>54</v>
      </c>
      <c r="C55">
        <v>829</v>
      </c>
      <c r="D55">
        <v>60224864</v>
      </c>
      <c r="E55">
        <v>36911952</v>
      </c>
      <c r="F55">
        <v>38252679</v>
      </c>
      <c r="G55">
        <v>39706672</v>
      </c>
      <c r="H55">
        <v>33890606</v>
      </c>
      <c r="I55">
        <v>32717868</v>
      </c>
      <c r="J55">
        <v>29935446</v>
      </c>
      <c r="K55">
        <v>33606591</v>
      </c>
      <c r="L55">
        <v>33491506</v>
      </c>
      <c r="M55">
        <v>35580632</v>
      </c>
      <c r="N55">
        <v>31727925</v>
      </c>
      <c r="O55">
        <v>23917418</v>
      </c>
      <c r="P55">
        <v>31543279</v>
      </c>
      <c r="Q55">
        <v>31466182</v>
      </c>
    </row>
    <row r="56" spans="1:17" x14ac:dyDescent="0.35">
      <c r="B56" t="s">
        <v>55</v>
      </c>
      <c r="C56">
        <v>2.9571000000000001</v>
      </c>
      <c r="D56">
        <v>4.8974000000000002</v>
      </c>
      <c r="E56">
        <v>5.3198999999999996</v>
      </c>
      <c r="F56">
        <v>3.9864000000000002</v>
      </c>
      <c r="G56">
        <v>1.4591000000000001</v>
      </c>
      <c r="H56">
        <v>0.86450000000000005</v>
      </c>
      <c r="I56">
        <v>1.2452000000000001</v>
      </c>
      <c r="J56">
        <v>1.0452999999999999</v>
      </c>
      <c r="K56">
        <v>1.2435</v>
      </c>
      <c r="L56">
        <v>2.0023</v>
      </c>
      <c r="M56">
        <v>1.0806</v>
      </c>
      <c r="N56">
        <v>1.4139999999999999</v>
      </c>
      <c r="O56">
        <v>1.6538999999999999</v>
      </c>
      <c r="P56">
        <v>1.5507</v>
      </c>
      <c r="Q56">
        <v>0.60189999999999999</v>
      </c>
    </row>
    <row r="57" spans="1:17" x14ac:dyDescent="0.35">
      <c r="B57" t="s">
        <v>56</v>
      </c>
      <c r="C57">
        <v>167713.59220000001</v>
      </c>
      <c r="D57">
        <v>282216.16399999999</v>
      </c>
      <c r="E57">
        <v>307148.97220000002</v>
      </c>
      <c r="F57">
        <v>228455.4106</v>
      </c>
      <c r="G57">
        <v>79314.416100000002</v>
      </c>
      <c r="H57">
        <v>44227.004300000001</v>
      </c>
      <c r="I57">
        <v>66694.819499999998</v>
      </c>
      <c r="J57">
        <v>54893.558499999999</v>
      </c>
      <c r="K57">
        <v>66590.006800000003</v>
      </c>
      <c r="L57">
        <v>111370.34600000001</v>
      </c>
      <c r="M57">
        <v>56979.8776</v>
      </c>
      <c r="N57">
        <v>76653.050700000007</v>
      </c>
      <c r="O57">
        <v>90808.160099999994</v>
      </c>
      <c r="P57">
        <v>84719.422399999996</v>
      </c>
      <c r="Q57">
        <v>28730.0753</v>
      </c>
    </row>
    <row r="59" spans="1:17" x14ac:dyDescent="0.35">
      <c r="A59" t="s">
        <v>65</v>
      </c>
      <c r="B59" t="s">
        <v>10</v>
      </c>
      <c r="C59" t="s">
        <v>17</v>
      </c>
      <c r="D59" t="s">
        <v>21</v>
      </c>
      <c r="E59" t="s">
        <v>24</v>
      </c>
      <c r="F59" t="s">
        <v>26</v>
      </c>
      <c r="G59" t="s">
        <v>28</v>
      </c>
      <c r="H59" t="s">
        <v>30</v>
      </c>
      <c r="I59" t="s">
        <v>32</v>
      </c>
      <c r="J59" t="s">
        <v>34</v>
      </c>
      <c r="K59" t="s">
        <v>36</v>
      </c>
      <c r="L59" t="s">
        <v>38</v>
      </c>
      <c r="M59" t="s">
        <v>40</v>
      </c>
      <c r="N59" t="s">
        <v>42</v>
      </c>
      <c r="O59" t="s">
        <v>44</v>
      </c>
      <c r="P59" t="s">
        <v>46</v>
      </c>
      <c r="Q59" t="s">
        <v>48</v>
      </c>
    </row>
    <row r="60" spans="1:17" x14ac:dyDescent="0.35">
      <c r="B60" t="s">
        <v>12</v>
      </c>
      <c r="C60" t="s">
        <v>19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</row>
    <row r="61" spans="1:17" x14ac:dyDescent="0.35">
      <c r="B61" t="s">
        <v>51</v>
      </c>
      <c r="C61" t="s">
        <v>59</v>
      </c>
      <c r="D61" t="s">
        <v>59</v>
      </c>
      <c r="E61" t="s">
        <v>59</v>
      </c>
      <c r="F61" t="s">
        <v>59</v>
      </c>
      <c r="G61" t="s">
        <v>59</v>
      </c>
      <c r="H61" t="s">
        <v>59</v>
      </c>
      <c r="I61" t="s">
        <v>59</v>
      </c>
      <c r="J61" t="s">
        <v>59</v>
      </c>
      <c r="K61" t="s">
        <v>59</v>
      </c>
      <c r="L61" t="s">
        <v>59</v>
      </c>
      <c r="M61" t="s">
        <v>59</v>
      </c>
      <c r="N61" t="s">
        <v>59</v>
      </c>
      <c r="O61" t="s">
        <v>59</v>
      </c>
      <c r="P61" t="s">
        <v>59</v>
      </c>
      <c r="Q61" t="s">
        <v>59</v>
      </c>
    </row>
    <row r="62" spans="1:17" x14ac:dyDescent="0.35">
      <c r="B62" t="s">
        <v>52</v>
      </c>
      <c r="C62">
        <v>11.885</v>
      </c>
      <c r="D62">
        <v>11.484999999999999</v>
      </c>
      <c r="E62">
        <v>12.172000000000001</v>
      </c>
      <c r="F62">
        <v>11.794</v>
      </c>
      <c r="G62">
        <v>11.846</v>
      </c>
      <c r="H62">
        <v>11.856</v>
      </c>
      <c r="I62">
        <v>11.845000000000001</v>
      </c>
      <c r="J62">
        <v>11.923</v>
      </c>
      <c r="K62">
        <v>11.923</v>
      </c>
      <c r="L62">
        <v>11.792999999999999</v>
      </c>
      <c r="M62">
        <v>11.926</v>
      </c>
      <c r="N62">
        <v>11.863</v>
      </c>
      <c r="O62">
        <v>11.87</v>
      </c>
      <c r="P62">
        <v>11.818</v>
      </c>
      <c r="Q62">
        <v>11.654999999999999</v>
      </c>
    </row>
    <row r="63" spans="1:17" x14ac:dyDescent="0.35">
      <c r="B63" t="s">
        <v>53</v>
      </c>
      <c r="C63">
        <v>4025</v>
      </c>
      <c r="D63">
        <v>47874470</v>
      </c>
      <c r="E63">
        <v>-37570</v>
      </c>
      <c r="F63">
        <v>77592</v>
      </c>
      <c r="G63">
        <v>555</v>
      </c>
      <c r="H63">
        <v>-2152</v>
      </c>
      <c r="I63">
        <v>-9757</v>
      </c>
      <c r="J63">
        <v>19803</v>
      </c>
      <c r="K63">
        <v>373003</v>
      </c>
      <c r="L63">
        <v>-90265</v>
      </c>
      <c r="M63">
        <v>151623</v>
      </c>
      <c r="N63">
        <v>21837</v>
      </c>
      <c r="O63">
        <v>25036</v>
      </c>
      <c r="P63">
        <v>34316</v>
      </c>
      <c r="Q63">
        <v>25818</v>
      </c>
    </row>
    <row r="64" spans="1:17" x14ac:dyDescent="0.35">
      <c r="B64" t="s">
        <v>54</v>
      </c>
      <c r="C64">
        <v>829</v>
      </c>
      <c r="D64">
        <v>60224864</v>
      </c>
      <c r="E64">
        <v>36911952</v>
      </c>
      <c r="F64">
        <v>38252679</v>
      </c>
      <c r="G64">
        <v>39706672</v>
      </c>
      <c r="H64">
        <v>33890606</v>
      </c>
      <c r="I64">
        <v>32717868</v>
      </c>
      <c r="J64">
        <v>29935446</v>
      </c>
      <c r="K64">
        <v>33606591</v>
      </c>
      <c r="L64">
        <v>33491506</v>
      </c>
      <c r="M64">
        <v>35580632</v>
      </c>
      <c r="N64">
        <v>31727925</v>
      </c>
      <c r="O64">
        <v>23917418</v>
      </c>
      <c r="P64">
        <v>31543279</v>
      </c>
      <c r="Q64">
        <v>31466182</v>
      </c>
    </row>
    <row r="65" spans="1:17" x14ac:dyDescent="0.35">
      <c r="B65" t="s">
        <v>55</v>
      </c>
      <c r="C65">
        <v>4.8556999999999997</v>
      </c>
      <c r="D65">
        <v>0.79490000000000005</v>
      </c>
      <c r="E65">
        <v>-1E-3</v>
      </c>
      <c r="F65">
        <v>2E-3</v>
      </c>
      <c r="G65">
        <v>0</v>
      </c>
      <c r="H65">
        <v>-1E-4</v>
      </c>
      <c r="I65">
        <v>-2.9999999999999997E-4</v>
      </c>
      <c r="J65">
        <v>6.9999999999999999E-4</v>
      </c>
      <c r="K65">
        <v>1.11E-2</v>
      </c>
      <c r="L65">
        <v>-2.7000000000000001E-3</v>
      </c>
      <c r="M65">
        <v>4.3E-3</v>
      </c>
      <c r="N65">
        <v>6.9999999999999999E-4</v>
      </c>
      <c r="O65">
        <v>1E-3</v>
      </c>
      <c r="P65">
        <v>1.1000000000000001E-3</v>
      </c>
      <c r="Q65">
        <v>8.0000000000000004E-4</v>
      </c>
    </row>
    <row r="66" spans="1:17" x14ac:dyDescent="0.35">
      <c r="B66" t="s">
        <v>56</v>
      </c>
      <c r="C66">
        <v>982327.16379999998</v>
      </c>
      <c r="D66">
        <v>159972.66930000001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1237.8942999999999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8" spans="1:17" x14ac:dyDescent="0.35">
      <c r="A68" t="s">
        <v>66</v>
      </c>
      <c r="B68" t="s">
        <v>10</v>
      </c>
      <c r="C68" t="s">
        <v>17</v>
      </c>
      <c r="D68" t="s">
        <v>21</v>
      </c>
      <c r="E68" t="s">
        <v>24</v>
      </c>
      <c r="F68" t="s">
        <v>26</v>
      </c>
      <c r="G68" t="s">
        <v>28</v>
      </c>
      <c r="H68" t="s">
        <v>30</v>
      </c>
      <c r="I68" t="s">
        <v>32</v>
      </c>
      <c r="J68" t="s">
        <v>34</v>
      </c>
      <c r="K68" t="s">
        <v>36</v>
      </c>
      <c r="L68" t="s">
        <v>38</v>
      </c>
      <c r="M68" t="s">
        <v>40</v>
      </c>
      <c r="N68" t="s">
        <v>42</v>
      </c>
      <c r="O68" t="s">
        <v>44</v>
      </c>
      <c r="P68" t="s">
        <v>46</v>
      </c>
      <c r="Q68" t="s">
        <v>48</v>
      </c>
    </row>
    <row r="69" spans="1:17" x14ac:dyDescent="0.35">
      <c r="B69" t="s">
        <v>12</v>
      </c>
      <c r="C69" t="s">
        <v>19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</row>
    <row r="70" spans="1:17" x14ac:dyDescent="0.35">
      <c r="B70" t="s">
        <v>51</v>
      </c>
      <c r="C70" t="s">
        <v>59</v>
      </c>
      <c r="D70" t="s">
        <v>59</v>
      </c>
      <c r="E70" t="s">
        <v>59</v>
      </c>
      <c r="F70" t="s">
        <v>59</v>
      </c>
      <c r="G70" t="s">
        <v>59</v>
      </c>
      <c r="H70" t="s">
        <v>59</v>
      </c>
      <c r="I70" t="s">
        <v>59</v>
      </c>
      <c r="J70" t="s">
        <v>59</v>
      </c>
      <c r="K70" t="s">
        <v>59</v>
      </c>
      <c r="L70" t="s">
        <v>59</v>
      </c>
      <c r="M70" t="s">
        <v>59</v>
      </c>
      <c r="N70" t="s">
        <v>59</v>
      </c>
      <c r="O70" t="s">
        <v>59</v>
      </c>
      <c r="P70" t="s">
        <v>59</v>
      </c>
      <c r="Q70" t="s">
        <v>59</v>
      </c>
    </row>
    <row r="71" spans="1:17" x14ac:dyDescent="0.35">
      <c r="B71" t="s">
        <v>52</v>
      </c>
      <c r="C71">
        <v>13.837</v>
      </c>
      <c r="D71">
        <v>13.446</v>
      </c>
      <c r="E71">
        <v>13.401</v>
      </c>
      <c r="F71">
        <v>13.401</v>
      </c>
      <c r="G71">
        <v>13.39</v>
      </c>
      <c r="H71">
        <v>13.385999999999999</v>
      </c>
      <c r="I71">
        <v>13.391999999999999</v>
      </c>
      <c r="J71">
        <v>13.39</v>
      </c>
      <c r="K71">
        <v>13.382</v>
      </c>
      <c r="L71">
        <v>13.388</v>
      </c>
      <c r="M71">
        <v>13.384</v>
      </c>
      <c r="N71">
        <v>13.387</v>
      </c>
      <c r="O71">
        <v>13.387</v>
      </c>
      <c r="P71">
        <v>13.382</v>
      </c>
      <c r="Q71">
        <v>13.379</v>
      </c>
    </row>
    <row r="72" spans="1:17" x14ac:dyDescent="0.35">
      <c r="B72" t="s">
        <v>53</v>
      </c>
      <c r="C72">
        <v>4001</v>
      </c>
      <c r="D72">
        <v>28487748</v>
      </c>
      <c r="E72">
        <v>2462014</v>
      </c>
      <c r="F72">
        <v>2896574</v>
      </c>
      <c r="G72">
        <v>2422444</v>
      </c>
      <c r="H72">
        <v>1721652</v>
      </c>
      <c r="I72">
        <v>1786240</v>
      </c>
      <c r="J72">
        <v>909350</v>
      </c>
      <c r="K72">
        <v>1548078</v>
      </c>
      <c r="L72">
        <v>2699005</v>
      </c>
      <c r="M72">
        <v>1473025</v>
      </c>
      <c r="N72">
        <v>1781863</v>
      </c>
      <c r="O72">
        <v>1169012</v>
      </c>
      <c r="P72">
        <v>1946760</v>
      </c>
      <c r="Q72">
        <v>967753</v>
      </c>
    </row>
    <row r="73" spans="1:17" x14ac:dyDescent="0.35">
      <c r="B73" t="s">
        <v>54</v>
      </c>
      <c r="C73">
        <v>829</v>
      </c>
      <c r="D73">
        <v>60224864</v>
      </c>
      <c r="E73">
        <v>36911952</v>
      </c>
      <c r="F73">
        <v>38252679</v>
      </c>
      <c r="G73">
        <v>39706672</v>
      </c>
      <c r="H73">
        <v>33890606</v>
      </c>
      <c r="I73">
        <v>32717868</v>
      </c>
      <c r="J73">
        <v>29935446</v>
      </c>
      <c r="K73">
        <v>33606591</v>
      </c>
      <c r="L73">
        <v>33491506</v>
      </c>
      <c r="M73">
        <v>35580632</v>
      </c>
      <c r="N73">
        <v>31727925</v>
      </c>
      <c r="O73">
        <v>23917418</v>
      </c>
      <c r="P73">
        <v>31543279</v>
      </c>
      <c r="Q73">
        <v>31466182</v>
      </c>
    </row>
    <row r="74" spans="1:17" x14ac:dyDescent="0.35">
      <c r="B74" t="s">
        <v>55</v>
      </c>
      <c r="C74">
        <v>4.8262999999999998</v>
      </c>
      <c r="D74">
        <v>0.47299999999999998</v>
      </c>
      <c r="E74">
        <v>6.6699999999999995E-2</v>
      </c>
      <c r="F74">
        <v>7.5700000000000003E-2</v>
      </c>
      <c r="G74">
        <v>6.0999999999999999E-2</v>
      </c>
      <c r="H74">
        <v>5.0799999999999998E-2</v>
      </c>
      <c r="I74">
        <v>5.4600000000000003E-2</v>
      </c>
      <c r="J74">
        <v>3.04E-2</v>
      </c>
      <c r="K74">
        <v>4.6100000000000002E-2</v>
      </c>
      <c r="L74">
        <v>8.0600000000000005E-2</v>
      </c>
      <c r="M74">
        <v>4.1399999999999999E-2</v>
      </c>
      <c r="N74">
        <v>5.62E-2</v>
      </c>
      <c r="O74">
        <v>4.8899999999999999E-2</v>
      </c>
      <c r="P74">
        <v>6.1699999999999998E-2</v>
      </c>
      <c r="Q74">
        <v>3.0800000000000001E-2</v>
      </c>
    </row>
    <row r="75" spans="1:17" x14ac:dyDescent="0.35">
      <c r="B75" t="s">
        <v>56</v>
      </c>
      <c r="C75">
        <v>1251185.6195</v>
      </c>
      <c r="D75">
        <v>121335.1974</v>
      </c>
      <c r="E75">
        <v>15876.9372</v>
      </c>
      <c r="F75">
        <v>18218.656800000001</v>
      </c>
      <c r="G75">
        <v>14399.8428</v>
      </c>
      <c r="H75">
        <v>11750.3709</v>
      </c>
      <c r="I75">
        <v>12735.3331</v>
      </c>
      <c r="J75">
        <v>6449.6679999999997</v>
      </c>
      <c r="K75">
        <v>10521.297500000001</v>
      </c>
      <c r="L75">
        <v>19481.494600000002</v>
      </c>
      <c r="M75">
        <v>9310.5071000000007</v>
      </c>
      <c r="N75">
        <v>13141.641600000001</v>
      </c>
      <c r="O75">
        <v>11251.206399999999</v>
      </c>
      <c r="P75">
        <v>14583.757900000001</v>
      </c>
      <c r="Q75">
        <v>6547.8559999999998</v>
      </c>
    </row>
    <row r="77" spans="1:17" x14ac:dyDescent="0.35">
      <c r="A77" t="s">
        <v>67</v>
      </c>
      <c r="B77" t="s">
        <v>10</v>
      </c>
      <c r="C77" t="s">
        <v>17</v>
      </c>
      <c r="D77" t="s">
        <v>21</v>
      </c>
      <c r="E77" t="s">
        <v>24</v>
      </c>
      <c r="F77" t="s">
        <v>26</v>
      </c>
      <c r="G77" t="s">
        <v>28</v>
      </c>
      <c r="H77" t="s">
        <v>30</v>
      </c>
      <c r="I77" t="s">
        <v>32</v>
      </c>
      <c r="J77" t="s">
        <v>34</v>
      </c>
      <c r="K77" t="s">
        <v>36</v>
      </c>
      <c r="L77" t="s">
        <v>38</v>
      </c>
      <c r="M77" t="s">
        <v>40</v>
      </c>
      <c r="N77" t="s">
        <v>42</v>
      </c>
      <c r="O77" t="s">
        <v>44</v>
      </c>
      <c r="P77" t="s">
        <v>46</v>
      </c>
      <c r="Q77" t="s">
        <v>48</v>
      </c>
    </row>
    <row r="78" spans="1:17" x14ac:dyDescent="0.35">
      <c r="B78" t="s">
        <v>12</v>
      </c>
      <c r="C78" t="s">
        <v>19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</row>
    <row r="79" spans="1:17" x14ac:dyDescent="0.35">
      <c r="B79" t="s">
        <v>51</v>
      </c>
      <c r="C79" t="s">
        <v>59</v>
      </c>
      <c r="D79" t="s">
        <v>59</v>
      </c>
      <c r="E79" t="s">
        <v>59</v>
      </c>
      <c r="F79" t="s">
        <v>59</v>
      </c>
      <c r="G79" t="s">
        <v>59</v>
      </c>
      <c r="H79" t="s">
        <v>59</v>
      </c>
      <c r="I79" t="s">
        <v>59</v>
      </c>
      <c r="J79" t="s">
        <v>59</v>
      </c>
      <c r="K79" t="s">
        <v>59</v>
      </c>
      <c r="L79" t="s">
        <v>59</v>
      </c>
      <c r="M79" t="s">
        <v>59</v>
      </c>
      <c r="N79" t="s">
        <v>59</v>
      </c>
      <c r="O79" t="s">
        <v>59</v>
      </c>
      <c r="P79" t="s">
        <v>59</v>
      </c>
      <c r="Q79" t="s">
        <v>59</v>
      </c>
    </row>
    <row r="80" spans="1:17" x14ac:dyDescent="0.35">
      <c r="B80" t="s">
        <v>52</v>
      </c>
      <c r="C80">
        <v>14.327999999999999</v>
      </c>
      <c r="D80">
        <v>14.308</v>
      </c>
      <c r="E80">
        <v>14.036</v>
      </c>
      <c r="F80">
        <v>14.103</v>
      </c>
      <c r="G80">
        <v>14.433999999999999</v>
      </c>
      <c r="H80">
        <v>14.443</v>
      </c>
      <c r="I80">
        <v>14.406000000000001</v>
      </c>
      <c r="J80">
        <v>14.414</v>
      </c>
      <c r="K80">
        <v>14.329000000000001</v>
      </c>
      <c r="L80">
        <v>14.427</v>
      </c>
      <c r="M80">
        <v>14.391</v>
      </c>
      <c r="N80">
        <v>14.452999999999999</v>
      </c>
      <c r="O80">
        <v>14.489000000000001</v>
      </c>
      <c r="P80">
        <v>14.423999999999999</v>
      </c>
      <c r="Q80">
        <v>14.382</v>
      </c>
    </row>
    <row r="81" spans="1:17" x14ac:dyDescent="0.35">
      <c r="B81" t="s">
        <v>53</v>
      </c>
      <c r="C81">
        <v>5046</v>
      </c>
      <c r="D81">
        <v>41613045</v>
      </c>
      <c r="E81">
        <v>2202</v>
      </c>
      <c r="F81">
        <v>779491</v>
      </c>
      <c r="G81">
        <v>20743</v>
      </c>
      <c r="H81">
        <v>9938</v>
      </c>
      <c r="I81">
        <v>-18</v>
      </c>
      <c r="J81">
        <v>22131</v>
      </c>
      <c r="K81">
        <v>5364</v>
      </c>
      <c r="L81">
        <v>-848</v>
      </c>
      <c r="M81">
        <v>28</v>
      </c>
      <c r="N81">
        <v>27623</v>
      </c>
      <c r="O81">
        <v>79940</v>
      </c>
      <c r="P81">
        <v>12120</v>
      </c>
      <c r="Q81">
        <v>-157</v>
      </c>
    </row>
    <row r="82" spans="1:17" x14ac:dyDescent="0.35">
      <c r="B82" t="s">
        <v>54</v>
      </c>
      <c r="C82">
        <v>829</v>
      </c>
      <c r="D82">
        <v>60224864</v>
      </c>
      <c r="E82">
        <v>36911952</v>
      </c>
      <c r="F82">
        <v>38252679</v>
      </c>
      <c r="G82">
        <v>39706672</v>
      </c>
      <c r="H82">
        <v>33890606</v>
      </c>
      <c r="I82">
        <v>32717868</v>
      </c>
      <c r="J82">
        <v>29935446</v>
      </c>
      <c r="K82">
        <v>33606591</v>
      </c>
      <c r="L82">
        <v>33491506</v>
      </c>
      <c r="M82">
        <v>35580632</v>
      </c>
      <c r="N82">
        <v>31727925</v>
      </c>
      <c r="O82">
        <v>23917418</v>
      </c>
      <c r="P82">
        <v>31543279</v>
      </c>
      <c r="Q82">
        <v>31466182</v>
      </c>
    </row>
    <row r="83" spans="1:17" x14ac:dyDescent="0.35">
      <c r="B83" t="s">
        <v>55</v>
      </c>
      <c r="C83">
        <v>6.0875000000000004</v>
      </c>
      <c r="D83">
        <v>0.69099999999999995</v>
      </c>
      <c r="E83">
        <v>1E-4</v>
      </c>
      <c r="F83">
        <v>2.0400000000000001E-2</v>
      </c>
      <c r="G83">
        <v>5.0000000000000001E-4</v>
      </c>
      <c r="H83">
        <v>2.9999999999999997E-4</v>
      </c>
      <c r="I83">
        <v>0</v>
      </c>
      <c r="J83">
        <v>6.9999999999999999E-4</v>
      </c>
      <c r="K83">
        <v>2.0000000000000001E-4</v>
      </c>
      <c r="L83">
        <v>0</v>
      </c>
      <c r="M83">
        <v>0</v>
      </c>
      <c r="N83">
        <v>8.9999999999999998E-4</v>
      </c>
      <c r="O83">
        <v>3.3E-3</v>
      </c>
      <c r="P83">
        <v>4.0000000000000002E-4</v>
      </c>
      <c r="Q83">
        <v>0</v>
      </c>
    </row>
    <row r="84" spans="1:17" x14ac:dyDescent="0.35">
      <c r="B84" t="s">
        <v>56</v>
      </c>
      <c r="C84">
        <v>1379255.5744</v>
      </c>
      <c r="D84">
        <v>155661.842</v>
      </c>
      <c r="E84">
        <v>0</v>
      </c>
      <c r="F84">
        <v>3616.4395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6" spans="1:17" x14ac:dyDescent="0.35">
      <c r="A86" t="s">
        <v>68</v>
      </c>
      <c r="B86" t="s">
        <v>10</v>
      </c>
      <c r="C86" t="s">
        <v>17</v>
      </c>
      <c r="D86" t="s">
        <v>21</v>
      </c>
      <c r="E86" t="s">
        <v>24</v>
      </c>
      <c r="F86" t="s">
        <v>26</v>
      </c>
      <c r="G86" t="s">
        <v>28</v>
      </c>
      <c r="H86" t="s">
        <v>30</v>
      </c>
      <c r="I86" t="s">
        <v>32</v>
      </c>
      <c r="J86" t="s">
        <v>34</v>
      </c>
      <c r="K86" t="s">
        <v>36</v>
      </c>
      <c r="L86" t="s">
        <v>38</v>
      </c>
      <c r="M86" t="s">
        <v>40</v>
      </c>
      <c r="N86" t="s">
        <v>42</v>
      </c>
      <c r="O86" t="s">
        <v>44</v>
      </c>
      <c r="P86" t="s">
        <v>46</v>
      </c>
      <c r="Q86" t="s">
        <v>48</v>
      </c>
    </row>
    <row r="87" spans="1:17" x14ac:dyDescent="0.35">
      <c r="B87" t="s">
        <v>12</v>
      </c>
      <c r="C87" t="s">
        <v>19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</row>
    <row r="88" spans="1:17" x14ac:dyDescent="0.35">
      <c r="B88" t="s">
        <v>51</v>
      </c>
      <c r="C88" t="s">
        <v>59</v>
      </c>
      <c r="D88" t="s">
        <v>59</v>
      </c>
      <c r="E88" t="s">
        <v>59</v>
      </c>
      <c r="F88" t="s">
        <v>59</v>
      </c>
      <c r="G88" t="s">
        <v>59</v>
      </c>
      <c r="H88" t="s">
        <v>59</v>
      </c>
      <c r="I88" t="s">
        <v>59</v>
      </c>
      <c r="J88" t="s">
        <v>59</v>
      </c>
      <c r="K88" t="s">
        <v>59</v>
      </c>
      <c r="L88" t="s">
        <v>59</v>
      </c>
      <c r="M88" t="s">
        <v>59</v>
      </c>
      <c r="N88" t="s">
        <v>59</v>
      </c>
      <c r="O88" t="s">
        <v>59</v>
      </c>
      <c r="P88" t="s">
        <v>59</v>
      </c>
      <c r="Q88" t="s">
        <v>59</v>
      </c>
    </row>
    <row r="89" spans="1:17" x14ac:dyDescent="0.35">
      <c r="B89" t="s">
        <v>52</v>
      </c>
      <c r="C89">
        <v>16.802</v>
      </c>
      <c r="D89">
        <v>16.808</v>
      </c>
      <c r="E89">
        <v>16.949000000000002</v>
      </c>
      <c r="F89">
        <v>16.975999999999999</v>
      </c>
      <c r="G89">
        <v>16.788</v>
      </c>
      <c r="H89">
        <v>16.745999999999999</v>
      </c>
      <c r="I89">
        <v>16.765999999999998</v>
      </c>
      <c r="J89">
        <v>16.754999999999999</v>
      </c>
      <c r="K89">
        <v>16.757999999999999</v>
      </c>
      <c r="L89">
        <v>16.789000000000001</v>
      </c>
      <c r="M89">
        <v>16.756</v>
      </c>
      <c r="N89">
        <v>16.763999999999999</v>
      </c>
      <c r="O89">
        <v>16.753</v>
      </c>
      <c r="P89">
        <v>16.776</v>
      </c>
      <c r="Q89">
        <v>16.712</v>
      </c>
    </row>
    <row r="90" spans="1:17" x14ac:dyDescent="0.35">
      <c r="B90" t="s">
        <v>53</v>
      </c>
      <c r="C90">
        <v>2602</v>
      </c>
      <c r="D90">
        <v>519072729</v>
      </c>
      <c r="E90">
        <v>970368326</v>
      </c>
      <c r="F90">
        <v>1326570143</v>
      </c>
      <c r="G90">
        <v>447201005</v>
      </c>
      <c r="H90">
        <v>311668886</v>
      </c>
      <c r="I90">
        <v>382054491</v>
      </c>
      <c r="J90">
        <v>329792504</v>
      </c>
      <c r="K90">
        <v>355973992</v>
      </c>
      <c r="L90">
        <v>446120736</v>
      </c>
      <c r="M90">
        <v>335367983</v>
      </c>
      <c r="N90">
        <v>349978386</v>
      </c>
      <c r="O90">
        <v>311999002</v>
      </c>
      <c r="P90">
        <v>376064822</v>
      </c>
      <c r="Q90">
        <v>228206051</v>
      </c>
    </row>
    <row r="91" spans="1:17" x14ac:dyDescent="0.35">
      <c r="B91" t="s">
        <v>54</v>
      </c>
      <c r="C91">
        <v>829</v>
      </c>
      <c r="D91">
        <v>60224864</v>
      </c>
      <c r="E91">
        <v>36911952</v>
      </c>
      <c r="F91">
        <v>38252679</v>
      </c>
      <c r="G91">
        <v>39706672</v>
      </c>
      <c r="H91">
        <v>33890606</v>
      </c>
      <c r="I91">
        <v>32717868</v>
      </c>
      <c r="J91">
        <v>29935446</v>
      </c>
      <c r="K91">
        <v>33606591</v>
      </c>
      <c r="L91">
        <v>33491506</v>
      </c>
      <c r="M91">
        <v>35580632</v>
      </c>
      <c r="N91">
        <v>31727925</v>
      </c>
      <c r="O91">
        <v>23917418</v>
      </c>
      <c r="P91">
        <v>31543279</v>
      </c>
      <c r="Q91">
        <v>31466182</v>
      </c>
    </row>
    <row r="92" spans="1:17" x14ac:dyDescent="0.35">
      <c r="B92" t="s">
        <v>55</v>
      </c>
      <c r="C92">
        <v>3.1394000000000002</v>
      </c>
      <c r="D92">
        <v>8.6189</v>
      </c>
      <c r="E92">
        <v>26.288699999999999</v>
      </c>
      <c r="F92">
        <v>34.679099999999998</v>
      </c>
      <c r="G92">
        <v>11.262600000000001</v>
      </c>
      <c r="H92">
        <v>9.1963000000000008</v>
      </c>
      <c r="I92">
        <v>11.677199999999999</v>
      </c>
      <c r="J92">
        <v>11.0168</v>
      </c>
      <c r="K92">
        <v>10.5924</v>
      </c>
      <c r="L92">
        <v>13.320399999999999</v>
      </c>
      <c r="M92">
        <v>9.4255999999999993</v>
      </c>
      <c r="N92">
        <v>11.0306</v>
      </c>
      <c r="O92">
        <v>13.0448</v>
      </c>
      <c r="P92">
        <v>11.9222</v>
      </c>
      <c r="Q92">
        <v>7.2523999999999997</v>
      </c>
    </row>
    <row r="93" spans="1:17" x14ac:dyDescent="0.35">
      <c r="B93" t="s">
        <v>56</v>
      </c>
      <c r="C93">
        <v>642555.80480000004</v>
      </c>
      <c r="D93">
        <v>1770644.9757999999</v>
      </c>
      <c r="E93">
        <v>5408422.6507999999</v>
      </c>
      <c r="F93">
        <v>7135800.8605000004</v>
      </c>
      <c r="G93">
        <v>2314918.3994</v>
      </c>
      <c r="H93">
        <v>1889519.4114000001</v>
      </c>
      <c r="I93">
        <v>2400279.7278999998</v>
      </c>
      <c r="J93">
        <v>2264308.7267</v>
      </c>
      <c r="K93">
        <v>2176934.6735</v>
      </c>
      <c r="L93">
        <v>2738568.0073000002</v>
      </c>
      <c r="M93">
        <v>1936717.5378</v>
      </c>
      <c r="N93">
        <v>2267154.1937000002</v>
      </c>
      <c r="O93">
        <v>2681835.0312999999</v>
      </c>
      <c r="P93">
        <v>2450707.3687999998</v>
      </c>
      <c r="Q93">
        <v>1489318.9309</v>
      </c>
    </row>
    <row r="95" spans="1:17" x14ac:dyDescent="0.35">
      <c r="A95" t="s">
        <v>69</v>
      </c>
      <c r="B95" t="s">
        <v>10</v>
      </c>
      <c r="C95" t="s">
        <v>17</v>
      </c>
      <c r="D95" t="s">
        <v>21</v>
      </c>
      <c r="E95" t="s">
        <v>24</v>
      </c>
      <c r="F95" t="s">
        <v>26</v>
      </c>
      <c r="G95" t="s">
        <v>28</v>
      </c>
      <c r="H95" t="s">
        <v>30</v>
      </c>
      <c r="I95" t="s">
        <v>32</v>
      </c>
      <c r="J95" t="s">
        <v>34</v>
      </c>
      <c r="K95" t="s">
        <v>36</v>
      </c>
      <c r="L95" t="s">
        <v>38</v>
      </c>
      <c r="M95" t="s">
        <v>40</v>
      </c>
      <c r="N95" t="s">
        <v>42</v>
      </c>
      <c r="O95" t="s">
        <v>44</v>
      </c>
      <c r="P95" t="s">
        <v>46</v>
      </c>
      <c r="Q95" t="s">
        <v>48</v>
      </c>
    </row>
    <row r="96" spans="1:17" x14ac:dyDescent="0.35">
      <c r="B96" t="s">
        <v>12</v>
      </c>
      <c r="C96" t="s">
        <v>19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</row>
    <row r="97" spans="1:17" x14ac:dyDescent="0.35">
      <c r="B97" t="s">
        <v>51</v>
      </c>
      <c r="C97" t="s">
        <v>59</v>
      </c>
      <c r="D97" t="s">
        <v>59</v>
      </c>
      <c r="E97" t="s">
        <v>59</v>
      </c>
      <c r="F97" t="s">
        <v>59</v>
      </c>
      <c r="G97" t="s">
        <v>59</v>
      </c>
      <c r="H97" t="s">
        <v>59</v>
      </c>
      <c r="I97" t="s">
        <v>59</v>
      </c>
      <c r="J97" t="s">
        <v>59</v>
      </c>
      <c r="K97" t="s">
        <v>59</v>
      </c>
      <c r="L97" t="s">
        <v>59</v>
      </c>
      <c r="M97" t="s">
        <v>59</v>
      </c>
      <c r="N97" t="s">
        <v>59</v>
      </c>
      <c r="O97" t="s">
        <v>59</v>
      </c>
      <c r="P97" t="s">
        <v>59</v>
      </c>
      <c r="Q97" t="s">
        <v>59</v>
      </c>
    </row>
    <row r="98" spans="1:17" x14ac:dyDescent="0.35">
      <c r="B98" t="s">
        <v>52</v>
      </c>
      <c r="C98">
        <v>17.419</v>
      </c>
      <c r="D98">
        <v>17.382999999999999</v>
      </c>
      <c r="E98">
        <v>17.559000000000001</v>
      </c>
      <c r="F98">
        <v>17.533000000000001</v>
      </c>
      <c r="G98">
        <v>17.384</v>
      </c>
      <c r="H98">
        <v>17.327000000000002</v>
      </c>
      <c r="I98">
        <v>17.353999999999999</v>
      </c>
      <c r="J98">
        <v>17.356999999999999</v>
      </c>
      <c r="K98">
        <v>17.355</v>
      </c>
      <c r="L98">
        <v>17.393999999999998</v>
      </c>
      <c r="M98">
        <v>17.341999999999999</v>
      </c>
      <c r="N98">
        <v>17.366</v>
      </c>
      <c r="O98">
        <v>17.369</v>
      </c>
      <c r="P98">
        <v>17.381</v>
      </c>
      <c r="Q98">
        <v>16.556999999999999</v>
      </c>
    </row>
    <row r="99" spans="1:17" x14ac:dyDescent="0.35">
      <c r="B99" t="s">
        <v>53</v>
      </c>
      <c r="C99">
        <v>542</v>
      </c>
      <c r="D99">
        <v>44864444</v>
      </c>
      <c r="E99">
        <v>162934429</v>
      </c>
      <c r="F99">
        <v>119595574</v>
      </c>
      <c r="G99">
        <v>49687529</v>
      </c>
      <c r="H99">
        <v>12302853</v>
      </c>
      <c r="I99">
        <v>36119797</v>
      </c>
      <c r="J99">
        <v>37017959</v>
      </c>
      <c r="K99">
        <v>32455566</v>
      </c>
      <c r="L99">
        <v>54296304</v>
      </c>
      <c r="M99">
        <v>26632491</v>
      </c>
      <c r="N99">
        <v>43379961</v>
      </c>
      <c r="O99">
        <v>46609443</v>
      </c>
      <c r="P99">
        <v>47642150</v>
      </c>
      <c r="Q99">
        <v>-3223</v>
      </c>
    </row>
    <row r="100" spans="1:17" x14ac:dyDescent="0.35">
      <c r="B100" t="s">
        <v>54</v>
      </c>
      <c r="C100">
        <v>829</v>
      </c>
      <c r="D100">
        <v>60224864</v>
      </c>
      <c r="E100">
        <v>36911952</v>
      </c>
      <c r="F100">
        <v>38252679</v>
      </c>
      <c r="G100">
        <v>39706672</v>
      </c>
      <c r="H100">
        <v>33890606</v>
      </c>
      <c r="I100">
        <v>32717868</v>
      </c>
      <c r="J100">
        <v>29935446</v>
      </c>
      <c r="K100">
        <v>33606591</v>
      </c>
      <c r="L100">
        <v>33491506</v>
      </c>
      <c r="M100">
        <v>35580632</v>
      </c>
      <c r="N100">
        <v>31727925</v>
      </c>
      <c r="O100">
        <v>23917418</v>
      </c>
      <c r="P100">
        <v>31543279</v>
      </c>
      <c r="Q100">
        <v>31466182</v>
      </c>
    </row>
    <row r="101" spans="1:17" x14ac:dyDescent="0.35">
      <c r="B101" t="s">
        <v>55</v>
      </c>
      <c r="C101">
        <v>0.65349999999999997</v>
      </c>
      <c r="D101">
        <v>0.74490000000000001</v>
      </c>
      <c r="E101">
        <v>4.4141000000000004</v>
      </c>
      <c r="F101">
        <v>3.1265000000000001</v>
      </c>
      <c r="G101">
        <v>1.2514000000000001</v>
      </c>
      <c r="H101">
        <v>0.36299999999999999</v>
      </c>
      <c r="I101">
        <v>1.1040000000000001</v>
      </c>
      <c r="J101">
        <v>1.2365999999999999</v>
      </c>
      <c r="K101">
        <v>0.96579999999999999</v>
      </c>
      <c r="L101">
        <v>1.6212</v>
      </c>
      <c r="M101">
        <v>0.74850000000000005</v>
      </c>
      <c r="N101">
        <v>1.3672</v>
      </c>
      <c r="O101">
        <v>1.9488000000000001</v>
      </c>
      <c r="P101">
        <v>1.5104</v>
      </c>
      <c r="Q101">
        <v>-1E-4</v>
      </c>
    </row>
    <row r="102" spans="1:17" x14ac:dyDescent="0.35">
      <c r="B102" t="s">
        <v>56</v>
      </c>
      <c r="C102">
        <v>138852.3787</v>
      </c>
      <c r="D102">
        <v>158571.53580000001</v>
      </c>
      <c r="E102">
        <v>949729.24750000006</v>
      </c>
      <c r="F102">
        <v>672078.26760000002</v>
      </c>
      <c r="G102">
        <v>267765.93310000002</v>
      </c>
      <c r="H102">
        <v>76218.546000000002</v>
      </c>
      <c r="I102">
        <v>235986.0435</v>
      </c>
      <c r="J102">
        <v>264580.78869999998</v>
      </c>
      <c r="K102">
        <v>206181.12220000001</v>
      </c>
      <c r="L102">
        <v>347509.73759999999</v>
      </c>
      <c r="M102">
        <v>159339.5925</v>
      </c>
      <c r="N102">
        <v>292753.04090000002</v>
      </c>
      <c r="O102">
        <v>418140.89679999999</v>
      </c>
      <c r="P102">
        <v>323614.0379</v>
      </c>
      <c r="Q102">
        <v>0</v>
      </c>
    </row>
    <row r="104" spans="1:17" x14ac:dyDescent="0.35">
      <c r="A104" t="s">
        <v>70</v>
      </c>
      <c r="B104" t="s">
        <v>10</v>
      </c>
      <c r="C104" t="s">
        <v>17</v>
      </c>
      <c r="D104" t="s">
        <v>21</v>
      </c>
      <c r="E104" t="s">
        <v>24</v>
      </c>
      <c r="F104" t="s">
        <v>26</v>
      </c>
      <c r="G104" t="s">
        <v>28</v>
      </c>
      <c r="H104" t="s">
        <v>30</v>
      </c>
      <c r="I104" t="s">
        <v>32</v>
      </c>
      <c r="J104" t="s">
        <v>34</v>
      </c>
      <c r="K104" t="s">
        <v>36</v>
      </c>
      <c r="L104" t="s">
        <v>38</v>
      </c>
      <c r="M104" t="s">
        <v>40</v>
      </c>
      <c r="N104" t="s">
        <v>42</v>
      </c>
      <c r="O104" t="s">
        <v>44</v>
      </c>
      <c r="P104" t="s">
        <v>46</v>
      </c>
      <c r="Q104" t="s">
        <v>48</v>
      </c>
    </row>
    <row r="105" spans="1:17" x14ac:dyDescent="0.35">
      <c r="B105" t="s">
        <v>12</v>
      </c>
      <c r="C105" t="s">
        <v>19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35">
      <c r="B106" t="s">
        <v>51</v>
      </c>
      <c r="C106" t="s">
        <v>59</v>
      </c>
      <c r="D106" t="s">
        <v>59</v>
      </c>
      <c r="E106" t="s">
        <v>59</v>
      </c>
      <c r="F106" t="s">
        <v>59</v>
      </c>
      <c r="G106" t="s">
        <v>59</v>
      </c>
      <c r="H106" t="s">
        <v>59</v>
      </c>
      <c r="I106" t="s">
        <v>59</v>
      </c>
      <c r="J106" t="s">
        <v>59</v>
      </c>
      <c r="K106" t="s">
        <v>59</v>
      </c>
      <c r="L106" t="s">
        <v>59</v>
      </c>
      <c r="M106" t="s">
        <v>59</v>
      </c>
      <c r="N106" t="s">
        <v>59</v>
      </c>
      <c r="O106" t="s">
        <v>59</v>
      </c>
      <c r="P106" t="s">
        <v>59</v>
      </c>
      <c r="Q106" t="s">
        <v>59</v>
      </c>
    </row>
    <row r="107" spans="1:17" x14ac:dyDescent="0.35">
      <c r="B107" t="s">
        <v>52</v>
      </c>
      <c r="C107">
        <v>20.594000000000001</v>
      </c>
      <c r="D107">
        <v>20.593</v>
      </c>
      <c r="E107">
        <v>20.56</v>
      </c>
      <c r="F107">
        <v>20.58</v>
      </c>
      <c r="G107">
        <v>20.52</v>
      </c>
      <c r="H107">
        <v>20.509</v>
      </c>
      <c r="I107">
        <v>20.512</v>
      </c>
      <c r="J107">
        <v>20.512</v>
      </c>
      <c r="K107">
        <v>20.509</v>
      </c>
      <c r="L107">
        <v>20.513000000000002</v>
      </c>
      <c r="M107">
        <v>20.513000000000002</v>
      </c>
      <c r="N107">
        <v>20.507000000000001</v>
      </c>
      <c r="O107">
        <v>20.51</v>
      </c>
      <c r="P107">
        <v>20.503</v>
      </c>
      <c r="Q107">
        <v>20.494</v>
      </c>
    </row>
    <row r="108" spans="1:17" x14ac:dyDescent="0.35">
      <c r="B108" t="s">
        <v>53</v>
      </c>
      <c r="C108">
        <v>2411</v>
      </c>
      <c r="D108">
        <v>205946770</v>
      </c>
      <c r="E108">
        <v>15114835</v>
      </c>
      <c r="F108">
        <v>30771773</v>
      </c>
      <c r="G108">
        <v>19001123</v>
      </c>
      <c r="H108">
        <v>11821469</v>
      </c>
      <c r="I108">
        <v>15403713</v>
      </c>
      <c r="J108">
        <v>11229379</v>
      </c>
      <c r="K108">
        <v>12993403</v>
      </c>
      <c r="L108">
        <v>20038439</v>
      </c>
      <c r="M108">
        <v>10632007</v>
      </c>
      <c r="N108">
        <v>12000841</v>
      </c>
      <c r="O108">
        <v>9662260</v>
      </c>
      <c r="P108">
        <v>13534659</v>
      </c>
      <c r="Q108">
        <v>3006222</v>
      </c>
    </row>
    <row r="109" spans="1:17" x14ac:dyDescent="0.35">
      <c r="B109" t="s">
        <v>54</v>
      </c>
      <c r="C109">
        <v>829</v>
      </c>
      <c r="D109">
        <v>60224864</v>
      </c>
      <c r="E109">
        <v>36911952</v>
      </c>
      <c r="F109">
        <v>38252679</v>
      </c>
      <c r="G109">
        <v>39706672</v>
      </c>
      <c r="H109">
        <v>33890606</v>
      </c>
      <c r="I109">
        <v>32717868</v>
      </c>
      <c r="J109">
        <v>29935446</v>
      </c>
      <c r="K109">
        <v>33606591</v>
      </c>
      <c r="L109">
        <v>33491506</v>
      </c>
      <c r="M109">
        <v>35580632</v>
      </c>
      <c r="N109">
        <v>31727925</v>
      </c>
      <c r="O109">
        <v>23917418</v>
      </c>
      <c r="P109">
        <v>31543279</v>
      </c>
      <c r="Q109">
        <v>31466182</v>
      </c>
    </row>
    <row r="110" spans="1:17" x14ac:dyDescent="0.35">
      <c r="B110" t="s">
        <v>55</v>
      </c>
      <c r="C110">
        <v>2.9087000000000001</v>
      </c>
      <c r="D110">
        <v>3.4196</v>
      </c>
      <c r="E110">
        <v>0.40949999999999998</v>
      </c>
      <c r="F110">
        <v>0.8044</v>
      </c>
      <c r="G110">
        <v>0.47849999999999998</v>
      </c>
      <c r="H110">
        <v>0.3488</v>
      </c>
      <c r="I110">
        <v>0.4708</v>
      </c>
      <c r="J110">
        <v>0.37509999999999999</v>
      </c>
      <c r="K110">
        <v>0.3866</v>
      </c>
      <c r="L110">
        <v>0.59830000000000005</v>
      </c>
      <c r="M110">
        <v>0.29880000000000001</v>
      </c>
      <c r="N110">
        <v>0.37819999999999998</v>
      </c>
      <c r="O110">
        <v>0.40400000000000003</v>
      </c>
      <c r="P110">
        <v>0.42909999999999998</v>
      </c>
      <c r="Q110">
        <v>9.5500000000000002E-2</v>
      </c>
    </row>
    <row r="111" spans="1:17" x14ac:dyDescent="0.35">
      <c r="B111" t="s">
        <v>56</v>
      </c>
      <c r="C111">
        <v>127415.493</v>
      </c>
      <c r="D111">
        <v>149941.503</v>
      </c>
      <c r="E111">
        <v>17226.6158</v>
      </c>
      <c r="F111">
        <v>34639.676899999999</v>
      </c>
      <c r="G111">
        <v>20271.1404</v>
      </c>
      <c r="H111">
        <v>14551.684600000001</v>
      </c>
      <c r="I111">
        <v>19930.199199999999</v>
      </c>
      <c r="J111">
        <v>15711.5499</v>
      </c>
      <c r="K111">
        <v>16219.138300000001</v>
      </c>
      <c r="L111">
        <v>25551.999199999998</v>
      </c>
      <c r="M111">
        <v>12347.3097</v>
      </c>
      <c r="N111">
        <v>15849.2145</v>
      </c>
      <c r="O111">
        <v>16984.158800000001</v>
      </c>
      <c r="P111">
        <v>18090.706200000001</v>
      </c>
      <c r="Q111">
        <v>3385.0266000000001</v>
      </c>
    </row>
    <row r="113" spans="1:17" x14ac:dyDescent="0.35">
      <c r="A113" t="s">
        <v>71</v>
      </c>
      <c r="B113" t="s">
        <v>10</v>
      </c>
      <c r="C113" t="s">
        <v>17</v>
      </c>
      <c r="D113" t="s">
        <v>21</v>
      </c>
      <c r="E113" t="s">
        <v>24</v>
      </c>
      <c r="F113" t="s">
        <v>26</v>
      </c>
      <c r="G113" t="s">
        <v>28</v>
      </c>
      <c r="H113" t="s">
        <v>30</v>
      </c>
      <c r="I113" t="s">
        <v>32</v>
      </c>
      <c r="J113" t="s">
        <v>34</v>
      </c>
      <c r="K113" t="s">
        <v>36</v>
      </c>
      <c r="L113" t="s">
        <v>38</v>
      </c>
      <c r="M113" t="s">
        <v>40</v>
      </c>
      <c r="N113" t="s">
        <v>42</v>
      </c>
      <c r="O113" t="s">
        <v>44</v>
      </c>
      <c r="P113" t="s">
        <v>46</v>
      </c>
      <c r="Q113" t="s">
        <v>48</v>
      </c>
    </row>
    <row r="114" spans="1:17" x14ac:dyDescent="0.35">
      <c r="B114" t="s">
        <v>12</v>
      </c>
      <c r="C114" t="s">
        <v>19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</row>
    <row r="115" spans="1:17" x14ac:dyDescent="0.35">
      <c r="B115" t="s">
        <v>51</v>
      </c>
      <c r="C115" t="s">
        <v>59</v>
      </c>
      <c r="D115" t="s">
        <v>59</v>
      </c>
      <c r="E115" t="s">
        <v>59</v>
      </c>
      <c r="F115" t="s">
        <v>59</v>
      </c>
      <c r="G115" t="s">
        <v>59</v>
      </c>
      <c r="H115" t="s">
        <v>59</v>
      </c>
      <c r="I115" t="s">
        <v>59</v>
      </c>
      <c r="J115" t="s">
        <v>59</v>
      </c>
      <c r="K115" t="s">
        <v>59</v>
      </c>
      <c r="L115" t="s">
        <v>59</v>
      </c>
      <c r="M115" t="s">
        <v>59</v>
      </c>
      <c r="N115" t="s">
        <v>59</v>
      </c>
      <c r="O115" t="s">
        <v>59</v>
      </c>
      <c r="P115" t="s">
        <v>59</v>
      </c>
      <c r="Q115" t="s">
        <v>59</v>
      </c>
    </row>
    <row r="116" spans="1:17" x14ac:dyDescent="0.35">
      <c r="B116" t="s">
        <v>52</v>
      </c>
      <c r="C116">
        <v>21.338000000000001</v>
      </c>
      <c r="D116">
        <v>21.326000000000001</v>
      </c>
      <c r="E116">
        <v>21.14</v>
      </c>
      <c r="F116">
        <v>21.161000000000001</v>
      </c>
      <c r="G116">
        <v>21.719000000000001</v>
      </c>
      <c r="H116">
        <v>21.709</v>
      </c>
      <c r="I116">
        <v>21.905000000000001</v>
      </c>
      <c r="J116">
        <v>21.067</v>
      </c>
      <c r="K116">
        <v>20.385999999999999</v>
      </c>
      <c r="L116">
        <v>21.015999999999998</v>
      </c>
      <c r="M116">
        <v>21.01</v>
      </c>
      <c r="N116">
        <v>21.771999999999998</v>
      </c>
      <c r="O116">
        <v>21.704000000000001</v>
      </c>
      <c r="P116">
        <v>21</v>
      </c>
      <c r="Q116">
        <v>21.603999999999999</v>
      </c>
    </row>
    <row r="117" spans="1:17" x14ac:dyDescent="0.35">
      <c r="B117" t="s">
        <v>53</v>
      </c>
      <c r="C117">
        <v>11625</v>
      </c>
      <c r="D117">
        <v>54555924</v>
      </c>
      <c r="E117">
        <v>3389519</v>
      </c>
      <c r="F117">
        <v>5899347</v>
      </c>
      <c r="G117">
        <v>801</v>
      </c>
      <c r="H117">
        <v>43210</v>
      </c>
      <c r="I117">
        <v>-2487</v>
      </c>
      <c r="J117">
        <v>70114</v>
      </c>
      <c r="K117">
        <v>0</v>
      </c>
      <c r="L117">
        <v>-358</v>
      </c>
      <c r="M117">
        <v>565</v>
      </c>
      <c r="N117">
        <v>197883</v>
      </c>
      <c r="O117">
        <v>22198</v>
      </c>
      <c r="P117">
        <v>0</v>
      </c>
      <c r="Q117">
        <v>-165</v>
      </c>
    </row>
    <row r="118" spans="1:17" x14ac:dyDescent="0.35">
      <c r="B118" t="s">
        <v>54</v>
      </c>
      <c r="C118">
        <v>829</v>
      </c>
      <c r="D118">
        <v>60224864</v>
      </c>
      <c r="E118">
        <v>36911952</v>
      </c>
      <c r="F118">
        <v>38252679</v>
      </c>
      <c r="G118">
        <v>39706672</v>
      </c>
      <c r="H118">
        <v>33890606</v>
      </c>
      <c r="I118">
        <v>32717868</v>
      </c>
      <c r="J118">
        <v>29935446</v>
      </c>
      <c r="K118">
        <v>33606591</v>
      </c>
      <c r="L118">
        <v>33491506</v>
      </c>
      <c r="M118">
        <v>35580632</v>
      </c>
      <c r="N118">
        <v>31727925</v>
      </c>
      <c r="O118">
        <v>23917418</v>
      </c>
      <c r="P118">
        <v>31543279</v>
      </c>
      <c r="Q118">
        <v>31466182</v>
      </c>
    </row>
    <row r="119" spans="1:17" x14ac:dyDescent="0.35">
      <c r="B119" t="s">
        <v>55</v>
      </c>
      <c r="C119">
        <v>14.0235</v>
      </c>
      <c r="D119">
        <v>0.90590000000000004</v>
      </c>
      <c r="E119">
        <v>9.1800000000000007E-2</v>
      </c>
      <c r="F119">
        <v>0.1542</v>
      </c>
      <c r="G119">
        <v>0</v>
      </c>
      <c r="H119">
        <v>1.2999999999999999E-3</v>
      </c>
      <c r="I119">
        <v>-1E-4</v>
      </c>
      <c r="J119">
        <v>2.3E-3</v>
      </c>
      <c r="K119">
        <v>0</v>
      </c>
      <c r="L119">
        <v>0</v>
      </c>
      <c r="M119">
        <v>0</v>
      </c>
      <c r="N119">
        <v>6.1999999999999998E-3</v>
      </c>
      <c r="O119">
        <v>8.9999999999999998E-4</v>
      </c>
      <c r="P119">
        <v>0</v>
      </c>
      <c r="Q119">
        <v>0</v>
      </c>
    </row>
    <row r="120" spans="1:17" x14ac:dyDescent="0.35">
      <c r="B120" t="s">
        <v>56</v>
      </c>
      <c r="C120">
        <v>3346789.1867</v>
      </c>
      <c r="D120">
        <v>215302.60279999999</v>
      </c>
      <c r="E120">
        <v>20971.489000000001</v>
      </c>
      <c r="F120">
        <v>35866.234600000003</v>
      </c>
      <c r="G120">
        <v>0</v>
      </c>
      <c r="H120">
        <v>0</v>
      </c>
      <c r="I120">
        <v>0</v>
      </c>
      <c r="J120">
        <v>0</v>
      </c>
      <c r="K120" t="s">
        <v>72</v>
      </c>
      <c r="L120">
        <v>0</v>
      </c>
      <c r="M120">
        <v>0</v>
      </c>
      <c r="N120">
        <v>539.09699999999998</v>
      </c>
      <c r="O120">
        <v>0</v>
      </c>
      <c r="P120" t="s">
        <v>72</v>
      </c>
      <c r="Q120">
        <v>0</v>
      </c>
    </row>
    <row r="122" spans="1:17" x14ac:dyDescent="0.35">
      <c r="A122" t="s">
        <v>73</v>
      </c>
      <c r="B122" t="s">
        <v>10</v>
      </c>
      <c r="C122" t="s">
        <v>17</v>
      </c>
      <c r="D122" t="s">
        <v>21</v>
      </c>
      <c r="E122" t="s">
        <v>24</v>
      </c>
      <c r="F122" t="s">
        <v>26</v>
      </c>
      <c r="G122" t="s">
        <v>28</v>
      </c>
      <c r="H122" t="s">
        <v>30</v>
      </c>
      <c r="I122" t="s">
        <v>32</v>
      </c>
      <c r="J122" t="s">
        <v>34</v>
      </c>
      <c r="K122" t="s">
        <v>36</v>
      </c>
      <c r="L122" t="s">
        <v>38</v>
      </c>
      <c r="M122" t="s">
        <v>40</v>
      </c>
      <c r="N122" t="s">
        <v>42</v>
      </c>
      <c r="O122" t="s">
        <v>44</v>
      </c>
      <c r="P122" t="s">
        <v>46</v>
      </c>
      <c r="Q122" t="s">
        <v>48</v>
      </c>
    </row>
    <row r="123" spans="1:17" x14ac:dyDescent="0.35">
      <c r="B123" t="s">
        <v>12</v>
      </c>
      <c r="C123" t="s">
        <v>19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35">
      <c r="B124" t="s">
        <v>51</v>
      </c>
      <c r="C124" t="s">
        <v>59</v>
      </c>
      <c r="D124" t="s">
        <v>59</v>
      </c>
      <c r="E124" t="s">
        <v>59</v>
      </c>
      <c r="F124" t="s">
        <v>59</v>
      </c>
      <c r="G124" t="s">
        <v>59</v>
      </c>
      <c r="H124" t="s">
        <v>59</v>
      </c>
      <c r="I124" t="s">
        <v>59</v>
      </c>
      <c r="J124" t="s">
        <v>59</v>
      </c>
      <c r="K124" t="s">
        <v>59</v>
      </c>
      <c r="L124" t="s">
        <v>59</v>
      </c>
      <c r="M124" t="s">
        <v>59</v>
      </c>
      <c r="N124" t="s">
        <v>59</v>
      </c>
      <c r="O124" t="s">
        <v>59</v>
      </c>
      <c r="P124" t="s">
        <v>59</v>
      </c>
      <c r="Q124" t="s">
        <v>59</v>
      </c>
    </row>
    <row r="125" spans="1:17" x14ac:dyDescent="0.35">
      <c r="B125" t="s">
        <v>52</v>
      </c>
      <c r="C125">
        <v>24.972000000000001</v>
      </c>
      <c r="D125">
        <v>25.064</v>
      </c>
      <c r="E125">
        <v>25.401</v>
      </c>
      <c r="F125">
        <v>25.646999999999998</v>
      </c>
      <c r="G125">
        <v>24.995000000000001</v>
      </c>
      <c r="H125">
        <v>24.943999999999999</v>
      </c>
      <c r="I125">
        <v>24.98</v>
      </c>
      <c r="J125">
        <v>24.946000000000002</v>
      </c>
      <c r="K125">
        <v>24.968</v>
      </c>
      <c r="L125">
        <v>25.007999999999999</v>
      </c>
      <c r="M125">
        <v>24.963000000000001</v>
      </c>
      <c r="N125">
        <v>24.957999999999998</v>
      </c>
      <c r="O125">
        <v>24.94</v>
      </c>
      <c r="P125">
        <v>24.977</v>
      </c>
      <c r="Q125">
        <v>24.943999999999999</v>
      </c>
    </row>
    <row r="126" spans="1:17" x14ac:dyDescent="0.35">
      <c r="B126" t="s">
        <v>53</v>
      </c>
      <c r="C126">
        <v>1074</v>
      </c>
      <c r="D126">
        <v>148688235</v>
      </c>
      <c r="E126">
        <v>124132099</v>
      </c>
      <c r="F126">
        <v>152511220</v>
      </c>
      <c r="G126">
        <v>117874618</v>
      </c>
      <c r="H126">
        <v>89594214</v>
      </c>
      <c r="I126">
        <v>103017157</v>
      </c>
      <c r="J126">
        <v>86458575</v>
      </c>
      <c r="K126">
        <v>96731249</v>
      </c>
      <c r="L126">
        <v>113784616</v>
      </c>
      <c r="M126">
        <v>97679634</v>
      </c>
      <c r="N126">
        <v>91689506</v>
      </c>
      <c r="O126">
        <v>75488338</v>
      </c>
      <c r="P126">
        <v>97921887</v>
      </c>
      <c r="Q126">
        <v>87489730</v>
      </c>
    </row>
    <row r="127" spans="1:17" x14ac:dyDescent="0.35">
      <c r="B127" t="s">
        <v>54</v>
      </c>
      <c r="C127">
        <v>829</v>
      </c>
      <c r="D127">
        <v>60224864</v>
      </c>
      <c r="E127">
        <v>36911952</v>
      </c>
      <c r="F127">
        <v>38252679</v>
      </c>
      <c r="G127">
        <v>39706672</v>
      </c>
      <c r="H127">
        <v>33890606</v>
      </c>
      <c r="I127">
        <v>32717868</v>
      </c>
      <c r="J127">
        <v>29935446</v>
      </c>
      <c r="K127">
        <v>33606591</v>
      </c>
      <c r="L127">
        <v>33491506</v>
      </c>
      <c r="M127">
        <v>35580632</v>
      </c>
      <c r="N127">
        <v>31727925</v>
      </c>
      <c r="O127">
        <v>23917418</v>
      </c>
      <c r="P127">
        <v>31543279</v>
      </c>
      <c r="Q127">
        <v>31466182</v>
      </c>
    </row>
    <row r="128" spans="1:17" x14ac:dyDescent="0.35">
      <c r="B128" t="s">
        <v>55</v>
      </c>
      <c r="C128">
        <v>1.2951999999999999</v>
      </c>
      <c r="D128">
        <v>2.4689000000000001</v>
      </c>
      <c r="E128">
        <v>3.3628999999999998</v>
      </c>
      <c r="F128">
        <v>3.9868999999999999</v>
      </c>
      <c r="G128">
        <v>2.9685999999999999</v>
      </c>
      <c r="H128">
        <v>2.6436000000000002</v>
      </c>
      <c r="I128">
        <v>3.1486999999999998</v>
      </c>
      <c r="J128">
        <v>2.8881999999999999</v>
      </c>
      <c r="K128">
        <v>2.8782999999999999</v>
      </c>
      <c r="L128">
        <v>3.3974000000000002</v>
      </c>
      <c r="M128">
        <v>2.7452999999999999</v>
      </c>
      <c r="N128">
        <v>2.8898999999999999</v>
      </c>
      <c r="O128">
        <v>3.1562000000000001</v>
      </c>
      <c r="P128">
        <v>3.1044</v>
      </c>
      <c r="Q128">
        <v>2.7804000000000002</v>
      </c>
    </row>
    <row r="129" spans="1:17" x14ac:dyDescent="0.35">
      <c r="B129" t="s">
        <v>56</v>
      </c>
      <c r="C129">
        <v>205999.6164</v>
      </c>
      <c r="D129">
        <v>397736.83140000002</v>
      </c>
      <c r="E129">
        <v>543794.71710000001</v>
      </c>
      <c r="F129">
        <v>645739.56530000002</v>
      </c>
      <c r="G129">
        <v>479380.30459999997</v>
      </c>
      <c r="H129">
        <v>426284.69280000002</v>
      </c>
      <c r="I129">
        <v>508789.27429999999</v>
      </c>
      <c r="J129">
        <v>466234.39809999999</v>
      </c>
      <c r="K129">
        <v>464629.2072</v>
      </c>
      <c r="L129">
        <v>549429.76870000002</v>
      </c>
      <c r="M129">
        <v>442894.97649999999</v>
      </c>
      <c r="N129">
        <v>466512.20490000001</v>
      </c>
      <c r="O129">
        <v>510023.74609999999</v>
      </c>
      <c r="P129">
        <v>501554.48200000002</v>
      </c>
      <c r="Q129">
        <v>448634.64130000002</v>
      </c>
    </row>
    <row r="131" spans="1:17" x14ac:dyDescent="0.35">
      <c r="A131" t="s">
        <v>74</v>
      </c>
      <c r="B131" t="s">
        <v>10</v>
      </c>
      <c r="C131" t="s">
        <v>17</v>
      </c>
      <c r="D131" t="s">
        <v>21</v>
      </c>
      <c r="E131" t="s">
        <v>24</v>
      </c>
      <c r="F131" t="s">
        <v>26</v>
      </c>
      <c r="G131" t="s">
        <v>28</v>
      </c>
      <c r="H131" t="s">
        <v>30</v>
      </c>
      <c r="I131" t="s">
        <v>32</v>
      </c>
      <c r="J131" t="s">
        <v>34</v>
      </c>
      <c r="K131" t="s">
        <v>36</v>
      </c>
      <c r="L131" t="s">
        <v>38</v>
      </c>
      <c r="M131" t="s">
        <v>40</v>
      </c>
      <c r="N131" t="s">
        <v>42</v>
      </c>
      <c r="O131" t="s">
        <v>44</v>
      </c>
      <c r="P131" t="s">
        <v>46</v>
      </c>
      <c r="Q131" t="s">
        <v>48</v>
      </c>
    </row>
    <row r="132" spans="1:17" x14ac:dyDescent="0.35">
      <c r="B132" t="s">
        <v>12</v>
      </c>
      <c r="C132" t="s">
        <v>19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</row>
    <row r="133" spans="1:17" x14ac:dyDescent="0.35">
      <c r="B133" t="s">
        <v>51</v>
      </c>
      <c r="C133" t="s">
        <v>59</v>
      </c>
      <c r="D133" t="s">
        <v>59</v>
      </c>
      <c r="E133" t="s">
        <v>59</v>
      </c>
      <c r="F133" t="s">
        <v>59</v>
      </c>
      <c r="G133" t="s">
        <v>59</v>
      </c>
      <c r="H133" t="s">
        <v>59</v>
      </c>
      <c r="I133" t="s">
        <v>59</v>
      </c>
      <c r="J133" t="s">
        <v>59</v>
      </c>
      <c r="K133" t="s">
        <v>59</v>
      </c>
      <c r="L133" t="s">
        <v>59</v>
      </c>
      <c r="M133" t="s">
        <v>59</v>
      </c>
      <c r="N133" t="s">
        <v>59</v>
      </c>
      <c r="O133" t="s">
        <v>59</v>
      </c>
      <c r="P133" t="s">
        <v>59</v>
      </c>
      <c r="Q133" t="s">
        <v>59</v>
      </c>
    </row>
    <row r="134" spans="1:17" x14ac:dyDescent="0.35">
      <c r="B134" t="s">
        <v>52</v>
      </c>
      <c r="C134">
        <v>25.56</v>
      </c>
      <c r="D134">
        <v>25.521999999999998</v>
      </c>
      <c r="E134">
        <v>25.957000000000001</v>
      </c>
      <c r="F134">
        <v>26.193000000000001</v>
      </c>
      <c r="G134">
        <v>25.472000000000001</v>
      </c>
      <c r="H134">
        <v>25.417000000000002</v>
      </c>
      <c r="I134">
        <v>25.442</v>
      </c>
      <c r="J134">
        <v>25.420999999999999</v>
      </c>
      <c r="K134">
        <v>25.45</v>
      </c>
      <c r="L134">
        <v>25.484000000000002</v>
      </c>
      <c r="M134">
        <v>25.437000000000001</v>
      </c>
      <c r="N134">
        <v>25.428999999999998</v>
      </c>
      <c r="O134">
        <v>25.422999999999998</v>
      </c>
      <c r="P134">
        <v>25.475999999999999</v>
      </c>
      <c r="Q134">
        <v>25.347999999999999</v>
      </c>
    </row>
    <row r="135" spans="1:17" x14ac:dyDescent="0.35">
      <c r="B135" t="s">
        <v>53</v>
      </c>
      <c r="C135">
        <v>2164</v>
      </c>
      <c r="D135">
        <v>110304545</v>
      </c>
      <c r="E135">
        <v>284123221</v>
      </c>
      <c r="F135">
        <v>371978474</v>
      </c>
      <c r="G135">
        <v>64994417</v>
      </c>
      <c r="H135">
        <v>38917602</v>
      </c>
      <c r="I135">
        <v>52064375</v>
      </c>
      <c r="J135">
        <v>38775488</v>
      </c>
      <c r="K135">
        <v>52722413</v>
      </c>
      <c r="L135">
        <v>63682597</v>
      </c>
      <c r="M135">
        <v>47747610</v>
      </c>
      <c r="N135">
        <v>42672733</v>
      </c>
      <c r="O135">
        <v>41258137</v>
      </c>
      <c r="P135">
        <v>60813885</v>
      </c>
      <c r="Q135">
        <v>2867493</v>
      </c>
    </row>
    <row r="136" spans="1:17" x14ac:dyDescent="0.35">
      <c r="B136" t="s">
        <v>54</v>
      </c>
      <c r="C136">
        <v>829</v>
      </c>
      <c r="D136">
        <v>60224864</v>
      </c>
      <c r="E136">
        <v>36911952</v>
      </c>
      <c r="F136">
        <v>38252679</v>
      </c>
      <c r="G136">
        <v>39706672</v>
      </c>
      <c r="H136">
        <v>33890606</v>
      </c>
      <c r="I136">
        <v>32717868</v>
      </c>
      <c r="J136">
        <v>29935446</v>
      </c>
      <c r="K136">
        <v>33606591</v>
      </c>
      <c r="L136">
        <v>33491506</v>
      </c>
      <c r="M136">
        <v>35580632</v>
      </c>
      <c r="N136">
        <v>31727925</v>
      </c>
      <c r="O136">
        <v>23917418</v>
      </c>
      <c r="P136">
        <v>31543279</v>
      </c>
      <c r="Q136">
        <v>31466182</v>
      </c>
    </row>
    <row r="137" spans="1:17" x14ac:dyDescent="0.35">
      <c r="B137" t="s">
        <v>55</v>
      </c>
      <c r="C137">
        <v>2.6101000000000001</v>
      </c>
      <c r="D137">
        <v>1.8314999999999999</v>
      </c>
      <c r="E137">
        <v>7.6973000000000003</v>
      </c>
      <c r="F137">
        <v>9.7241999999999997</v>
      </c>
      <c r="G137">
        <v>1.6369</v>
      </c>
      <c r="H137">
        <v>1.1483000000000001</v>
      </c>
      <c r="I137">
        <v>1.5912999999999999</v>
      </c>
      <c r="J137">
        <v>1.2952999999999999</v>
      </c>
      <c r="K137">
        <v>1.5688</v>
      </c>
      <c r="L137">
        <v>1.9015</v>
      </c>
      <c r="M137">
        <v>1.3420000000000001</v>
      </c>
      <c r="N137">
        <v>1.345</v>
      </c>
      <c r="O137">
        <v>1.7250000000000001</v>
      </c>
      <c r="P137">
        <v>1.9279999999999999</v>
      </c>
      <c r="Q137">
        <v>9.11E-2</v>
      </c>
    </row>
    <row r="138" spans="1:17" x14ac:dyDescent="0.35">
      <c r="B138" t="s">
        <v>56</v>
      </c>
      <c r="C138">
        <v>658678.19709999999</v>
      </c>
      <c r="D138">
        <v>460168.09730000002</v>
      </c>
      <c r="E138">
        <v>1955733.2535999999</v>
      </c>
      <c r="F138">
        <v>2472526.7080999999</v>
      </c>
      <c r="G138">
        <v>410531.33990000002</v>
      </c>
      <c r="H138">
        <v>285972.56809999997</v>
      </c>
      <c r="I138">
        <v>398917.52480000001</v>
      </c>
      <c r="J138">
        <v>323445.56969999999</v>
      </c>
      <c r="K138">
        <v>393180.45299999998</v>
      </c>
      <c r="L138">
        <v>477992.72210000001</v>
      </c>
      <c r="M138">
        <v>335340.07030000002</v>
      </c>
      <c r="N138">
        <v>336105.75630000001</v>
      </c>
      <c r="O138">
        <v>433009.21230000001</v>
      </c>
      <c r="P138">
        <v>484748.13510000001</v>
      </c>
      <c r="Q138">
        <v>16423.911700000001</v>
      </c>
    </row>
    <row r="140" spans="1:17" x14ac:dyDescent="0.35">
      <c r="A140" t="s">
        <v>75</v>
      </c>
      <c r="B140" t="s">
        <v>10</v>
      </c>
      <c r="C140" t="s">
        <v>17</v>
      </c>
      <c r="D140" t="s">
        <v>21</v>
      </c>
      <c r="E140" t="s">
        <v>24</v>
      </c>
      <c r="F140" t="s">
        <v>26</v>
      </c>
      <c r="G140" t="s">
        <v>28</v>
      </c>
      <c r="H140" t="s">
        <v>30</v>
      </c>
      <c r="I140" t="s">
        <v>32</v>
      </c>
      <c r="J140" t="s">
        <v>34</v>
      </c>
      <c r="K140" t="s">
        <v>36</v>
      </c>
      <c r="L140" t="s">
        <v>38</v>
      </c>
      <c r="M140" t="s">
        <v>40</v>
      </c>
      <c r="N140" t="s">
        <v>42</v>
      </c>
      <c r="O140" t="s">
        <v>44</v>
      </c>
      <c r="P140" t="s">
        <v>46</v>
      </c>
      <c r="Q140" t="s">
        <v>48</v>
      </c>
    </row>
    <row r="141" spans="1:17" x14ac:dyDescent="0.35">
      <c r="B141" t="s">
        <v>12</v>
      </c>
      <c r="C141" t="s">
        <v>19</v>
      </c>
      <c r="D141" t="s">
        <v>23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</row>
    <row r="142" spans="1:17" x14ac:dyDescent="0.35">
      <c r="B142" t="s">
        <v>51</v>
      </c>
      <c r="C142" t="s">
        <v>59</v>
      </c>
      <c r="D142" t="s">
        <v>59</v>
      </c>
      <c r="E142" t="s">
        <v>59</v>
      </c>
      <c r="F142" t="s">
        <v>59</v>
      </c>
      <c r="G142" t="s">
        <v>59</v>
      </c>
      <c r="H142" t="s">
        <v>59</v>
      </c>
      <c r="I142" t="s">
        <v>59</v>
      </c>
      <c r="J142" t="s">
        <v>59</v>
      </c>
      <c r="K142" t="s">
        <v>59</v>
      </c>
      <c r="L142" t="s">
        <v>59</v>
      </c>
      <c r="M142" t="s">
        <v>59</v>
      </c>
      <c r="N142" t="s">
        <v>59</v>
      </c>
      <c r="O142" t="s">
        <v>59</v>
      </c>
      <c r="P142" t="s">
        <v>59</v>
      </c>
      <c r="Q142" t="s">
        <v>59</v>
      </c>
    </row>
    <row r="143" spans="1:17" x14ac:dyDescent="0.35">
      <c r="B143" t="s">
        <v>52</v>
      </c>
      <c r="C143">
        <v>26.768000000000001</v>
      </c>
      <c r="D143">
        <v>26.771000000000001</v>
      </c>
      <c r="E143">
        <v>26.85</v>
      </c>
      <c r="F143">
        <v>27.27</v>
      </c>
      <c r="G143">
        <v>26.803000000000001</v>
      </c>
      <c r="H143">
        <v>26.75</v>
      </c>
      <c r="I143">
        <v>26.74</v>
      </c>
      <c r="J143">
        <v>26.763999999999999</v>
      </c>
      <c r="K143">
        <v>26.771000000000001</v>
      </c>
      <c r="L143">
        <v>26.802</v>
      </c>
      <c r="M143">
        <v>26.765000000000001</v>
      </c>
      <c r="N143">
        <v>26.73</v>
      </c>
      <c r="O143">
        <v>26.792999999999999</v>
      </c>
      <c r="P143">
        <v>26.763999999999999</v>
      </c>
      <c r="Q143">
        <v>26.946999999999999</v>
      </c>
    </row>
    <row r="144" spans="1:17" x14ac:dyDescent="0.35">
      <c r="B144" t="s">
        <v>53</v>
      </c>
      <c r="C144">
        <v>6441</v>
      </c>
      <c r="D144">
        <v>22998581</v>
      </c>
      <c r="E144">
        <v>-389382</v>
      </c>
      <c r="F144">
        <v>1235703</v>
      </c>
      <c r="G144">
        <v>427008</v>
      </c>
      <c r="H144">
        <v>627</v>
      </c>
      <c r="I144">
        <v>614</v>
      </c>
      <c r="J144">
        <v>-28868</v>
      </c>
      <c r="K144">
        <v>66007</v>
      </c>
      <c r="L144">
        <v>493184</v>
      </c>
      <c r="M144">
        <v>-1956</v>
      </c>
      <c r="N144">
        <v>-15562</v>
      </c>
      <c r="O144">
        <v>438434</v>
      </c>
      <c r="P144">
        <v>-69984</v>
      </c>
      <c r="Q144">
        <v>-4332</v>
      </c>
    </row>
    <row r="145" spans="1:17" x14ac:dyDescent="0.35">
      <c r="B145" t="s">
        <v>54</v>
      </c>
      <c r="C145">
        <v>829</v>
      </c>
      <c r="D145">
        <v>60224864</v>
      </c>
      <c r="E145">
        <v>36911952</v>
      </c>
      <c r="F145">
        <v>38252679</v>
      </c>
      <c r="G145">
        <v>39706672</v>
      </c>
      <c r="H145">
        <v>33890606</v>
      </c>
      <c r="I145">
        <v>32717868</v>
      </c>
      <c r="J145">
        <v>29935446</v>
      </c>
      <c r="K145">
        <v>33606591</v>
      </c>
      <c r="L145">
        <v>33491506</v>
      </c>
      <c r="M145">
        <v>35580632</v>
      </c>
      <c r="N145">
        <v>31727925</v>
      </c>
      <c r="O145">
        <v>23917418</v>
      </c>
      <c r="P145">
        <v>31543279</v>
      </c>
      <c r="Q145">
        <v>31466182</v>
      </c>
    </row>
    <row r="146" spans="1:17" x14ac:dyDescent="0.35">
      <c r="B146" t="s">
        <v>55</v>
      </c>
      <c r="C146">
        <v>7.7694000000000001</v>
      </c>
      <c r="D146">
        <v>0.38190000000000002</v>
      </c>
      <c r="E146">
        <v>-1.0500000000000001E-2</v>
      </c>
      <c r="F146">
        <v>3.2300000000000002E-2</v>
      </c>
      <c r="G146">
        <v>1.0800000000000001E-2</v>
      </c>
      <c r="H146">
        <v>0</v>
      </c>
      <c r="I146">
        <v>0</v>
      </c>
      <c r="J146">
        <v>-1E-3</v>
      </c>
      <c r="K146">
        <v>2E-3</v>
      </c>
      <c r="L146">
        <v>1.47E-2</v>
      </c>
      <c r="M146">
        <v>-1E-4</v>
      </c>
      <c r="N146">
        <v>-5.0000000000000001E-4</v>
      </c>
      <c r="O146">
        <v>1.83E-2</v>
      </c>
      <c r="P146">
        <v>-2.2000000000000001E-3</v>
      </c>
      <c r="Q146">
        <v>-1E-4</v>
      </c>
    </row>
    <row r="147" spans="1:17" x14ac:dyDescent="0.35">
      <c r="B147" t="s">
        <v>56</v>
      </c>
      <c r="C147">
        <v>825905.85589999997</v>
      </c>
      <c r="D147">
        <v>40924.061099999999</v>
      </c>
      <c r="E147">
        <v>0</v>
      </c>
      <c r="F147">
        <v>3779.0925000000002</v>
      </c>
      <c r="G147">
        <v>1489.2816</v>
      </c>
      <c r="H147">
        <v>348.54680000000002</v>
      </c>
      <c r="I147">
        <v>348.57530000000003</v>
      </c>
      <c r="J147">
        <v>244.1129</v>
      </c>
      <c r="K147">
        <v>555.28319999999997</v>
      </c>
      <c r="L147">
        <v>1911.2914000000001</v>
      </c>
      <c r="M147">
        <v>340.73860000000002</v>
      </c>
      <c r="N147">
        <v>294.46350000000001</v>
      </c>
      <c r="O147">
        <v>2294.4054999999998</v>
      </c>
      <c r="P147">
        <v>110.8309</v>
      </c>
      <c r="Q147">
        <v>331.95339999999999</v>
      </c>
    </row>
    <row r="149" spans="1:17" x14ac:dyDescent="0.35">
      <c r="A149" t="s">
        <v>76</v>
      </c>
      <c r="B149" t="s">
        <v>10</v>
      </c>
      <c r="C149" t="s">
        <v>17</v>
      </c>
      <c r="D149" t="s">
        <v>21</v>
      </c>
      <c r="E149" t="s">
        <v>24</v>
      </c>
      <c r="F149" t="s">
        <v>26</v>
      </c>
      <c r="G149" t="s">
        <v>28</v>
      </c>
      <c r="H149" t="s">
        <v>30</v>
      </c>
      <c r="I149" t="s">
        <v>32</v>
      </c>
      <c r="J149" t="s">
        <v>34</v>
      </c>
      <c r="K149" t="s">
        <v>36</v>
      </c>
      <c r="L149" t="s">
        <v>38</v>
      </c>
      <c r="M149" t="s">
        <v>40</v>
      </c>
      <c r="N149" t="s">
        <v>42</v>
      </c>
      <c r="O149" t="s">
        <v>44</v>
      </c>
      <c r="P149" t="s">
        <v>46</v>
      </c>
      <c r="Q149" t="s">
        <v>48</v>
      </c>
    </row>
    <row r="150" spans="1:17" x14ac:dyDescent="0.35">
      <c r="B150" t="s">
        <v>12</v>
      </c>
      <c r="C150" t="s">
        <v>19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</row>
    <row r="151" spans="1:17" x14ac:dyDescent="0.35">
      <c r="B151" t="s">
        <v>51</v>
      </c>
      <c r="C151" t="s">
        <v>59</v>
      </c>
      <c r="D151" t="s">
        <v>59</v>
      </c>
      <c r="E151" t="s">
        <v>59</v>
      </c>
      <c r="F151" t="s">
        <v>59</v>
      </c>
      <c r="G151" t="s">
        <v>59</v>
      </c>
      <c r="H151" t="s">
        <v>59</v>
      </c>
      <c r="I151" t="s">
        <v>59</v>
      </c>
      <c r="J151" t="s">
        <v>59</v>
      </c>
      <c r="K151" t="s">
        <v>59</v>
      </c>
      <c r="L151" t="s">
        <v>59</v>
      </c>
      <c r="M151" t="s">
        <v>59</v>
      </c>
      <c r="N151" t="s">
        <v>59</v>
      </c>
      <c r="O151" t="s">
        <v>59</v>
      </c>
      <c r="P151" t="s">
        <v>59</v>
      </c>
      <c r="Q151" t="s">
        <v>59</v>
      </c>
    </row>
    <row r="152" spans="1:17" x14ac:dyDescent="0.35">
      <c r="B152" t="s">
        <v>52</v>
      </c>
      <c r="C152">
        <v>26.998000000000001</v>
      </c>
      <c r="D152">
        <v>26.981000000000002</v>
      </c>
      <c r="E152">
        <v>27.36</v>
      </c>
      <c r="F152">
        <v>27.538</v>
      </c>
      <c r="G152">
        <v>26.925000000000001</v>
      </c>
      <c r="H152">
        <v>26.887</v>
      </c>
      <c r="I152">
        <v>26.911999999999999</v>
      </c>
      <c r="J152">
        <v>26.896999999999998</v>
      </c>
      <c r="K152">
        <v>26.896999999999998</v>
      </c>
      <c r="L152">
        <v>26.94</v>
      </c>
      <c r="M152">
        <v>26.891999999999999</v>
      </c>
      <c r="N152">
        <v>26.901</v>
      </c>
      <c r="O152">
        <v>26.899000000000001</v>
      </c>
      <c r="P152">
        <v>26.923999999999999</v>
      </c>
      <c r="Q152">
        <v>26.847999999999999</v>
      </c>
    </row>
    <row r="153" spans="1:17" x14ac:dyDescent="0.35">
      <c r="B153" t="s">
        <v>53</v>
      </c>
      <c r="C153">
        <v>4544</v>
      </c>
      <c r="D153">
        <v>70604688</v>
      </c>
      <c r="E153">
        <v>449205675</v>
      </c>
      <c r="F153">
        <v>563944122</v>
      </c>
      <c r="G153">
        <v>49677100</v>
      </c>
      <c r="H153">
        <v>24295185</v>
      </c>
      <c r="I153">
        <v>41927118</v>
      </c>
      <c r="J153">
        <v>33289893</v>
      </c>
      <c r="K153">
        <v>31524554</v>
      </c>
      <c r="L153">
        <v>60964733</v>
      </c>
      <c r="M153">
        <v>26541345</v>
      </c>
      <c r="N153">
        <v>31084364</v>
      </c>
      <c r="O153">
        <v>35157764</v>
      </c>
      <c r="P153">
        <v>51903834</v>
      </c>
      <c r="Q153">
        <v>1219237</v>
      </c>
    </row>
    <row r="154" spans="1:17" x14ac:dyDescent="0.35">
      <c r="B154" t="s">
        <v>54</v>
      </c>
      <c r="C154">
        <v>829</v>
      </c>
      <c r="D154">
        <v>60224864</v>
      </c>
      <c r="E154">
        <v>36911952</v>
      </c>
      <c r="F154">
        <v>38252679</v>
      </c>
      <c r="G154">
        <v>39706672</v>
      </c>
      <c r="H154">
        <v>33890606</v>
      </c>
      <c r="I154">
        <v>32717868</v>
      </c>
      <c r="J154">
        <v>29935446</v>
      </c>
      <c r="K154">
        <v>33606591</v>
      </c>
      <c r="L154">
        <v>33491506</v>
      </c>
      <c r="M154">
        <v>35580632</v>
      </c>
      <c r="N154">
        <v>31727925</v>
      </c>
      <c r="O154">
        <v>23917418</v>
      </c>
      <c r="P154">
        <v>31543279</v>
      </c>
      <c r="Q154">
        <v>31466182</v>
      </c>
    </row>
    <row r="155" spans="1:17" x14ac:dyDescent="0.35">
      <c r="B155" t="s">
        <v>55</v>
      </c>
      <c r="C155">
        <v>5.4813999999999998</v>
      </c>
      <c r="D155">
        <v>1.1724000000000001</v>
      </c>
      <c r="E155">
        <v>12.169700000000001</v>
      </c>
      <c r="F155">
        <v>14.742599999999999</v>
      </c>
      <c r="G155">
        <v>1.2511000000000001</v>
      </c>
      <c r="H155">
        <v>0.71689999999999998</v>
      </c>
      <c r="I155">
        <v>1.2815000000000001</v>
      </c>
      <c r="J155">
        <v>1.1121000000000001</v>
      </c>
      <c r="K155">
        <v>0.93799999999999994</v>
      </c>
      <c r="L155">
        <v>1.8203</v>
      </c>
      <c r="M155">
        <v>0.74590000000000001</v>
      </c>
      <c r="N155">
        <v>0.97970000000000002</v>
      </c>
      <c r="O155">
        <v>1.47</v>
      </c>
      <c r="P155">
        <v>1.6455</v>
      </c>
      <c r="Q155">
        <v>3.8699999999999998E-2</v>
      </c>
    </row>
    <row r="156" spans="1:17" x14ac:dyDescent="0.35">
      <c r="B156" t="s">
        <v>56</v>
      </c>
      <c r="C156">
        <v>861831.5172</v>
      </c>
      <c r="D156">
        <v>184257.95050000001</v>
      </c>
      <c r="E156">
        <v>1913538.4208</v>
      </c>
      <c r="F156">
        <v>2318124.3254</v>
      </c>
      <c r="G156">
        <v>196641.2151</v>
      </c>
      <c r="H156">
        <v>112635.541</v>
      </c>
      <c r="I156">
        <v>201417.1692</v>
      </c>
      <c r="J156">
        <v>174776.78969999999</v>
      </c>
      <c r="K156">
        <v>147414.55710000001</v>
      </c>
      <c r="L156">
        <v>286145.91769999999</v>
      </c>
      <c r="M156">
        <v>117208.00689999999</v>
      </c>
      <c r="N156">
        <v>153966.9118</v>
      </c>
      <c r="O156">
        <v>231056.47769999999</v>
      </c>
      <c r="P156">
        <v>258655.511</v>
      </c>
      <c r="Q156">
        <v>6003.4596000000001</v>
      </c>
    </row>
    <row r="158" spans="1:17" x14ac:dyDescent="0.35">
      <c r="A158" t="s">
        <v>77</v>
      </c>
      <c r="B158" t="s">
        <v>10</v>
      </c>
      <c r="C158" t="s">
        <v>17</v>
      </c>
      <c r="D158" t="s">
        <v>21</v>
      </c>
      <c r="E158" t="s">
        <v>24</v>
      </c>
      <c r="F158" t="s">
        <v>26</v>
      </c>
      <c r="G158" t="s">
        <v>28</v>
      </c>
      <c r="H158" t="s">
        <v>30</v>
      </c>
      <c r="I158" t="s">
        <v>32</v>
      </c>
      <c r="J158" t="s">
        <v>34</v>
      </c>
      <c r="K158" t="s">
        <v>36</v>
      </c>
      <c r="L158" t="s">
        <v>38</v>
      </c>
      <c r="M158" t="s">
        <v>40</v>
      </c>
      <c r="N158" t="s">
        <v>42</v>
      </c>
      <c r="O158" t="s">
        <v>44</v>
      </c>
      <c r="P158" t="s">
        <v>46</v>
      </c>
      <c r="Q158" t="s">
        <v>48</v>
      </c>
    </row>
    <row r="159" spans="1:17" x14ac:dyDescent="0.35">
      <c r="B159" t="s">
        <v>12</v>
      </c>
      <c r="C159" t="s">
        <v>19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35">
      <c r="B160" t="s">
        <v>51</v>
      </c>
      <c r="C160" t="s">
        <v>59</v>
      </c>
      <c r="D160" t="s">
        <v>59</v>
      </c>
      <c r="E160" t="s">
        <v>59</v>
      </c>
      <c r="F160" t="s">
        <v>59</v>
      </c>
      <c r="G160" t="s">
        <v>59</v>
      </c>
      <c r="H160" t="s">
        <v>59</v>
      </c>
      <c r="I160" t="s">
        <v>59</v>
      </c>
      <c r="J160" t="s">
        <v>59</v>
      </c>
      <c r="K160" t="s">
        <v>59</v>
      </c>
      <c r="L160" t="s">
        <v>59</v>
      </c>
      <c r="M160" t="s">
        <v>59</v>
      </c>
      <c r="N160" t="s">
        <v>59</v>
      </c>
      <c r="O160" t="s">
        <v>59</v>
      </c>
      <c r="P160" t="s">
        <v>59</v>
      </c>
      <c r="Q160" t="s">
        <v>59</v>
      </c>
    </row>
    <row r="161" spans="1:17" x14ac:dyDescent="0.35">
      <c r="B161" t="s">
        <v>52</v>
      </c>
      <c r="C161">
        <v>27.657</v>
      </c>
      <c r="D161">
        <v>27.64</v>
      </c>
      <c r="E161">
        <v>27.766999999999999</v>
      </c>
      <c r="F161">
        <v>27.704999999999998</v>
      </c>
      <c r="G161">
        <v>27.670999999999999</v>
      </c>
      <c r="H161">
        <v>27.545999999999999</v>
      </c>
      <c r="I161">
        <v>27.771000000000001</v>
      </c>
      <c r="J161">
        <v>27.48</v>
      </c>
      <c r="K161">
        <v>27.646000000000001</v>
      </c>
      <c r="L161">
        <v>27.463000000000001</v>
      </c>
      <c r="M161">
        <v>27.686</v>
      </c>
      <c r="N161">
        <v>27.478000000000002</v>
      </c>
      <c r="O161">
        <v>27.553000000000001</v>
      </c>
      <c r="P161">
        <v>27.474</v>
      </c>
      <c r="Q161">
        <v>27.673999999999999</v>
      </c>
    </row>
    <row r="162" spans="1:17" x14ac:dyDescent="0.35">
      <c r="B162" t="s">
        <v>53</v>
      </c>
      <c r="C162">
        <v>4964</v>
      </c>
      <c r="D162">
        <v>70707698</v>
      </c>
      <c r="E162">
        <v>36190833</v>
      </c>
      <c r="F162">
        <v>-1579</v>
      </c>
      <c r="G162">
        <v>141091</v>
      </c>
      <c r="H162">
        <v>70276</v>
      </c>
      <c r="I162">
        <v>0</v>
      </c>
      <c r="J162">
        <v>59886</v>
      </c>
      <c r="K162">
        <v>38659</v>
      </c>
      <c r="L162">
        <v>-3046</v>
      </c>
      <c r="M162">
        <v>47586</v>
      </c>
      <c r="N162">
        <v>-11533</v>
      </c>
      <c r="O162">
        <v>3417847</v>
      </c>
      <c r="P162">
        <v>-2490</v>
      </c>
      <c r="Q162">
        <v>8936</v>
      </c>
    </row>
    <row r="163" spans="1:17" x14ac:dyDescent="0.35">
      <c r="B163" t="s">
        <v>54</v>
      </c>
      <c r="C163">
        <v>829</v>
      </c>
      <c r="D163">
        <v>60224864</v>
      </c>
      <c r="E163">
        <v>36911952</v>
      </c>
      <c r="F163">
        <v>38252679</v>
      </c>
      <c r="G163">
        <v>39706672</v>
      </c>
      <c r="H163">
        <v>33890606</v>
      </c>
      <c r="I163">
        <v>32717868</v>
      </c>
      <c r="J163">
        <v>29935446</v>
      </c>
      <c r="K163">
        <v>33606591</v>
      </c>
      <c r="L163">
        <v>33491506</v>
      </c>
      <c r="M163">
        <v>35580632</v>
      </c>
      <c r="N163">
        <v>31727925</v>
      </c>
      <c r="O163">
        <v>23917418</v>
      </c>
      <c r="P163">
        <v>31543279</v>
      </c>
      <c r="Q163">
        <v>31466182</v>
      </c>
    </row>
    <row r="164" spans="1:17" x14ac:dyDescent="0.35">
      <c r="B164" t="s">
        <v>55</v>
      </c>
      <c r="C164">
        <v>5.9877000000000002</v>
      </c>
      <c r="D164">
        <v>1.1740999999999999</v>
      </c>
      <c r="E164">
        <v>0.98050000000000004</v>
      </c>
      <c r="F164">
        <v>0</v>
      </c>
      <c r="G164">
        <v>3.5999999999999999E-3</v>
      </c>
      <c r="H164">
        <v>2.0999999999999999E-3</v>
      </c>
      <c r="I164">
        <v>0</v>
      </c>
      <c r="J164">
        <v>2E-3</v>
      </c>
      <c r="K164">
        <v>1.1999999999999999E-3</v>
      </c>
      <c r="L164">
        <v>-1E-4</v>
      </c>
      <c r="M164">
        <v>1.2999999999999999E-3</v>
      </c>
      <c r="N164">
        <v>-4.0000000000000002E-4</v>
      </c>
      <c r="O164">
        <v>0.1429</v>
      </c>
      <c r="P164">
        <v>-1E-4</v>
      </c>
      <c r="Q164">
        <v>2.9999999999999997E-4</v>
      </c>
    </row>
    <row r="165" spans="1:17" x14ac:dyDescent="0.35">
      <c r="B165" t="s">
        <v>56</v>
      </c>
      <c r="C165">
        <v>962477.50280000002</v>
      </c>
      <c r="D165">
        <v>188654.93419999999</v>
      </c>
      <c r="E165">
        <v>157532.68119999999</v>
      </c>
      <c r="F165">
        <v>0</v>
      </c>
      <c r="G165">
        <v>487.20429999999999</v>
      </c>
      <c r="H165">
        <v>249.32679999999999</v>
      </c>
      <c r="I165" t="s">
        <v>72</v>
      </c>
      <c r="J165">
        <v>237.57640000000001</v>
      </c>
      <c r="K165">
        <v>100.9045</v>
      </c>
      <c r="L165">
        <v>0</v>
      </c>
      <c r="M165">
        <v>130.98089999999999</v>
      </c>
      <c r="N165">
        <v>0</v>
      </c>
      <c r="O165">
        <v>22888.5219</v>
      </c>
      <c r="P165">
        <v>0</v>
      </c>
      <c r="Q165">
        <v>0</v>
      </c>
    </row>
    <row r="167" spans="1:17" x14ac:dyDescent="0.35">
      <c r="A167" t="s">
        <v>78</v>
      </c>
      <c r="B167" t="s">
        <v>10</v>
      </c>
      <c r="C167" t="s">
        <v>17</v>
      </c>
      <c r="D167" t="s">
        <v>21</v>
      </c>
      <c r="E167" t="s">
        <v>24</v>
      </c>
      <c r="F167" t="s">
        <v>26</v>
      </c>
      <c r="G167" t="s">
        <v>28</v>
      </c>
      <c r="H167" t="s">
        <v>30</v>
      </c>
      <c r="I167" t="s">
        <v>32</v>
      </c>
      <c r="J167" t="s">
        <v>34</v>
      </c>
      <c r="K167" t="s">
        <v>36</v>
      </c>
      <c r="L167" t="s">
        <v>38</v>
      </c>
      <c r="M167" t="s">
        <v>40</v>
      </c>
      <c r="N167" t="s">
        <v>42</v>
      </c>
      <c r="O167" t="s">
        <v>44</v>
      </c>
      <c r="P167" t="s">
        <v>46</v>
      </c>
      <c r="Q167" t="s">
        <v>48</v>
      </c>
    </row>
    <row r="168" spans="1:17" x14ac:dyDescent="0.35">
      <c r="B168" t="s">
        <v>12</v>
      </c>
      <c r="C168" t="s">
        <v>19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35">
      <c r="B169" t="s">
        <v>51</v>
      </c>
      <c r="C169" t="s">
        <v>59</v>
      </c>
      <c r="D169" t="s">
        <v>59</v>
      </c>
      <c r="E169" t="s">
        <v>59</v>
      </c>
      <c r="F169" t="s">
        <v>59</v>
      </c>
      <c r="G169" t="s">
        <v>59</v>
      </c>
      <c r="H169" t="s">
        <v>59</v>
      </c>
      <c r="I169" t="s">
        <v>59</v>
      </c>
      <c r="J169" t="s">
        <v>59</v>
      </c>
      <c r="K169" t="s">
        <v>59</v>
      </c>
      <c r="L169" t="s">
        <v>59</v>
      </c>
      <c r="M169" t="s">
        <v>59</v>
      </c>
      <c r="N169" t="s">
        <v>59</v>
      </c>
      <c r="O169" t="s">
        <v>59</v>
      </c>
      <c r="P169" t="s">
        <v>59</v>
      </c>
      <c r="Q169" t="s">
        <v>59</v>
      </c>
    </row>
    <row r="170" spans="1:17" x14ac:dyDescent="0.35">
      <c r="B170" t="s">
        <v>52</v>
      </c>
      <c r="C170">
        <v>29.081</v>
      </c>
      <c r="D170">
        <v>29.056000000000001</v>
      </c>
      <c r="E170">
        <v>29.273</v>
      </c>
      <c r="F170">
        <v>29.411999999999999</v>
      </c>
      <c r="G170">
        <v>28.983000000000001</v>
      </c>
      <c r="H170">
        <v>28.981000000000002</v>
      </c>
      <c r="I170">
        <v>28.983000000000001</v>
      </c>
      <c r="J170">
        <v>28.966999999999999</v>
      </c>
      <c r="K170">
        <v>28.966999999999999</v>
      </c>
      <c r="L170">
        <v>28.986999999999998</v>
      </c>
      <c r="M170">
        <v>28.981000000000002</v>
      </c>
      <c r="N170">
        <v>28.963999999999999</v>
      </c>
      <c r="O170">
        <v>28.965</v>
      </c>
      <c r="P170">
        <v>28.977</v>
      </c>
      <c r="Q170">
        <v>29.091999999999999</v>
      </c>
    </row>
    <row r="171" spans="1:17" x14ac:dyDescent="0.35">
      <c r="B171" t="s">
        <v>53</v>
      </c>
      <c r="C171">
        <v>5436</v>
      </c>
      <c r="D171">
        <v>52589077</v>
      </c>
      <c r="E171">
        <v>189358180</v>
      </c>
      <c r="F171">
        <v>275525102</v>
      </c>
      <c r="G171">
        <v>10434841</v>
      </c>
      <c r="H171">
        <v>4164039</v>
      </c>
      <c r="I171">
        <v>8858726</v>
      </c>
      <c r="J171">
        <v>4921407</v>
      </c>
      <c r="K171">
        <v>5520008</v>
      </c>
      <c r="L171">
        <v>14119522</v>
      </c>
      <c r="M171">
        <v>4773862</v>
      </c>
      <c r="N171">
        <v>5672768</v>
      </c>
      <c r="O171">
        <v>8269413</v>
      </c>
      <c r="P171">
        <v>12814150</v>
      </c>
      <c r="Q171">
        <v>2418</v>
      </c>
    </row>
    <row r="172" spans="1:17" x14ac:dyDescent="0.35">
      <c r="B172" t="s">
        <v>54</v>
      </c>
      <c r="C172">
        <v>829</v>
      </c>
      <c r="D172">
        <v>60224864</v>
      </c>
      <c r="E172">
        <v>36911952</v>
      </c>
      <c r="F172">
        <v>38252679</v>
      </c>
      <c r="G172">
        <v>39706672</v>
      </c>
      <c r="H172">
        <v>33890606</v>
      </c>
      <c r="I172">
        <v>32717868</v>
      </c>
      <c r="J172">
        <v>29935446</v>
      </c>
      <c r="K172">
        <v>33606591</v>
      </c>
      <c r="L172">
        <v>33491506</v>
      </c>
      <c r="M172">
        <v>35580632</v>
      </c>
      <c r="N172">
        <v>31727925</v>
      </c>
      <c r="O172">
        <v>23917418</v>
      </c>
      <c r="P172">
        <v>31543279</v>
      </c>
      <c r="Q172">
        <v>31466182</v>
      </c>
    </row>
    <row r="173" spans="1:17" x14ac:dyDescent="0.35">
      <c r="B173" t="s">
        <v>55</v>
      </c>
      <c r="C173">
        <v>6.5570000000000004</v>
      </c>
      <c r="D173">
        <v>0.87319999999999998</v>
      </c>
      <c r="E173">
        <v>5.13</v>
      </c>
      <c r="F173">
        <v>7.2027999999999999</v>
      </c>
      <c r="G173">
        <v>0.26279999999999998</v>
      </c>
      <c r="H173">
        <v>0.1229</v>
      </c>
      <c r="I173">
        <v>0.27079999999999999</v>
      </c>
      <c r="J173">
        <v>0.16439999999999999</v>
      </c>
      <c r="K173">
        <v>0.1643</v>
      </c>
      <c r="L173">
        <v>0.42159999999999997</v>
      </c>
      <c r="M173">
        <v>0.13420000000000001</v>
      </c>
      <c r="N173">
        <v>0.17879999999999999</v>
      </c>
      <c r="O173">
        <v>0.34570000000000001</v>
      </c>
      <c r="P173">
        <v>0.40620000000000001</v>
      </c>
      <c r="Q173">
        <v>1E-4</v>
      </c>
    </row>
    <row r="174" spans="1:17" x14ac:dyDescent="0.35">
      <c r="B174" t="s">
        <v>56</v>
      </c>
      <c r="C174">
        <v>4244432.0565999998</v>
      </c>
      <c r="D174">
        <v>566875.9817</v>
      </c>
      <c r="E174">
        <v>3321110.6480999999</v>
      </c>
      <c r="F174">
        <v>4662239.0374999996</v>
      </c>
      <c r="G174">
        <v>171924.56200000001</v>
      </c>
      <c r="H174">
        <v>81385.994500000001</v>
      </c>
      <c r="I174">
        <v>177076.73670000001</v>
      </c>
      <c r="J174">
        <v>108259.1523</v>
      </c>
      <c r="K174">
        <v>108164.1024</v>
      </c>
      <c r="L174">
        <v>274663.28340000001</v>
      </c>
      <c r="M174">
        <v>88699.407200000001</v>
      </c>
      <c r="N174">
        <v>117572.0901</v>
      </c>
      <c r="O174">
        <v>225595.2971</v>
      </c>
      <c r="P174">
        <v>264734.78769999999</v>
      </c>
      <c r="Q174">
        <v>1937.9754</v>
      </c>
    </row>
    <row r="176" spans="1:17" x14ac:dyDescent="0.35">
      <c r="A176" t="s">
        <v>79</v>
      </c>
      <c r="B176" t="s">
        <v>10</v>
      </c>
      <c r="C176" t="s">
        <v>17</v>
      </c>
      <c r="D176" t="s">
        <v>21</v>
      </c>
      <c r="E176" t="s">
        <v>24</v>
      </c>
      <c r="F176" t="s">
        <v>26</v>
      </c>
      <c r="G176" t="s">
        <v>28</v>
      </c>
      <c r="H176" t="s">
        <v>30</v>
      </c>
      <c r="I176" t="s">
        <v>32</v>
      </c>
      <c r="J176" t="s">
        <v>34</v>
      </c>
      <c r="K176" t="s">
        <v>36</v>
      </c>
      <c r="L176" t="s">
        <v>38</v>
      </c>
      <c r="M176" t="s">
        <v>40</v>
      </c>
      <c r="N176" t="s">
        <v>42</v>
      </c>
      <c r="O176" t="s">
        <v>44</v>
      </c>
      <c r="P176" t="s">
        <v>46</v>
      </c>
      <c r="Q176" t="s">
        <v>48</v>
      </c>
    </row>
    <row r="177" spans="1:17" x14ac:dyDescent="0.35">
      <c r="B177" t="s">
        <v>12</v>
      </c>
      <c r="C177" t="s">
        <v>19</v>
      </c>
      <c r="D177" t="s">
        <v>23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</row>
    <row r="178" spans="1:17" x14ac:dyDescent="0.35">
      <c r="B178" t="s">
        <v>51</v>
      </c>
      <c r="C178" t="s">
        <v>59</v>
      </c>
      <c r="D178" t="s">
        <v>59</v>
      </c>
      <c r="E178" t="s">
        <v>59</v>
      </c>
      <c r="F178" t="s">
        <v>59</v>
      </c>
      <c r="G178" t="s">
        <v>59</v>
      </c>
      <c r="H178" t="s">
        <v>59</v>
      </c>
      <c r="I178" t="s">
        <v>59</v>
      </c>
      <c r="J178" t="s">
        <v>59</v>
      </c>
      <c r="K178" t="s">
        <v>59</v>
      </c>
      <c r="L178" t="s">
        <v>59</v>
      </c>
      <c r="M178" t="s">
        <v>59</v>
      </c>
      <c r="N178" t="s">
        <v>59</v>
      </c>
      <c r="O178" t="s">
        <v>59</v>
      </c>
      <c r="P178" t="s">
        <v>59</v>
      </c>
      <c r="Q178" t="s">
        <v>59</v>
      </c>
    </row>
    <row r="179" spans="1:17" x14ac:dyDescent="0.35">
      <c r="B179" t="s">
        <v>52</v>
      </c>
      <c r="C179">
        <v>29.754999999999999</v>
      </c>
      <c r="D179">
        <v>29.757999999999999</v>
      </c>
      <c r="E179">
        <v>29.87</v>
      </c>
      <c r="F179">
        <v>29.968</v>
      </c>
      <c r="G179">
        <v>29.696000000000002</v>
      </c>
      <c r="H179">
        <v>29.690999999999999</v>
      </c>
      <c r="I179">
        <v>29.693000000000001</v>
      </c>
      <c r="J179">
        <v>29.759</v>
      </c>
      <c r="K179">
        <v>29.696000000000002</v>
      </c>
      <c r="L179">
        <v>29.68</v>
      </c>
      <c r="M179">
        <v>29.733000000000001</v>
      </c>
      <c r="N179">
        <v>29.664000000000001</v>
      </c>
      <c r="O179">
        <v>29.657</v>
      </c>
      <c r="P179">
        <v>29.664999999999999</v>
      </c>
      <c r="Q179">
        <v>29.751999999999999</v>
      </c>
    </row>
    <row r="180" spans="1:17" x14ac:dyDescent="0.35">
      <c r="B180" t="s">
        <v>53</v>
      </c>
      <c r="C180">
        <v>5961</v>
      </c>
      <c r="D180">
        <v>22527496</v>
      </c>
      <c r="E180">
        <v>39754065</v>
      </c>
      <c r="F180">
        <v>55742891</v>
      </c>
      <c r="G180">
        <v>1031424</v>
      </c>
      <c r="H180">
        <v>33879</v>
      </c>
      <c r="I180">
        <v>1048542</v>
      </c>
      <c r="J180">
        <v>11752</v>
      </c>
      <c r="K180">
        <v>54482</v>
      </c>
      <c r="L180">
        <v>1830104</v>
      </c>
      <c r="M180">
        <v>67880</v>
      </c>
      <c r="N180">
        <v>1062109</v>
      </c>
      <c r="O180">
        <v>1459447</v>
      </c>
      <c r="P180">
        <v>1303070</v>
      </c>
      <c r="Q180">
        <v>3650</v>
      </c>
    </row>
    <row r="181" spans="1:17" x14ac:dyDescent="0.35">
      <c r="B181" t="s">
        <v>54</v>
      </c>
      <c r="C181">
        <v>829</v>
      </c>
      <c r="D181">
        <v>60224864</v>
      </c>
      <c r="E181">
        <v>36911952</v>
      </c>
      <c r="F181">
        <v>38252679</v>
      </c>
      <c r="G181">
        <v>39706672</v>
      </c>
      <c r="H181">
        <v>33890606</v>
      </c>
      <c r="I181">
        <v>32717868</v>
      </c>
      <c r="J181">
        <v>29935446</v>
      </c>
      <c r="K181">
        <v>33606591</v>
      </c>
      <c r="L181">
        <v>33491506</v>
      </c>
      <c r="M181">
        <v>35580632</v>
      </c>
      <c r="N181">
        <v>31727925</v>
      </c>
      <c r="O181">
        <v>23917418</v>
      </c>
      <c r="P181">
        <v>31543279</v>
      </c>
      <c r="Q181">
        <v>31466182</v>
      </c>
    </row>
    <row r="182" spans="1:17" x14ac:dyDescent="0.35">
      <c r="B182" t="s">
        <v>55</v>
      </c>
      <c r="C182">
        <v>7.1913</v>
      </c>
      <c r="D182">
        <v>0.37409999999999999</v>
      </c>
      <c r="E182">
        <v>1.077</v>
      </c>
      <c r="F182">
        <v>1.4572000000000001</v>
      </c>
      <c r="G182">
        <v>2.5999999999999999E-2</v>
      </c>
      <c r="H182">
        <v>1E-3</v>
      </c>
      <c r="I182">
        <v>3.2000000000000001E-2</v>
      </c>
      <c r="J182">
        <v>4.0000000000000002E-4</v>
      </c>
      <c r="K182">
        <v>1.6000000000000001E-3</v>
      </c>
      <c r="L182">
        <v>5.4600000000000003E-2</v>
      </c>
      <c r="M182">
        <v>1.9E-3</v>
      </c>
      <c r="N182">
        <v>3.3500000000000002E-2</v>
      </c>
      <c r="O182">
        <v>6.0999999999999999E-2</v>
      </c>
      <c r="P182">
        <v>4.1300000000000003E-2</v>
      </c>
      <c r="Q182">
        <v>1E-4</v>
      </c>
    </row>
    <row r="183" spans="1:17" x14ac:dyDescent="0.35">
      <c r="B183" t="s">
        <v>56</v>
      </c>
      <c r="C183">
        <v>2149847.4219</v>
      </c>
      <c r="D183">
        <v>111994.6773</v>
      </c>
      <c r="E183">
        <v>322121.29700000002</v>
      </c>
      <c r="F183">
        <v>435781.98220000003</v>
      </c>
      <c r="G183">
        <v>7944.7386999999999</v>
      </c>
      <c r="H183">
        <v>478.65539999999999</v>
      </c>
      <c r="I183">
        <v>9759.7837999999992</v>
      </c>
      <c r="J183">
        <v>297.18720000000002</v>
      </c>
      <c r="K183">
        <v>664.43730000000005</v>
      </c>
      <c r="L183">
        <v>16514.241900000001</v>
      </c>
      <c r="M183">
        <v>750.11329999999998</v>
      </c>
      <c r="N183">
        <v>10186.507799999999</v>
      </c>
      <c r="O183">
        <v>18420.323400000001</v>
      </c>
      <c r="P183">
        <v>12528.589</v>
      </c>
      <c r="Q183">
        <v>214.50909999999999</v>
      </c>
    </row>
    <row r="185" spans="1:17" x14ac:dyDescent="0.35">
      <c r="A185" t="s">
        <v>80</v>
      </c>
      <c r="B185" t="s">
        <v>10</v>
      </c>
      <c r="C185" t="s">
        <v>17</v>
      </c>
      <c r="D185" t="s">
        <v>21</v>
      </c>
      <c r="E185" t="s">
        <v>24</v>
      </c>
      <c r="F185" t="s">
        <v>26</v>
      </c>
      <c r="G185" t="s">
        <v>28</v>
      </c>
      <c r="H185" t="s">
        <v>30</v>
      </c>
      <c r="I185" t="s">
        <v>32</v>
      </c>
      <c r="J185" t="s">
        <v>34</v>
      </c>
      <c r="K185" t="s">
        <v>36</v>
      </c>
      <c r="L185" t="s">
        <v>38</v>
      </c>
      <c r="M185" t="s">
        <v>40</v>
      </c>
      <c r="N185" t="s">
        <v>42</v>
      </c>
      <c r="O185" t="s">
        <v>44</v>
      </c>
      <c r="P185" t="s">
        <v>46</v>
      </c>
      <c r="Q185" t="s">
        <v>48</v>
      </c>
    </row>
    <row r="186" spans="1:17" x14ac:dyDescent="0.35">
      <c r="B186" t="s">
        <v>12</v>
      </c>
      <c r="C186" t="s">
        <v>19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35">
      <c r="B187" t="s">
        <v>51</v>
      </c>
      <c r="C187" t="s">
        <v>59</v>
      </c>
      <c r="D187" t="s">
        <v>59</v>
      </c>
      <c r="E187" t="s">
        <v>59</v>
      </c>
      <c r="F187" t="s">
        <v>59</v>
      </c>
      <c r="G187" t="s">
        <v>59</v>
      </c>
      <c r="H187" t="s">
        <v>59</v>
      </c>
      <c r="I187" t="s">
        <v>59</v>
      </c>
      <c r="J187" t="s">
        <v>59</v>
      </c>
      <c r="K187" t="s">
        <v>59</v>
      </c>
      <c r="L187" t="s">
        <v>59</v>
      </c>
      <c r="M187" t="s">
        <v>59</v>
      </c>
      <c r="N187" t="s">
        <v>59</v>
      </c>
      <c r="O187" t="s">
        <v>59</v>
      </c>
      <c r="P187" t="s">
        <v>59</v>
      </c>
      <c r="Q187" t="s">
        <v>59</v>
      </c>
    </row>
    <row r="188" spans="1:17" x14ac:dyDescent="0.35">
      <c r="B188" t="s">
        <v>52</v>
      </c>
      <c r="C188">
        <v>34.637</v>
      </c>
      <c r="D188">
        <v>34.579000000000001</v>
      </c>
      <c r="E188">
        <v>34.444000000000003</v>
      </c>
      <c r="F188">
        <v>34.475999999999999</v>
      </c>
      <c r="G188">
        <v>34.585000000000001</v>
      </c>
      <c r="H188">
        <v>34.597000000000001</v>
      </c>
      <c r="I188">
        <v>34.649000000000001</v>
      </c>
      <c r="J188">
        <v>34.597999999999999</v>
      </c>
      <c r="K188">
        <v>34.636000000000003</v>
      </c>
      <c r="L188">
        <v>34.609000000000002</v>
      </c>
      <c r="M188">
        <v>34.594999999999999</v>
      </c>
      <c r="N188">
        <v>34.637</v>
      </c>
      <c r="O188">
        <v>34.598999999999997</v>
      </c>
      <c r="P188">
        <v>34.582999999999998</v>
      </c>
      <c r="Q188">
        <v>34.356999999999999</v>
      </c>
    </row>
    <row r="189" spans="1:17" x14ac:dyDescent="0.35">
      <c r="B189" t="s">
        <v>53</v>
      </c>
      <c r="C189">
        <v>6836</v>
      </c>
      <c r="D189">
        <v>37091411</v>
      </c>
      <c r="E189">
        <v>2187420</v>
      </c>
      <c r="F189">
        <v>2185423</v>
      </c>
      <c r="G189">
        <v>-10166</v>
      </c>
      <c r="H189">
        <v>21900</v>
      </c>
      <c r="I189">
        <v>346756</v>
      </c>
      <c r="J189">
        <v>7546</v>
      </c>
      <c r="K189">
        <v>7878</v>
      </c>
      <c r="L189">
        <v>12920</v>
      </c>
      <c r="M189">
        <v>7428</v>
      </c>
      <c r="N189">
        <v>63281</v>
      </c>
      <c r="O189">
        <v>4562</v>
      </c>
      <c r="P189">
        <v>14396</v>
      </c>
      <c r="Q189">
        <v>494893</v>
      </c>
    </row>
    <row r="190" spans="1:17" x14ac:dyDescent="0.35">
      <c r="B190" t="s">
        <v>54</v>
      </c>
      <c r="C190">
        <v>829</v>
      </c>
      <c r="D190">
        <v>60224864</v>
      </c>
      <c r="E190">
        <v>36911952</v>
      </c>
      <c r="F190">
        <v>38252679</v>
      </c>
      <c r="G190">
        <v>39706672</v>
      </c>
      <c r="H190">
        <v>33890606</v>
      </c>
      <c r="I190">
        <v>32717868</v>
      </c>
      <c r="J190">
        <v>29935446</v>
      </c>
      <c r="K190">
        <v>33606591</v>
      </c>
      <c r="L190">
        <v>33491506</v>
      </c>
      <c r="M190">
        <v>35580632</v>
      </c>
      <c r="N190">
        <v>31727925</v>
      </c>
      <c r="O190">
        <v>23917418</v>
      </c>
      <c r="P190">
        <v>31543279</v>
      </c>
      <c r="Q190">
        <v>31466182</v>
      </c>
    </row>
    <row r="191" spans="1:17" x14ac:dyDescent="0.35">
      <c r="B191" t="s">
        <v>55</v>
      </c>
      <c r="C191">
        <v>8.2461000000000002</v>
      </c>
      <c r="D191">
        <v>0.6159</v>
      </c>
      <c r="E191">
        <v>5.9299999999999999E-2</v>
      </c>
      <c r="F191">
        <v>5.7099999999999998E-2</v>
      </c>
      <c r="G191">
        <v>-2.9999999999999997E-4</v>
      </c>
      <c r="H191">
        <v>5.9999999999999995E-4</v>
      </c>
      <c r="I191">
        <v>1.06E-2</v>
      </c>
      <c r="J191">
        <v>2.9999999999999997E-4</v>
      </c>
      <c r="K191">
        <v>2.0000000000000001E-4</v>
      </c>
      <c r="L191">
        <v>4.0000000000000002E-4</v>
      </c>
      <c r="M191">
        <v>2.0000000000000001E-4</v>
      </c>
      <c r="N191">
        <v>2E-3</v>
      </c>
      <c r="O191">
        <v>2.0000000000000001E-4</v>
      </c>
      <c r="P191">
        <v>5.0000000000000001E-4</v>
      </c>
      <c r="Q191">
        <v>1.5699999999999999E-2</v>
      </c>
    </row>
    <row r="192" spans="1:17" x14ac:dyDescent="0.35">
      <c r="B192" t="s">
        <v>56</v>
      </c>
      <c r="C192">
        <v>3796919.8467000001</v>
      </c>
      <c r="D192">
        <v>284983.9927</v>
      </c>
      <c r="E192">
        <v>28789.5154</v>
      </c>
      <c r="F192">
        <v>27809.5023</v>
      </c>
      <c r="G192">
        <v>1396.0406</v>
      </c>
      <c r="H192">
        <v>1811.3054</v>
      </c>
      <c r="I192">
        <v>6391.9606999999996</v>
      </c>
      <c r="J192">
        <v>1629.9003</v>
      </c>
      <c r="K192">
        <v>1621.7752</v>
      </c>
      <c r="L192">
        <v>1691.43</v>
      </c>
      <c r="M192">
        <v>1609.9726000000001</v>
      </c>
      <c r="N192">
        <v>2431.8780999999999</v>
      </c>
      <c r="O192">
        <v>1601.6768999999999</v>
      </c>
      <c r="P192">
        <v>1723.9437</v>
      </c>
      <c r="Q192">
        <v>8752.8490000000002</v>
      </c>
    </row>
    <row r="194" spans="1:17" x14ac:dyDescent="0.35">
      <c r="A194" t="s">
        <v>81</v>
      </c>
      <c r="B194" t="s">
        <v>10</v>
      </c>
      <c r="C194" t="s">
        <v>17</v>
      </c>
      <c r="D194" t="s">
        <v>21</v>
      </c>
      <c r="E194" t="s">
        <v>24</v>
      </c>
      <c r="F194" t="s">
        <v>26</v>
      </c>
      <c r="G194" t="s">
        <v>28</v>
      </c>
      <c r="H194" t="s">
        <v>30</v>
      </c>
      <c r="I194" t="s">
        <v>32</v>
      </c>
      <c r="J194" t="s">
        <v>34</v>
      </c>
      <c r="K194" t="s">
        <v>36</v>
      </c>
      <c r="L194" t="s">
        <v>38</v>
      </c>
      <c r="M194" t="s">
        <v>40</v>
      </c>
      <c r="N194" t="s">
        <v>42</v>
      </c>
      <c r="O194" t="s">
        <v>44</v>
      </c>
      <c r="P194" t="s">
        <v>46</v>
      </c>
      <c r="Q194" t="s">
        <v>48</v>
      </c>
    </row>
    <row r="195" spans="1:17" x14ac:dyDescent="0.35">
      <c r="B195" t="s">
        <v>12</v>
      </c>
      <c r="C195" t="s">
        <v>19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</row>
    <row r="196" spans="1:17" x14ac:dyDescent="0.35">
      <c r="B196" t="s">
        <v>51</v>
      </c>
      <c r="C196" t="s">
        <v>59</v>
      </c>
      <c r="D196" t="s">
        <v>59</v>
      </c>
      <c r="E196" t="s">
        <v>59</v>
      </c>
      <c r="F196" t="s">
        <v>59</v>
      </c>
      <c r="G196" t="s">
        <v>59</v>
      </c>
      <c r="H196" t="s">
        <v>59</v>
      </c>
      <c r="I196" t="s">
        <v>59</v>
      </c>
      <c r="J196" t="s">
        <v>59</v>
      </c>
      <c r="K196" t="s">
        <v>59</v>
      </c>
      <c r="L196" t="s">
        <v>59</v>
      </c>
      <c r="M196" t="s">
        <v>59</v>
      </c>
      <c r="N196" t="s">
        <v>59</v>
      </c>
      <c r="O196" t="s">
        <v>59</v>
      </c>
      <c r="P196" t="s">
        <v>59</v>
      </c>
      <c r="Q196" t="s">
        <v>59</v>
      </c>
    </row>
    <row r="197" spans="1:17" x14ac:dyDescent="0.35">
      <c r="B197" t="s">
        <v>52</v>
      </c>
      <c r="C197">
        <v>35.079000000000001</v>
      </c>
      <c r="D197">
        <v>35.067999999999998</v>
      </c>
      <c r="E197">
        <v>35.015999999999998</v>
      </c>
      <c r="F197">
        <v>35.049999999999997</v>
      </c>
      <c r="G197">
        <v>34.950000000000003</v>
      </c>
      <c r="H197">
        <v>34.932000000000002</v>
      </c>
      <c r="I197">
        <v>34.926000000000002</v>
      </c>
      <c r="J197">
        <v>34.835000000000001</v>
      </c>
      <c r="K197">
        <v>34.92</v>
      </c>
      <c r="L197">
        <v>34.951999999999998</v>
      </c>
      <c r="M197">
        <v>34.944000000000003</v>
      </c>
      <c r="N197">
        <v>35.042000000000002</v>
      </c>
      <c r="O197">
        <v>34.915999999999997</v>
      </c>
      <c r="P197">
        <v>34.942</v>
      </c>
      <c r="Q197">
        <v>35.206000000000003</v>
      </c>
    </row>
    <row r="198" spans="1:17" x14ac:dyDescent="0.35">
      <c r="B198" t="s">
        <v>53</v>
      </c>
      <c r="C198">
        <v>3498</v>
      </c>
      <c r="D198">
        <v>18008685</v>
      </c>
      <c r="E198">
        <v>6416622</v>
      </c>
      <c r="F198">
        <v>9139888</v>
      </c>
      <c r="G198">
        <v>2325098</v>
      </c>
      <c r="H198">
        <v>1467373</v>
      </c>
      <c r="I198">
        <v>1658058</v>
      </c>
      <c r="J198">
        <v>-185</v>
      </c>
      <c r="K198">
        <v>2021083</v>
      </c>
      <c r="L198">
        <v>3119402</v>
      </c>
      <c r="M198">
        <v>1787760</v>
      </c>
      <c r="N198">
        <v>29966</v>
      </c>
      <c r="O198">
        <v>1070589</v>
      </c>
      <c r="P198">
        <v>2787687</v>
      </c>
      <c r="Q198">
        <v>9987</v>
      </c>
    </row>
    <row r="199" spans="1:17" x14ac:dyDescent="0.35">
      <c r="B199" t="s">
        <v>54</v>
      </c>
      <c r="C199">
        <v>829</v>
      </c>
      <c r="D199">
        <v>60224864</v>
      </c>
      <c r="E199">
        <v>36911952</v>
      </c>
      <c r="F199">
        <v>38252679</v>
      </c>
      <c r="G199">
        <v>39706672</v>
      </c>
      <c r="H199">
        <v>33890606</v>
      </c>
      <c r="I199">
        <v>32717868</v>
      </c>
      <c r="J199">
        <v>29935446</v>
      </c>
      <c r="K199">
        <v>33606591</v>
      </c>
      <c r="L199">
        <v>33491506</v>
      </c>
      <c r="M199">
        <v>35580632</v>
      </c>
      <c r="N199">
        <v>31727925</v>
      </c>
      <c r="O199">
        <v>23917418</v>
      </c>
      <c r="P199">
        <v>31543279</v>
      </c>
      <c r="Q199">
        <v>31466182</v>
      </c>
    </row>
    <row r="200" spans="1:17" x14ac:dyDescent="0.35">
      <c r="B200" t="s">
        <v>55</v>
      </c>
      <c r="C200">
        <v>4.2198000000000002</v>
      </c>
      <c r="D200">
        <v>0.29899999999999999</v>
      </c>
      <c r="E200">
        <v>0.17380000000000001</v>
      </c>
      <c r="F200">
        <v>0.2389</v>
      </c>
      <c r="G200">
        <v>5.8599999999999999E-2</v>
      </c>
      <c r="H200">
        <v>4.3299999999999998E-2</v>
      </c>
      <c r="I200">
        <v>5.0700000000000002E-2</v>
      </c>
      <c r="J200">
        <v>0</v>
      </c>
      <c r="K200">
        <v>6.0100000000000001E-2</v>
      </c>
      <c r="L200">
        <v>9.3100000000000002E-2</v>
      </c>
      <c r="M200">
        <v>5.0200000000000002E-2</v>
      </c>
      <c r="N200">
        <v>8.9999999999999998E-4</v>
      </c>
      <c r="O200">
        <v>4.48E-2</v>
      </c>
      <c r="P200">
        <v>8.8400000000000006E-2</v>
      </c>
      <c r="Q200">
        <v>2.9999999999999997E-4</v>
      </c>
    </row>
    <row r="201" spans="1:17" x14ac:dyDescent="0.35">
      <c r="B201" t="s">
        <v>56</v>
      </c>
      <c r="C201">
        <v>721180.44920000003</v>
      </c>
      <c r="D201">
        <v>51192.595999999998</v>
      </c>
      <c r="E201">
        <v>29800.344700000001</v>
      </c>
      <c r="F201">
        <v>40924.456700000002</v>
      </c>
      <c r="G201">
        <v>10101.3825</v>
      </c>
      <c r="H201">
        <v>7493.8226999999997</v>
      </c>
      <c r="I201">
        <v>8754.9446000000007</v>
      </c>
      <c r="J201">
        <v>94.087100000000007</v>
      </c>
      <c r="K201">
        <v>10371.822</v>
      </c>
      <c r="L201">
        <v>16010.9908</v>
      </c>
      <c r="M201">
        <v>8681.0985999999994</v>
      </c>
      <c r="N201">
        <v>256.53680000000003</v>
      </c>
      <c r="O201">
        <v>7744.0865999999996</v>
      </c>
      <c r="P201">
        <v>15196.997799999999</v>
      </c>
      <c r="Q201">
        <v>149.37790000000001</v>
      </c>
    </row>
    <row r="203" spans="1:17" x14ac:dyDescent="0.35">
      <c r="A203" t="s">
        <v>82</v>
      </c>
      <c r="B203" t="s">
        <v>10</v>
      </c>
      <c r="C203" t="s">
        <v>17</v>
      </c>
      <c r="D203" t="s">
        <v>21</v>
      </c>
      <c r="E203" t="s">
        <v>24</v>
      </c>
      <c r="F203" t="s">
        <v>26</v>
      </c>
      <c r="G203" t="s">
        <v>28</v>
      </c>
      <c r="H203" t="s">
        <v>30</v>
      </c>
      <c r="I203" t="s">
        <v>32</v>
      </c>
      <c r="J203" t="s">
        <v>34</v>
      </c>
      <c r="K203" t="s">
        <v>36</v>
      </c>
      <c r="L203" t="s">
        <v>38</v>
      </c>
      <c r="M203" t="s">
        <v>40</v>
      </c>
      <c r="N203" t="s">
        <v>42</v>
      </c>
      <c r="O203" t="s">
        <v>44</v>
      </c>
      <c r="P203" t="s">
        <v>46</v>
      </c>
      <c r="Q203" t="s">
        <v>48</v>
      </c>
    </row>
    <row r="204" spans="1:17" x14ac:dyDescent="0.35">
      <c r="B204" t="s">
        <v>12</v>
      </c>
      <c r="C204" t="s">
        <v>19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35">
      <c r="B205" t="s">
        <v>51</v>
      </c>
      <c r="C205" t="s">
        <v>59</v>
      </c>
      <c r="D205" t="s">
        <v>59</v>
      </c>
      <c r="E205" t="s">
        <v>59</v>
      </c>
      <c r="F205" t="s">
        <v>59</v>
      </c>
      <c r="G205" t="s">
        <v>59</v>
      </c>
      <c r="H205" t="s">
        <v>59</v>
      </c>
      <c r="I205" t="s">
        <v>59</v>
      </c>
      <c r="J205" t="s">
        <v>59</v>
      </c>
      <c r="K205" t="s">
        <v>59</v>
      </c>
      <c r="L205" t="s">
        <v>59</v>
      </c>
      <c r="M205" t="s">
        <v>59</v>
      </c>
      <c r="N205" t="s">
        <v>59</v>
      </c>
      <c r="O205" t="s">
        <v>59</v>
      </c>
      <c r="P205" t="s">
        <v>59</v>
      </c>
      <c r="Q205" t="s">
        <v>59</v>
      </c>
    </row>
    <row r="206" spans="1:17" x14ac:dyDescent="0.35">
      <c r="B206" t="s">
        <v>52</v>
      </c>
      <c r="C206">
        <v>36.753</v>
      </c>
      <c r="D206">
        <v>36.752000000000002</v>
      </c>
      <c r="E206">
        <v>36.692999999999998</v>
      </c>
      <c r="F206">
        <v>36.722000000000001</v>
      </c>
      <c r="G206">
        <v>36.656999999999996</v>
      </c>
      <c r="H206">
        <v>36.636000000000003</v>
      </c>
      <c r="I206">
        <v>36.658000000000001</v>
      </c>
      <c r="J206">
        <v>36.652999999999999</v>
      </c>
      <c r="K206">
        <v>36.633000000000003</v>
      </c>
      <c r="L206">
        <v>36.656999999999996</v>
      </c>
      <c r="M206">
        <v>36.636000000000003</v>
      </c>
      <c r="N206">
        <v>36.634</v>
      </c>
      <c r="O206">
        <v>36.643000000000001</v>
      </c>
      <c r="P206">
        <v>36.658000000000001</v>
      </c>
      <c r="Q206">
        <v>36.787999999999997</v>
      </c>
    </row>
    <row r="207" spans="1:17" x14ac:dyDescent="0.35">
      <c r="B207" t="s">
        <v>53</v>
      </c>
      <c r="C207">
        <v>1199</v>
      </c>
      <c r="D207">
        <v>74310393</v>
      </c>
      <c r="E207">
        <v>8360458</v>
      </c>
      <c r="F207">
        <v>4760028</v>
      </c>
      <c r="G207">
        <v>13279909</v>
      </c>
      <c r="H207">
        <v>5741939</v>
      </c>
      <c r="I207">
        <v>10011292</v>
      </c>
      <c r="J207">
        <v>11576226</v>
      </c>
      <c r="K207">
        <v>5100655</v>
      </c>
      <c r="L207">
        <v>14960418</v>
      </c>
      <c r="M207">
        <v>5358685</v>
      </c>
      <c r="N207">
        <v>5948741</v>
      </c>
      <c r="O207">
        <v>7999536</v>
      </c>
      <c r="P207">
        <v>13165995</v>
      </c>
      <c r="Q207">
        <v>1650</v>
      </c>
    </row>
    <row r="208" spans="1:17" x14ac:dyDescent="0.35">
      <c r="B208" t="s">
        <v>54</v>
      </c>
      <c r="C208">
        <v>829</v>
      </c>
      <c r="D208">
        <v>60224864</v>
      </c>
      <c r="E208">
        <v>36911952</v>
      </c>
      <c r="F208">
        <v>38252679</v>
      </c>
      <c r="G208">
        <v>39706672</v>
      </c>
      <c r="H208">
        <v>33890606</v>
      </c>
      <c r="I208">
        <v>32717868</v>
      </c>
      <c r="J208">
        <v>29935446</v>
      </c>
      <c r="K208">
        <v>33606591</v>
      </c>
      <c r="L208">
        <v>33491506</v>
      </c>
      <c r="M208">
        <v>35580632</v>
      </c>
      <c r="N208">
        <v>31727925</v>
      </c>
      <c r="O208">
        <v>23917418</v>
      </c>
      <c r="P208">
        <v>31543279</v>
      </c>
      <c r="Q208">
        <v>31466182</v>
      </c>
    </row>
    <row r="209" spans="1:17" x14ac:dyDescent="0.35">
      <c r="B209" t="s">
        <v>55</v>
      </c>
      <c r="C209">
        <v>1.446</v>
      </c>
      <c r="D209">
        <v>1.2339</v>
      </c>
      <c r="E209">
        <v>0.22650000000000001</v>
      </c>
      <c r="F209">
        <v>0.1244</v>
      </c>
      <c r="G209">
        <v>0.33450000000000002</v>
      </c>
      <c r="H209">
        <v>0.1694</v>
      </c>
      <c r="I209">
        <v>0.30599999999999999</v>
      </c>
      <c r="J209">
        <v>0.38669999999999999</v>
      </c>
      <c r="K209">
        <v>0.15179999999999999</v>
      </c>
      <c r="L209">
        <v>0.44669999999999999</v>
      </c>
      <c r="M209">
        <v>0.15060000000000001</v>
      </c>
      <c r="N209">
        <v>0.1875</v>
      </c>
      <c r="O209">
        <v>0.33450000000000002</v>
      </c>
      <c r="P209">
        <v>0.41739999999999999</v>
      </c>
      <c r="Q209">
        <v>1E-4</v>
      </c>
    </row>
    <row r="210" spans="1:17" x14ac:dyDescent="0.35">
      <c r="B210" t="s">
        <v>56</v>
      </c>
      <c r="C210">
        <v>125447.3781</v>
      </c>
      <c r="D210">
        <v>107082.4559</v>
      </c>
      <c r="E210">
        <v>19851.8626</v>
      </c>
      <c r="F210">
        <v>11014.297500000001</v>
      </c>
      <c r="G210">
        <v>29199.633099999999</v>
      </c>
      <c r="H210">
        <v>14909.9658</v>
      </c>
      <c r="I210">
        <v>26735.094799999999</v>
      </c>
      <c r="J210">
        <v>33724.539499999999</v>
      </c>
      <c r="K210">
        <v>13381.6122</v>
      </c>
      <c r="L210">
        <v>38918.843699999998</v>
      </c>
      <c r="M210">
        <v>13280.418</v>
      </c>
      <c r="N210">
        <v>16474.373200000002</v>
      </c>
      <c r="O210">
        <v>29200.8946</v>
      </c>
      <c r="P210">
        <v>36381.873500000002</v>
      </c>
      <c r="Q210">
        <v>243.74760000000001</v>
      </c>
    </row>
    <row r="212" spans="1:17" x14ac:dyDescent="0.35">
      <c r="A212" t="s">
        <v>83</v>
      </c>
      <c r="B212" t="s">
        <v>10</v>
      </c>
      <c r="C212" t="s">
        <v>17</v>
      </c>
      <c r="D212" t="s">
        <v>21</v>
      </c>
      <c r="E212" t="s">
        <v>24</v>
      </c>
      <c r="F212" t="s">
        <v>26</v>
      </c>
      <c r="G212" t="s">
        <v>28</v>
      </c>
      <c r="H212" t="s">
        <v>30</v>
      </c>
      <c r="I212" t="s">
        <v>32</v>
      </c>
      <c r="J212" t="s">
        <v>34</v>
      </c>
      <c r="K212" t="s">
        <v>36</v>
      </c>
      <c r="L212" t="s">
        <v>38</v>
      </c>
      <c r="M212" t="s">
        <v>40</v>
      </c>
      <c r="N212" t="s">
        <v>42</v>
      </c>
      <c r="O212" t="s">
        <v>44</v>
      </c>
      <c r="P212" t="s">
        <v>46</v>
      </c>
      <c r="Q212" t="s">
        <v>48</v>
      </c>
    </row>
    <row r="213" spans="1:17" x14ac:dyDescent="0.35">
      <c r="B213" t="s">
        <v>12</v>
      </c>
      <c r="C213" t="s">
        <v>19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</row>
    <row r="214" spans="1:17" x14ac:dyDescent="0.35">
      <c r="B214" t="s">
        <v>51</v>
      </c>
      <c r="C214" t="s">
        <v>59</v>
      </c>
      <c r="D214" t="s">
        <v>59</v>
      </c>
      <c r="E214" t="s">
        <v>59</v>
      </c>
      <c r="F214" t="s">
        <v>59</v>
      </c>
      <c r="G214" t="s">
        <v>59</v>
      </c>
      <c r="H214" t="s">
        <v>59</v>
      </c>
      <c r="I214" t="s">
        <v>59</v>
      </c>
      <c r="J214" t="s">
        <v>59</v>
      </c>
      <c r="K214" t="s">
        <v>59</v>
      </c>
      <c r="L214" t="s">
        <v>59</v>
      </c>
      <c r="M214" t="s">
        <v>59</v>
      </c>
      <c r="N214" t="s">
        <v>59</v>
      </c>
      <c r="O214" t="s">
        <v>59</v>
      </c>
      <c r="P214" t="s">
        <v>59</v>
      </c>
      <c r="Q214" t="s">
        <v>59</v>
      </c>
    </row>
    <row r="215" spans="1:17" x14ac:dyDescent="0.35">
      <c r="B215" t="s">
        <v>52</v>
      </c>
      <c r="C215">
        <v>37.441000000000003</v>
      </c>
      <c r="D215">
        <v>37.423000000000002</v>
      </c>
      <c r="E215">
        <v>37.359000000000002</v>
      </c>
      <c r="F215">
        <v>37.252000000000002</v>
      </c>
      <c r="G215">
        <v>37.484000000000002</v>
      </c>
      <c r="H215">
        <v>37.197000000000003</v>
      </c>
      <c r="I215">
        <v>37.210999999999999</v>
      </c>
      <c r="J215">
        <v>37.213000000000001</v>
      </c>
      <c r="K215">
        <v>37.445999999999998</v>
      </c>
      <c r="L215">
        <v>37.283000000000001</v>
      </c>
      <c r="M215">
        <v>37.57</v>
      </c>
      <c r="N215">
        <v>37.22</v>
      </c>
      <c r="O215">
        <v>37.259</v>
      </c>
      <c r="P215">
        <v>37.459000000000003</v>
      </c>
      <c r="Q215">
        <v>37.442999999999998</v>
      </c>
    </row>
    <row r="216" spans="1:17" x14ac:dyDescent="0.35">
      <c r="B216" t="s">
        <v>53</v>
      </c>
      <c r="C216">
        <v>2343</v>
      </c>
      <c r="D216">
        <v>55558266</v>
      </c>
      <c r="E216">
        <v>1986808</v>
      </c>
      <c r="F216">
        <v>3755</v>
      </c>
      <c r="G216">
        <v>117925</v>
      </c>
      <c r="H216">
        <v>5490</v>
      </c>
      <c r="I216">
        <v>0</v>
      </c>
      <c r="J216">
        <v>218</v>
      </c>
      <c r="K216">
        <v>-2855</v>
      </c>
      <c r="L216">
        <v>210461</v>
      </c>
      <c r="M216">
        <v>6155053</v>
      </c>
      <c r="N216">
        <v>2742</v>
      </c>
      <c r="O216">
        <v>236607</v>
      </c>
      <c r="P216">
        <v>-51041</v>
      </c>
      <c r="Q216">
        <v>8530</v>
      </c>
    </row>
    <row r="217" spans="1:17" x14ac:dyDescent="0.35">
      <c r="B217" t="s">
        <v>54</v>
      </c>
      <c r="C217">
        <v>829</v>
      </c>
      <c r="D217">
        <v>60224864</v>
      </c>
      <c r="E217">
        <v>36911952</v>
      </c>
      <c r="F217">
        <v>38252679</v>
      </c>
      <c r="G217">
        <v>39706672</v>
      </c>
      <c r="H217">
        <v>33890606</v>
      </c>
      <c r="I217">
        <v>32717868</v>
      </c>
      <c r="J217">
        <v>29935446</v>
      </c>
      <c r="K217">
        <v>33606591</v>
      </c>
      <c r="L217">
        <v>33491506</v>
      </c>
      <c r="M217">
        <v>35580632</v>
      </c>
      <c r="N217">
        <v>31727925</v>
      </c>
      <c r="O217">
        <v>23917418</v>
      </c>
      <c r="P217">
        <v>31543279</v>
      </c>
      <c r="Q217">
        <v>31466182</v>
      </c>
    </row>
    <row r="218" spans="1:17" x14ac:dyDescent="0.35">
      <c r="B218" t="s">
        <v>55</v>
      </c>
      <c r="C218">
        <v>2.8267000000000002</v>
      </c>
      <c r="D218">
        <v>0.92249999999999999</v>
      </c>
      <c r="E218">
        <v>5.3800000000000001E-2</v>
      </c>
      <c r="F218">
        <v>1E-4</v>
      </c>
      <c r="G218">
        <v>3.0000000000000001E-3</v>
      </c>
      <c r="H218">
        <v>2.0000000000000001E-4</v>
      </c>
      <c r="I218">
        <v>0</v>
      </c>
      <c r="J218">
        <v>0</v>
      </c>
      <c r="K218">
        <v>-1E-4</v>
      </c>
      <c r="L218">
        <v>6.3E-3</v>
      </c>
      <c r="M218">
        <v>0.17299999999999999</v>
      </c>
      <c r="N218">
        <v>1E-4</v>
      </c>
      <c r="O218">
        <v>9.9000000000000008E-3</v>
      </c>
      <c r="P218">
        <v>-1.6000000000000001E-3</v>
      </c>
      <c r="Q218">
        <v>2.9999999999999997E-4</v>
      </c>
    </row>
    <row r="219" spans="1:17" x14ac:dyDescent="0.35">
      <c r="B219" t="s">
        <v>56</v>
      </c>
      <c r="C219">
        <v>223911.28219999999</v>
      </c>
      <c r="D219">
        <v>73358.256399999998</v>
      </c>
      <c r="E219">
        <v>4674.5024000000003</v>
      </c>
      <c r="F219">
        <v>426.48540000000003</v>
      </c>
      <c r="G219">
        <v>653.54269999999997</v>
      </c>
      <c r="H219">
        <v>431.53140000000002</v>
      </c>
      <c r="I219" t="s">
        <v>72</v>
      </c>
      <c r="J219">
        <v>419.30090000000001</v>
      </c>
      <c r="K219">
        <v>412.0068</v>
      </c>
      <c r="L219">
        <v>915.577</v>
      </c>
      <c r="M219">
        <v>14096.2729</v>
      </c>
      <c r="N219">
        <v>425.55770000000001</v>
      </c>
      <c r="O219">
        <v>1200.8975</v>
      </c>
      <c r="P219">
        <v>290.78519999999997</v>
      </c>
      <c r="Q219">
        <v>440.15809999999999</v>
      </c>
    </row>
    <row r="221" spans="1:17" x14ac:dyDescent="0.35">
      <c r="A221" t="s">
        <v>84</v>
      </c>
      <c r="B221" t="s">
        <v>10</v>
      </c>
      <c r="C221" t="s">
        <v>17</v>
      </c>
      <c r="D221" t="s">
        <v>21</v>
      </c>
      <c r="E221" t="s">
        <v>24</v>
      </c>
      <c r="F221" t="s">
        <v>26</v>
      </c>
      <c r="G221" t="s">
        <v>28</v>
      </c>
      <c r="H221" t="s">
        <v>30</v>
      </c>
      <c r="I221" t="s">
        <v>32</v>
      </c>
      <c r="J221" t="s">
        <v>34</v>
      </c>
      <c r="K221" t="s">
        <v>36</v>
      </c>
      <c r="L221" t="s">
        <v>38</v>
      </c>
      <c r="M221" t="s">
        <v>40</v>
      </c>
      <c r="N221" t="s">
        <v>42</v>
      </c>
      <c r="O221" t="s">
        <v>44</v>
      </c>
      <c r="P221" t="s">
        <v>46</v>
      </c>
      <c r="Q221" t="s">
        <v>48</v>
      </c>
    </row>
    <row r="222" spans="1:17" x14ac:dyDescent="0.35">
      <c r="B222" t="s">
        <v>12</v>
      </c>
      <c r="C222" t="s">
        <v>19</v>
      </c>
      <c r="D222" t="s">
        <v>23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</row>
    <row r="223" spans="1:17" x14ac:dyDescent="0.35">
      <c r="B223" t="s">
        <v>51</v>
      </c>
      <c r="C223" t="s">
        <v>59</v>
      </c>
      <c r="D223" t="s">
        <v>59</v>
      </c>
      <c r="E223" t="s">
        <v>59</v>
      </c>
      <c r="F223" t="s">
        <v>59</v>
      </c>
      <c r="G223" t="s">
        <v>59</v>
      </c>
      <c r="H223" t="s">
        <v>59</v>
      </c>
      <c r="I223" t="s">
        <v>59</v>
      </c>
      <c r="J223" t="s">
        <v>59</v>
      </c>
      <c r="K223" t="s">
        <v>59</v>
      </c>
      <c r="L223" t="s">
        <v>59</v>
      </c>
      <c r="M223" t="s">
        <v>59</v>
      </c>
      <c r="N223" t="s">
        <v>59</v>
      </c>
      <c r="O223" t="s">
        <v>59</v>
      </c>
      <c r="P223" t="s">
        <v>59</v>
      </c>
      <c r="Q223" t="s">
        <v>59</v>
      </c>
    </row>
    <row r="224" spans="1:17" x14ac:dyDescent="0.35">
      <c r="B224" t="s">
        <v>52</v>
      </c>
      <c r="C224">
        <v>37.707000000000001</v>
      </c>
      <c r="D224">
        <v>37.679000000000002</v>
      </c>
      <c r="E224">
        <v>37.628999999999998</v>
      </c>
      <c r="F224">
        <v>37.649000000000001</v>
      </c>
      <c r="G224">
        <v>37.603000000000002</v>
      </c>
      <c r="H224">
        <v>37.582999999999998</v>
      </c>
      <c r="I224">
        <v>37.587000000000003</v>
      </c>
      <c r="J224">
        <v>37.584000000000003</v>
      </c>
      <c r="K224">
        <v>37.581000000000003</v>
      </c>
      <c r="L224">
        <v>37.606999999999999</v>
      </c>
      <c r="M224">
        <v>37.588999999999999</v>
      </c>
      <c r="N224">
        <v>37.584000000000003</v>
      </c>
      <c r="O224">
        <v>37.585999999999999</v>
      </c>
      <c r="P224">
        <v>37.594000000000001</v>
      </c>
      <c r="Q224">
        <v>37.698</v>
      </c>
    </row>
    <row r="225" spans="1:17" x14ac:dyDescent="0.35">
      <c r="B225" t="s">
        <v>53</v>
      </c>
      <c r="C225">
        <v>4337</v>
      </c>
      <c r="D225">
        <v>83117842</v>
      </c>
      <c r="E225">
        <v>22134885</v>
      </c>
      <c r="F225">
        <v>14324784</v>
      </c>
      <c r="G225">
        <v>43368665</v>
      </c>
      <c r="H225">
        <v>20579716</v>
      </c>
      <c r="I225">
        <v>35040012</v>
      </c>
      <c r="J225">
        <v>33468400</v>
      </c>
      <c r="K225">
        <v>18160092</v>
      </c>
      <c r="L225">
        <v>46916652</v>
      </c>
      <c r="M225">
        <v>17354365</v>
      </c>
      <c r="N225">
        <v>23620253</v>
      </c>
      <c r="O225">
        <v>32138464</v>
      </c>
      <c r="P225">
        <v>36392130</v>
      </c>
      <c r="Q225">
        <v>6135</v>
      </c>
    </row>
    <row r="226" spans="1:17" x14ac:dyDescent="0.35">
      <c r="B226" t="s">
        <v>54</v>
      </c>
      <c r="C226">
        <v>829</v>
      </c>
      <c r="D226">
        <v>60224864</v>
      </c>
      <c r="E226">
        <v>36911952</v>
      </c>
      <c r="F226">
        <v>38252679</v>
      </c>
      <c r="G226">
        <v>39706672</v>
      </c>
      <c r="H226">
        <v>33890606</v>
      </c>
      <c r="I226">
        <v>32717868</v>
      </c>
      <c r="J226">
        <v>29935446</v>
      </c>
      <c r="K226">
        <v>33606591</v>
      </c>
      <c r="L226">
        <v>33491506</v>
      </c>
      <c r="M226">
        <v>35580632</v>
      </c>
      <c r="N226">
        <v>31727925</v>
      </c>
      <c r="O226">
        <v>23917418</v>
      </c>
      <c r="P226">
        <v>31543279</v>
      </c>
      <c r="Q226">
        <v>31466182</v>
      </c>
    </row>
    <row r="227" spans="1:17" x14ac:dyDescent="0.35">
      <c r="B227" t="s">
        <v>55</v>
      </c>
      <c r="C227">
        <v>5.2320000000000002</v>
      </c>
      <c r="D227">
        <v>1.3801000000000001</v>
      </c>
      <c r="E227">
        <v>0.59970000000000001</v>
      </c>
      <c r="F227">
        <v>0.3745</v>
      </c>
      <c r="G227">
        <v>1.0922000000000001</v>
      </c>
      <c r="H227">
        <v>0.60719999999999996</v>
      </c>
      <c r="I227">
        <v>1.071</v>
      </c>
      <c r="J227">
        <v>1.1180000000000001</v>
      </c>
      <c r="K227">
        <v>0.54039999999999999</v>
      </c>
      <c r="L227">
        <v>1.4009</v>
      </c>
      <c r="M227">
        <v>0.48770000000000002</v>
      </c>
      <c r="N227">
        <v>0.74450000000000005</v>
      </c>
      <c r="O227">
        <v>1.3436999999999999</v>
      </c>
      <c r="P227">
        <v>1.1536999999999999</v>
      </c>
      <c r="Q227">
        <v>2.0000000000000001E-4</v>
      </c>
    </row>
    <row r="228" spans="1:17" x14ac:dyDescent="0.35">
      <c r="B228" t="s">
        <v>56</v>
      </c>
      <c r="C228">
        <v>981532.01069999998</v>
      </c>
      <c r="D228">
        <v>259312.42569999999</v>
      </c>
      <c r="E228">
        <v>112979.1923</v>
      </c>
      <c r="F228">
        <v>70756.970100000006</v>
      </c>
      <c r="G228">
        <v>205332.35130000001</v>
      </c>
      <c r="H228">
        <v>114398.9926</v>
      </c>
      <c r="I228">
        <v>201347.79139999999</v>
      </c>
      <c r="J228">
        <v>210168.44200000001</v>
      </c>
      <c r="K228">
        <v>101861.7279</v>
      </c>
      <c r="L228">
        <v>263198.71120000002</v>
      </c>
      <c r="M228">
        <v>91994.641600000003</v>
      </c>
      <c r="N228">
        <v>140127.85200000001</v>
      </c>
      <c r="O228">
        <v>252487.78760000001</v>
      </c>
      <c r="P228">
        <v>216862.35279999999</v>
      </c>
      <c r="Q228">
        <v>580.17629999999997</v>
      </c>
    </row>
    <row r="230" spans="1:17" x14ac:dyDescent="0.35">
      <c r="A230" t="s">
        <v>85</v>
      </c>
      <c r="B230" t="s">
        <v>10</v>
      </c>
      <c r="C230" t="s">
        <v>17</v>
      </c>
      <c r="D230" t="s">
        <v>21</v>
      </c>
      <c r="E230" t="s">
        <v>24</v>
      </c>
      <c r="F230" t="s">
        <v>26</v>
      </c>
      <c r="G230" t="s">
        <v>28</v>
      </c>
      <c r="H230" t="s">
        <v>30</v>
      </c>
      <c r="I230" t="s">
        <v>32</v>
      </c>
      <c r="J230" t="s">
        <v>34</v>
      </c>
      <c r="K230" t="s">
        <v>36</v>
      </c>
      <c r="L230" t="s">
        <v>38</v>
      </c>
      <c r="M230" t="s">
        <v>40</v>
      </c>
      <c r="N230" t="s">
        <v>42</v>
      </c>
      <c r="O230" t="s">
        <v>44</v>
      </c>
      <c r="P230" t="s">
        <v>46</v>
      </c>
      <c r="Q230" t="s">
        <v>48</v>
      </c>
    </row>
    <row r="231" spans="1:17" x14ac:dyDescent="0.35">
      <c r="B231" t="s">
        <v>12</v>
      </c>
      <c r="C231" t="s">
        <v>19</v>
      </c>
      <c r="D231" t="s">
        <v>23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</row>
    <row r="232" spans="1:17" x14ac:dyDescent="0.35">
      <c r="B232" t="s">
        <v>51</v>
      </c>
      <c r="C232" t="s">
        <v>59</v>
      </c>
      <c r="D232" t="s">
        <v>59</v>
      </c>
      <c r="E232" t="s">
        <v>59</v>
      </c>
      <c r="F232" t="s">
        <v>59</v>
      </c>
      <c r="G232" t="s">
        <v>59</v>
      </c>
      <c r="H232" t="s">
        <v>59</v>
      </c>
      <c r="I232" t="s">
        <v>59</v>
      </c>
      <c r="J232" t="s">
        <v>59</v>
      </c>
      <c r="K232" t="s">
        <v>59</v>
      </c>
      <c r="L232" t="s">
        <v>59</v>
      </c>
      <c r="M232" t="s">
        <v>59</v>
      </c>
      <c r="N232" t="s">
        <v>59</v>
      </c>
      <c r="O232" t="s">
        <v>59</v>
      </c>
      <c r="P232" t="s">
        <v>59</v>
      </c>
      <c r="Q232" t="s">
        <v>59</v>
      </c>
    </row>
    <row r="233" spans="1:17" x14ac:dyDescent="0.35">
      <c r="B233" t="s">
        <v>52</v>
      </c>
      <c r="C233">
        <v>38.979999999999997</v>
      </c>
      <c r="D233">
        <v>38.988999999999997</v>
      </c>
      <c r="E233">
        <v>39.741999999999997</v>
      </c>
      <c r="F233">
        <v>39.814</v>
      </c>
      <c r="G233">
        <v>39.981000000000002</v>
      </c>
      <c r="H233">
        <v>38.814999999999998</v>
      </c>
      <c r="I233">
        <v>39.706000000000003</v>
      </c>
      <c r="J233">
        <v>39.707000000000001</v>
      </c>
      <c r="K233">
        <v>39.755000000000003</v>
      </c>
      <c r="L233">
        <v>39.951999999999998</v>
      </c>
      <c r="M233">
        <v>39.716000000000001</v>
      </c>
      <c r="N233">
        <v>39.962000000000003</v>
      </c>
      <c r="O233">
        <v>39.947000000000003</v>
      </c>
      <c r="P233">
        <v>39.710999999999999</v>
      </c>
      <c r="Q233">
        <v>39.78</v>
      </c>
    </row>
    <row r="234" spans="1:17" x14ac:dyDescent="0.35">
      <c r="B234" t="s">
        <v>53</v>
      </c>
      <c r="C234">
        <v>2025</v>
      </c>
      <c r="D234">
        <v>54538695</v>
      </c>
      <c r="E234">
        <v>-6620</v>
      </c>
      <c r="F234">
        <v>284066</v>
      </c>
      <c r="G234">
        <v>6154</v>
      </c>
      <c r="H234">
        <v>6635</v>
      </c>
      <c r="I234">
        <v>0</v>
      </c>
      <c r="J234">
        <v>-567</v>
      </c>
      <c r="K234">
        <v>45874</v>
      </c>
      <c r="L234">
        <v>640378</v>
      </c>
      <c r="M234">
        <v>437</v>
      </c>
      <c r="N234">
        <v>-27269</v>
      </c>
      <c r="O234">
        <v>383388</v>
      </c>
      <c r="P234">
        <v>143</v>
      </c>
      <c r="Q234">
        <v>13584</v>
      </c>
    </row>
    <row r="235" spans="1:17" x14ac:dyDescent="0.35">
      <c r="B235" t="s">
        <v>54</v>
      </c>
      <c r="C235">
        <v>829</v>
      </c>
      <c r="D235">
        <v>60224864</v>
      </c>
      <c r="E235">
        <v>36911952</v>
      </c>
      <c r="F235">
        <v>38252679</v>
      </c>
      <c r="G235">
        <v>39706672</v>
      </c>
      <c r="H235">
        <v>33890606</v>
      </c>
      <c r="I235">
        <v>32717868</v>
      </c>
      <c r="J235">
        <v>29935446</v>
      </c>
      <c r="K235">
        <v>33606591</v>
      </c>
      <c r="L235">
        <v>33491506</v>
      </c>
      <c r="M235">
        <v>35580632</v>
      </c>
      <c r="N235">
        <v>31727925</v>
      </c>
      <c r="O235">
        <v>23917418</v>
      </c>
      <c r="P235">
        <v>31543279</v>
      </c>
      <c r="Q235">
        <v>31466182</v>
      </c>
    </row>
    <row r="236" spans="1:17" x14ac:dyDescent="0.35">
      <c r="B236" t="s">
        <v>55</v>
      </c>
      <c r="C236">
        <v>2.4430000000000001</v>
      </c>
      <c r="D236">
        <v>0.90559999999999996</v>
      </c>
      <c r="E236">
        <v>-2.0000000000000001E-4</v>
      </c>
      <c r="F236">
        <v>7.4000000000000003E-3</v>
      </c>
      <c r="G236">
        <v>2.0000000000000001E-4</v>
      </c>
      <c r="H236">
        <v>2.0000000000000001E-4</v>
      </c>
      <c r="I236">
        <v>0</v>
      </c>
      <c r="J236">
        <v>0</v>
      </c>
      <c r="K236">
        <v>1.4E-3</v>
      </c>
      <c r="L236">
        <v>1.9099999999999999E-2</v>
      </c>
      <c r="M236">
        <v>0</v>
      </c>
      <c r="N236">
        <v>-8.9999999999999998E-4</v>
      </c>
      <c r="O236">
        <v>1.6E-2</v>
      </c>
      <c r="P236">
        <v>0</v>
      </c>
      <c r="Q236">
        <v>4.0000000000000002E-4</v>
      </c>
    </row>
    <row r="237" spans="1:17" x14ac:dyDescent="0.35">
      <c r="B237" t="s">
        <v>56</v>
      </c>
      <c r="C237">
        <v>132593.31849999999</v>
      </c>
      <c r="D237">
        <v>80453.909799999994</v>
      </c>
      <c r="E237" t="s">
        <v>72</v>
      </c>
      <c r="F237">
        <v>3930.5621999999998</v>
      </c>
      <c r="G237" t="s">
        <v>72</v>
      </c>
      <c r="H237" t="s">
        <v>72</v>
      </c>
      <c r="I237" t="s">
        <v>72</v>
      </c>
      <c r="J237" t="s">
        <v>72</v>
      </c>
      <c r="K237" t="s">
        <v>72</v>
      </c>
      <c r="L237">
        <v>9805.8727999999992</v>
      </c>
      <c r="M237" t="s">
        <v>72</v>
      </c>
      <c r="N237" t="s">
        <v>72</v>
      </c>
      <c r="O237">
        <v>8634.8212000000003</v>
      </c>
      <c r="P237" t="s">
        <v>72</v>
      </c>
      <c r="Q237" t="s">
        <v>72</v>
      </c>
    </row>
    <row r="239" spans="1:17" x14ac:dyDescent="0.35">
      <c r="A239" t="s">
        <v>86</v>
      </c>
      <c r="B239" t="s">
        <v>10</v>
      </c>
      <c r="C239" t="s">
        <v>17</v>
      </c>
      <c r="D239" t="s">
        <v>21</v>
      </c>
      <c r="E239" t="s">
        <v>24</v>
      </c>
      <c r="F239" t="s">
        <v>26</v>
      </c>
      <c r="G239" t="s">
        <v>28</v>
      </c>
      <c r="H239" t="s">
        <v>30</v>
      </c>
      <c r="I239" t="s">
        <v>32</v>
      </c>
      <c r="J239" t="s">
        <v>34</v>
      </c>
      <c r="K239" t="s">
        <v>36</v>
      </c>
      <c r="L239" t="s">
        <v>38</v>
      </c>
      <c r="M239" t="s">
        <v>40</v>
      </c>
      <c r="N239" t="s">
        <v>42</v>
      </c>
      <c r="O239" t="s">
        <v>44</v>
      </c>
      <c r="P239" t="s">
        <v>46</v>
      </c>
      <c r="Q239" t="s">
        <v>48</v>
      </c>
    </row>
    <row r="240" spans="1:17" x14ac:dyDescent="0.35">
      <c r="B240" t="s">
        <v>12</v>
      </c>
      <c r="C240" t="s">
        <v>19</v>
      </c>
      <c r="D240" t="s">
        <v>23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</row>
    <row r="241" spans="1:17" x14ac:dyDescent="0.35">
      <c r="B241" t="s">
        <v>51</v>
      </c>
      <c r="C241" t="s">
        <v>59</v>
      </c>
      <c r="D241" t="s">
        <v>59</v>
      </c>
      <c r="E241" t="s">
        <v>59</v>
      </c>
      <c r="F241" t="s">
        <v>59</v>
      </c>
      <c r="G241" t="s">
        <v>59</v>
      </c>
      <c r="H241" t="s">
        <v>59</v>
      </c>
      <c r="I241" t="s">
        <v>59</v>
      </c>
      <c r="J241" t="s">
        <v>59</v>
      </c>
      <c r="K241" t="s">
        <v>59</v>
      </c>
      <c r="L241" t="s">
        <v>59</v>
      </c>
      <c r="M241" t="s">
        <v>59</v>
      </c>
      <c r="N241" t="s">
        <v>59</v>
      </c>
      <c r="O241" t="s">
        <v>59</v>
      </c>
      <c r="P241" t="s">
        <v>59</v>
      </c>
      <c r="Q241" t="s">
        <v>59</v>
      </c>
    </row>
    <row r="242" spans="1:17" x14ac:dyDescent="0.35">
      <c r="B242" t="s">
        <v>52</v>
      </c>
      <c r="C242">
        <v>39.463999999999999</v>
      </c>
      <c r="D242">
        <v>39.447000000000003</v>
      </c>
      <c r="E242">
        <v>39.798000000000002</v>
      </c>
      <c r="F242">
        <v>39.24</v>
      </c>
      <c r="G242">
        <v>39.564</v>
      </c>
      <c r="H242">
        <v>39.305999999999997</v>
      </c>
      <c r="I242">
        <v>39.723999999999997</v>
      </c>
      <c r="J242">
        <v>39.71</v>
      </c>
      <c r="K242">
        <v>39.124000000000002</v>
      </c>
      <c r="L242">
        <v>39.322000000000003</v>
      </c>
      <c r="M242">
        <v>39.317</v>
      </c>
      <c r="N242">
        <v>39.941000000000003</v>
      </c>
      <c r="O242">
        <v>39.712000000000003</v>
      </c>
      <c r="P242">
        <v>39.723999999999997</v>
      </c>
      <c r="Q242">
        <v>39.277000000000001</v>
      </c>
    </row>
    <row r="243" spans="1:17" x14ac:dyDescent="0.35">
      <c r="B243" t="s">
        <v>53</v>
      </c>
      <c r="C243">
        <v>925</v>
      </c>
      <c r="D243">
        <v>169495944</v>
      </c>
      <c r="E243">
        <v>39764</v>
      </c>
      <c r="F243">
        <v>44</v>
      </c>
      <c r="G243">
        <v>145345</v>
      </c>
      <c r="H243">
        <v>60903</v>
      </c>
      <c r="I243">
        <v>13038</v>
      </c>
      <c r="J243">
        <v>-6138</v>
      </c>
      <c r="K243">
        <v>-11066</v>
      </c>
      <c r="L243">
        <v>199291</v>
      </c>
      <c r="M243">
        <v>236780</v>
      </c>
      <c r="N243">
        <v>16025</v>
      </c>
      <c r="O243">
        <v>-2655</v>
      </c>
      <c r="P243">
        <v>-10971</v>
      </c>
      <c r="Q243">
        <v>250541</v>
      </c>
    </row>
    <row r="244" spans="1:17" x14ac:dyDescent="0.35">
      <c r="B244" t="s">
        <v>54</v>
      </c>
      <c r="C244">
        <v>829</v>
      </c>
      <c r="D244">
        <v>60224864</v>
      </c>
      <c r="E244">
        <v>36911952</v>
      </c>
      <c r="F244">
        <v>38252679</v>
      </c>
      <c r="G244">
        <v>39706672</v>
      </c>
      <c r="H244">
        <v>33890606</v>
      </c>
      <c r="I244">
        <v>32717868</v>
      </c>
      <c r="J244">
        <v>29935446</v>
      </c>
      <c r="K244">
        <v>33606591</v>
      </c>
      <c r="L244">
        <v>33491506</v>
      </c>
      <c r="M244">
        <v>35580632</v>
      </c>
      <c r="N244">
        <v>31727925</v>
      </c>
      <c r="O244">
        <v>23917418</v>
      </c>
      <c r="P244">
        <v>31543279</v>
      </c>
      <c r="Q244">
        <v>31466182</v>
      </c>
    </row>
    <row r="245" spans="1:17" x14ac:dyDescent="0.35">
      <c r="B245" t="s">
        <v>55</v>
      </c>
      <c r="C245">
        <v>1.1161000000000001</v>
      </c>
      <c r="D245">
        <v>2.8144</v>
      </c>
      <c r="E245">
        <v>1.1000000000000001E-3</v>
      </c>
      <c r="F245">
        <v>0</v>
      </c>
      <c r="G245">
        <v>3.7000000000000002E-3</v>
      </c>
      <c r="H245">
        <v>1.8E-3</v>
      </c>
      <c r="I245">
        <v>4.0000000000000002E-4</v>
      </c>
      <c r="J245">
        <v>-2.0000000000000001E-4</v>
      </c>
      <c r="K245">
        <v>-2.9999999999999997E-4</v>
      </c>
      <c r="L245">
        <v>6.0000000000000001E-3</v>
      </c>
      <c r="M245">
        <v>6.7000000000000002E-3</v>
      </c>
      <c r="N245">
        <v>5.0000000000000001E-4</v>
      </c>
      <c r="O245">
        <v>-1E-4</v>
      </c>
      <c r="P245">
        <v>-2.9999999999999997E-4</v>
      </c>
      <c r="Q245">
        <v>8.0000000000000002E-3</v>
      </c>
    </row>
    <row r="246" spans="1:17" x14ac:dyDescent="0.35">
      <c r="B246" t="s">
        <v>56</v>
      </c>
      <c r="C246">
        <v>48157.496200000001</v>
      </c>
      <c r="D246">
        <v>121960.3713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0.75239999999999996</v>
      </c>
    </row>
    <row r="248" spans="1:17" x14ac:dyDescent="0.35">
      <c r="A248" t="s">
        <v>87</v>
      </c>
      <c r="B248" t="s">
        <v>10</v>
      </c>
      <c r="C248" t="s">
        <v>17</v>
      </c>
      <c r="D248" t="s">
        <v>21</v>
      </c>
      <c r="E248" t="s">
        <v>24</v>
      </c>
      <c r="F248" t="s">
        <v>26</v>
      </c>
      <c r="G248" t="s">
        <v>28</v>
      </c>
      <c r="H248" t="s">
        <v>30</v>
      </c>
      <c r="I248" t="s">
        <v>32</v>
      </c>
      <c r="J248" t="s">
        <v>34</v>
      </c>
      <c r="K248" t="s">
        <v>36</v>
      </c>
      <c r="L248" t="s">
        <v>38</v>
      </c>
      <c r="M248" t="s">
        <v>40</v>
      </c>
      <c r="N248" t="s">
        <v>42</v>
      </c>
      <c r="O248" t="s">
        <v>44</v>
      </c>
      <c r="P248" t="s">
        <v>46</v>
      </c>
      <c r="Q248" t="s">
        <v>48</v>
      </c>
    </row>
    <row r="249" spans="1:17" x14ac:dyDescent="0.35">
      <c r="B249" t="s">
        <v>12</v>
      </c>
      <c r="C249" t="s">
        <v>19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35">
      <c r="B250" t="s">
        <v>51</v>
      </c>
      <c r="C250" t="s">
        <v>59</v>
      </c>
      <c r="D250" t="s">
        <v>59</v>
      </c>
      <c r="E250" t="s">
        <v>59</v>
      </c>
      <c r="F250" t="s">
        <v>59</v>
      </c>
      <c r="G250" t="s">
        <v>59</v>
      </c>
      <c r="H250" t="s">
        <v>59</v>
      </c>
      <c r="I250" t="s">
        <v>59</v>
      </c>
      <c r="J250" t="s">
        <v>59</v>
      </c>
      <c r="K250" t="s">
        <v>59</v>
      </c>
      <c r="L250" t="s">
        <v>59</v>
      </c>
      <c r="M250" t="s">
        <v>59</v>
      </c>
      <c r="N250" t="s">
        <v>59</v>
      </c>
      <c r="O250" t="s">
        <v>59</v>
      </c>
      <c r="P250" t="s">
        <v>59</v>
      </c>
      <c r="Q250" t="s">
        <v>59</v>
      </c>
    </row>
    <row r="251" spans="1:17" x14ac:dyDescent="0.35">
      <c r="B251" t="s">
        <v>52</v>
      </c>
      <c r="C251">
        <v>39.942999999999998</v>
      </c>
      <c r="D251">
        <v>39.939</v>
      </c>
      <c r="E251">
        <v>39.951999999999998</v>
      </c>
      <c r="F251">
        <v>39.953000000000003</v>
      </c>
      <c r="G251">
        <v>39.868000000000002</v>
      </c>
      <c r="H251">
        <v>39.847999999999999</v>
      </c>
      <c r="I251">
        <v>39.874000000000002</v>
      </c>
      <c r="J251">
        <v>39.859000000000002</v>
      </c>
      <c r="K251">
        <v>39.853999999999999</v>
      </c>
      <c r="L251">
        <v>39.881</v>
      </c>
      <c r="M251">
        <v>39.848999999999997</v>
      </c>
      <c r="N251">
        <v>39.854999999999997</v>
      </c>
      <c r="O251">
        <v>39.863999999999997</v>
      </c>
      <c r="P251">
        <v>39.865000000000002</v>
      </c>
      <c r="Q251">
        <v>39.954000000000001</v>
      </c>
    </row>
    <row r="252" spans="1:17" x14ac:dyDescent="0.35">
      <c r="B252" t="s">
        <v>53</v>
      </c>
      <c r="C252">
        <v>977</v>
      </c>
      <c r="D252">
        <v>33904617</v>
      </c>
      <c r="E252">
        <v>49286877</v>
      </c>
      <c r="F252">
        <v>37479595</v>
      </c>
      <c r="G252">
        <v>22478943</v>
      </c>
      <c r="H252">
        <v>8269710</v>
      </c>
      <c r="I252">
        <v>18939419</v>
      </c>
      <c r="J252">
        <v>16744579</v>
      </c>
      <c r="K252">
        <v>9010237</v>
      </c>
      <c r="L252">
        <v>26004199</v>
      </c>
      <c r="M252">
        <v>8171677</v>
      </c>
      <c r="N252">
        <v>14730128</v>
      </c>
      <c r="O252">
        <v>22599128</v>
      </c>
      <c r="P252">
        <v>20168012</v>
      </c>
      <c r="Q252">
        <v>927</v>
      </c>
    </row>
    <row r="253" spans="1:17" x14ac:dyDescent="0.35">
      <c r="B253" t="s">
        <v>54</v>
      </c>
      <c r="C253">
        <v>829</v>
      </c>
      <c r="D253">
        <v>60224864</v>
      </c>
      <c r="E253">
        <v>36911952</v>
      </c>
      <c r="F253">
        <v>38252679</v>
      </c>
      <c r="G253">
        <v>39706672</v>
      </c>
      <c r="H253">
        <v>33890606</v>
      </c>
      <c r="I253">
        <v>32717868</v>
      </c>
      <c r="J253">
        <v>29935446</v>
      </c>
      <c r="K253">
        <v>33606591</v>
      </c>
      <c r="L253">
        <v>33491506</v>
      </c>
      <c r="M253">
        <v>35580632</v>
      </c>
      <c r="N253">
        <v>31727925</v>
      </c>
      <c r="O253">
        <v>23917418</v>
      </c>
      <c r="P253">
        <v>31543279</v>
      </c>
      <c r="Q253">
        <v>31466182</v>
      </c>
    </row>
    <row r="254" spans="1:17" x14ac:dyDescent="0.35">
      <c r="B254" t="s">
        <v>55</v>
      </c>
      <c r="C254">
        <v>1.1783999999999999</v>
      </c>
      <c r="D254">
        <v>0.56299999999999994</v>
      </c>
      <c r="E254">
        <v>1.3352999999999999</v>
      </c>
      <c r="F254">
        <v>0.9798</v>
      </c>
      <c r="G254">
        <v>0.56610000000000005</v>
      </c>
      <c r="H254">
        <v>0.24399999999999999</v>
      </c>
      <c r="I254">
        <v>0.57889999999999997</v>
      </c>
      <c r="J254">
        <v>0.55940000000000001</v>
      </c>
      <c r="K254">
        <v>0.2681</v>
      </c>
      <c r="L254">
        <v>0.77639999999999998</v>
      </c>
      <c r="M254">
        <v>0.22969999999999999</v>
      </c>
      <c r="N254">
        <v>0.46429999999999999</v>
      </c>
      <c r="O254">
        <v>0.94489999999999996</v>
      </c>
      <c r="P254">
        <v>0.63939999999999997</v>
      </c>
      <c r="Q254">
        <v>0</v>
      </c>
    </row>
    <row r="255" spans="1:17" x14ac:dyDescent="0.35">
      <c r="B255" t="s">
        <v>56</v>
      </c>
      <c r="C255">
        <v>273962.79739999998</v>
      </c>
      <c r="D255">
        <v>175721.9958</v>
      </c>
      <c r="E255">
        <v>294626.63040000002</v>
      </c>
      <c r="F255">
        <v>245777.13279999999</v>
      </c>
      <c r="G255">
        <v>176332.23300000001</v>
      </c>
      <c r="H255">
        <v>102399.4093</v>
      </c>
      <c r="I255">
        <v>178779.03969999999</v>
      </c>
      <c r="J255">
        <v>175022.27770000001</v>
      </c>
      <c r="K255">
        <v>109081.22840000001</v>
      </c>
      <c r="L255">
        <v>213883.10750000001</v>
      </c>
      <c r="M255">
        <v>98284.169699999999</v>
      </c>
      <c r="N255">
        <v>155763.8057</v>
      </c>
      <c r="O255">
        <v>240546.04749999999</v>
      </c>
      <c r="P255">
        <v>190062.37760000001</v>
      </c>
      <c r="Q255">
        <v>535.82500000000005</v>
      </c>
    </row>
    <row r="257" spans="1:17" x14ac:dyDescent="0.35">
      <c r="A257" t="s">
        <v>88</v>
      </c>
      <c r="B257" t="s">
        <v>10</v>
      </c>
      <c r="C257" t="s">
        <v>17</v>
      </c>
      <c r="D257" t="s">
        <v>21</v>
      </c>
      <c r="E257" t="s">
        <v>24</v>
      </c>
      <c r="F257" t="s">
        <v>26</v>
      </c>
      <c r="G257" t="s">
        <v>28</v>
      </c>
      <c r="H257" t="s">
        <v>30</v>
      </c>
      <c r="I257" t="s">
        <v>32</v>
      </c>
      <c r="J257" t="s">
        <v>34</v>
      </c>
      <c r="K257" t="s">
        <v>36</v>
      </c>
      <c r="L257" t="s">
        <v>38</v>
      </c>
      <c r="M257" t="s">
        <v>40</v>
      </c>
      <c r="N257" t="s">
        <v>42</v>
      </c>
      <c r="O257" t="s">
        <v>44</v>
      </c>
      <c r="P257" t="s">
        <v>46</v>
      </c>
      <c r="Q257" t="s">
        <v>48</v>
      </c>
    </row>
    <row r="258" spans="1:17" x14ac:dyDescent="0.35">
      <c r="B258" t="s">
        <v>12</v>
      </c>
      <c r="C258" t="s">
        <v>19</v>
      </c>
      <c r="D258" t="s">
        <v>23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35">
      <c r="B259" t="s">
        <v>51</v>
      </c>
      <c r="C259" t="s">
        <v>59</v>
      </c>
      <c r="D259" t="s">
        <v>59</v>
      </c>
      <c r="E259" t="s">
        <v>59</v>
      </c>
      <c r="F259" t="s">
        <v>59</v>
      </c>
      <c r="G259" t="s">
        <v>59</v>
      </c>
      <c r="H259" t="s">
        <v>59</v>
      </c>
      <c r="I259" t="s">
        <v>59</v>
      </c>
      <c r="J259" t="s">
        <v>59</v>
      </c>
      <c r="K259" t="s">
        <v>59</v>
      </c>
      <c r="L259" t="s">
        <v>59</v>
      </c>
      <c r="M259" t="s">
        <v>59</v>
      </c>
      <c r="N259" t="s">
        <v>59</v>
      </c>
      <c r="O259" t="s">
        <v>59</v>
      </c>
      <c r="P259" t="s">
        <v>59</v>
      </c>
      <c r="Q259" t="s">
        <v>59</v>
      </c>
    </row>
    <row r="260" spans="1:17" x14ac:dyDescent="0.35">
      <c r="B260" t="s">
        <v>52</v>
      </c>
      <c r="C260">
        <v>44.54</v>
      </c>
      <c r="D260">
        <v>44.540999999999997</v>
      </c>
      <c r="E260">
        <v>44.374000000000002</v>
      </c>
      <c r="F260">
        <v>44.374000000000002</v>
      </c>
      <c r="G260">
        <v>44.902999999999999</v>
      </c>
      <c r="H260">
        <v>44.854999999999997</v>
      </c>
      <c r="I260">
        <v>44.863999999999997</v>
      </c>
      <c r="J260">
        <v>44.866999999999997</v>
      </c>
      <c r="K260">
        <v>44.802999999999997</v>
      </c>
      <c r="L260">
        <v>44.845999999999997</v>
      </c>
      <c r="M260">
        <v>44.927999999999997</v>
      </c>
      <c r="N260">
        <v>44.814999999999998</v>
      </c>
      <c r="O260">
        <v>45.161999999999999</v>
      </c>
      <c r="P260">
        <v>44.875</v>
      </c>
      <c r="Q260">
        <v>44.801000000000002</v>
      </c>
    </row>
    <row r="261" spans="1:17" x14ac:dyDescent="0.35">
      <c r="B261" t="s">
        <v>53</v>
      </c>
      <c r="C261">
        <v>4370</v>
      </c>
      <c r="D261">
        <v>46298694</v>
      </c>
      <c r="E261">
        <v>486185</v>
      </c>
      <c r="F261">
        <v>1656850</v>
      </c>
      <c r="G261">
        <v>98789</v>
      </c>
      <c r="H261">
        <v>34388</v>
      </c>
      <c r="I261">
        <v>-16284</v>
      </c>
      <c r="J261">
        <v>51735</v>
      </c>
      <c r="K261">
        <v>2509</v>
      </c>
      <c r="L261">
        <v>6026</v>
      </c>
      <c r="M261">
        <v>-204481</v>
      </c>
      <c r="N261">
        <v>2320</v>
      </c>
      <c r="O261">
        <v>70196</v>
      </c>
      <c r="P261">
        <v>1279</v>
      </c>
      <c r="Q261">
        <v>-1925</v>
      </c>
    </row>
    <row r="262" spans="1:17" x14ac:dyDescent="0.35">
      <c r="B262" t="s">
        <v>54</v>
      </c>
      <c r="C262">
        <v>829</v>
      </c>
      <c r="D262">
        <v>60224864</v>
      </c>
      <c r="E262">
        <v>36911952</v>
      </c>
      <c r="F262">
        <v>38252679</v>
      </c>
      <c r="G262">
        <v>39706672</v>
      </c>
      <c r="H262">
        <v>33890606</v>
      </c>
      <c r="I262">
        <v>32717868</v>
      </c>
      <c r="J262">
        <v>29935446</v>
      </c>
      <c r="K262">
        <v>33606591</v>
      </c>
      <c r="L262">
        <v>33491506</v>
      </c>
      <c r="M262">
        <v>35580632</v>
      </c>
      <c r="N262">
        <v>31727925</v>
      </c>
      <c r="O262">
        <v>23917418</v>
      </c>
      <c r="P262">
        <v>31543279</v>
      </c>
      <c r="Q262">
        <v>31466182</v>
      </c>
    </row>
    <row r="263" spans="1:17" x14ac:dyDescent="0.35">
      <c r="B263" t="s">
        <v>55</v>
      </c>
      <c r="C263">
        <v>5.2712000000000003</v>
      </c>
      <c r="D263">
        <v>0.76880000000000004</v>
      </c>
      <c r="E263">
        <v>1.32E-2</v>
      </c>
      <c r="F263">
        <v>4.3299999999999998E-2</v>
      </c>
      <c r="G263">
        <v>2.5000000000000001E-3</v>
      </c>
      <c r="H263">
        <v>1E-3</v>
      </c>
      <c r="I263">
        <v>-5.0000000000000001E-4</v>
      </c>
      <c r="J263">
        <v>1.6999999999999999E-3</v>
      </c>
      <c r="K263">
        <v>1E-4</v>
      </c>
      <c r="L263">
        <v>2.0000000000000001E-4</v>
      </c>
      <c r="M263">
        <v>-5.7000000000000002E-3</v>
      </c>
      <c r="N263">
        <v>1E-4</v>
      </c>
      <c r="O263">
        <v>2.8999999999999998E-3</v>
      </c>
      <c r="P263">
        <v>0</v>
      </c>
      <c r="Q263">
        <v>-1E-4</v>
      </c>
    </row>
    <row r="264" spans="1:17" x14ac:dyDescent="0.35">
      <c r="B264" t="s">
        <v>56</v>
      </c>
      <c r="C264">
        <v>1129656.996</v>
      </c>
      <c r="D264">
        <v>163694.2671</v>
      </c>
      <c r="E264">
        <v>1588.2030999999999</v>
      </c>
      <c r="F264">
        <v>8054.8824000000004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6" spans="1:17" x14ac:dyDescent="0.35">
      <c r="A266" t="s">
        <v>89</v>
      </c>
      <c r="B266" t="s">
        <v>10</v>
      </c>
      <c r="C266" t="s">
        <v>17</v>
      </c>
      <c r="D266" t="s">
        <v>21</v>
      </c>
      <c r="E266" t="s">
        <v>24</v>
      </c>
      <c r="F266" t="s">
        <v>26</v>
      </c>
      <c r="G266" t="s">
        <v>28</v>
      </c>
      <c r="H266" t="s">
        <v>30</v>
      </c>
      <c r="I266" t="s">
        <v>32</v>
      </c>
      <c r="J266" t="s">
        <v>34</v>
      </c>
      <c r="K266" t="s">
        <v>36</v>
      </c>
      <c r="L266" t="s">
        <v>38</v>
      </c>
      <c r="M266" t="s">
        <v>40</v>
      </c>
      <c r="N266" t="s">
        <v>42</v>
      </c>
      <c r="O266" t="s">
        <v>44</v>
      </c>
      <c r="P266" t="s">
        <v>46</v>
      </c>
      <c r="Q266" t="s">
        <v>48</v>
      </c>
    </row>
    <row r="267" spans="1:17" x14ac:dyDescent="0.35">
      <c r="B267" t="s">
        <v>12</v>
      </c>
      <c r="C267" t="s">
        <v>19</v>
      </c>
      <c r="D267" t="s">
        <v>23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</row>
    <row r="268" spans="1:17" x14ac:dyDescent="0.35">
      <c r="B268" t="s">
        <v>51</v>
      </c>
      <c r="C268" t="s">
        <v>59</v>
      </c>
      <c r="D268" t="s">
        <v>59</v>
      </c>
      <c r="E268" t="s">
        <v>59</v>
      </c>
      <c r="F268" t="s">
        <v>59</v>
      </c>
      <c r="G268" t="s">
        <v>59</v>
      </c>
      <c r="H268" t="s">
        <v>59</v>
      </c>
      <c r="I268" t="s">
        <v>59</v>
      </c>
      <c r="J268" t="s">
        <v>59</v>
      </c>
      <c r="K268" t="s">
        <v>59</v>
      </c>
      <c r="L268" t="s">
        <v>59</v>
      </c>
      <c r="M268" t="s">
        <v>59</v>
      </c>
      <c r="N268" t="s">
        <v>59</v>
      </c>
      <c r="O268" t="s">
        <v>59</v>
      </c>
      <c r="P268" t="s">
        <v>59</v>
      </c>
      <c r="Q268" t="s">
        <v>59</v>
      </c>
    </row>
    <row r="269" spans="1:17" x14ac:dyDescent="0.35">
      <c r="B269" t="s">
        <v>52</v>
      </c>
      <c r="C269">
        <v>45.179000000000002</v>
      </c>
      <c r="D269">
        <v>45.176000000000002</v>
      </c>
      <c r="E269">
        <v>45.073</v>
      </c>
      <c r="F269">
        <v>45.142000000000003</v>
      </c>
      <c r="G269">
        <v>45.100999999999999</v>
      </c>
      <c r="H269">
        <v>45.070999999999998</v>
      </c>
      <c r="I269">
        <v>45.08</v>
      </c>
      <c r="J269">
        <v>45.069000000000003</v>
      </c>
      <c r="K269">
        <v>45.082000000000001</v>
      </c>
      <c r="L269">
        <v>45.081000000000003</v>
      </c>
      <c r="M269">
        <v>45.08</v>
      </c>
      <c r="N269">
        <v>45.078000000000003</v>
      </c>
      <c r="O269">
        <v>45.06</v>
      </c>
      <c r="P269">
        <v>45.073999999999998</v>
      </c>
      <c r="Q269">
        <v>45.094999999999999</v>
      </c>
    </row>
    <row r="270" spans="1:17" x14ac:dyDescent="0.35">
      <c r="B270" t="s">
        <v>53</v>
      </c>
      <c r="C270">
        <v>1282</v>
      </c>
      <c r="D270">
        <v>45454969</v>
      </c>
      <c r="E270">
        <v>23577146</v>
      </c>
      <c r="F270">
        <v>40968922</v>
      </c>
      <c r="G270">
        <v>32844241</v>
      </c>
      <c r="H270">
        <v>25067183</v>
      </c>
      <c r="I270">
        <v>27298714</v>
      </c>
      <c r="J270">
        <v>20246517</v>
      </c>
      <c r="K270">
        <v>26822290</v>
      </c>
      <c r="L270">
        <v>26575653</v>
      </c>
      <c r="M270">
        <v>29000612</v>
      </c>
      <c r="N270">
        <v>25631359</v>
      </c>
      <c r="O270">
        <v>17511516</v>
      </c>
      <c r="P270">
        <v>25843809</v>
      </c>
      <c r="Q270">
        <v>35691345</v>
      </c>
    </row>
    <row r="271" spans="1:17" x14ac:dyDescent="0.35">
      <c r="B271" t="s">
        <v>54</v>
      </c>
      <c r="C271">
        <v>829</v>
      </c>
      <c r="D271">
        <v>60224864</v>
      </c>
      <c r="E271">
        <v>36911952</v>
      </c>
      <c r="F271">
        <v>38252679</v>
      </c>
      <c r="G271">
        <v>39706672</v>
      </c>
      <c r="H271">
        <v>33890606</v>
      </c>
      <c r="I271">
        <v>32717868</v>
      </c>
      <c r="J271">
        <v>29935446</v>
      </c>
      <c r="K271">
        <v>33606591</v>
      </c>
      <c r="L271">
        <v>33491506</v>
      </c>
      <c r="M271">
        <v>35580632</v>
      </c>
      <c r="N271">
        <v>31727925</v>
      </c>
      <c r="O271">
        <v>23917418</v>
      </c>
      <c r="P271">
        <v>31543279</v>
      </c>
      <c r="Q271">
        <v>31466182</v>
      </c>
    </row>
    <row r="272" spans="1:17" x14ac:dyDescent="0.35">
      <c r="B272" t="s">
        <v>55</v>
      </c>
      <c r="C272">
        <v>1.5470999999999999</v>
      </c>
      <c r="D272">
        <v>0.75480000000000003</v>
      </c>
      <c r="E272">
        <v>0.63870000000000005</v>
      </c>
      <c r="F272">
        <v>1.071</v>
      </c>
      <c r="G272">
        <v>0.82720000000000005</v>
      </c>
      <c r="H272">
        <v>0.73960000000000004</v>
      </c>
      <c r="I272">
        <v>0.83440000000000003</v>
      </c>
      <c r="J272">
        <v>0.67630000000000001</v>
      </c>
      <c r="K272">
        <v>0.79810000000000003</v>
      </c>
      <c r="L272">
        <v>0.79349999999999998</v>
      </c>
      <c r="M272">
        <v>0.81510000000000005</v>
      </c>
      <c r="N272">
        <v>0.80779999999999996</v>
      </c>
      <c r="O272">
        <v>0.73219999999999996</v>
      </c>
      <c r="P272">
        <v>0.81930000000000003</v>
      </c>
      <c r="Q272">
        <v>1.1343000000000001</v>
      </c>
    </row>
    <row r="273" spans="1:17" x14ac:dyDescent="0.35">
      <c r="B273" t="s">
        <v>56</v>
      </c>
      <c r="C273">
        <v>225406.6391</v>
      </c>
      <c r="D273">
        <v>111215.9906</v>
      </c>
      <c r="E273">
        <v>94496.069499999998</v>
      </c>
      <c r="F273">
        <v>156794.40289999999</v>
      </c>
      <c r="G273">
        <v>121652.80560000001</v>
      </c>
      <c r="H273">
        <v>109039.1614</v>
      </c>
      <c r="I273">
        <v>122689.7874</v>
      </c>
      <c r="J273">
        <v>99914.8459</v>
      </c>
      <c r="K273">
        <v>117466.7081</v>
      </c>
      <c r="L273">
        <v>116800.6416</v>
      </c>
      <c r="M273">
        <v>119908.31080000001</v>
      </c>
      <c r="N273">
        <v>118867.9376</v>
      </c>
      <c r="O273">
        <v>107960.5569</v>
      </c>
      <c r="P273">
        <v>120520.14810000001</v>
      </c>
      <c r="Q273">
        <v>165912.6312</v>
      </c>
    </row>
    <row r="275" spans="1:17" x14ac:dyDescent="0.35">
      <c r="A275" t="s">
        <v>90</v>
      </c>
      <c r="B275" t="s">
        <v>10</v>
      </c>
      <c r="C275" t="s">
        <v>17</v>
      </c>
      <c r="D275" t="s">
        <v>21</v>
      </c>
      <c r="E275" t="s">
        <v>24</v>
      </c>
      <c r="F275" t="s">
        <v>26</v>
      </c>
      <c r="G275" t="s">
        <v>28</v>
      </c>
      <c r="H275" t="s">
        <v>30</v>
      </c>
      <c r="I275" t="s">
        <v>32</v>
      </c>
      <c r="J275" t="s">
        <v>34</v>
      </c>
      <c r="K275" t="s">
        <v>36</v>
      </c>
      <c r="L275" t="s">
        <v>38</v>
      </c>
      <c r="M275" t="s">
        <v>40</v>
      </c>
      <c r="N275" t="s">
        <v>42</v>
      </c>
      <c r="O275" t="s">
        <v>44</v>
      </c>
      <c r="P275" t="s">
        <v>46</v>
      </c>
      <c r="Q275" t="s">
        <v>48</v>
      </c>
    </row>
    <row r="276" spans="1:17" x14ac:dyDescent="0.35">
      <c r="B276" t="s">
        <v>12</v>
      </c>
      <c r="C276" t="s">
        <v>19</v>
      </c>
      <c r="D276" t="s">
        <v>23</v>
      </c>
      <c r="E276" t="s">
        <v>23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</v>
      </c>
      <c r="Q276" t="s">
        <v>23</v>
      </c>
    </row>
    <row r="277" spans="1:17" x14ac:dyDescent="0.35">
      <c r="B277" t="s">
        <v>51</v>
      </c>
      <c r="C277" t="s">
        <v>59</v>
      </c>
      <c r="D277" t="s">
        <v>59</v>
      </c>
      <c r="E277" t="s">
        <v>59</v>
      </c>
      <c r="F277" t="s">
        <v>59</v>
      </c>
      <c r="G277" t="s">
        <v>59</v>
      </c>
      <c r="H277" t="s">
        <v>59</v>
      </c>
      <c r="I277" t="s">
        <v>59</v>
      </c>
      <c r="J277" t="s">
        <v>59</v>
      </c>
      <c r="K277" t="s">
        <v>59</v>
      </c>
      <c r="L277" t="s">
        <v>59</v>
      </c>
      <c r="M277" t="s">
        <v>59</v>
      </c>
      <c r="N277" t="s">
        <v>59</v>
      </c>
      <c r="O277" t="s">
        <v>59</v>
      </c>
      <c r="P277" t="s">
        <v>59</v>
      </c>
      <c r="Q277" t="s">
        <v>59</v>
      </c>
    </row>
    <row r="278" spans="1:17" x14ac:dyDescent="0.35">
      <c r="B278" t="s">
        <v>52</v>
      </c>
      <c r="C278">
        <v>47.296999999999997</v>
      </c>
      <c r="D278">
        <v>47.279000000000003</v>
      </c>
      <c r="E278">
        <v>47.314999999999998</v>
      </c>
      <c r="F278">
        <v>47.293999999999997</v>
      </c>
      <c r="G278">
        <v>47.524000000000001</v>
      </c>
      <c r="H278">
        <v>47.258000000000003</v>
      </c>
      <c r="I278">
        <v>46.966999999999999</v>
      </c>
      <c r="J278">
        <v>47.527999999999999</v>
      </c>
      <c r="K278">
        <v>47.546999999999997</v>
      </c>
      <c r="L278">
        <v>47.564</v>
      </c>
      <c r="M278">
        <v>47.165999999999997</v>
      </c>
      <c r="N278">
        <v>47.262999999999998</v>
      </c>
      <c r="O278">
        <v>47.664000000000001</v>
      </c>
      <c r="P278">
        <v>47.179000000000002</v>
      </c>
      <c r="Q278">
        <v>47.259</v>
      </c>
    </row>
    <row r="279" spans="1:17" x14ac:dyDescent="0.35">
      <c r="B279" t="s">
        <v>53</v>
      </c>
      <c r="C279">
        <v>1427</v>
      </c>
      <c r="D279">
        <v>60080664</v>
      </c>
      <c r="E279">
        <v>5868</v>
      </c>
      <c r="F279">
        <v>7580</v>
      </c>
      <c r="G279">
        <v>7602</v>
      </c>
      <c r="H279">
        <v>5936</v>
      </c>
      <c r="I279">
        <v>14233</v>
      </c>
      <c r="J279">
        <v>-369</v>
      </c>
      <c r="K279">
        <v>-14421</v>
      </c>
      <c r="L279">
        <v>13966</v>
      </c>
      <c r="M279">
        <v>20672</v>
      </c>
      <c r="N279">
        <v>12123</v>
      </c>
      <c r="O279">
        <v>1371877</v>
      </c>
      <c r="P279">
        <v>10470</v>
      </c>
      <c r="Q279">
        <v>2463</v>
      </c>
    </row>
    <row r="280" spans="1:17" x14ac:dyDescent="0.35">
      <c r="B280" t="s">
        <v>54</v>
      </c>
      <c r="C280">
        <v>829</v>
      </c>
      <c r="D280">
        <v>60224864</v>
      </c>
      <c r="E280">
        <v>36911952</v>
      </c>
      <c r="F280">
        <v>38252679</v>
      </c>
      <c r="G280">
        <v>39706672</v>
      </c>
      <c r="H280">
        <v>33890606</v>
      </c>
      <c r="I280">
        <v>32717868</v>
      </c>
      <c r="J280">
        <v>29935446</v>
      </c>
      <c r="K280">
        <v>33606591</v>
      </c>
      <c r="L280">
        <v>33491506</v>
      </c>
      <c r="M280">
        <v>35580632</v>
      </c>
      <c r="N280">
        <v>31727925</v>
      </c>
      <c r="O280">
        <v>23917418</v>
      </c>
      <c r="P280">
        <v>31543279</v>
      </c>
      <c r="Q280">
        <v>31466182</v>
      </c>
    </row>
    <row r="281" spans="1:17" x14ac:dyDescent="0.35">
      <c r="B281" t="s">
        <v>55</v>
      </c>
      <c r="C281">
        <v>1.7213000000000001</v>
      </c>
      <c r="D281">
        <v>0.99760000000000004</v>
      </c>
      <c r="E281">
        <v>2.0000000000000001E-4</v>
      </c>
      <c r="F281">
        <v>2.0000000000000001E-4</v>
      </c>
      <c r="G281">
        <v>2.0000000000000001E-4</v>
      </c>
      <c r="H281">
        <v>2.0000000000000001E-4</v>
      </c>
      <c r="I281">
        <v>4.0000000000000002E-4</v>
      </c>
      <c r="J281">
        <v>0</v>
      </c>
      <c r="K281">
        <v>-4.0000000000000002E-4</v>
      </c>
      <c r="L281">
        <v>4.0000000000000002E-4</v>
      </c>
      <c r="M281">
        <v>5.9999999999999995E-4</v>
      </c>
      <c r="N281">
        <v>4.0000000000000002E-4</v>
      </c>
      <c r="O281">
        <v>5.74E-2</v>
      </c>
      <c r="P281">
        <v>2.9999999999999997E-4</v>
      </c>
      <c r="Q281">
        <v>1E-4</v>
      </c>
    </row>
    <row r="282" spans="1:17" x14ac:dyDescent="0.35">
      <c r="B282" t="s">
        <v>56</v>
      </c>
      <c r="C282">
        <v>168185.1574</v>
      </c>
      <c r="D282">
        <v>98278.120899999994</v>
      </c>
      <c r="E282">
        <v>1932.2348</v>
      </c>
      <c r="F282">
        <v>1936.0178000000001</v>
      </c>
      <c r="G282">
        <v>1935.3706999999999</v>
      </c>
      <c r="H282">
        <v>1933.7981</v>
      </c>
      <c r="I282">
        <v>1958.8975</v>
      </c>
      <c r="J282">
        <v>1915.6862000000001</v>
      </c>
      <c r="K282">
        <v>1875.4280000000001</v>
      </c>
      <c r="L282">
        <v>1957.1567</v>
      </c>
      <c r="M282">
        <v>1972.998</v>
      </c>
      <c r="N282">
        <v>1953.7872</v>
      </c>
      <c r="O282">
        <v>7457.3211000000001</v>
      </c>
      <c r="P282">
        <v>1948.9389000000001</v>
      </c>
      <c r="Q282">
        <v>1924.4386999999999</v>
      </c>
    </row>
    <row r="284" spans="1:17" x14ac:dyDescent="0.35">
      <c r="A284" t="s">
        <v>91</v>
      </c>
      <c r="B284" t="s">
        <v>10</v>
      </c>
      <c r="C284" t="s">
        <v>17</v>
      </c>
      <c r="D284" t="s">
        <v>21</v>
      </c>
      <c r="E284" t="s">
        <v>24</v>
      </c>
      <c r="F284" t="s">
        <v>26</v>
      </c>
      <c r="G284" t="s">
        <v>28</v>
      </c>
      <c r="H284" t="s">
        <v>30</v>
      </c>
      <c r="I284" t="s">
        <v>32</v>
      </c>
      <c r="J284" t="s">
        <v>34</v>
      </c>
      <c r="K284" t="s">
        <v>36</v>
      </c>
      <c r="L284" t="s">
        <v>38</v>
      </c>
      <c r="M284" t="s">
        <v>40</v>
      </c>
      <c r="N284" t="s">
        <v>42</v>
      </c>
      <c r="O284" t="s">
        <v>44</v>
      </c>
      <c r="P284" t="s">
        <v>46</v>
      </c>
      <c r="Q284" t="s">
        <v>48</v>
      </c>
    </row>
    <row r="285" spans="1:17" x14ac:dyDescent="0.35">
      <c r="B285" t="s">
        <v>12</v>
      </c>
      <c r="C285" t="s">
        <v>19</v>
      </c>
      <c r="D285" t="s">
        <v>23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</row>
    <row r="286" spans="1:17" x14ac:dyDescent="0.35">
      <c r="B286" t="s">
        <v>51</v>
      </c>
      <c r="C286" t="s">
        <v>59</v>
      </c>
      <c r="D286" t="s">
        <v>59</v>
      </c>
      <c r="E286" t="s">
        <v>59</v>
      </c>
      <c r="F286" t="s">
        <v>59</v>
      </c>
      <c r="G286" t="s">
        <v>59</v>
      </c>
      <c r="H286" t="s">
        <v>59</v>
      </c>
      <c r="I286" t="s">
        <v>59</v>
      </c>
      <c r="J286" t="s">
        <v>59</v>
      </c>
      <c r="K286" t="s">
        <v>59</v>
      </c>
      <c r="L286" t="s">
        <v>59</v>
      </c>
      <c r="M286" t="s">
        <v>59</v>
      </c>
      <c r="N286" t="s">
        <v>59</v>
      </c>
      <c r="O286" t="s">
        <v>59</v>
      </c>
      <c r="P286" t="s">
        <v>59</v>
      </c>
      <c r="Q286" t="s">
        <v>59</v>
      </c>
    </row>
    <row r="287" spans="1:17" x14ac:dyDescent="0.35">
      <c r="B287" t="s">
        <v>52</v>
      </c>
      <c r="C287">
        <v>51.406999999999996</v>
      </c>
      <c r="D287">
        <v>51.433</v>
      </c>
      <c r="E287">
        <v>51.408999999999999</v>
      </c>
      <c r="F287">
        <v>51.396000000000001</v>
      </c>
      <c r="G287">
        <v>51.398000000000003</v>
      </c>
      <c r="H287">
        <v>51.398000000000003</v>
      </c>
      <c r="I287">
        <v>51.399000000000001</v>
      </c>
      <c r="J287">
        <v>51.399000000000001</v>
      </c>
      <c r="K287">
        <v>51.404000000000003</v>
      </c>
      <c r="L287">
        <v>51.39</v>
      </c>
      <c r="M287">
        <v>51.396999999999998</v>
      </c>
      <c r="N287">
        <v>51.392000000000003</v>
      </c>
      <c r="O287">
        <v>51.393000000000001</v>
      </c>
      <c r="P287">
        <v>51.393999999999998</v>
      </c>
      <c r="Q287">
        <v>51.524000000000001</v>
      </c>
    </row>
    <row r="288" spans="1:17" x14ac:dyDescent="0.35">
      <c r="B288" t="s">
        <v>53</v>
      </c>
      <c r="C288">
        <v>12204</v>
      </c>
      <c r="D288">
        <v>24404366</v>
      </c>
      <c r="E288">
        <v>676080</v>
      </c>
      <c r="F288">
        <v>412847</v>
      </c>
      <c r="G288">
        <v>3598405</v>
      </c>
      <c r="H288">
        <v>1234677</v>
      </c>
      <c r="I288">
        <v>2238160</v>
      </c>
      <c r="J288">
        <v>2157927</v>
      </c>
      <c r="K288">
        <v>1347885</v>
      </c>
      <c r="L288">
        <v>3341485</v>
      </c>
      <c r="M288">
        <v>1407450</v>
      </c>
      <c r="N288">
        <v>1900618</v>
      </c>
      <c r="O288">
        <v>2367687</v>
      </c>
      <c r="P288">
        <v>2763727</v>
      </c>
      <c r="Q288">
        <v>8763</v>
      </c>
    </row>
    <row r="289" spans="1:17" x14ac:dyDescent="0.35">
      <c r="B289" t="s">
        <v>54</v>
      </c>
      <c r="C289">
        <v>829</v>
      </c>
      <c r="D289">
        <v>60224864</v>
      </c>
      <c r="E289">
        <v>36911952</v>
      </c>
      <c r="F289">
        <v>38252679</v>
      </c>
      <c r="G289">
        <v>39706672</v>
      </c>
      <c r="H289">
        <v>33890606</v>
      </c>
      <c r="I289">
        <v>32717868</v>
      </c>
      <c r="J289">
        <v>29935446</v>
      </c>
      <c r="K289">
        <v>33606591</v>
      </c>
      <c r="L289">
        <v>33491506</v>
      </c>
      <c r="M289">
        <v>35580632</v>
      </c>
      <c r="N289">
        <v>31727925</v>
      </c>
      <c r="O289">
        <v>23917418</v>
      </c>
      <c r="P289">
        <v>31543279</v>
      </c>
      <c r="Q289">
        <v>31466182</v>
      </c>
    </row>
    <row r="290" spans="1:17" x14ac:dyDescent="0.35">
      <c r="B290" t="s">
        <v>55</v>
      </c>
      <c r="C290">
        <v>14.722300000000001</v>
      </c>
      <c r="D290">
        <v>0.4052</v>
      </c>
      <c r="E290">
        <v>1.83E-2</v>
      </c>
      <c r="F290">
        <v>1.0800000000000001E-2</v>
      </c>
      <c r="G290">
        <v>9.06E-2</v>
      </c>
      <c r="H290">
        <v>3.6400000000000002E-2</v>
      </c>
      <c r="I290">
        <v>6.8400000000000002E-2</v>
      </c>
      <c r="J290">
        <v>7.2099999999999997E-2</v>
      </c>
      <c r="K290">
        <v>4.0099999999999997E-2</v>
      </c>
      <c r="L290">
        <v>9.98E-2</v>
      </c>
      <c r="M290">
        <v>3.9600000000000003E-2</v>
      </c>
      <c r="N290">
        <v>5.9900000000000002E-2</v>
      </c>
      <c r="O290">
        <v>9.9000000000000005E-2</v>
      </c>
      <c r="P290">
        <v>8.7599999999999997E-2</v>
      </c>
      <c r="Q290">
        <v>2.9999999999999997E-4</v>
      </c>
    </row>
    <row r="291" spans="1:17" x14ac:dyDescent="0.35">
      <c r="B291" t="s">
        <v>56</v>
      </c>
      <c r="C291">
        <v>1254449.1662000001</v>
      </c>
      <c r="D291">
        <v>33783.535400000001</v>
      </c>
      <c r="E291">
        <v>796.3374</v>
      </c>
      <c r="F291">
        <v>154.89879999999999</v>
      </c>
      <c r="G291">
        <v>6961.3172999999997</v>
      </c>
      <c r="H291">
        <v>2340.826</v>
      </c>
      <c r="I291">
        <v>5067.1295</v>
      </c>
      <c r="J291">
        <v>5380.7232999999997</v>
      </c>
      <c r="K291">
        <v>2654.2840000000001</v>
      </c>
      <c r="L291">
        <v>7741.1356999999998</v>
      </c>
      <c r="M291">
        <v>2607.2953000000002</v>
      </c>
      <c r="N291">
        <v>4342.0640999999996</v>
      </c>
      <c r="O291">
        <v>7674.9007000000001</v>
      </c>
      <c r="P291">
        <v>6704.8836000000001</v>
      </c>
      <c r="Q291">
        <v>0</v>
      </c>
    </row>
    <row r="293" spans="1:17" x14ac:dyDescent="0.35">
      <c r="A293" t="s">
        <v>92</v>
      </c>
      <c r="B293" t="s">
        <v>10</v>
      </c>
      <c r="C293" t="s">
        <v>17</v>
      </c>
      <c r="D293" t="s">
        <v>21</v>
      </c>
      <c r="E293" t="s">
        <v>24</v>
      </c>
      <c r="F293" t="s">
        <v>26</v>
      </c>
      <c r="G293" t="s">
        <v>28</v>
      </c>
      <c r="H293" t="s">
        <v>30</v>
      </c>
      <c r="I293" t="s">
        <v>32</v>
      </c>
      <c r="J293" t="s">
        <v>34</v>
      </c>
      <c r="K293" t="s">
        <v>36</v>
      </c>
      <c r="L293" t="s">
        <v>38</v>
      </c>
      <c r="M293" t="s">
        <v>40</v>
      </c>
      <c r="N293" t="s">
        <v>42</v>
      </c>
      <c r="O293" t="s">
        <v>44</v>
      </c>
      <c r="P293" t="s">
        <v>46</v>
      </c>
      <c r="Q293" t="s">
        <v>48</v>
      </c>
    </row>
    <row r="294" spans="1:17" x14ac:dyDescent="0.35">
      <c r="B294" t="s">
        <v>12</v>
      </c>
      <c r="C294" t="s">
        <v>19</v>
      </c>
      <c r="D294" t="s">
        <v>23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</row>
    <row r="295" spans="1:17" x14ac:dyDescent="0.35">
      <c r="B295" t="s">
        <v>51</v>
      </c>
      <c r="C295" t="s">
        <v>59</v>
      </c>
      <c r="D295" t="s">
        <v>59</v>
      </c>
      <c r="E295" t="s">
        <v>59</v>
      </c>
      <c r="F295" t="s">
        <v>59</v>
      </c>
      <c r="G295" t="s">
        <v>59</v>
      </c>
      <c r="H295" t="s">
        <v>59</v>
      </c>
      <c r="I295" t="s">
        <v>59</v>
      </c>
      <c r="J295" t="s">
        <v>59</v>
      </c>
      <c r="K295" t="s">
        <v>59</v>
      </c>
      <c r="L295" t="s">
        <v>59</v>
      </c>
      <c r="M295" t="s">
        <v>59</v>
      </c>
      <c r="N295" t="s">
        <v>59</v>
      </c>
      <c r="O295" t="s">
        <v>59</v>
      </c>
      <c r="P295" t="s">
        <v>59</v>
      </c>
      <c r="Q295" t="s">
        <v>59</v>
      </c>
    </row>
    <row r="296" spans="1:17" x14ac:dyDescent="0.35">
      <c r="B296" t="s">
        <v>52</v>
      </c>
      <c r="C296">
        <v>51.587000000000003</v>
      </c>
      <c r="D296">
        <v>51.573</v>
      </c>
      <c r="E296">
        <v>51.546999999999997</v>
      </c>
      <c r="F296">
        <v>51.554000000000002</v>
      </c>
      <c r="G296">
        <v>51.539000000000001</v>
      </c>
      <c r="H296">
        <v>51.536000000000001</v>
      </c>
      <c r="I296">
        <v>51.536999999999999</v>
      </c>
      <c r="J296">
        <v>51.533999999999999</v>
      </c>
      <c r="K296">
        <v>51.534999999999997</v>
      </c>
      <c r="L296">
        <v>51.527999999999999</v>
      </c>
      <c r="M296">
        <v>51.527999999999999</v>
      </c>
      <c r="N296">
        <v>51.537999999999997</v>
      </c>
      <c r="O296">
        <v>51.539000000000001</v>
      </c>
      <c r="P296">
        <v>51.536999999999999</v>
      </c>
      <c r="Q296">
        <v>51.554000000000002</v>
      </c>
    </row>
    <row r="297" spans="1:17" x14ac:dyDescent="0.35">
      <c r="B297" t="s">
        <v>53</v>
      </c>
      <c r="C297">
        <v>5011</v>
      </c>
      <c r="D297">
        <v>23129930</v>
      </c>
      <c r="E297">
        <v>3004895</v>
      </c>
      <c r="F297">
        <v>2372481</v>
      </c>
      <c r="G297">
        <v>1372495</v>
      </c>
      <c r="H297">
        <v>364603</v>
      </c>
      <c r="I297">
        <v>914007</v>
      </c>
      <c r="J297">
        <v>954094</v>
      </c>
      <c r="K297">
        <v>457797</v>
      </c>
      <c r="L297">
        <v>1422037</v>
      </c>
      <c r="M297">
        <v>292262</v>
      </c>
      <c r="N297">
        <v>539153</v>
      </c>
      <c r="O297">
        <v>855081</v>
      </c>
      <c r="P297">
        <v>855471</v>
      </c>
      <c r="Q297">
        <v>36351</v>
      </c>
    </row>
    <row r="298" spans="1:17" x14ac:dyDescent="0.35">
      <c r="B298" t="s">
        <v>54</v>
      </c>
      <c r="C298">
        <v>829</v>
      </c>
      <c r="D298">
        <v>60224864</v>
      </c>
      <c r="E298">
        <v>36911952</v>
      </c>
      <c r="F298">
        <v>38252679</v>
      </c>
      <c r="G298">
        <v>39706672</v>
      </c>
      <c r="H298">
        <v>33890606</v>
      </c>
      <c r="I298">
        <v>32717868</v>
      </c>
      <c r="J298">
        <v>29935446</v>
      </c>
      <c r="K298">
        <v>33606591</v>
      </c>
      <c r="L298">
        <v>33491506</v>
      </c>
      <c r="M298">
        <v>35580632</v>
      </c>
      <c r="N298">
        <v>31727925</v>
      </c>
      <c r="O298">
        <v>23917418</v>
      </c>
      <c r="P298">
        <v>31543279</v>
      </c>
      <c r="Q298">
        <v>31466182</v>
      </c>
    </row>
    <row r="299" spans="1:17" x14ac:dyDescent="0.35">
      <c r="B299" t="s">
        <v>55</v>
      </c>
      <c r="C299">
        <v>6.0452000000000004</v>
      </c>
      <c r="D299">
        <v>0.3841</v>
      </c>
      <c r="E299">
        <v>8.14E-2</v>
      </c>
      <c r="F299">
        <v>6.2E-2</v>
      </c>
      <c r="G299">
        <v>3.4599999999999999E-2</v>
      </c>
      <c r="H299">
        <v>1.0800000000000001E-2</v>
      </c>
      <c r="I299">
        <v>2.7900000000000001E-2</v>
      </c>
      <c r="J299">
        <v>3.1899999999999998E-2</v>
      </c>
      <c r="K299">
        <v>1.3599999999999999E-2</v>
      </c>
      <c r="L299">
        <v>4.2500000000000003E-2</v>
      </c>
      <c r="M299">
        <v>8.2000000000000007E-3</v>
      </c>
      <c r="N299">
        <v>1.7000000000000001E-2</v>
      </c>
      <c r="O299">
        <v>3.5799999999999998E-2</v>
      </c>
      <c r="P299">
        <v>2.7099999999999999E-2</v>
      </c>
      <c r="Q299">
        <v>1.1999999999999999E-3</v>
      </c>
    </row>
    <row r="300" spans="1:17" x14ac:dyDescent="0.35">
      <c r="B300" t="s">
        <v>56</v>
      </c>
      <c r="C300">
        <v>1363987.8374000001</v>
      </c>
      <c r="D300">
        <v>85385.163700000005</v>
      </c>
      <c r="E300">
        <v>17029.594799999999</v>
      </c>
      <c r="F300">
        <v>12651.214099999999</v>
      </c>
      <c r="G300">
        <v>6450.2671</v>
      </c>
      <c r="H300">
        <v>1073.1941999999999</v>
      </c>
      <c r="I300">
        <v>4952.8833000000004</v>
      </c>
      <c r="J300">
        <v>5841.7789000000002</v>
      </c>
      <c r="K300">
        <v>1720.0401999999999</v>
      </c>
      <c r="L300">
        <v>8233.1139000000003</v>
      </c>
      <c r="M300">
        <v>498.58179999999999</v>
      </c>
      <c r="N300">
        <v>2481.3516</v>
      </c>
      <c r="O300">
        <v>6718.0199000000002</v>
      </c>
      <c r="P300">
        <v>4768.7079000000003</v>
      </c>
      <c r="Q300">
        <v>0</v>
      </c>
    </row>
    <row r="302" spans="1:17" x14ac:dyDescent="0.35">
      <c r="A302" t="s">
        <v>93</v>
      </c>
      <c r="B302" t="s">
        <v>10</v>
      </c>
      <c r="C302" t="s">
        <v>17</v>
      </c>
      <c r="D302" t="s">
        <v>21</v>
      </c>
      <c r="E302" t="s">
        <v>24</v>
      </c>
      <c r="F302" t="s">
        <v>26</v>
      </c>
      <c r="G302" t="s">
        <v>28</v>
      </c>
      <c r="H302" t="s">
        <v>30</v>
      </c>
      <c r="I302" t="s">
        <v>32</v>
      </c>
      <c r="J302" t="s">
        <v>34</v>
      </c>
      <c r="K302" t="s">
        <v>36</v>
      </c>
      <c r="L302" t="s">
        <v>38</v>
      </c>
      <c r="M302" t="s">
        <v>40</v>
      </c>
      <c r="N302" t="s">
        <v>42</v>
      </c>
      <c r="O302" t="s">
        <v>44</v>
      </c>
      <c r="P302" t="s">
        <v>46</v>
      </c>
      <c r="Q302" t="s">
        <v>48</v>
      </c>
    </row>
    <row r="303" spans="1:17" x14ac:dyDescent="0.35">
      <c r="B303" t="s">
        <v>12</v>
      </c>
      <c r="C303" t="s">
        <v>19</v>
      </c>
      <c r="D303" t="s">
        <v>23</v>
      </c>
      <c r="E303" t="s">
        <v>23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</row>
    <row r="304" spans="1:17" x14ac:dyDescent="0.35">
      <c r="B304" t="s">
        <v>51</v>
      </c>
      <c r="C304" t="s">
        <v>59</v>
      </c>
      <c r="D304" t="s">
        <v>59</v>
      </c>
      <c r="E304" t="s">
        <v>59</v>
      </c>
      <c r="F304" t="s">
        <v>59</v>
      </c>
      <c r="G304" t="s">
        <v>59</v>
      </c>
      <c r="H304" t="s">
        <v>59</v>
      </c>
      <c r="I304" t="s">
        <v>59</v>
      </c>
      <c r="J304" t="s">
        <v>59</v>
      </c>
      <c r="K304" t="s">
        <v>59</v>
      </c>
      <c r="L304" t="s">
        <v>59</v>
      </c>
      <c r="M304" t="s">
        <v>59</v>
      </c>
      <c r="N304" t="s">
        <v>59</v>
      </c>
      <c r="O304" t="s">
        <v>59</v>
      </c>
      <c r="P304" t="s">
        <v>59</v>
      </c>
      <c r="Q304" t="s">
        <v>59</v>
      </c>
    </row>
    <row r="305" spans="1:17" x14ac:dyDescent="0.35">
      <c r="B305" t="s">
        <v>52</v>
      </c>
      <c r="C305">
        <v>52.926000000000002</v>
      </c>
      <c r="D305">
        <v>52.902999999999999</v>
      </c>
      <c r="E305">
        <v>52.845999999999997</v>
      </c>
      <c r="F305">
        <v>52.854999999999997</v>
      </c>
      <c r="G305">
        <v>52.841000000000001</v>
      </c>
      <c r="H305">
        <v>52.841000000000001</v>
      </c>
      <c r="I305">
        <v>52.841000000000001</v>
      </c>
      <c r="J305">
        <v>52.795000000000002</v>
      </c>
      <c r="K305">
        <v>52.759</v>
      </c>
      <c r="L305">
        <v>52.680999999999997</v>
      </c>
      <c r="M305">
        <v>52.933999999999997</v>
      </c>
      <c r="N305">
        <v>52.838000000000001</v>
      </c>
      <c r="O305">
        <v>52.838999999999999</v>
      </c>
      <c r="P305">
        <v>52.837000000000003</v>
      </c>
      <c r="Q305">
        <v>52.85</v>
      </c>
    </row>
    <row r="306" spans="1:17" x14ac:dyDescent="0.35">
      <c r="B306" t="s">
        <v>53</v>
      </c>
      <c r="C306">
        <v>2412</v>
      </c>
      <c r="D306">
        <v>69743417</v>
      </c>
      <c r="E306">
        <v>7965646</v>
      </c>
      <c r="F306">
        <v>11386697</v>
      </c>
      <c r="G306">
        <v>1156917</v>
      </c>
      <c r="H306">
        <v>752486</v>
      </c>
      <c r="I306">
        <v>990894</v>
      </c>
      <c r="J306">
        <v>16916</v>
      </c>
      <c r="K306">
        <v>-7662</v>
      </c>
      <c r="L306">
        <v>30264</v>
      </c>
      <c r="M306">
        <v>-976</v>
      </c>
      <c r="N306">
        <v>1032270</v>
      </c>
      <c r="O306">
        <v>614417</v>
      </c>
      <c r="P306">
        <v>949638</v>
      </c>
      <c r="Q306">
        <v>568107</v>
      </c>
    </row>
    <row r="307" spans="1:17" x14ac:dyDescent="0.35">
      <c r="B307" t="s">
        <v>54</v>
      </c>
      <c r="C307">
        <v>829</v>
      </c>
      <c r="D307">
        <v>60224864</v>
      </c>
      <c r="E307">
        <v>36911952</v>
      </c>
      <c r="F307">
        <v>38252679</v>
      </c>
      <c r="G307">
        <v>39706672</v>
      </c>
      <c r="H307">
        <v>33890606</v>
      </c>
      <c r="I307">
        <v>32717868</v>
      </c>
      <c r="J307">
        <v>29935446</v>
      </c>
      <c r="K307">
        <v>33606591</v>
      </c>
      <c r="L307">
        <v>33491506</v>
      </c>
      <c r="M307">
        <v>35580632</v>
      </c>
      <c r="N307">
        <v>31727925</v>
      </c>
      <c r="O307">
        <v>23917418</v>
      </c>
      <c r="P307">
        <v>31543279</v>
      </c>
      <c r="Q307">
        <v>31466182</v>
      </c>
    </row>
    <row r="308" spans="1:17" x14ac:dyDescent="0.35">
      <c r="B308" t="s">
        <v>55</v>
      </c>
      <c r="C308">
        <v>2.9102000000000001</v>
      </c>
      <c r="D308">
        <v>1.1580999999999999</v>
      </c>
      <c r="E308">
        <v>0.21579999999999999</v>
      </c>
      <c r="F308">
        <v>0.29770000000000002</v>
      </c>
      <c r="G308">
        <v>2.9100000000000001E-2</v>
      </c>
      <c r="H308">
        <v>2.2200000000000001E-2</v>
      </c>
      <c r="I308">
        <v>3.0300000000000001E-2</v>
      </c>
      <c r="J308">
        <v>5.9999999999999995E-4</v>
      </c>
      <c r="K308">
        <v>-2.0000000000000001E-4</v>
      </c>
      <c r="L308">
        <v>8.9999999999999998E-4</v>
      </c>
      <c r="M308">
        <v>0</v>
      </c>
      <c r="N308">
        <v>3.2500000000000001E-2</v>
      </c>
      <c r="O308">
        <v>2.5700000000000001E-2</v>
      </c>
      <c r="P308">
        <v>3.0099999999999998E-2</v>
      </c>
      <c r="Q308">
        <v>1.8100000000000002E-2</v>
      </c>
    </row>
    <row r="309" spans="1:17" x14ac:dyDescent="0.35">
      <c r="B309" t="s">
        <v>56</v>
      </c>
      <c r="C309">
        <v>1498066.1523</v>
      </c>
      <c r="D309">
        <v>594693.57590000005</v>
      </c>
      <c r="E309">
        <v>108887.72870000001</v>
      </c>
      <c r="F309">
        <v>151098.0055</v>
      </c>
      <c r="G309">
        <v>12646.9337</v>
      </c>
      <c r="H309">
        <v>9072.2939000000006</v>
      </c>
      <c r="I309">
        <v>13239.547</v>
      </c>
      <c r="J309">
        <v>0</v>
      </c>
      <c r="K309">
        <v>0</v>
      </c>
      <c r="L309">
        <v>0</v>
      </c>
      <c r="M309">
        <v>0</v>
      </c>
      <c r="N309">
        <v>14399.1209</v>
      </c>
      <c r="O309">
        <v>10869.473</v>
      </c>
      <c r="P309">
        <v>13146.672699999999</v>
      </c>
      <c r="Q309">
        <v>6933.2250999999997</v>
      </c>
    </row>
    <row r="311" spans="1:17" x14ac:dyDescent="0.35">
      <c r="A311" t="s">
        <v>94</v>
      </c>
      <c r="B311" t="s">
        <v>10</v>
      </c>
      <c r="C311" t="s">
        <v>17</v>
      </c>
      <c r="D311" t="s">
        <v>21</v>
      </c>
      <c r="E311" t="s">
        <v>24</v>
      </c>
      <c r="F311" t="s">
        <v>26</v>
      </c>
      <c r="G311" t="s">
        <v>28</v>
      </c>
      <c r="H311" t="s">
        <v>30</v>
      </c>
      <c r="I311" t="s">
        <v>32</v>
      </c>
      <c r="J311" t="s">
        <v>34</v>
      </c>
      <c r="K311" t="s">
        <v>36</v>
      </c>
      <c r="L311" t="s">
        <v>38</v>
      </c>
      <c r="M311" t="s">
        <v>40</v>
      </c>
      <c r="N311" t="s">
        <v>42</v>
      </c>
      <c r="O311" t="s">
        <v>44</v>
      </c>
      <c r="P311" t="s">
        <v>46</v>
      </c>
      <c r="Q311" t="s">
        <v>48</v>
      </c>
    </row>
    <row r="312" spans="1:17" x14ac:dyDescent="0.35">
      <c r="B312" t="s">
        <v>12</v>
      </c>
      <c r="C312" t="s">
        <v>19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</row>
    <row r="313" spans="1:17" x14ac:dyDescent="0.35">
      <c r="B313" t="s">
        <v>51</v>
      </c>
      <c r="C313" t="s">
        <v>59</v>
      </c>
      <c r="D313" t="s">
        <v>59</v>
      </c>
      <c r="E313" t="s">
        <v>59</v>
      </c>
      <c r="F313" t="s">
        <v>59</v>
      </c>
      <c r="G313" t="s">
        <v>59</v>
      </c>
      <c r="H313" t="s">
        <v>59</v>
      </c>
      <c r="I313" t="s">
        <v>59</v>
      </c>
      <c r="J313" t="s">
        <v>59</v>
      </c>
      <c r="K313" t="s">
        <v>59</v>
      </c>
      <c r="L313" t="s">
        <v>59</v>
      </c>
      <c r="M313" t="s">
        <v>59</v>
      </c>
      <c r="N313" t="s">
        <v>59</v>
      </c>
      <c r="O313" t="s">
        <v>59</v>
      </c>
      <c r="P313" t="s">
        <v>59</v>
      </c>
      <c r="Q313" t="s">
        <v>59</v>
      </c>
    </row>
    <row r="314" spans="1:17" x14ac:dyDescent="0.35">
      <c r="B314" t="s">
        <v>52</v>
      </c>
      <c r="C314">
        <v>53.767000000000003</v>
      </c>
      <c r="D314">
        <v>53.168999999999997</v>
      </c>
      <c r="E314">
        <v>53.128</v>
      </c>
      <c r="F314">
        <v>53.134999999999998</v>
      </c>
      <c r="G314">
        <v>53.14</v>
      </c>
      <c r="H314">
        <v>52.963000000000001</v>
      </c>
      <c r="I314">
        <v>53.127000000000002</v>
      </c>
      <c r="J314">
        <v>53.201000000000001</v>
      </c>
      <c r="K314">
        <v>53.186999999999998</v>
      </c>
      <c r="L314">
        <v>53.143999999999998</v>
      </c>
      <c r="M314">
        <v>53.121000000000002</v>
      </c>
      <c r="N314">
        <v>53.137999999999998</v>
      </c>
      <c r="O314">
        <v>53.14</v>
      </c>
      <c r="P314">
        <v>53.14</v>
      </c>
      <c r="Q314">
        <v>53.414000000000001</v>
      </c>
    </row>
    <row r="315" spans="1:17" x14ac:dyDescent="0.35">
      <c r="B315" t="s">
        <v>53</v>
      </c>
      <c r="C315">
        <v>45934</v>
      </c>
      <c r="D315">
        <v>24239780</v>
      </c>
      <c r="E315">
        <v>830882</v>
      </c>
      <c r="F315">
        <v>1699217</v>
      </c>
      <c r="G315">
        <v>349471</v>
      </c>
      <c r="H315">
        <v>16494</v>
      </c>
      <c r="I315">
        <v>112787</v>
      </c>
      <c r="J315">
        <v>173464</v>
      </c>
      <c r="K315">
        <v>18741</v>
      </c>
      <c r="L315">
        <v>144990</v>
      </c>
      <c r="M315">
        <v>708973</v>
      </c>
      <c r="N315">
        <v>151637</v>
      </c>
      <c r="O315">
        <v>103642</v>
      </c>
      <c r="P315">
        <v>116450</v>
      </c>
      <c r="Q315">
        <v>62726</v>
      </c>
    </row>
    <row r="316" spans="1:17" x14ac:dyDescent="0.35">
      <c r="B316" t="s">
        <v>54</v>
      </c>
      <c r="C316">
        <v>829</v>
      </c>
      <c r="D316">
        <v>60224864</v>
      </c>
      <c r="E316">
        <v>36911952</v>
      </c>
      <c r="F316">
        <v>38252679</v>
      </c>
      <c r="G316">
        <v>39706672</v>
      </c>
      <c r="H316">
        <v>33890606</v>
      </c>
      <c r="I316">
        <v>32717868</v>
      </c>
      <c r="J316">
        <v>29935446</v>
      </c>
      <c r="K316">
        <v>33606591</v>
      </c>
      <c r="L316">
        <v>33491506</v>
      </c>
      <c r="M316">
        <v>35580632</v>
      </c>
      <c r="N316">
        <v>31727925</v>
      </c>
      <c r="O316">
        <v>23917418</v>
      </c>
      <c r="P316">
        <v>31543279</v>
      </c>
      <c r="Q316">
        <v>31466182</v>
      </c>
    </row>
    <row r="317" spans="1:17" x14ac:dyDescent="0.35">
      <c r="B317" t="s">
        <v>55</v>
      </c>
      <c r="C317">
        <v>55.411499999999997</v>
      </c>
      <c r="D317">
        <v>0.40250000000000002</v>
      </c>
      <c r="E317">
        <v>2.2499999999999999E-2</v>
      </c>
      <c r="F317">
        <v>4.4400000000000002E-2</v>
      </c>
      <c r="G317">
        <v>8.8000000000000005E-3</v>
      </c>
      <c r="H317">
        <v>5.0000000000000001E-4</v>
      </c>
      <c r="I317">
        <v>3.3999999999999998E-3</v>
      </c>
      <c r="J317">
        <v>5.7999999999999996E-3</v>
      </c>
      <c r="K317">
        <v>5.9999999999999995E-4</v>
      </c>
      <c r="L317">
        <v>4.3E-3</v>
      </c>
      <c r="M317">
        <v>1.9900000000000001E-2</v>
      </c>
      <c r="N317">
        <v>4.7999999999999996E-3</v>
      </c>
      <c r="O317">
        <v>4.3E-3</v>
      </c>
      <c r="P317">
        <v>3.7000000000000002E-3</v>
      </c>
      <c r="Q317">
        <v>2E-3</v>
      </c>
    </row>
    <row r="318" spans="1:17" x14ac:dyDescent="0.35">
      <c r="B318" t="s">
        <v>56</v>
      </c>
      <c r="C318">
        <v>1934848.1324</v>
      </c>
      <c r="D318">
        <v>11287.7889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30"/>
  <sheetViews>
    <sheetView workbookViewId="0">
      <selection activeCell="A614" sqref="A614:H630"/>
    </sheetView>
  </sheetViews>
  <sheetFormatPr baseColWidth="10" defaultColWidth="9.1796875" defaultRowHeight="14.5" x14ac:dyDescent="0.35"/>
  <cols>
    <col min="1" max="1" width="14.26953125" customWidth="1"/>
  </cols>
  <sheetData>
    <row r="1" spans="1:7" x14ac:dyDescent="0.35">
      <c r="A1" t="s">
        <v>0</v>
      </c>
      <c r="B1" t="s">
        <v>1</v>
      </c>
    </row>
    <row r="2" spans="1:7" x14ac:dyDescent="0.35">
      <c r="A2" t="s">
        <v>2</v>
      </c>
      <c r="B2" s="1">
        <v>45160.674386574072</v>
      </c>
      <c r="C2" t="s">
        <v>3</v>
      </c>
      <c r="D2" t="s">
        <v>4</v>
      </c>
      <c r="E2" t="s">
        <v>5</v>
      </c>
      <c r="F2" t="s">
        <v>4</v>
      </c>
    </row>
    <row r="3" spans="1:7" x14ac:dyDescent="0.35">
      <c r="A3" t="s">
        <v>6</v>
      </c>
      <c r="B3" s="1">
        <v>45154.569363425922</v>
      </c>
      <c r="C3" t="s">
        <v>7</v>
      </c>
      <c r="D3">
        <v>10.1</v>
      </c>
      <c r="E3" t="s">
        <v>8</v>
      </c>
      <c r="F3">
        <v>10.199999999999999</v>
      </c>
    </row>
    <row r="4" spans="1:7" x14ac:dyDescent="0.35">
      <c r="A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 x14ac:dyDescent="0.35">
      <c r="A6" t="s">
        <v>17</v>
      </c>
      <c r="B6" t="s">
        <v>18</v>
      </c>
      <c r="C6" t="s">
        <v>19</v>
      </c>
      <c r="D6">
        <v>1</v>
      </c>
      <c r="E6">
        <v>1</v>
      </c>
      <c r="G6" t="s">
        <v>20</v>
      </c>
    </row>
    <row r="8" spans="1:7" x14ac:dyDescent="0.35">
      <c r="A8" t="s">
        <v>21</v>
      </c>
      <c r="B8" t="s">
        <v>22</v>
      </c>
      <c r="C8" t="s">
        <v>23</v>
      </c>
      <c r="D8">
        <v>2</v>
      </c>
      <c r="E8">
        <v>1</v>
      </c>
      <c r="G8" t="s">
        <v>20</v>
      </c>
    </row>
    <row r="10" spans="1:7" x14ac:dyDescent="0.35">
      <c r="A10" t="s">
        <v>24</v>
      </c>
      <c r="B10" t="s">
        <v>25</v>
      </c>
      <c r="C10" t="s">
        <v>23</v>
      </c>
      <c r="D10">
        <v>3</v>
      </c>
      <c r="E10">
        <v>1</v>
      </c>
      <c r="G10" t="s">
        <v>20</v>
      </c>
    </row>
    <row r="12" spans="1:7" x14ac:dyDescent="0.35">
      <c r="A12" t="s">
        <v>26</v>
      </c>
      <c r="B12" t="s">
        <v>27</v>
      </c>
      <c r="C12" t="s">
        <v>23</v>
      </c>
      <c r="D12">
        <v>4</v>
      </c>
      <c r="E12">
        <v>1</v>
      </c>
      <c r="G12" t="s">
        <v>20</v>
      </c>
    </row>
    <row r="14" spans="1:7" x14ac:dyDescent="0.35">
      <c r="A14" t="s">
        <v>28</v>
      </c>
      <c r="B14" t="s">
        <v>29</v>
      </c>
      <c r="C14" t="s">
        <v>23</v>
      </c>
      <c r="D14">
        <v>5</v>
      </c>
      <c r="E14">
        <v>1</v>
      </c>
      <c r="G14" t="s">
        <v>20</v>
      </c>
    </row>
    <row r="16" spans="1:7" x14ac:dyDescent="0.35">
      <c r="A16" t="s">
        <v>30</v>
      </c>
      <c r="B16" t="s">
        <v>31</v>
      </c>
      <c r="C16" t="s">
        <v>23</v>
      </c>
      <c r="D16">
        <v>6</v>
      </c>
      <c r="E16">
        <v>1</v>
      </c>
      <c r="G16" t="s">
        <v>20</v>
      </c>
    </row>
    <row r="18" spans="1:7" x14ac:dyDescent="0.35">
      <c r="A18" t="s">
        <v>32</v>
      </c>
      <c r="B18" t="s">
        <v>33</v>
      </c>
      <c r="C18" t="s">
        <v>23</v>
      </c>
      <c r="D18">
        <v>7</v>
      </c>
      <c r="E18">
        <v>1</v>
      </c>
      <c r="G18" t="s">
        <v>20</v>
      </c>
    </row>
    <row r="20" spans="1:7" x14ac:dyDescent="0.35">
      <c r="A20" t="s">
        <v>34</v>
      </c>
      <c r="B20" t="s">
        <v>35</v>
      </c>
      <c r="C20" t="s">
        <v>23</v>
      </c>
      <c r="D20">
        <v>8</v>
      </c>
      <c r="E20">
        <v>1</v>
      </c>
      <c r="G20" t="s">
        <v>20</v>
      </c>
    </row>
    <row r="22" spans="1:7" x14ac:dyDescent="0.35">
      <c r="A22" t="s">
        <v>36</v>
      </c>
      <c r="B22" t="s">
        <v>37</v>
      </c>
      <c r="C22" t="s">
        <v>23</v>
      </c>
      <c r="D22">
        <v>9</v>
      </c>
      <c r="E22">
        <v>1</v>
      </c>
      <c r="G22" t="s">
        <v>20</v>
      </c>
    </row>
    <row r="24" spans="1:7" x14ac:dyDescent="0.35">
      <c r="A24" t="s">
        <v>38</v>
      </c>
      <c r="B24" t="s">
        <v>39</v>
      </c>
      <c r="C24" t="s">
        <v>23</v>
      </c>
      <c r="D24">
        <v>10</v>
      </c>
      <c r="E24">
        <v>1</v>
      </c>
      <c r="G24" t="s">
        <v>20</v>
      </c>
    </row>
    <row r="26" spans="1:7" x14ac:dyDescent="0.35">
      <c r="A26" t="s">
        <v>40</v>
      </c>
      <c r="B26" t="s">
        <v>41</v>
      </c>
      <c r="C26" t="s">
        <v>23</v>
      </c>
      <c r="D26">
        <v>11</v>
      </c>
      <c r="E26">
        <v>1</v>
      </c>
      <c r="G26" t="s">
        <v>20</v>
      </c>
    </row>
    <row r="28" spans="1:7" x14ac:dyDescent="0.35">
      <c r="A28" t="s">
        <v>42</v>
      </c>
      <c r="B28" t="s">
        <v>43</v>
      </c>
      <c r="C28" t="s">
        <v>23</v>
      </c>
      <c r="D28">
        <v>12</v>
      </c>
      <c r="E28">
        <v>1</v>
      </c>
      <c r="G28" t="s">
        <v>20</v>
      </c>
    </row>
    <row r="30" spans="1:7" x14ac:dyDescent="0.35">
      <c r="A30" t="s">
        <v>44</v>
      </c>
      <c r="B30" t="s">
        <v>45</v>
      </c>
      <c r="C30" t="s">
        <v>23</v>
      </c>
      <c r="D30">
        <v>13</v>
      </c>
      <c r="E30">
        <v>1</v>
      </c>
      <c r="G30" t="s">
        <v>20</v>
      </c>
    </row>
    <row r="32" spans="1:7" x14ac:dyDescent="0.35">
      <c r="A32" t="s">
        <v>46</v>
      </c>
      <c r="B32" t="s">
        <v>47</v>
      </c>
      <c r="C32" t="s">
        <v>23</v>
      </c>
      <c r="D32">
        <v>14</v>
      </c>
      <c r="E32">
        <v>1</v>
      </c>
      <c r="G32" t="s">
        <v>20</v>
      </c>
    </row>
    <row r="34" spans="1:10" x14ac:dyDescent="0.35">
      <c r="A34" t="s">
        <v>48</v>
      </c>
      <c r="B34" t="s">
        <v>49</v>
      </c>
      <c r="C34" t="s">
        <v>23</v>
      </c>
      <c r="D34">
        <v>15</v>
      </c>
      <c r="E34">
        <v>1</v>
      </c>
      <c r="G34" t="s">
        <v>20</v>
      </c>
    </row>
    <row r="36" spans="1:10" x14ac:dyDescent="0.35">
      <c r="A36" t="s">
        <v>50</v>
      </c>
    </row>
    <row r="37" spans="1:10" x14ac:dyDescent="0.35">
      <c r="A37" t="s">
        <v>10</v>
      </c>
      <c r="B37" t="s">
        <v>12</v>
      </c>
      <c r="C37" t="s">
        <v>51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</row>
    <row r="38" spans="1:10" x14ac:dyDescent="0.35">
      <c r="A38" t="s">
        <v>17</v>
      </c>
      <c r="B38" t="s">
        <v>19</v>
      </c>
      <c r="C38" t="s">
        <v>59</v>
      </c>
      <c r="D38">
        <v>4.1680000000000001</v>
      </c>
      <c r="E38">
        <v>5835</v>
      </c>
      <c r="F38">
        <v>829</v>
      </c>
      <c r="G38">
        <v>7.0388999999999999</v>
      </c>
      <c r="H38">
        <v>3702086.6867</v>
      </c>
    </row>
    <row r="39" spans="1:10" x14ac:dyDescent="0.35">
      <c r="A39" t="s">
        <v>21</v>
      </c>
      <c r="B39" t="s">
        <v>23</v>
      </c>
      <c r="C39" t="s">
        <v>59</v>
      </c>
      <c r="D39">
        <v>4.1879999999999997</v>
      </c>
      <c r="E39">
        <v>44306017</v>
      </c>
      <c r="F39">
        <v>60224864</v>
      </c>
      <c r="G39">
        <v>0.73570000000000002</v>
      </c>
      <c r="H39">
        <v>392864.68280000001</v>
      </c>
    </row>
    <row r="40" spans="1:10" x14ac:dyDescent="0.35">
      <c r="A40" t="s">
        <v>24</v>
      </c>
      <c r="B40" t="s">
        <v>23</v>
      </c>
      <c r="C40" t="s">
        <v>59</v>
      </c>
      <c r="D40">
        <v>4.2759999999999998</v>
      </c>
      <c r="E40">
        <v>17642</v>
      </c>
      <c r="F40">
        <v>36911952</v>
      </c>
      <c r="G40">
        <v>5.0000000000000001E-4</v>
      </c>
      <c r="H40">
        <v>6884.5140000000001</v>
      </c>
    </row>
    <row r="41" spans="1:10" x14ac:dyDescent="0.35">
      <c r="A41" t="s">
        <v>26</v>
      </c>
      <c r="B41" t="s">
        <v>23</v>
      </c>
      <c r="C41" t="s">
        <v>59</v>
      </c>
      <c r="D41">
        <v>4.165</v>
      </c>
      <c r="E41">
        <v>27942</v>
      </c>
      <c r="F41">
        <v>38252679</v>
      </c>
      <c r="G41">
        <v>6.9999999999999999E-4</v>
      </c>
      <c r="H41">
        <v>7017.0779000000002</v>
      </c>
    </row>
    <row r="42" spans="1:10" x14ac:dyDescent="0.35">
      <c r="A42" t="s">
        <v>28</v>
      </c>
      <c r="B42" t="s">
        <v>23</v>
      </c>
      <c r="C42" t="s">
        <v>59</v>
      </c>
      <c r="D42">
        <v>4.1929999999999996</v>
      </c>
      <c r="E42">
        <v>3058</v>
      </c>
      <c r="F42">
        <v>39706672</v>
      </c>
      <c r="G42">
        <v>1E-4</v>
      </c>
      <c r="H42">
        <v>6674.0167000000001</v>
      </c>
    </row>
    <row r="43" spans="1:10" x14ac:dyDescent="0.35">
      <c r="A43" t="s">
        <v>30</v>
      </c>
      <c r="B43" t="s">
        <v>23</v>
      </c>
      <c r="C43" t="s">
        <v>59</v>
      </c>
      <c r="D43">
        <v>4.1849999999999996</v>
      </c>
      <c r="E43">
        <v>4349</v>
      </c>
      <c r="F43">
        <v>33890606</v>
      </c>
      <c r="G43">
        <v>1E-4</v>
      </c>
      <c r="H43">
        <v>6700.9607999999998</v>
      </c>
    </row>
    <row r="44" spans="1:10" x14ac:dyDescent="0.35">
      <c r="A44" t="s">
        <v>32</v>
      </c>
      <c r="B44" t="s">
        <v>23</v>
      </c>
      <c r="C44" t="s">
        <v>59</v>
      </c>
      <c r="D44">
        <v>4.1779999999999999</v>
      </c>
      <c r="E44">
        <v>18489</v>
      </c>
      <c r="F44">
        <v>32717868</v>
      </c>
      <c r="G44">
        <v>5.9999999999999995E-4</v>
      </c>
      <c r="H44">
        <v>6930.2637000000004</v>
      </c>
    </row>
    <row r="45" spans="1:10" x14ac:dyDescent="0.35">
      <c r="A45" t="s">
        <v>34</v>
      </c>
      <c r="B45" t="s">
        <v>23</v>
      </c>
      <c r="C45" t="s">
        <v>59</v>
      </c>
      <c r="D45">
        <v>4.1779999999999999</v>
      </c>
      <c r="E45">
        <v>24311</v>
      </c>
      <c r="F45">
        <v>29935446</v>
      </c>
      <c r="G45">
        <v>8.0000000000000004E-4</v>
      </c>
      <c r="H45">
        <v>7059.9457000000002</v>
      </c>
    </row>
    <row r="46" spans="1:10" x14ac:dyDescent="0.35">
      <c r="A46" t="s">
        <v>36</v>
      </c>
      <c r="B46" t="s">
        <v>23</v>
      </c>
      <c r="C46" t="s">
        <v>59</v>
      </c>
      <c r="D46">
        <v>4.1900000000000004</v>
      </c>
      <c r="E46">
        <v>4321</v>
      </c>
      <c r="F46">
        <v>33606591</v>
      </c>
      <c r="G46">
        <v>1E-4</v>
      </c>
      <c r="H46">
        <v>6701.0839999999998</v>
      </c>
    </row>
    <row r="47" spans="1:10" x14ac:dyDescent="0.35">
      <c r="A47" t="s">
        <v>38</v>
      </c>
      <c r="B47" t="s">
        <v>23</v>
      </c>
      <c r="C47" t="s">
        <v>59</v>
      </c>
      <c r="D47">
        <v>4.173</v>
      </c>
      <c r="E47">
        <v>5865</v>
      </c>
      <c r="F47">
        <v>33491506</v>
      </c>
      <c r="G47">
        <v>2.0000000000000001E-4</v>
      </c>
      <c r="H47">
        <v>6725.5191000000004</v>
      </c>
    </row>
    <row r="48" spans="1:10" x14ac:dyDescent="0.35">
      <c r="A48" t="s">
        <v>40</v>
      </c>
      <c r="B48" t="s">
        <v>23</v>
      </c>
      <c r="C48" t="s">
        <v>59</v>
      </c>
      <c r="D48">
        <v>4.165</v>
      </c>
      <c r="E48">
        <v>6076</v>
      </c>
      <c r="F48">
        <v>35580632</v>
      </c>
      <c r="G48">
        <v>2.0000000000000001E-4</v>
      </c>
      <c r="H48">
        <v>6723.2431999999999</v>
      </c>
    </row>
    <row r="49" spans="1:10" x14ac:dyDescent="0.35">
      <c r="A49" t="s">
        <v>42</v>
      </c>
      <c r="B49" t="s">
        <v>23</v>
      </c>
      <c r="C49" t="s">
        <v>59</v>
      </c>
      <c r="D49">
        <v>4.2089999999999996</v>
      </c>
      <c r="E49">
        <v>14702</v>
      </c>
      <c r="F49">
        <v>31727925</v>
      </c>
      <c r="G49">
        <v>5.0000000000000001E-4</v>
      </c>
      <c r="H49">
        <v>6876.8635999999997</v>
      </c>
    </row>
    <row r="50" spans="1:10" x14ac:dyDescent="0.35">
      <c r="A50" t="s">
        <v>44</v>
      </c>
      <c r="B50" t="s">
        <v>23</v>
      </c>
      <c r="C50" t="s">
        <v>59</v>
      </c>
      <c r="D50">
        <v>4.1740000000000004</v>
      </c>
      <c r="E50">
        <v>4567</v>
      </c>
      <c r="F50">
        <v>23917418</v>
      </c>
      <c r="G50">
        <v>2.0000000000000001E-4</v>
      </c>
      <c r="H50">
        <v>6733.8294999999998</v>
      </c>
    </row>
    <row r="51" spans="1:10" x14ac:dyDescent="0.35">
      <c r="A51" t="s">
        <v>46</v>
      </c>
      <c r="B51" t="s">
        <v>23</v>
      </c>
      <c r="C51" t="s">
        <v>59</v>
      </c>
      <c r="D51">
        <v>4.1630000000000003</v>
      </c>
      <c r="E51">
        <v>14068</v>
      </c>
      <c r="F51">
        <v>31543279</v>
      </c>
      <c r="G51">
        <v>4.0000000000000002E-4</v>
      </c>
      <c r="H51">
        <v>6867.7395999999999</v>
      </c>
    </row>
    <row r="52" spans="1:10" x14ac:dyDescent="0.35">
      <c r="A52" t="s">
        <v>48</v>
      </c>
      <c r="B52" t="s">
        <v>23</v>
      </c>
      <c r="C52" t="s">
        <v>59</v>
      </c>
      <c r="D52">
        <v>4.1630000000000003</v>
      </c>
      <c r="E52">
        <v>4373</v>
      </c>
      <c r="F52">
        <v>31466182</v>
      </c>
      <c r="G52">
        <v>1E-4</v>
      </c>
      <c r="H52">
        <v>6706.5411000000004</v>
      </c>
    </row>
    <row r="53" spans="1:10" x14ac:dyDescent="0.35">
      <c r="A53" t="s">
        <v>60</v>
      </c>
    </row>
    <row r="54" spans="1:10" x14ac:dyDescent="0.35">
      <c r="A54" t="s">
        <v>10</v>
      </c>
      <c r="B54" t="s">
        <v>12</v>
      </c>
      <c r="C54" t="s">
        <v>51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</row>
    <row r="55" spans="1:10" x14ac:dyDescent="0.35">
      <c r="A55" t="s">
        <v>17</v>
      </c>
      <c r="B55" t="s">
        <v>19</v>
      </c>
      <c r="C55" t="s">
        <v>59</v>
      </c>
      <c r="D55">
        <v>5.4089999999999998</v>
      </c>
      <c r="E55">
        <v>2090</v>
      </c>
      <c r="F55">
        <v>829</v>
      </c>
      <c r="G55">
        <v>2.5209999999999999</v>
      </c>
      <c r="H55">
        <v>1723219.0667000001</v>
      </c>
    </row>
    <row r="56" spans="1:10" x14ac:dyDescent="0.35">
      <c r="A56" t="s">
        <v>21</v>
      </c>
      <c r="B56" t="s">
        <v>23</v>
      </c>
      <c r="C56" t="s">
        <v>59</v>
      </c>
      <c r="D56">
        <v>5.3529999999999998</v>
      </c>
      <c r="E56">
        <v>34591597</v>
      </c>
      <c r="F56">
        <v>60224864</v>
      </c>
      <c r="G56">
        <v>0.57440000000000002</v>
      </c>
      <c r="H56">
        <v>391475.17190000002</v>
      </c>
    </row>
    <row r="57" spans="1:10" x14ac:dyDescent="0.35">
      <c r="A57" t="s">
        <v>24</v>
      </c>
      <c r="B57" t="s">
        <v>23</v>
      </c>
      <c r="C57" t="s">
        <v>59</v>
      </c>
      <c r="D57">
        <v>5.3390000000000004</v>
      </c>
      <c r="E57">
        <v>301610</v>
      </c>
      <c r="F57">
        <v>36911952</v>
      </c>
      <c r="G57">
        <v>8.2000000000000007E-3</v>
      </c>
      <c r="H57">
        <v>4124.7161999999998</v>
      </c>
    </row>
    <row r="58" spans="1:10" x14ac:dyDescent="0.35">
      <c r="A58" t="s">
        <v>26</v>
      </c>
      <c r="B58" t="s">
        <v>23</v>
      </c>
      <c r="C58" t="s">
        <v>59</v>
      </c>
      <c r="D58">
        <v>5.3380000000000001</v>
      </c>
      <c r="E58">
        <v>45291</v>
      </c>
      <c r="F58">
        <v>38252679</v>
      </c>
      <c r="G58">
        <v>1.1999999999999999E-3</v>
      </c>
      <c r="H58">
        <v>0</v>
      </c>
    </row>
    <row r="59" spans="1:10" x14ac:dyDescent="0.35">
      <c r="A59" t="s">
        <v>28</v>
      </c>
      <c r="B59" t="s">
        <v>23</v>
      </c>
      <c r="C59" t="s">
        <v>59</v>
      </c>
      <c r="D59">
        <v>5.3330000000000002</v>
      </c>
      <c r="E59">
        <v>23719</v>
      </c>
      <c r="F59">
        <v>39706672</v>
      </c>
      <c r="G59">
        <v>5.9999999999999995E-4</v>
      </c>
      <c r="H59">
        <v>0</v>
      </c>
    </row>
    <row r="60" spans="1:10" x14ac:dyDescent="0.35">
      <c r="A60" t="s">
        <v>30</v>
      </c>
      <c r="B60" t="s">
        <v>23</v>
      </c>
      <c r="C60" t="s">
        <v>59</v>
      </c>
      <c r="D60">
        <v>5.3440000000000003</v>
      </c>
      <c r="E60">
        <v>4747</v>
      </c>
      <c r="F60">
        <v>33890606</v>
      </c>
      <c r="G60">
        <v>1E-4</v>
      </c>
      <c r="H60">
        <v>0</v>
      </c>
    </row>
    <row r="61" spans="1:10" x14ac:dyDescent="0.35">
      <c r="A61" t="s">
        <v>32</v>
      </c>
      <c r="B61" t="s">
        <v>23</v>
      </c>
      <c r="C61" t="s">
        <v>59</v>
      </c>
      <c r="D61">
        <v>5.3890000000000002</v>
      </c>
      <c r="E61">
        <v>6097</v>
      </c>
      <c r="F61">
        <v>32717868</v>
      </c>
      <c r="G61">
        <v>2.0000000000000001E-4</v>
      </c>
      <c r="H61">
        <v>0</v>
      </c>
    </row>
    <row r="62" spans="1:10" x14ac:dyDescent="0.35">
      <c r="A62" t="s">
        <v>34</v>
      </c>
      <c r="B62" t="s">
        <v>23</v>
      </c>
      <c r="C62" t="s">
        <v>59</v>
      </c>
      <c r="D62">
        <v>5.3410000000000002</v>
      </c>
      <c r="E62">
        <v>24247</v>
      </c>
      <c r="F62">
        <v>29935446</v>
      </c>
      <c r="G62">
        <v>8.0000000000000004E-4</v>
      </c>
      <c r="H62">
        <v>0</v>
      </c>
    </row>
    <row r="63" spans="1:10" x14ac:dyDescent="0.35">
      <c r="A63" t="s">
        <v>36</v>
      </c>
      <c r="B63" t="s">
        <v>23</v>
      </c>
      <c r="C63" t="s">
        <v>59</v>
      </c>
      <c r="D63">
        <v>5.4020000000000001</v>
      </c>
      <c r="E63">
        <v>7051</v>
      </c>
      <c r="F63">
        <v>33606591</v>
      </c>
      <c r="G63">
        <v>2.0000000000000001E-4</v>
      </c>
      <c r="H63">
        <v>0</v>
      </c>
    </row>
    <row r="64" spans="1:10" x14ac:dyDescent="0.35">
      <c r="A64" t="s">
        <v>38</v>
      </c>
      <c r="B64" t="s">
        <v>23</v>
      </c>
      <c r="C64" t="s">
        <v>59</v>
      </c>
      <c r="D64">
        <v>5.35</v>
      </c>
      <c r="E64">
        <v>20737</v>
      </c>
      <c r="F64">
        <v>33491506</v>
      </c>
      <c r="G64">
        <v>5.9999999999999995E-4</v>
      </c>
      <c r="H64">
        <v>0</v>
      </c>
    </row>
    <row r="65" spans="1:10" x14ac:dyDescent="0.35">
      <c r="A65" t="s">
        <v>40</v>
      </c>
      <c r="B65" t="s">
        <v>23</v>
      </c>
      <c r="C65" t="s">
        <v>59</v>
      </c>
      <c r="D65">
        <v>5.335</v>
      </c>
      <c r="E65">
        <v>34205</v>
      </c>
      <c r="F65">
        <v>35580632</v>
      </c>
      <c r="G65">
        <v>1E-3</v>
      </c>
      <c r="H65">
        <v>0</v>
      </c>
    </row>
    <row r="66" spans="1:10" x14ac:dyDescent="0.35">
      <c r="A66" t="s">
        <v>42</v>
      </c>
      <c r="B66" t="s">
        <v>23</v>
      </c>
      <c r="C66" t="s">
        <v>59</v>
      </c>
      <c r="D66">
        <v>5.3609999999999998</v>
      </c>
      <c r="E66">
        <v>5030</v>
      </c>
      <c r="F66">
        <v>31727925</v>
      </c>
      <c r="G66">
        <v>2.0000000000000001E-4</v>
      </c>
      <c r="H66">
        <v>0</v>
      </c>
    </row>
    <row r="67" spans="1:10" x14ac:dyDescent="0.35">
      <c r="A67" t="s">
        <v>44</v>
      </c>
      <c r="B67" t="s">
        <v>23</v>
      </c>
      <c r="C67" t="s">
        <v>59</v>
      </c>
      <c r="D67">
        <v>5.335</v>
      </c>
      <c r="E67">
        <v>105986</v>
      </c>
      <c r="F67">
        <v>23917418</v>
      </c>
      <c r="G67">
        <v>4.4000000000000003E-3</v>
      </c>
      <c r="H67">
        <v>1566.2897</v>
      </c>
    </row>
    <row r="68" spans="1:10" x14ac:dyDescent="0.35">
      <c r="A68" t="s">
        <v>46</v>
      </c>
      <c r="B68" t="s">
        <v>23</v>
      </c>
      <c r="C68" t="s">
        <v>59</v>
      </c>
      <c r="D68">
        <v>5.3360000000000003</v>
      </c>
      <c r="E68">
        <v>117763</v>
      </c>
      <c r="F68">
        <v>31543279</v>
      </c>
      <c r="G68">
        <v>3.7000000000000002E-3</v>
      </c>
      <c r="H68">
        <v>1088.8094000000001</v>
      </c>
    </row>
    <row r="69" spans="1:10" x14ac:dyDescent="0.35">
      <c r="A69" t="s">
        <v>48</v>
      </c>
      <c r="B69" t="s">
        <v>23</v>
      </c>
      <c r="C69" t="s">
        <v>59</v>
      </c>
      <c r="D69">
        <v>5.3360000000000003</v>
      </c>
      <c r="E69">
        <v>275006</v>
      </c>
      <c r="F69">
        <v>31466182</v>
      </c>
      <c r="G69">
        <v>8.6999999999999994E-3</v>
      </c>
      <c r="H69">
        <v>4513.7455</v>
      </c>
    </row>
    <row r="70" spans="1:10" x14ac:dyDescent="0.35">
      <c r="A70" t="s">
        <v>61</v>
      </c>
    </row>
    <row r="71" spans="1:10" x14ac:dyDescent="0.35">
      <c r="A71" t="s">
        <v>10</v>
      </c>
      <c r="B71" t="s">
        <v>12</v>
      </c>
      <c r="C71" t="s">
        <v>51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</row>
    <row r="72" spans="1:10" x14ac:dyDescent="0.35">
      <c r="A72" t="s">
        <v>17</v>
      </c>
      <c r="B72" t="s">
        <v>19</v>
      </c>
      <c r="C72" t="s">
        <v>59</v>
      </c>
      <c r="D72">
        <v>6.1639999999999997</v>
      </c>
      <c r="E72">
        <v>1495</v>
      </c>
      <c r="F72">
        <v>829</v>
      </c>
      <c r="G72">
        <v>1.8036000000000001</v>
      </c>
      <c r="H72">
        <v>620354.86659999995</v>
      </c>
    </row>
    <row r="73" spans="1:10" x14ac:dyDescent="0.35">
      <c r="A73" t="s">
        <v>21</v>
      </c>
      <c r="B73" t="s">
        <v>23</v>
      </c>
      <c r="C73" t="s">
        <v>59</v>
      </c>
      <c r="D73">
        <v>6.165</v>
      </c>
      <c r="E73">
        <v>33513142</v>
      </c>
      <c r="F73">
        <v>60224864</v>
      </c>
      <c r="G73">
        <v>0.55649999999999999</v>
      </c>
      <c r="H73">
        <v>190406.95019999999</v>
      </c>
    </row>
    <row r="74" spans="1:10" x14ac:dyDescent="0.35">
      <c r="A74" t="s">
        <v>24</v>
      </c>
      <c r="B74" t="s">
        <v>23</v>
      </c>
      <c r="C74" t="s">
        <v>59</v>
      </c>
      <c r="D74">
        <v>6.15</v>
      </c>
      <c r="E74">
        <v>132234</v>
      </c>
      <c r="F74">
        <v>36911952</v>
      </c>
      <c r="G74">
        <v>3.5999999999999999E-3</v>
      </c>
      <c r="H74">
        <v>0</v>
      </c>
    </row>
    <row r="75" spans="1:10" x14ac:dyDescent="0.35">
      <c r="A75" t="s">
        <v>26</v>
      </c>
      <c r="B75" t="s">
        <v>23</v>
      </c>
      <c r="C75" t="s">
        <v>59</v>
      </c>
      <c r="D75">
        <v>6.2220000000000004</v>
      </c>
      <c r="E75">
        <v>37506</v>
      </c>
      <c r="F75">
        <v>38252679</v>
      </c>
      <c r="G75">
        <v>1E-3</v>
      </c>
      <c r="H75">
        <v>0</v>
      </c>
    </row>
    <row r="76" spans="1:10" x14ac:dyDescent="0.35">
      <c r="A76" t="s">
        <v>28</v>
      </c>
      <c r="B76" t="s">
        <v>23</v>
      </c>
      <c r="C76" t="s">
        <v>59</v>
      </c>
      <c r="D76">
        <v>6.1760000000000002</v>
      </c>
      <c r="E76">
        <v>18591</v>
      </c>
      <c r="F76">
        <v>39706672</v>
      </c>
      <c r="G76">
        <v>5.0000000000000001E-4</v>
      </c>
      <c r="H76">
        <v>0</v>
      </c>
    </row>
    <row r="77" spans="1:10" x14ac:dyDescent="0.35">
      <c r="A77" t="s">
        <v>30</v>
      </c>
      <c r="B77" t="s">
        <v>23</v>
      </c>
      <c r="C77" t="s">
        <v>59</v>
      </c>
      <c r="D77">
        <v>6.1950000000000003</v>
      </c>
      <c r="E77">
        <v>2027</v>
      </c>
      <c r="F77">
        <v>33890606</v>
      </c>
      <c r="G77">
        <v>1E-4</v>
      </c>
      <c r="H77">
        <v>0</v>
      </c>
    </row>
    <row r="78" spans="1:10" x14ac:dyDescent="0.35">
      <c r="A78" t="s">
        <v>32</v>
      </c>
      <c r="B78" t="s">
        <v>23</v>
      </c>
      <c r="C78" t="s">
        <v>59</v>
      </c>
      <c r="D78">
        <v>6.1669999999999998</v>
      </c>
      <c r="E78">
        <v>3925</v>
      </c>
      <c r="F78">
        <v>32717868</v>
      </c>
      <c r="G78">
        <v>1E-4</v>
      </c>
      <c r="H78">
        <v>0</v>
      </c>
    </row>
    <row r="79" spans="1:10" x14ac:dyDescent="0.35">
      <c r="A79" t="s">
        <v>34</v>
      </c>
      <c r="B79" t="s">
        <v>23</v>
      </c>
      <c r="C79" t="s">
        <v>59</v>
      </c>
      <c r="D79">
        <v>6.1420000000000003</v>
      </c>
      <c r="E79">
        <v>62681</v>
      </c>
      <c r="F79">
        <v>29935446</v>
      </c>
      <c r="G79">
        <v>2.0999999999999999E-3</v>
      </c>
      <c r="H79">
        <v>0</v>
      </c>
    </row>
    <row r="80" spans="1:10" x14ac:dyDescent="0.35">
      <c r="A80" t="s">
        <v>36</v>
      </c>
      <c r="B80" t="s">
        <v>23</v>
      </c>
      <c r="C80" t="s">
        <v>59</v>
      </c>
      <c r="D80">
        <v>6.1559999999999997</v>
      </c>
      <c r="E80">
        <v>5886</v>
      </c>
      <c r="F80">
        <v>33606591</v>
      </c>
      <c r="G80">
        <v>2.0000000000000001E-4</v>
      </c>
      <c r="H80">
        <v>0</v>
      </c>
    </row>
    <row r="81" spans="1:10" x14ac:dyDescent="0.35">
      <c r="A81" t="s">
        <v>38</v>
      </c>
      <c r="B81" t="s">
        <v>23</v>
      </c>
      <c r="C81" t="s">
        <v>59</v>
      </c>
      <c r="D81">
        <v>6.173</v>
      </c>
      <c r="E81">
        <v>5244</v>
      </c>
      <c r="F81">
        <v>33491506</v>
      </c>
      <c r="G81">
        <v>2.0000000000000001E-4</v>
      </c>
      <c r="H81">
        <v>0</v>
      </c>
    </row>
    <row r="82" spans="1:10" x14ac:dyDescent="0.35">
      <c r="A82" t="s">
        <v>40</v>
      </c>
      <c r="B82" t="s">
        <v>23</v>
      </c>
      <c r="C82" t="s">
        <v>59</v>
      </c>
      <c r="D82">
        <v>6.1479999999999997</v>
      </c>
      <c r="E82">
        <v>90827</v>
      </c>
      <c r="F82">
        <v>35580632</v>
      </c>
      <c r="G82">
        <v>2.5999999999999999E-3</v>
      </c>
      <c r="H82">
        <v>0</v>
      </c>
    </row>
    <row r="83" spans="1:10" x14ac:dyDescent="0.35">
      <c r="A83" t="s">
        <v>42</v>
      </c>
      <c r="B83" t="s">
        <v>23</v>
      </c>
      <c r="C83" t="s">
        <v>59</v>
      </c>
      <c r="D83">
        <v>6.15</v>
      </c>
      <c r="E83">
        <v>25723</v>
      </c>
      <c r="F83">
        <v>31727925</v>
      </c>
      <c r="G83">
        <v>8.0000000000000004E-4</v>
      </c>
      <c r="H83">
        <v>0</v>
      </c>
    </row>
    <row r="84" spans="1:10" x14ac:dyDescent="0.35">
      <c r="A84" t="s">
        <v>44</v>
      </c>
      <c r="B84" t="s">
        <v>23</v>
      </c>
      <c r="C84" t="s">
        <v>59</v>
      </c>
      <c r="D84">
        <v>6.1509999999999998</v>
      </c>
      <c r="E84">
        <v>76977</v>
      </c>
      <c r="F84">
        <v>23917418</v>
      </c>
      <c r="G84">
        <v>3.2000000000000002E-3</v>
      </c>
      <c r="H84">
        <v>0</v>
      </c>
    </row>
    <row r="85" spans="1:10" x14ac:dyDescent="0.35">
      <c r="A85" t="s">
        <v>46</v>
      </c>
      <c r="B85" t="s">
        <v>23</v>
      </c>
      <c r="C85" t="s">
        <v>59</v>
      </c>
      <c r="D85">
        <v>6.1529999999999996</v>
      </c>
      <c r="E85">
        <v>94138</v>
      </c>
      <c r="F85">
        <v>31543279</v>
      </c>
      <c r="G85">
        <v>3.0000000000000001E-3</v>
      </c>
      <c r="H85">
        <v>0</v>
      </c>
    </row>
    <row r="86" spans="1:10" x14ac:dyDescent="0.35">
      <c r="A86" t="s">
        <v>48</v>
      </c>
      <c r="B86" t="s">
        <v>23</v>
      </c>
      <c r="C86" t="s">
        <v>59</v>
      </c>
      <c r="D86">
        <v>6.15</v>
      </c>
      <c r="E86">
        <v>181466</v>
      </c>
      <c r="F86">
        <v>31466182</v>
      </c>
      <c r="G86">
        <v>5.7999999999999996E-3</v>
      </c>
      <c r="H86">
        <v>560.57370000000003</v>
      </c>
    </row>
    <row r="87" spans="1:10" x14ac:dyDescent="0.35">
      <c r="A87" t="s">
        <v>62</v>
      </c>
    </row>
    <row r="88" spans="1:10" x14ac:dyDescent="0.35">
      <c r="A88" t="s">
        <v>10</v>
      </c>
      <c r="B88" t="s">
        <v>12</v>
      </c>
      <c r="C88" t="s">
        <v>51</v>
      </c>
      <c r="D88" t="s">
        <v>52</v>
      </c>
      <c r="E88" t="s">
        <v>53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</row>
    <row r="89" spans="1:10" x14ac:dyDescent="0.35">
      <c r="A89" t="s">
        <v>17</v>
      </c>
      <c r="B89" t="s">
        <v>19</v>
      </c>
      <c r="C89" t="s">
        <v>59</v>
      </c>
      <c r="D89">
        <v>7.4930000000000003</v>
      </c>
      <c r="E89">
        <v>2124</v>
      </c>
      <c r="F89">
        <v>829</v>
      </c>
      <c r="G89">
        <v>2.5619000000000001</v>
      </c>
      <c r="H89">
        <v>147517.13140000001</v>
      </c>
    </row>
    <row r="90" spans="1:10" x14ac:dyDescent="0.35">
      <c r="A90" t="s">
        <v>21</v>
      </c>
      <c r="B90" t="s">
        <v>23</v>
      </c>
      <c r="C90" t="s">
        <v>59</v>
      </c>
      <c r="D90">
        <v>7.2779999999999996</v>
      </c>
      <c r="E90">
        <v>256937649</v>
      </c>
      <c r="F90">
        <v>60224864</v>
      </c>
      <c r="G90">
        <v>4.2663000000000002</v>
      </c>
      <c r="H90">
        <v>251073.4425</v>
      </c>
    </row>
    <row r="91" spans="1:10" x14ac:dyDescent="0.35">
      <c r="A91" t="s">
        <v>24</v>
      </c>
      <c r="B91" t="s">
        <v>23</v>
      </c>
      <c r="C91" t="s">
        <v>59</v>
      </c>
      <c r="D91">
        <v>7.2480000000000002</v>
      </c>
      <c r="E91">
        <v>13592995</v>
      </c>
      <c r="F91">
        <v>36911952</v>
      </c>
      <c r="G91">
        <v>0.36830000000000002</v>
      </c>
      <c r="H91">
        <v>14241.0615</v>
      </c>
    </row>
    <row r="92" spans="1:10" x14ac:dyDescent="0.35">
      <c r="A92" t="s">
        <v>26</v>
      </c>
      <c r="B92" t="s">
        <v>23</v>
      </c>
      <c r="C92" t="s">
        <v>59</v>
      </c>
      <c r="D92">
        <v>7.25</v>
      </c>
      <c r="E92">
        <v>13974006</v>
      </c>
      <c r="F92">
        <v>38252679</v>
      </c>
      <c r="G92">
        <v>0.36530000000000001</v>
      </c>
      <c r="H92">
        <v>14062.0326</v>
      </c>
    </row>
    <row r="93" spans="1:10" x14ac:dyDescent="0.35">
      <c r="A93" t="s">
        <v>28</v>
      </c>
      <c r="B93" t="s">
        <v>23</v>
      </c>
      <c r="C93" t="s">
        <v>59</v>
      </c>
      <c r="D93">
        <v>7.2469999999999999</v>
      </c>
      <c r="E93">
        <v>7877724</v>
      </c>
      <c r="F93">
        <v>39706672</v>
      </c>
      <c r="G93">
        <v>0.19839999999999999</v>
      </c>
      <c r="H93">
        <v>3921.1511999999998</v>
      </c>
    </row>
    <row r="94" spans="1:10" x14ac:dyDescent="0.35">
      <c r="A94" t="s">
        <v>30</v>
      </c>
      <c r="B94" t="s">
        <v>23</v>
      </c>
      <c r="C94" t="s">
        <v>59</v>
      </c>
      <c r="D94">
        <v>7.2469999999999999</v>
      </c>
      <c r="E94">
        <v>5542941</v>
      </c>
      <c r="F94">
        <v>33890606</v>
      </c>
      <c r="G94">
        <v>0.1636</v>
      </c>
      <c r="H94">
        <v>1804.1423</v>
      </c>
    </row>
    <row r="95" spans="1:10" x14ac:dyDescent="0.35">
      <c r="A95" t="s">
        <v>32</v>
      </c>
      <c r="B95" t="s">
        <v>23</v>
      </c>
      <c r="C95" t="s">
        <v>59</v>
      </c>
      <c r="D95">
        <v>7.2460000000000004</v>
      </c>
      <c r="E95">
        <v>3238690</v>
      </c>
      <c r="F95">
        <v>32717868</v>
      </c>
      <c r="G95">
        <v>9.9000000000000005E-2</v>
      </c>
      <c r="H95">
        <v>0</v>
      </c>
    </row>
    <row r="96" spans="1:10" x14ac:dyDescent="0.35">
      <c r="A96" t="s">
        <v>34</v>
      </c>
      <c r="B96" t="s">
        <v>23</v>
      </c>
      <c r="C96" t="s">
        <v>59</v>
      </c>
      <c r="D96">
        <v>7.2460000000000004</v>
      </c>
      <c r="E96">
        <v>5218411</v>
      </c>
      <c r="F96">
        <v>29935446</v>
      </c>
      <c r="G96">
        <v>0.17430000000000001</v>
      </c>
      <c r="H96">
        <v>2458.3841000000002</v>
      </c>
    </row>
    <row r="97" spans="1:10" x14ac:dyDescent="0.35">
      <c r="A97" t="s">
        <v>36</v>
      </c>
      <c r="B97" t="s">
        <v>23</v>
      </c>
      <c r="C97" t="s">
        <v>59</v>
      </c>
      <c r="D97">
        <v>7.2460000000000004</v>
      </c>
      <c r="E97">
        <v>5126998</v>
      </c>
      <c r="F97">
        <v>33606591</v>
      </c>
      <c r="G97">
        <v>0.15260000000000001</v>
      </c>
      <c r="H97">
        <v>1136.1460999999999</v>
      </c>
    </row>
    <row r="98" spans="1:10" x14ac:dyDescent="0.35">
      <c r="A98" t="s">
        <v>38</v>
      </c>
      <c r="B98" t="s">
        <v>23</v>
      </c>
      <c r="C98" t="s">
        <v>59</v>
      </c>
      <c r="D98">
        <v>7.2469999999999999</v>
      </c>
      <c r="E98">
        <v>13829161</v>
      </c>
      <c r="F98">
        <v>33491506</v>
      </c>
      <c r="G98">
        <v>0.41289999999999999</v>
      </c>
      <c r="H98">
        <v>16954.5085</v>
      </c>
    </row>
    <row r="99" spans="1:10" x14ac:dyDescent="0.35">
      <c r="A99" t="s">
        <v>40</v>
      </c>
      <c r="B99" t="s">
        <v>23</v>
      </c>
      <c r="C99" t="s">
        <v>59</v>
      </c>
      <c r="D99">
        <v>7.2469999999999999</v>
      </c>
      <c r="E99">
        <v>8974868</v>
      </c>
      <c r="F99">
        <v>35580632</v>
      </c>
      <c r="G99">
        <v>0.25219999999999998</v>
      </c>
      <c r="H99">
        <v>7192.4260000000004</v>
      </c>
    </row>
    <row r="100" spans="1:10" x14ac:dyDescent="0.35">
      <c r="A100" t="s">
        <v>42</v>
      </c>
      <c r="B100" t="s">
        <v>23</v>
      </c>
      <c r="C100" t="s">
        <v>59</v>
      </c>
      <c r="D100">
        <v>7.2460000000000004</v>
      </c>
      <c r="E100">
        <v>7257362</v>
      </c>
      <c r="F100">
        <v>31727925</v>
      </c>
      <c r="G100">
        <v>0.22869999999999999</v>
      </c>
      <c r="H100">
        <v>5764.4688999999998</v>
      </c>
    </row>
    <row r="101" spans="1:10" x14ac:dyDescent="0.35">
      <c r="A101" t="s">
        <v>44</v>
      </c>
      <c r="B101" t="s">
        <v>23</v>
      </c>
      <c r="C101" t="s">
        <v>59</v>
      </c>
      <c r="D101">
        <v>7.2460000000000004</v>
      </c>
      <c r="E101">
        <v>9174353</v>
      </c>
      <c r="F101">
        <v>23917418</v>
      </c>
      <c r="G101">
        <v>0.3836</v>
      </c>
      <c r="H101">
        <v>15172.462299999999</v>
      </c>
    </row>
    <row r="102" spans="1:10" x14ac:dyDescent="0.35">
      <c r="A102" t="s">
        <v>46</v>
      </c>
      <c r="B102" t="s">
        <v>23</v>
      </c>
      <c r="C102" t="s">
        <v>59</v>
      </c>
      <c r="D102">
        <v>7.2450000000000001</v>
      </c>
      <c r="E102">
        <v>12884542</v>
      </c>
      <c r="F102">
        <v>31543279</v>
      </c>
      <c r="G102">
        <v>0.40849999999999997</v>
      </c>
      <c r="H102">
        <v>16684.5298</v>
      </c>
    </row>
    <row r="103" spans="1:10" x14ac:dyDescent="0.35">
      <c r="A103" t="s">
        <v>48</v>
      </c>
      <c r="B103" t="s">
        <v>23</v>
      </c>
      <c r="C103" t="s">
        <v>59</v>
      </c>
      <c r="D103">
        <v>7.2460000000000004</v>
      </c>
      <c r="E103">
        <v>12539758</v>
      </c>
      <c r="F103">
        <v>31466182</v>
      </c>
      <c r="G103">
        <v>0.39850000000000002</v>
      </c>
      <c r="H103">
        <v>16079.607400000001</v>
      </c>
    </row>
    <row r="104" spans="1:10" x14ac:dyDescent="0.35">
      <c r="A104" t="s">
        <v>63</v>
      </c>
    </row>
    <row r="105" spans="1:10" x14ac:dyDescent="0.35">
      <c r="A105" t="s">
        <v>10</v>
      </c>
      <c r="B105" t="s">
        <v>12</v>
      </c>
      <c r="C105" t="s">
        <v>51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57</v>
      </c>
      <c r="J105" t="s">
        <v>58</v>
      </c>
    </row>
    <row r="106" spans="1:10" x14ac:dyDescent="0.35">
      <c r="A106" t="s">
        <v>17</v>
      </c>
      <c r="B106" t="s">
        <v>19</v>
      </c>
      <c r="C106" t="s">
        <v>59</v>
      </c>
      <c r="D106">
        <v>9.0540000000000003</v>
      </c>
      <c r="E106">
        <v>4640</v>
      </c>
      <c r="F106">
        <v>829</v>
      </c>
      <c r="G106">
        <v>5.5972999999999997</v>
      </c>
      <c r="H106">
        <v>957538.68700000003</v>
      </c>
    </row>
    <row r="107" spans="1:10" x14ac:dyDescent="0.35">
      <c r="A107" t="s">
        <v>21</v>
      </c>
      <c r="B107" t="s">
        <v>23</v>
      </c>
      <c r="C107" t="s">
        <v>59</v>
      </c>
      <c r="D107">
        <v>8.7810000000000006</v>
      </c>
      <c r="E107">
        <v>39240141</v>
      </c>
      <c r="F107">
        <v>60224864</v>
      </c>
      <c r="G107">
        <v>0.65159999999999996</v>
      </c>
      <c r="H107">
        <v>110372.8722</v>
      </c>
    </row>
    <row r="108" spans="1:10" x14ac:dyDescent="0.35">
      <c r="A108" t="s">
        <v>24</v>
      </c>
      <c r="B108" t="s">
        <v>23</v>
      </c>
      <c r="C108" t="s">
        <v>59</v>
      </c>
      <c r="D108">
        <v>8.7520000000000007</v>
      </c>
      <c r="E108">
        <v>25420081</v>
      </c>
      <c r="F108">
        <v>36911952</v>
      </c>
      <c r="G108">
        <v>0.68869999999999998</v>
      </c>
      <c r="H108">
        <v>116729.1428</v>
      </c>
    </row>
    <row r="109" spans="1:10" x14ac:dyDescent="0.35">
      <c r="A109" t="s">
        <v>26</v>
      </c>
      <c r="B109" t="s">
        <v>23</v>
      </c>
      <c r="C109" t="s">
        <v>59</v>
      </c>
      <c r="D109">
        <v>8.7539999999999996</v>
      </c>
      <c r="E109">
        <v>23648164</v>
      </c>
      <c r="F109">
        <v>38252679</v>
      </c>
      <c r="G109">
        <v>0.61819999999999997</v>
      </c>
      <c r="H109">
        <v>104660.04829999999</v>
      </c>
    </row>
    <row r="110" spans="1:10" x14ac:dyDescent="0.35">
      <c r="A110" t="s">
        <v>28</v>
      </c>
      <c r="B110" t="s">
        <v>23</v>
      </c>
      <c r="C110" t="s">
        <v>59</v>
      </c>
      <c r="D110">
        <v>8.7479999999999993</v>
      </c>
      <c r="E110">
        <v>17915106</v>
      </c>
      <c r="F110">
        <v>39706672</v>
      </c>
      <c r="G110">
        <v>0.45119999999999999</v>
      </c>
      <c r="H110">
        <v>76050.122700000007</v>
      </c>
    </row>
    <row r="111" spans="1:10" x14ac:dyDescent="0.35">
      <c r="A111" t="s">
        <v>30</v>
      </c>
      <c r="B111" t="s">
        <v>23</v>
      </c>
      <c r="C111" t="s">
        <v>59</v>
      </c>
      <c r="D111">
        <v>8.7479999999999993</v>
      </c>
      <c r="E111">
        <v>14416898</v>
      </c>
      <c r="F111">
        <v>33890606</v>
      </c>
      <c r="G111">
        <v>0.4254</v>
      </c>
      <c r="H111">
        <v>71632.268400000001</v>
      </c>
    </row>
    <row r="112" spans="1:10" x14ac:dyDescent="0.35">
      <c r="A112" t="s">
        <v>32</v>
      </c>
      <c r="B112" t="s">
        <v>23</v>
      </c>
      <c r="C112" t="s">
        <v>59</v>
      </c>
      <c r="D112">
        <v>8.7479999999999993</v>
      </c>
      <c r="E112">
        <v>11339066</v>
      </c>
      <c r="F112">
        <v>32717868</v>
      </c>
      <c r="G112">
        <v>0.34660000000000002</v>
      </c>
      <c r="H112">
        <v>58130.237000000001</v>
      </c>
    </row>
    <row r="113" spans="1:10" x14ac:dyDescent="0.35">
      <c r="A113" t="s">
        <v>34</v>
      </c>
      <c r="B113" t="s">
        <v>23</v>
      </c>
      <c r="C113" t="s">
        <v>59</v>
      </c>
      <c r="D113">
        <v>8.7479999999999993</v>
      </c>
      <c r="E113">
        <v>13272668</v>
      </c>
      <c r="F113">
        <v>29935446</v>
      </c>
      <c r="G113">
        <v>0.44340000000000002</v>
      </c>
      <c r="H113">
        <v>74712.324900000007</v>
      </c>
    </row>
    <row r="114" spans="1:10" x14ac:dyDescent="0.35">
      <c r="A114" t="s">
        <v>36</v>
      </c>
      <c r="B114" t="s">
        <v>23</v>
      </c>
      <c r="C114" t="s">
        <v>59</v>
      </c>
      <c r="D114">
        <v>8.7479999999999993</v>
      </c>
      <c r="E114">
        <v>14181243</v>
      </c>
      <c r="F114">
        <v>33606591</v>
      </c>
      <c r="G114">
        <v>0.42199999999999999</v>
      </c>
      <c r="H114">
        <v>71046.942200000005</v>
      </c>
    </row>
    <row r="115" spans="1:10" x14ac:dyDescent="0.35">
      <c r="A115" t="s">
        <v>38</v>
      </c>
      <c r="B115" t="s">
        <v>23</v>
      </c>
      <c r="C115" t="s">
        <v>59</v>
      </c>
      <c r="D115">
        <v>8.7469999999999999</v>
      </c>
      <c r="E115">
        <v>19468663</v>
      </c>
      <c r="F115">
        <v>33491506</v>
      </c>
      <c r="G115">
        <v>0.58130000000000004</v>
      </c>
      <c r="H115">
        <v>98337.982699999993</v>
      </c>
    </row>
    <row r="116" spans="1:10" x14ac:dyDescent="0.35">
      <c r="A116" t="s">
        <v>40</v>
      </c>
      <c r="B116" t="s">
        <v>23</v>
      </c>
      <c r="C116" t="s">
        <v>59</v>
      </c>
      <c r="D116">
        <v>8.7469999999999999</v>
      </c>
      <c r="E116">
        <v>18746751</v>
      </c>
      <c r="F116">
        <v>35580632</v>
      </c>
      <c r="G116">
        <v>0.52690000000000003</v>
      </c>
      <c r="H116">
        <v>89016.080300000001</v>
      </c>
    </row>
    <row r="117" spans="1:10" x14ac:dyDescent="0.35">
      <c r="A117" t="s">
        <v>42</v>
      </c>
      <c r="B117" t="s">
        <v>23</v>
      </c>
      <c r="C117" t="s">
        <v>59</v>
      </c>
      <c r="D117">
        <v>8.7460000000000004</v>
      </c>
      <c r="E117">
        <v>15188470</v>
      </c>
      <c r="F117">
        <v>31727925</v>
      </c>
      <c r="G117">
        <v>0.47870000000000001</v>
      </c>
      <c r="H117">
        <v>80764.719700000001</v>
      </c>
    </row>
    <row r="118" spans="1:10" x14ac:dyDescent="0.35">
      <c r="A118" t="s">
        <v>44</v>
      </c>
      <c r="B118" t="s">
        <v>23</v>
      </c>
      <c r="C118" t="s">
        <v>59</v>
      </c>
      <c r="D118">
        <v>8.7460000000000004</v>
      </c>
      <c r="E118">
        <v>13709504</v>
      </c>
      <c r="F118">
        <v>23917418</v>
      </c>
      <c r="G118">
        <v>0.57320000000000004</v>
      </c>
      <c r="H118">
        <v>96950.538</v>
      </c>
    </row>
    <row r="119" spans="1:10" x14ac:dyDescent="0.35">
      <c r="A119" t="s">
        <v>46</v>
      </c>
      <c r="B119" t="s">
        <v>23</v>
      </c>
      <c r="C119" t="s">
        <v>59</v>
      </c>
      <c r="D119">
        <v>8.7460000000000004</v>
      </c>
      <c r="E119">
        <v>18818781</v>
      </c>
      <c r="F119">
        <v>31543279</v>
      </c>
      <c r="G119">
        <v>0.59660000000000002</v>
      </c>
      <c r="H119">
        <v>100958.8437</v>
      </c>
    </row>
    <row r="120" spans="1:10" x14ac:dyDescent="0.35">
      <c r="A120" t="s">
        <v>48</v>
      </c>
      <c r="B120" t="s">
        <v>23</v>
      </c>
      <c r="C120" t="s">
        <v>59</v>
      </c>
      <c r="D120">
        <v>8.7469999999999999</v>
      </c>
      <c r="E120">
        <v>19343106</v>
      </c>
      <c r="F120">
        <v>31466182</v>
      </c>
      <c r="G120">
        <v>0.61470000000000002</v>
      </c>
      <c r="H120">
        <v>104063.51609999999</v>
      </c>
    </row>
    <row r="121" spans="1:10" x14ac:dyDescent="0.35">
      <c r="A121" t="s">
        <v>64</v>
      </c>
    </row>
    <row r="122" spans="1:10" x14ac:dyDescent="0.35">
      <c r="A122" t="s">
        <v>10</v>
      </c>
      <c r="B122" t="s">
        <v>12</v>
      </c>
      <c r="C122" t="s">
        <v>51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</row>
    <row r="123" spans="1:10" x14ac:dyDescent="0.35">
      <c r="A123" t="s">
        <v>17</v>
      </c>
      <c r="B123" t="s">
        <v>19</v>
      </c>
      <c r="C123" t="s">
        <v>59</v>
      </c>
      <c r="D123">
        <v>11.138</v>
      </c>
      <c r="E123">
        <v>2451</v>
      </c>
      <c r="F123">
        <v>829</v>
      </c>
      <c r="G123">
        <v>2.9571000000000001</v>
      </c>
      <c r="H123">
        <v>167713.59220000001</v>
      </c>
    </row>
    <row r="124" spans="1:10" x14ac:dyDescent="0.35">
      <c r="A124" t="s">
        <v>21</v>
      </c>
      <c r="B124" t="s">
        <v>23</v>
      </c>
      <c r="C124" t="s">
        <v>59</v>
      </c>
      <c r="D124">
        <v>10.833</v>
      </c>
      <c r="E124">
        <v>294943716</v>
      </c>
      <c r="F124">
        <v>60224864</v>
      </c>
      <c r="G124">
        <v>4.8974000000000002</v>
      </c>
      <c r="H124">
        <v>282216.16399999999</v>
      </c>
    </row>
    <row r="125" spans="1:10" x14ac:dyDescent="0.35">
      <c r="A125" t="s">
        <v>24</v>
      </c>
      <c r="B125" t="s">
        <v>23</v>
      </c>
      <c r="C125" t="s">
        <v>59</v>
      </c>
      <c r="D125">
        <v>10.795999999999999</v>
      </c>
      <c r="E125">
        <v>196366982</v>
      </c>
      <c r="F125">
        <v>36911952</v>
      </c>
      <c r="G125">
        <v>5.3198999999999996</v>
      </c>
      <c r="H125">
        <v>307148.97220000002</v>
      </c>
    </row>
    <row r="126" spans="1:10" x14ac:dyDescent="0.35">
      <c r="A126" t="s">
        <v>26</v>
      </c>
      <c r="B126" t="s">
        <v>23</v>
      </c>
      <c r="C126" t="s">
        <v>59</v>
      </c>
      <c r="D126">
        <v>10.788</v>
      </c>
      <c r="E126">
        <v>152489252</v>
      </c>
      <c r="F126">
        <v>38252679</v>
      </c>
      <c r="G126">
        <v>3.9864000000000002</v>
      </c>
      <c r="H126">
        <v>228455.4106</v>
      </c>
    </row>
    <row r="127" spans="1:10" x14ac:dyDescent="0.35">
      <c r="A127" t="s">
        <v>28</v>
      </c>
      <c r="B127" t="s">
        <v>23</v>
      </c>
      <c r="C127" t="s">
        <v>59</v>
      </c>
      <c r="D127">
        <v>10.766999999999999</v>
      </c>
      <c r="E127">
        <v>57935546</v>
      </c>
      <c r="F127">
        <v>39706672</v>
      </c>
      <c r="G127">
        <v>1.4591000000000001</v>
      </c>
      <c r="H127">
        <v>79314.416100000002</v>
      </c>
    </row>
    <row r="128" spans="1:10" x14ac:dyDescent="0.35">
      <c r="A128" t="s">
        <v>30</v>
      </c>
      <c r="B128" t="s">
        <v>23</v>
      </c>
      <c r="C128" t="s">
        <v>59</v>
      </c>
      <c r="D128">
        <v>10.765000000000001</v>
      </c>
      <c r="E128">
        <v>29298842</v>
      </c>
      <c r="F128">
        <v>33890606</v>
      </c>
      <c r="G128">
        <v>0.86450000000000005</v>
      </c>
      <c r="H128">
        <v>44227.004300000001</v>
      </c>
    </row>
    <row r="129" spans="1:10" x14ac:dyDescent="0.35">
      <c r="A129" t="s">
        <v>32</v>
      </c>
      <c r="B129" t="s">
        <v>23</v>
      </c>
      <c r="C129" t="s">
        <v>59</v>
      </c>
      <c r="D129">
        <v>10.765000000000001</v>
      </c>
      <c r="E129">
        <v>40741669</v>
      </c>
      <c r="F129">
        <v>32717868</v>
      </c>
      <c r="G129">
        <v>1.2452000000000001</v>
      </c>
      <c r="H129">
        <v>66694.819499999998</v>
      </c>
    </row>
    <row r="130" spans="1:10" x14ac:dyDescent="0.35">
      <c r="A130" t="s">
        <v>34</v>
      </c>
      <c r="B130" t="s">
        <v>23</v>
      </c>
      <c r="C130" t="s">
        <v>59</v>
      </c>
      <c r="D130">
        <v>10.763</v>
      </c>
      <c r="E130">
        <v>31290416</v>
      </c>
      <c r="F130">
        <v>29935446</v>
      </c>
      <c r="G130">
        <v>1.0452999999999999</v>
      </c>
      <c r="H130">
        <v>54893.558499999999</v>
      </c>
    </row>
    <row r="131" spans="1:10" x14ac:dyDescent="0.35">
      <c r="A131" t="s">
        <v>36</v>
      </c>
      <c r="B131" t="s">
        <v>23</v>
      </c>
      <c r="C131" t="s">
        <v>59</v>
      </c>
      <c r="D131">
        <v>10.765000000000001</v>
      </c>
      <c r="E131">
        <v>41788655</v>
      </c>
      <c r="F131">
        <v>33606591</v>
      </c>
      <c r="G131">
        <v>1.2435</v>
      </c>
      <c r="H131">
        <v>66590.006800000003</v>
      </c>
    </row>
    <row r="132" spans="1:10" x14ac:dyDescent="0.35">
      <c r="A132" t="s">
        <v>38</v>
      </c>
      <c r="B132" t="s">
        <v>23</v>
      </c>
      <c r="C132" t="s">
        <v>59</v>
      </c>
      <c r="D132">
        <v>10.769</v>
      </c>
      <c r="E132">
        <v>67059859</v>
      </c>
      <c r="F132">
        <v>33491506</v>
      </c>
      <c r="G132">
        <v>2.0023</v>
      </c>
      <c r="H132">
        <v>111370.34600000001</v>
      </c>
    </row>
    <row r="133" spans="1:10" x14ac:dyDescent="0.35">
      <c r="A133" t="s">
        <v>40</v>
      </c>
      <c r="B133" t="s">
        <v>23</v>
      </c>
      <c r="C133" t="s">
        <v>59</v>
      </c>
      <c r="D133">
        <v>10.763</v>
      </c>
      <c r="E133">
        <v>38449033</v>
      </c>
      <c r="F133">
        <v>35580632</v>
      </c>
      <c r="G133">
        <v>1.0806</v>
      </c>
      <c r="H133">
        <v>56979.8776</v>
      </c>
    </row>
    <row r="134" spans="1:10" x14ac:dyDescent="0.35">
      <c r="A134" t="s">
        <v>42</v>
      </c>
      <c r="B134" t="s">
        <v>23</v>
      </c>
      <c r="C134" t="s">
        <v>59</v>
      </c>
      <c r="D134">
        <v>10.763</v>
      </c>
      <c r="E134">
        <v>44862972</v>
      </c>
      <c r="F134">
        <v>31727925</v>
      </c>
      <c r="G134">
        <v>1.4139999999999999</v>
      </c>
      <c r="H134">
        <v>76653.050700000007</v>
      </c>
    </row>
    <row r="135" spans="1:10" x14ac:dyDescent="0.35">
      <c r="A135" t="s">
        <v>44</v>
      </c>
      <c r="B135" t="s">
        <v>23</v>
      </c>
      <c r="C135" t="s">
        <v>59</v>
      </c>
      <c r="D135">
        <v>10.763</v>
      </c>
      <c r="E135">
        <v>39555978</v>
      </c>
      <c r="F135">
        <v>23917418</v>
      </c>
      <c r="G135">
        <v>1.6538999999999999</v>
      </c>
      <c r="H135">
        <v>90808.160099999994</v>
      </c>
    </row>
    <row r="136" spans="1:10" x14ac:dyDescent="0.35">
      <c r="A136" t="s">
        <v>46</v>
      </c>
      <c r="B136" t="s">
        <v>23</v>
      </c>
      <c r="C136" t="s">
        <v>59</v>
      </c>
      <c r="D136">
        <v>10.763</v>
      </c>
      <c r="E136">
        <v>48913512</v>
      </c>
      <c r="F136">
        <v>31543279</v>
      </c>
      <c r="G136">
        <v>1.5507</v>
      </c>
      <c r="H136">
        <v>84719.422399999996</v>
      </c>
    </row>
    <row r="137" spans="1:10" x14ac:dyDescent="0.35">
      <c r="A137" t="s">
        <v>48</v>
      </c>
      <c r="B137" t="s">
        <v>23</v>
      </c>
      <c r="C137" t="s">
        <v>59</v>
      </c>
      <c r="D137">
        <v>10.757999999999999</v>
      </c>
      <c r="E137">
        <v>18939743</v>
      </c>
      <c r="F137">
        <v>31466182</v>
      </c>
      <c r="G137">
        <v>0.60189999999999999</v>
      </c>
      <c r="H137">
        <v>28730.0753</v>
      </c>
    </row>
    <row r="138" spans="1:10" x14ac:dyDescent="0.35">
      <c r="A138" t="s">
        <v>65</v>
      </c>
    </row>
    <row r="139" spans="1:10" x14ac:dyDescent="0.35">
      <c r="A139" t="s">
        <v>10</v>
      </c>
      <c r="B139" t="s">
        <v>12</v>
      </c>
      <c r="C139" t="s">
        <v>51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57</v>
      </c>
      <c r="J139" t="s">
        <v>58</v>
      </c>
    </row>
    <row r="140" spans="1:10" x14ac:dyDescent="0.35">
      <c r="A140" t="s">
        <v>17</v>
      </c>
      <c r="B140" t="s">
        <v>19</v>
      </c>
      <c r="C140" t="s">
        <v>59</v>
      </c>
      <c r="D140">
        <v>11.885</v>
      </c>
      <c r="E140">
        <v>4025</v>
      </c>
      <c r="F140">
        <v>829</v>
      </c>
      <c r="G140">
        <v>4.8556999999999997</v>
      </c>
      <c r="H140">
        <v>982327.16379999998</v>
      </c>
    </row>
    <row r="141" spans="1:10" x14ac:dyDescent="0.35">
      <c r="A141" t="s">
        <v>21</v>
      </c>
      <c r="B141" t="s">
        <v>23</v>
      </c>
      <c r="C141" t="s">
        <v>59</v>
      </c>
      <c r="D141">
        <v>11.484999999999999</v>
      </c>
      <c r="E141">
        <v>47874470</v>
      </c>
      <c r="F141">
        <v>60224864</v>
      </c>
      <c r="G141">
        <v>0.79490000000000005</v>
      </c>
      <c r="H141">
        <v>159972.66930000001</v>
      </c>
    </row>
    <row r="142" spans="1:10" x14ac:dyDescent="0.35">
      <c r="A142" t="s">
        <v>24</v>
      </c>
      <c r="B142" t="s">
        <v>23</v>
      </c>
      <c r="C142" t="s">
        <v>59</v>
      </c>
      <c r="D142">
        <v>12.172000000000001</v>
      </c>
      <c r="E142">
        <v>-37570</v>
      </c>
      <c r="F142">
        <v>36911952</v>
      </c>
      <c r="G142">
        <v>-1E-3</v>
      </c>
      <c r="H142">
        <v>0</v>
      </c>
    </row>
    <row r="143" spans="1:10" x14ac:dyDescent="0.35">
      <c r="A143" t="s">
        <v>26</v>
      </c>
      <c r="B143" t="s">
        <v>23</v>
      </c>
      <c r="C143" t="s">
        <v>59</v>
      </c>
      <c r="D143">
        <v>11.794</v>
      </c>
      <c r="E143">
        <v>77592</v>
      </c>
      <c r="F143">
        <v>38252679</v>
      </c>
      <c r="G143">
        <v>2E-3</v>
      </c>
      <c r="H143">
        <v>0</v>
      </c>
    </row>
    <row r="144" spans="1:10" x14ac:dyDescent="0.35">
      <c r="A144" t="s">
        <v>28</v>
      </c>
      <c r="B144" t="s">
        <v>23</v>
      </c>
      <c r="C144" t="s">
        <v>59</v>
      </c>
      <c r="D144">
        <v>11.846</v>
      </c>
      <c r="E144">
        <v>555</v>
      </c>
      <c r="F144">
        <v>39706672</v>
      </c>
      <c r="G144">
        <v>0</v>
      </c>
      <c r="H144">
        <v>0</v>
      </c>
    </row>
    <row r="145" spans="1:10" x14ac:dyDescent="0.35">
      <c r="A145" t="s">
        <v>30</v>
      </c>
      <c r="B145" t="s">
        <v>23</v>
      </c>
      <c r="C145" t="s">
        <v>59</v>
      </c>
      <c r="D145">
        <v>11.856</v>
      </c>
      <c r="E145">
        <v>-2152</v>
      </c>
      <c r="F145">
        <v>33890606</v>
      </c>
      <c r="G145">
        <v>-1E-4</v>
      </c>
      <c r="H145">
        <v>0</v>
      </c>
    </row>
    <row r="146" spans="1:10" x14ac:dyDescent="0.35">
      <c r="A146" t="s">
        <v>32</v>
      </c>
      <c r="B146" t="s">
        <v>23</v>
      </c>
      <c r="C146" t="s">
        <v>59</v>
      </c>
      <c r="D146">
        <v>11.845000000000001</v>
      </c>
      <c r="E146">
        <v>-9757</v>
      </c>
      <c r="F146">
        <v>32717868</v>
      </c>
      <c r="G146">
        <v>-2.9999999999999997E-4</v>
      </c>
      <c r="H146">
        <v>0</v>
      </c>
    </row>
    <row r="147" spans="1:10" x14ac:dyDescent="0.35">
      <c r="A147" t="s">
        <v>34</v>
      </c>
      <c r="B147" t="s">
        <v>23</v>
      </c>
      <c r="C147" t="s">
        <v>59</v>
      </c>
      <c r="D147">
        <v>11.923</v>
      </c>
      <c r="E147">
        <v>19803</v>
      </c>
      <c r="F147">
        <v>29935446</v>
      </c>
      <c r="G147">
        <v>6.9999999999999999E-4</v>
      </c>
      <c r="H147">
        <v>0</v>
      </c>
    </row>
    <row r="148" spans="1:10" x14ac:dyDescent="0.35">
      <c r="A148" t="s">
        <v>36</v>
      </c>
      <c r="B148" t="s">
        <v>23</v>
      </c>
      <c r="C148" t="s">
        <v>59</v>
      </c>
      <c r="D148">
        <v>11.923</v>
      </c>
      <c r="E148">
        <v>373003</v>
      </c>
      <c r="F148">
        <v>33606591</v>
      </c>
      <c r="G148">
        <v>1.11E-2</v>
      </c>
      <c r="H148">
        <v>1237.8942999999999</v>
      </c>
    </row>
    <row r="149" spans="1:10" x14ac:dyDescent="0.35">
      <c r="A149" t="s">
        <v>38</v>
      </c>
      <c r="B149" t="s">
        <v>23</v>
      </c>
      <c r="C149" t="s">
        <v>59</v>
      </c>
      <c r="D149">
        <v>11.792999999999999</v>
      </c>
      <c r="E149">
        <v>-90265</v>
      </c>
      <c r="F149">
        <v>33491506</v>
      </c>
      <c r="G149">
        <v>-2.7000000000000001E-3</v>
      </c>
      <c r="H149">
        <v>0</v>
      </c>
    </row>
    <row r="150" spans="1:10" x14ac:dyDescent="0.35">
      <c r="A150" t="s">
        <v>40</v>
      </c>
      <c r="B150" t="s">
        <v>23</v>
      </c>
      <c r="C150" t="s">
        <v>59</v>
      </c>
      <c r="D150">
        <v>11.926</v>
      </c>
      <c r="E150">
        <v>151623</v>
      </c>
      <c r="F150">
        <v>35580632</v>
      </c>
      <c r="G150">
        <v>4.3E-3</v>
      </c>
      <c r="H150">
        <v>0</v>
      </c>
    </row>
    <row r="151" spans="1:10" x14ac:dyDescent="0.35">
      <c r="A151" t="s">
        <v>42</v>
      </c>
      <c r="B151" t="s">
        <v>23</v>
      </c>
      <c r="C151" t="s">
        <v>59</v>
      </c>
      <c r="D151">
        <v>11.863</v>
      </c>
      <c r="E151">
        <v>21837</v>
      </c>
      <c r="F151">
        <v>31727925</v>
      </c>
      <c r="G151">
        <v>6.9999999999999999E-4</v>
      </c>
      <c r="H151">
        <v>0</v>
      </c>
    </row>
    <row r="152" spans="1:10" x14ac:dyDescent="0.35">
      <c r="A152" t="s">
        <v>44</v>
      </c>
      <c r="B152" t="s">
        <v>23</v>
      </c>
      <c r="C152" t="s">
        <v>59</v>
      </c>
      <c r="D152">
        <v>11.87</v>
      </c>
      <c r="E152">
        <v>25036</v>
      </c>
      <c r="F152">
        <v>23917418</v>
      </c>
      <c r="G152">
        <v>1E-3</v>
      </c>
      <c r="H152">
        <v>0</v>
      </c>
    </row>
    <row r="153" spans="1:10" x14ac:dyDescent="0.35">
      <c r="A153" t="s">
        <v>46</v>
      </c>
      <c r="B153" t="s">
        <v>23</v>
      </c>
      <c r="C153" t="s">
        <v>59</v>
      </c>
      <c r="D153">
        <v>11.818</v>
      </c>
      <c r="E153">
        <v>34316</v>
      </c>
      <c r="F153">
        <v>31543279</v>
      </c>
      <c r="G153">
        <v>1.1000000000000001E-3</v>
      </c>
      <c r="H153">
        <v>0</v>
      </c>
    </row>
    <row r="154" spans="1:10" x14ac:dyDescent="0.35">
      <c r="A154" t="s">
        <v>48</v>
      </c>
      <c r="B154" t="s">
        <v>23</v>
      </c>
      <c r="C154" t="s">
        <v>59</v>
      </c>
      <c r="D154">
        <v>11.654999999999999</v>
      </c>
      <c r="E154">
        <v>25818</v>
      </c>
      <c r="F154">
        <v>31466182</v>
      </c>
      <c r="G154">
        <v>8.0000000000000004E-4</v>
      </c>
      <c r="H154">
        <v>0</v>
      </c>
    </row>
    <row r="155" spans="1:10" x14ac:dyDescent="0.35">
      <c r="A155" t="s">
        <v>66</v>
      </c>
    </row>
    <row r="156" spans="1:10" x14ac:dyDescent="0.35">
      <c r="A156" t="s">
        <v>10</v>
      </c>
      <c r="B156" t="s">
        <v>12</v>
      </c>
      <c r="C156" t="s">
        <v>51</v>
      </c>
      <c r="D156" t="s">
        <v>52</v>
      </c>
      <c r="E156" t="s">
        <v>53</v>
      </c>
      <c r="F156" t="s">
        <v>54</v>
      </c>
      <c r="G156" t="s">
        <v>55</v>
      </c>
      <c r="H156" t="s">
        <v>56</v>
      </c>
      <c r="I156" t="s">
        <v>57</v>
      </c>
      <c r="J156" t="s">
        <v>58</v>
      </c>
    </row>
    <row r="157" spans="1:10" x14ac:dyDescent="0.35">
      <c r="A157" t="s">
        <v>17</v>
      </c>
      <c r="B157" t="s">
        <v>19</v>
      </c>
      <c r="C157" t="s">
        <v>59</v>
      </c>
      <c r="D157">
        <v>13.837</v>
      </c>
      <c r="E157">
        <v>4001</v>
      </c>
      <c r="F157">
        <v>829</v>
      </c>
      <c r="G157">
        <v>4.8262999999999998</v>
      </c>
      <c r="H157">
        <v>1251185.6195</v>
      </c>
    </row>
    <row r="158" spans="1:10" x14ac:dyDescent="0.35">
      <c r="A158" t="s">
        <v>21</v>
      </c>
      <c r="B158" t="s">
        <v>23</v>
      </c>
      <c r="C158" t="s">
        <v>59</v>
      </c>
      <c r="D158">
        <v>13.446</v>
      </c>
      <c r="E158">
        <v>28487748</v>
      </c>
      <c r="F158">
        <v>60224864</v>
      </c>
      <c r="G158">
        <v>0.47299999999999998</v>
      </c>
      <c r="H158">
        <v>121335.1974</v>
      </c>
    </row>
    <row r="159" spans="1:10" x14ac:dyDescent="0.35">
      <c r="A159" t="s">
        <v>24</v>
      </c>
      <c r="B159" t="s">
        <v>23</v>
      </c>
      <c r="C159" t="s">
        <v>59</v>
      </c>
      <c r="D159">
        <v>13.401</v>
      </c>
      <c r="E159">
        <v>2462014</v>
      </c>
      <c r="F159">
        <v>36911952</v>
      </c>
      <c r="G159">
        <v>6.6699999999999995E-2</v>
      </c>
      <c r="H159">
        <v>15876.9372</v>
      </c>
    </row>
    <row r="160" spans="1:10" x14ac:dyDescent="0.35">
      <c r="A160" t="s">
        <v>26</v>
      </c>
      <c r="B160" t="s">
        <v>23</v>
      </c>
      <c r="C160" t="s">
        <v>59</v>
      </c>
      <c r="D160">
        <v>13.401</v>
      </c>
      <c r="E160">
        <v>2896574</v>
      </c>
      <c r="F160">
        <v>38252679</v>
      </c>
      <c r="G160">
        <v>7.5700000000000003E-2</v>
      </c>
      <c r="H160">
        <v>18218.656800000001</v>
      </c>
    </row>
    <row r="161" spans="1:10" x14ac:dyDescent="0.35">
      <c r="A161" t="s">
        <v>28</v>
      </c>
      <c r="B161" t="s">
        <v>23</v>
      </c>
      <c r="C161" t="s">
        <v>59</v>
      </c>
      <c r="D161">
        <v>13.39</v>
      </c>
      <c r="E161">
        <v>2422444</v>
      </c>
      <c r="F161">
        <v>39706672</v>
      </c>
      <c r="G161">
        <v>6.0999999999999999E-2</v>
      </c>
      <c r="H161">
        <v>14399.8428</v>
      </c>
    </row>
    <row r="162" spans="1:10" x14ac:dyDescent="0.35">
      <c r="A162" t="s">
        <v>30</v>
      </c>
      <c r="B162" t="s">
        <v>23</v>
      </c>
      <c r="C162" t="s">
        <v>59</v>
      </c>
      <c r="D162">
        <v>13.385999999999999</v>
      </c>
      <c r="E162">
        <v>1721652</v>
      </c>
      <c r="F162">
        <v>33890606</v>
      </c>
      <c r="G162">
        <v>5.0799999999999998E-2</v>
      </c>
      <c r="H162">
        <v>11750.3709</v>
      </c>
    </row>
    <row r="163" spans="1:10" x14ac:dyDescent="0.35">
      <c r="A163" t="s">
        <v>32</v>
      </c>
      <c r="B163" t="s">
        <v>23</v>
      </c>
      <c r="C163" t="s">
        <v>59</v>
      </c>
      <c r="D163">
        <v>13.391999999999999</v>
      </c>
      <c r="E163">
        <v>1786240</v>
      </c>
      <c r="F163">
        <v>32717868</v>
      </c>
      <c r="G163">
        <v>5.4600000000000003E-2</v>
      </c>
      <c r="H163">
        <v>12735.3331</v>
      </c>
    </row>
    <row r="164" spans="1:10" x14ac:dyDescent="0.35">
      <c r="A164" t="s">
        <v>34</v>
      </c>
      <c r="B164" t="s">
        <v>23</v>
      </c>
      <c r="C164" t="s">
        <v>59</v>
      </c>
      <c r="D164">
        <v>13.39</v>
      </c>
      <c r="E164">
        <v>909350</v>
      </c>
      <c r="F164">
        <v>29935446</v>
      </c>
      <c r="G164">
        <v>3.04E-2</v>
      </c>
      <c r="H164">
        <v>6449.6679999999997</v>
      </c>
    </row>
    <row r="165" spans="1:10" x14ac:dyDescent="0.35">
      <c r="A165" t="s">
        <v>36</v>
      </c>
      <c r="B165" t="s">
        <v>23</v>
      </c>
      <c r="C165" t="s">
        <v>59</v>
      </c>
      <c r="D165">
        <v>13.382</v>
      </c>
      <c r="E165">
        <v>1548078</v>
      </c>
      <c r="F165">
        <v>33606591</v>
      </c>
      <c r="G165">
        <v>4.6100000000000002E-2</v>
      </c>
      <c r="H165">
        <v>10521.297500000001</v>
      </c>
    </row>
    <row r="166" spans="1:10" x14ac:dyDescent="0.35">
      <c r="A166" t="s">
        <v>38</v>
      </c>
      <c r="B166" t="s">
        <v>23</v>
      </c>
      <c r="C166" t="s">
        <v>59</v>
      </c>
      <c r="D166">
        <v>13.388</v>
      </c>
      <c r="E166">
        <v>2699005</v>
      </c>
      <c r="F166">
        <v>33491506</v>
      </c>
      <c r="G166">
        <v>8.0600000000000005E-2</v>
      </c>
      <c r="H166">
        <v>19481.494600000002</v>
      </c>
    </row>
    <row r="167" spans="1:10" x14ac:dyDescent="0.35">
      <c r="A167" t="s">
        <v>40</v>
      </c>
      <c r="B167" t="s">
        <v>23</v>
      </c>
      <c r="C167" t="s">
        <v>59</v>
      </c>
      <c r="D167">
        <v>13.384</v>
      </c>
      <c r="E167">
        <v>1473025</v>
      </c>
      <c r="F167">
        <v>35580632</v>
      </c>
      <c r="G167">
        <v>4.1399999999999999E-2</v>
      </c>
      <c r="H167">
        <v>9310.5071000000007</v>
      </c>
    </row>
    <row r="168" spans="1:10" x14ac:dyDescent="0.35">
      <c r="A168" t="s">
        <v>42</v>
      </c>
      <c r="B168" t="s">
        <v>23</v>
      </c>
      <c r="C168" t="s">
        <v>59</v>
      </c>
      <c r="D168">
        <v>13.387</v>
      </c>
      <c r="E168">
        <v>1781863</v>
      </c>
      <c r="F168">
        <v>31727925</v>
      </c>
      <c r="G168">
        <v>5.62E-2</v>
      </c>
      <c r="H168">
        <v>13141.641600000001</v>
      </c>
    </row>
    <row r="169" spans="1:10" x14ac:dyDescent="0.35">
      <c r="A169" t="s">
        <v>44</v>
      </c>
      <c r="B169" t="s">
        <v>23</v>
      </c>
      <c r="C169" t="s">
        <v>59</v>
      </c>
      <c r="D169">
        <v>13.387</v>
      </c>
      <c r="E169">
        <v>1169012</v>
      </c>
      <c r="F169">
        <v>23917418</v>
      </c>
      <c r="G169">
        <v>4.8899999999999999E-2</v>
      </c>
      <c r="H169">
        <v>11251.206399999999</v>
      </c>
    </row>
    <row r="170" spans="1:10" x14ac:dyDescent="0.35">
      <c r="A170" t="s">
        <v>46</v>
      </c>
      <c r="B170" t="s">
        <v>23</v>
      </c>
      <c r="C170" t="s">
        <v>59</v>
      </c>
      <c r="D170">
        <v>13.382</v>
      </c>
      <c r="E170">
        <v>1946760</v>
      </c>
      <c r="F170">
        <v>31543279</v>
      </c>
      <c r="G170">
        <v>6.1699999999999998E-2</v>
      </c>
      <c r="H170">
        <v>14583.757900000001</v>
      </c>
    </row>
    <row r="171" spans="1:10" x14ac:dyDescent="0.35">
      <c r="A171" t="s">
        <v>48</v>
      </c>
      <c r="B171" t="s">
        <v>23</v>
      </c>
      <c r="C171" t="s">
        <v>59</v>
      </c>
      <c r="D171">
        <v>13.379</v>
      </c>
      <c r="E171">
        <v>967753</v>
      </c>
      <c r="F171">
        <v>31466182</v>
      </c>
      <c r="G171">
        <v>3.0800000000000001E-2</v>
      </c>
      <c r="H171">
        <v>6547.8559999999998</v>
      </c>
    </row>
    <row r="172" spans="1:10" x14ac:dyDescent="0.35">
      <c r="A172" t="s">
        <v>67</v>
      </c>
    </row>
    <row r="173" spans="1:10" x14ac:dyDescent="0.35">
      <c r="A173" t="s">
        <v>10</v>
      </c>
      <c r="B173" t="s">
        <v>12</v>
      </c>
      <c r="C173" t="s">
        <v>51</v>
      </c>
      <c r="D173" t="s">
        <v>52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</row>
    <row r="174" spans="1:10" x14ac:dyDescent="0.35">
      <c r="A174" t="s">
        <v>17</v>
      </c>
      <c r="B174" t="s">
        <v>19</v>
      </c>
      <c r="C174" t="s">
        <v>59</v>
      </c>
      <c r="D174">
        <v>14.327999999999999</v>
      </c>
      <c r="E174">
        <v>5046</v>
      </c>
      <c r="F174">
        <v>829</v>
      </c>
      <c r="G174">
        <v>6.0875000000000004</v>
      </c>
      <c r="H174">
        <v>1379255.5744</v>
      </c>
    </row>
    <row r="175" spans="1:10" x14ac:dyDescent="0.35">
      <c r="A175" t="s">
        <v>21</v>
      </c>
      <c r="B175" t="s">
        <v>23</v>
      </c>
      <c r="C175" t="s">
        <v>59</v>
      </c>
      <c r="D175">
        <v>14.308</v>
      </c>
      <c r="E175">
        <v>41613045</v>
      </c>
      <c r="F175">
        <v>60224864</v>
      </c>
      <c r="G175">
        <v>0.69099999999999995</v>
      </c>
      <c r="H175">
        <v>155661.842</v>
      </c>
    </row>
    <row r="176" spans="1:10" x14ac:dyDescent="0.35">
      <c r="A176" t="s">
        <v>24</v>
      </c>
      <c r="B176" t="s">
        <v>23</v>
      </c>
      <c r="C176" t="s">
        <v>59</v>
      </c>
      <c r="D176">
        <v>14.036</v>
      </c>
      <c r="E176">
        <v>2202</v>
      </c>
      <c r="F176">
        <v>36911952</v>
      </c>
      <c r="G176">
        <v>1E-4</v>
      </c>
      <c r="H176">
        <v>0</v>
      </c>
    </row>
    <row r="177" spans="1:10" x14ac:dyDescent="0.35">
      <c r="A177" t="s">
        <v>26</v>
      </c>
      <c r="B177" t="s">
        <v>23</v>
      </c>
      <c r="C177" t="s">
        <v>59</v>
      </c>
      <c r="D177">
        <v>14.103</v>
      </c>
      <c r="E177">
        <v>779491</v>
      </c>
      <c r="F177">
        <v>38252679</v>
      </c>
      <c r="G177">
        <v>2.0400000000000001E-2</v>
      </c>
      <c r="H177">
        <v>3616.4395</v>
      </c>
    </row>
    <row r="178" spans="1:10" x14ac:dyDescent="0.35">
      <c r="A178" t="s">
        <v>28</v>
      </c>
      <c r="B178" t="s">
        <v>23</v>
      </c>
      <c r="C178" t="s">
        <v>59</v>
      </c>
      <c r="D178">
        <v>14.433999999999999</v>
      </c>
      <c r="E178">
        <v>20743</v>
      </c>
      <c r="F178">
        <v>39706672</v>
      </c>
      <c r="G178">
        <v>5.0000000000000001E-4</v>
      </c>
      <c r="H178">
        <v>0</v>
      </c>
    </row>
    <row r="179" spans="1:10" x14ac:dyDescent="0.35">
      <c r="A179" t="s">
        <v>30</v>
      </c>
      <c r="B179" t="s">
        <v>23</v>
      </c>
      <c r="C179" t="s">
        <v>59</v>
      </c>
      <c r="D179">
        <v>14.443</v>
      </c>
      <c r="E179">
        <v>9938</v>
      </c>
      <c r="F179">
        <v>33890606</v>
      </c>
      <c r="G179">
        <v>2.9999999999999997E-4</v>
      </c>
      <c r="H179">
        <v>0</v>
      </c>
    </row>
    <row r="180" spans="1:10" x14ac:dyDescent="0.35">
      <c r="A180" t="s">
        <v>32</v>
      </c>
      <c r="B180" t="s">
        <v>23</v>
      </c>
      <c r="C180" t="s">
        <v>59</v>
      </c>
      <c r="D180">
        <v>14.406000000000001</v>
      </c>
      <c r="E180">
        <v>-18</v>
      </c>
      <c r="F180">
        <v>32717868</v>
      </c>
      <c r="G180">
        <v>0</v>
      </c>
      <c r="H180">
        <v>0</v>
      </c>
    </row>
    <row r="181" spans="1:10" x14ac:dyDescent="0.35">
      <c r="A181" t="s">
        <v>34</v>
      </c>
      <c r="B181" t="s">
        <v>23</v>
      </c>
      <c r="C181" t="s">
        <v>59</v>
      </c>
      <c r="D181">
        <v>14.414</v>
      </c>
      <c r="E181">
        <v>22131</v>
      </c>
      <c r="F181">
        <v>29935446</v>
      </c>
      <c r="G181">
        <v>6.9999999999999999E-4</v>
      </c>
      <c r="H181">
        <v>0</v>
      </c>
    </row>
    <row r="182" spans="1:10" x14ac:dyDescent="0.35">
      <c r="A182" t="s">
        <v>36</v>
      </c>
      <c r="B182" t="s">
        <v>23</v>
      </c>
      <c r="C182" t="s">
        <v>59</v>
      </c>
      <c r="D182">
        <v>14.329000000000001</v>
      </c>
      <c r="E182">
        <v>5364</v>
      </c>
      <c r="F182">
        <v>33606591</v>
      </c>
      <c r="G182">
        <v>2.0000000000000001E-4</v>
      </c>
      <c r="H182">
        <v>0</v>
      </c>
    </row>
    <row r="183" spans="1:10" x14ac:dyDescent="0.35">
      <c r="A183" t="s">
        <v>38</v>
      </c>
      <c r="B183" t="s">
        <v>23</v>
      </c>
      <c r="C183" t="s">
        <v>59</v>
      </c>
      <c r="D183">
        <v>14.427</v>
      </c>
      <c r="E183">
        <v>-848</v>
      </c>
      <c r="F183">
        <v>33491506</v>
      </c>
      <c r="G183">
        <v>0</v>
      </c>
      <c r="H183">
        <v>0</v>
      </c>
    </row>
    <row r="184" spans="1:10" x14ac:dyDescent="0.35">
      <c r="A184" t="s">
        <v>40</v>
      </c>
      <c r="B184" t="s">
        <v>23</v>
      </c>
      <c r="C184" t="s">
        <v>59</v>
      </c>
      <c r="D184">
        <v>14.391</v>
      </c>
      <c r="E184">
        <v>28</v>
      </c>
      <c r="F184">
        <v>35580632</v>
      </c>
      <c r="G184">
        <v>0</v>
      </c>
      <c r="H184">
        <v>0</v>
      </c>
    </row>
    <row r="185" spans="1:10" x14ac:dyDescent="0.35">
      <c r="A185" t="s">
        <v>42</v>
      </c>
      <c r="B185" t="s">
        <v>23</v>
      </c>
      <c r="C185" t="s">
        <v>59</v>
      </c>
      <c r="D185">
        <v>14.452999999999999</v>
      </c>
      <c r="E185">
        <v>27623</v>
      </c>
      <c r="F185">
        <v>31727925</v>
      </c>
      <c r="G185">
        <v>8.9999999999999998E-4</v>
      </c>
      <c r="H185">
        <v>0</v>
      </c>
    </row>
    <row r="186" spans="1:10" x14ac:dyDescent="0.35">
      <c r="A186" t="s">
        <v>44</v>
      </c>
      <c r="B186" t="s">
        <v>23</v>
      </c>
      <c r="C186" t="s">
        <v>59</v>
      </c>
      <c r="D186">
        <v>14.489000000000001</v>
      </c>
      <c r="E186">
        <v>79940</v>
      </c>
      <c r="F186">
        <v>23917418</v>
      </c>
      <c r="G186">
        <v>3.3E-3</v>
      </c>
      <c r="H186">
        <v>0</v>
      </c>
    </row>
    <row r="187" spans="1:10" x14ac:dyDescent="0.35">
      <c r="A187" t="s">
        <v>46</v>
      </c>
      <c r="B187" t="s">
        <v>23</v>
      </c>
      <c r="C187" t="s">
        <v>59</v>
      </c>
      <c r="D187">
        <v>14.423999999999999</v>
      </c>
      <c r="E187">
        <v>12120</v>
      </c>
      <c r="F187">
        <v>31543279</v>
      </c>
      <c r="G187">
        <v>4.0000000000000002E-4</v>
      </c>
      <c r="H187">
        <v>0</v>
      </c>
    </row>
    <row r="188" spans="1:10" x14ac:dyDescent="0.35">
      <c r="A188" t="s">
        <v>48</v>
      </c>
      <c r="B188" t="s">
        <v>23</v>
      </c>
      <c r="C188" t="s">
        <v>59</v>
      </c>
      <c r="D188">
        <v>14.382</v>
      </c>
      <c r="E188">
        <v>-157</v>
      </c>
      <c r="F188">
        <v>31466182</v>
      </c>
      <c r="G188">
        <v>0</v>
      </c>
      <c r="H188">
        <v>0</v>
      </c>
    </row>
    <row r="189" spans="1:10" x14ac:dyDescent="0.35">
      <c r="A189" t="s">
        <v>68</v>
      </c>
    </row>
    <row r="190" spans="1:10" x14ac:dyDescent="0.35">
      <c r="A190" t="s">
        <v>10</v>
      </c>
      <c r="B190" t="s">
        <v>12</v>
      </c>
      <c r="C190" t="s">
        <v>51</v>
      </c>
      <c r="D190" t="s">
        <v>52</v>
      </c>
      <c r="E190" t="s">
        <v>53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</row>
    <row r="191" spans="1:10" x14ac:dyDescent="0.35">
      <c r="A191" t="s">
        <v>17</v>
      </c>
      <c r="B191" t="s">
        <v>19</v>
      </c>
      <c r="C191" t="s">
        <v>59</v>
      </c>
      <c r="D191">
        <v>16.802</v>
      </c>
      <c r="E191">
        <v>2602</v>
      </c>
      <c r="F191">
        <v>829</v>
      </c>
      <c r="G191">
        <v>3.1394000000000002</v>
      </c>
      <c r="H191">
        <v>642555.80480000004</v>
      </c>
    </row>
    <row r="192" spans="1:10" x14ac:dyDescent="0.35">
      <c r="A192" t="s">
        <v>21</v>
      </c>
      <c r="B192" t="s">
        <v>23</v>
      </c>
      <c r="C192" t="s">
        <v>59</v>
      </c>
      <c r="D192">
        <v>16.808</v>
      </c>
      <c r="E192">
        <v>519072729</v>
      </c>
      <c r="F192">
        <v>60224864</v>
      </c>
      <c r="G192">
        <v>8.6189</v>
      </c>
      <c r="H192">
        <v>1770644.9757999999</v>
      </c>
    </row>
    <row r="193" spans="1:10" x14ac:dyDescent="0.35">
      <c r="A193" t="s">
        <v>24</v>
      </c>
      <c r="B193" t="s">
        <v>23</v>
      </c>
      <c r="C193" t="s">
        <v>59</v>
      </c>
      <c r="D193">
        <v>16.949000000000002</v>
      </c>
      <c r="E193">
        <v>970368326</v>
      </c>
      <c r="F193">
        <v>36911952</v>
      </c>
      <c r="G193">
        <v>26.288699999999999</v>
      </c>
      <c r="H193">
        <v>5408422.6507999999</v>
      </c>
    </row>
    <row r="194" spans="1:10" x14ac:dyDescent="0.35">
      <c r="A194" t="s">
        <v>26</v>
      </c>
      <c r="B194" t="s">
        <v>23</v>
      </c>
      <c r="C194" t="s">
        <v>59</v>
      </c>
      <c r="D194">
        <v>16.975999999999999</v>
      </c>
      <c r="E194">
        <v>1326570143</v>
      </c>
      <c r="F194">
        <v>38252679</v>
      </c>
      <c r="G194">
        <v>34.679099999999998</v>
      </c>
      <c r="H194">
        <v>7135800.8605000004</v>
      </c>
    </row>
    <row r="195" spans="1:10" x14ac:dyDescent="0.35">
      <c r="A195" t="s">
        <v>28</v>
      </c>
      <c r="B195" t="s">
        <v>23</v>
      </c>
      <c r="C195" t="s">
        <v>59</v>
      </c>
      <c r="D195">
        <v>16.788</v>
      </c>
      <c r="E195">
        <v>447201005</v>
      </c>
      <c r="F195">
        <v>39706672</v>
      </c>
      <c r="G195">
        <v>11.262600000000001</v>
      </c>
      <c r="H195">
        <v>2314918.3994</v>
      </c>
    </row>
    <row r="196" spans="1:10" x14ac:dyDescent="0.35">
      <c r="A196" t="s">
        <v>30</v>
      </c>
      <c r="B196" t="s">
        <v>23</v>
      </c>
      <c r="C196" t="s">
        <v>59</v>
      </c>
      <c r="D196">
        <v>16.745999999999999</v>
      </c>
      <c r="E196">
        <v>311668886</v>
      </c>
      <c r="F196">
        <v>33890606</v>
      </c>
      <c r="G196">
        <v>9.1963000000000008</v>
      </c>
      <c r="H196">
        <v>1889519.4114000001</v>
      </c>
    </row>
    <row r="197" spans="1:10" x14ac:dyDescent="0.35">
      <c r="A197" t="s">
        <v>32</v>
      </c>
      <c r="B197" t="s">
        <v>23</v>
      </c>
      <c r="C197" t="s">
        <v>59</v>
      </c>
      <c r="D197">
        <v>16.765999999999998</v>
      </c>
      <c r="E197">
        <v>382054491</v>
      </c>
      <c r="F197">
        <v>32717868</v>
      </c>
      <c r="G197">
        <v>11.677199999999999</v>
      </c>
      <c r="H197">
        <v>2400279.7278999998</v>
      </c>
    </row>
    <row r="198" spans="1:10" x14ac:dyDescent="0.35">
      <c r="A198" t="s">
        <v>34</v>
      </c>
      <c r="B198" t="s">
        <v>23</v>
      </c>
      <c r="C198" t="s">
        <v>59</v>
      </c>
      <c r="D198">
        <v>16.754999999999999</v>
      </c>
      <c r="E198">
        <v>329792504</v>
      </c>
      <c r="F198">
        <v>29935446</v>
      </c>
      <c r="G198">
        <v>11.0168</v>
      </c>
      <c r="H198">
        <v>2264308.7267</v>
      </c>
    </row>
    <row r="199" spans="1:10" x14ac:dyDescent="0.35">
      <c r="A199" t="s">
        <v>36</v>
      </c>
      <c r="B199" t="s">
        <v>23</v>
      </c>
      <c r="C199" t="s">
        <v>59</v>
      </c>
      <c r="D199">
        <v>16.757999999999999</v>
      </c>
      <c r="E199">
        <v>355973992</v>
      </c>
      <c r="F199">
        <v>33606591</v>
      </c>
      <c r="G199">
        <v>10.5924</v>
      </c>
      <c r="H199">
        <v>2176934.6735</v>
      </c>
    </row>
    <row r="200" spans="1:10" x14ac:dyDescent="0.35">
      <c r="A200" t="s">
        <v>38</v>
      </c>
      <c r="B200" t="s">
        <v>23</v>
      </c>
      <c r="C200" t="s">
        <v>59</v>
      </c>
      <c r="D200">
        <v>16.789000000000001</v>
      </c>
      <c r="E200">
        <v>446120736</v>
      </c>
      <c r="F200">
        <v>33491506</v>
      </c>
      <c r="G200">
        <v>13.320399999999999</v>
      </c>
      <c r="H200">
        <v>2738568.0073000002</v>
      </c>
    </row>
    <row r="201" spans="1:10" x14ac:dyDescent="0.35">
      <c r="A201" t="s">
        <v>40</v>
      </c>
      <c r="B201" t="s">
        <v>23</v>
      </c>
      <c r="C201" t="s">
        <v>59</v>
      </c>
      <c r="D201">
        <v>16.756</v>
      </c>
      <c r="E201">
        <v>335367983</v>
      </c>
      <c r="F201">
        <v>35580632</v>
      </c>
      <c r="G201">
        <v>9.4255999999999993</v>
      </c>
      <c r="H201">
        <v>1936717.5378</v>
      </c>
    </row>
    <row r="202" spans="1:10" x14ac:dyDescent="0.35">
      <c r="A202" t="s">
        <v>42</v>
      </c>
      <c r="B202" t="s">
        <v>23</v>
      </c>
      <c r="C202" t="s">
        <v>59</v>
      </c>
      <c r="D202">
        <v>16.763999999999999</v>
      </c>
      <c r="E202">
        <v>349978386</v>
      </c>
      <c r="F202">
        <v>31727925</v>
      </c>
      <c r="G202">
        <v>11.0306</v>
      </c>
      <c r="H202">
        <v>2267154.1937000002</v>
      </c>
    </row>
    <row r="203" spans="1:10" x14ac:dyDescent="0.35">
      <c r="A203" t="s">
        <v>44</v>
      </c>
      <c r="B203" t="s">
        <v>23</v>
      </c>
      <c r="C203" t="s">
        <v>59</v>
      </c>
      <c r="D203">
        <v>16.753</v>
      </c>
      <c r="E203">
        <v>311999002</v>
      </c>
      <c r="F203">
        <v>23917418</v>
      </c>
      <c r="G203">
        <v>13.0448</v>
      </c>
      <c r="H203">
        <v>2681835.0312999999</v>
      </c>
    </row>
    <row r="204" spans="1:10" x14ac:dyDescent="0.35">
      <c r="A204" t="s">
        <v>46</v>
      </c>
      <c r="B204" t="s">
        <v>23</v>
      </c>
      <c r="C204" t="s">
        <v>59</v>
      </c>
      <c r="D204">
        <v>16.776</v>
      </c>
      <c r="E204">
        <v>376064822</v>
      </c>
      <c r="F204">
        <v>31543279</v>
      </c>
      <c r="G204">
        <v>11.9222</v>
      </c>
      <c r="H204">
        <v>2450707.3687999998</v>
      </c>
    </row>
    <row r="205" spans="1:10" x14ac:dyDescent="0.35">
      <c r="A205" t="s">
        <v>48</v>
      </c>
      <c r="B205" t="s">
        <v>23</v>
      </c>
      <c r="C205" t="s">
        <v>59</v>
      </c>
      <c r="D205">
        <v>16.712</v>
      </c>
      <c r="E205">
        <v>228206051</v>
      </c>
      <c r="F205">
        <v>31466182</v>
      </c>
      <c r="G205">
        <v>7.2523999999999997</v>
      </c>
      <c r="H205">
        <v>1489318.9309</v>
      </c>
    </row>
    <row r="206" spans="1:10" x14ac:dyDescent="0.35">
      <c r="A206" t="s">
        <v>69</v>
      </c>
    </row>
    <row r="207" spans="1:10" x14ac:dyDescent="0.35">
      <c r="A207" t="s">
        <v>10</v>
      </c>
      <c r="B207" t="s">
        <v>12</v>
      </c>
      <c r="C207" t="s">
        <v>51</v>
      </c>
      <c r="D207" t="s">
        <v>52</v>
      </c>
      <c r="E207" t="s">
        <v>53</v>
      </c>
      <c r="F207" t="s">
        <v>54</v>
      </c>
      <c r="G207" t="s">
        <v>55</v>
      </c>
      <c r="H207" t="s">
        <v>56</v>
      </c>
      <c r="I207" t="s">
        <v>57</v>
      </c>
      <c r="J207" t="s">
        <v>58</v>
      </c>
    </row>
    <row r="208" spans="1:10" x14ac:dyDescent="0.35">
      <c r="A208" t="s">
        <v>17</v>
      </c>
      <c r="B208" t="s">
        <v>19</v>
      </c>
      <c r="C208" t="s">
        <v>59</v>
      </c>
      <c r="D208">
        <v>17.419</v>
      </c>
      <c r="E208">
        <v>542</v>
      </c>
      <c r="F208">
        <v>829</v>
      </c>
      <c r="G208">
        <v>0.65349999999999997</v>
      </c>
      <c r="H208">
        <v>138852.3787</v>
      </c>
    </row>
    <row r="209" spans="1:10" x14ac:dyDescent="0.35">
      <c r="A209" t="s">
        <v>21</v>
      </c>
      <c r="B209" t="s">
        <v>23</v>
      </c>
      <c r="C209" t="s">
        <v>59</v>
      </c>
      <c r="D209">
        <v>17.382999999999999</v>
      </c>
      <c r="E209">
        <v>44864444</v>
      </c>
      <c r="F209">
        <v>60224864</v>
      </c>
      <c r="G209">
        <v>0.74490000000000001</v>
      </c>
      <c r="H209">
        <v>158571.53580000001</v>
      </c>
    </row>
    <row r="210" spans="1:10" x14ac:dyDescent="0.35">
      <c r="A210" t="s">
        <v>24</v>
      </c>
      <c r="B210" t="s">
        <v>23</v>
      </c>
      <c r="C210" t="s">
        <v>59</v>
      </c>
      <c r="D210">
        <v>17.559000000000001</v>
      </c>
      <c r="E210">
        <v>162934429</v>
      </c>
      <c r="F210">
        <v>36911952</v>
      </c>
      <c r="G210">
        <v>4.4141000000000004</v>
      </c>
      <c r="H210">
        <v>949729.24750000006</v>
      </c>
    </row>
    <row r="211" spans="1:10" x14ac:dyDescent="0.35">
      <c r="A211" t="s">
        <v>26</v>
      </c>
      <c r="B211" t="s">
        <v>23</v>
      </c>
      <c r="C211" t="s">
        <v>59</v>
      </c>
      <c r="D211">
        <v>17.533000000000001</v>
      </c>
      <c r="E211">
        <v>119595574</v>
      </c>
      <c r="F211">
        <v>38252679</v>
      </c>
      <c r="G211">
        <v>3.1265000000000001</v>
      </c>
      <c r="H211">
        <v>672078.26760000002</v>
      </c>
    </row>
    <row r="212" spans="1:10" x14ac:dyDescent="0.35">
      <c r="A212" t="s">
        <v>28</v>
      </c>
      <c r="B212" t="s">
        <v>23</v>
      </c>
      <c r="C212" t="s">
        <v>59</v>
      </c>
      <c r="D212">
        <v>17.384</v>
      </c>
      <c r="E212">
        <v>49687529</v>
      </c>
      <c r="F212">
        <v>39706672</v>
      </c>
      <c r="G212">
        <v>1.2514000000000001</v>
      </c>
      <c r="H212">
        <v>267765.93310000002</v>
      </c>
    </row>
    <row r="213" spans="1:10" x14ac:dyDescent="0.35">
      <c r="A213" t="s">
        <v>30</v>
      </c>
      <c r="B213" t="s">
        <v>23</v>
      </c>
      <c r="C213" t="s">
        <v>59</v>
      </c>
      <c r="D213">
        <v>17.327000000000002</v>
      </c>
      <c r="E213">
        <v>12302853</v>
      </c>
      <c r="F213">
        <v>33890606</v>
      </c>
      <c r="G213">
        <v>0.36299999999999999</v>
      </c>
      <c r="H213">
        <v>76218.546000000002</v>
      </c>
    </row>
    <row r="214" spans="1:10" x14ac:dyDescent="0.35">
      <c r="A214" t="s">
        <v>32</v>
      </c>
      <c r="B214" t="s">
        <v>23</v>
      </c>
      <c r="C214" t="s">
        <v>59</v>
      </c>
      <c r="D214">
        <v>17.353999999999999</v>
      </c>
      <c r="E214">
        <v>36119797</v>
      </c>
      <c r="F214">
        <v>32717868</v>
      </c>
      <c r="G214">
        <v>1.1040000000000001</v>
      </c>
      <c r="H214">
        <v>235986.0435</v>
      </c>
    </row>
    <row r="215" spans="1:10" x14ac:dyDescent="0.35">
      <c r="A215" t="s">
        <v>34</v>
      </c>
      <c r="B215" t="s">
        <v>23</v>
      </c>
      <c r="C215" t="s">
        <v>59</v>
      </c>
      <c r="D215">
        <v>17.356999999999999</v>
      </c>
      <c r="E215">
        <v>37017959</v>
      </c>
      <c r="F215">
        <v>29935446</v>
      </c>
      <c r="G215">
        <v>1.2365999999999999</v>
      </c>
      <c r="H215">
        <v>264580.78869999998</v>
      </c>
    </row>
    <row r="216" spans="1:10" x14ac:dyDescent="0.35">
      <c r="A216" t="s">
        <v>36</v>
      </c>
      <c r="B216" t="s">
        <v>23</v>
      </c>
      <c r="C216" t="s">
        <v>59</v>
      </c>
      <c r="D216">
        <v>17.355</v>
      </c>
      <c r="E216">
        <v>32455566</v>
      </c>
      <c r="F216">
        <v>33606591</v>
      </c>
      <c r="G216">
        <v>0.96579999999999999</v>
      </c>
      <c r="H216">
        <v>206181.12220000001</v>
      </c>
    </row>
    <row r="217" spans="1:10" x14ac:dyDescent="0.35">
      <c r="A217" t="s">
        <v>38</v>
      </c>
      <c r="B217" t="s">
        <v>23</v>
      </c>
      <c r="C217" t="s">
        <v>59</v>
      </c>
      <c r="D217">
        <v>17.393999999999998</v>
      </c>
      <c r="E217">
        <v>54296304</v>
      </c>
      <c r="F217">
        <v>33491506</v>
      </c>
      <c r="G217">
        <v>1.6212</v>
      </c>
      <c r="H217">
        <v>347509.73759999999</v>
      </c>
    </row>
    <row r="218" spans="1:10" x14ac:dyDescent="0.35">
      <c r="A218" t="s">
        <v>40</v>
      </c>
      <c r="B218" t="s">
        <v>23</v>
      </c>
      <c r="C218" t="s">
        <v>59</v>
      </c>
      <c r="D218">
        <v>17.341999999999999</v>
      </c>
      <c r="E218">
        <v>26632491</v>
      </c>
      <c r="F218">
        <v>35580632</v>
      </c>
      <c r="G218">
        <v>0.74850000000000005</v>
      </c>
      <c r="H218">
        <v>159339.5925</v>
      </c>
    </row>
    <row r="219" spans="1:10" x14ac:dyDescent="0.35">
      <c r="A219" t="s">
        <v>42</v>
      </c>
      <c r="B219" t="s">
        <v>23</v>
      </c>
      <c r="C219" t="s">
        <v>59</v>
      </c>
      <c r="D219">
        <v>17.366</v>
      </c>
      <c r="E219">
        <v>43379961</v>
      </c>
      <c r="F219">
        <v>31727925</v>
      </c>
      <c r="G219">
        <v>1.3672</v>
      </c>
      <c r="H219">
        <v>292753.04090000002</v>
      </c>
    </row>
    <row r="220" spans="1:10" x14ac:dyDescent="0.35">
      <c r="A220" t="s">
        <v>44</v>
      </c>
      <c r="B220" t="s">
        <v>23</v>
      </c>
      <c r="C220" t="s">
        <v>59</v>
      </c>
      <c r="D220">
        <v>17.369</v>
      </c>
      <c r="E220">
        <v>46609443</v>
      </c>
      <c r="F220">
        <v>23917418</v>
      </c>
      <c r="G220">
        <v>1.9488000000000001</v>
      </c>
      <c r="H220">
        <v>418140.89679999999</v>
      </c>
    </row>
    <row r="221" spans="1:10" x14ac:dyDescent="0.35">
      <c r="A221" t="s">
        <v>46</v>
      </c>
      <c r="B221" t="s">
        <v>23</v>
      </c>
      <c r="C221" t="s">
        <v>59</v>
      </c>
      <c r="D221">
        <v>17.381</v>
      </c>
      <c r="E221">
        <v>47642150</v>
      </c>
      <c r="F221">
        <v>31543279</v>
      </c>
      <c r="G221">
        <v>1.5104</v>
      </c>
      <c r="H221">
        <v>323614.0379</v>
      </c>
    </row>
    <row r="222" spans="1:10" x14ac:dyDescent="0.35">
      <c r="A222" t="s">
        <v>48</v>
      </c>
      <c r="B222" t="s">
        <v>23</v>
      </c>
      <c r="C222" t="s">
        <v>59</v>
      </c>
      <c r="D222">
        <v>16.556999999999999</v>
      </c>
      <c r="E222">
        <v>-3223</v>
      </c>
      <c r="F222">
        <v>31466182</v>
      </c>
      <c r="G222">
        <v>-1E-4</v>
      </c>
      <c r="H222">
        <v>0</v>
      </c>
    </row>
    <row r="223" spans="1:10" x14ac:dyDescent="0.35">
      <c r="A223" t="s">
        <v>70</v>
      </c>
    </row>
    <row r="224" spans="1:10" x14ac:dyDescent="0.35">
      <c r="A224" t="s">
        <v>10</v>
      </c>
      <c r="B224" t="s">
        <v>12</v>
      </c>
      <c r="C224" t="s">
        <v>51</v>
      </c>
      <c r="D224" t="s">
        <v>52</v>
      </c>
      <c r="E224" t="s">
        <v>53</v>
      </c>
      <c r="F224" t="s">
        <v>54</v>
      </c>
      <c r="G224" t="s">
        <v>55</v>
      </c>
      <c r="H224" t="s">
        <v>56</v>
      </c>
      <c r="I224" t="s">
        <v>57</v>
      </c>
      <c r="J224" t="s">
        <v>58</v>
      </c>
    </row>
    <row r="225" spans="1:8" x14ac:dyDescent="0.35">
      <c r="A225" t="s">
        <v>17</v>
      </c>
      <c r="B225" t="s">
        <v>19</v>
      </c>
      <c r="C225" t="s">
        <v>59</v>
      </c>
      <c r="D225">
        <v>20.594000000000001</v>
      </c>
      <c r="E225">
        <v>2411</v>
      </c>
      <c r="F225">
        <v>829</v>
      </c>
      <c r="G225">
        <v>2.9087000000000001</v>
      </c>
      <c r="H225">
        <v>127415.493</v>
      </c>
    </row>
    <row r="226" spans="1:8" x14ac:dyDescent="0.35">
      <c r="A226" t="s">
        <v>21</v>
      </c>
      <c r="B226" t="s">
        <v>23</v>
      </c>
      <c r="C226" t="s">
        <v>59</v>
      </c>
      <c r="D226">
        <v>20.593</v>
      </c>
      <c r="E226">
        <v>205946770</v>
      </c>
      <c r="F226">
        <v>60224864</v>
      </c>
      <c r="G226">
        <v>3.4196</v>
      </c>
      <c r="H226">
        <v>149941.503</v>
      </c>
    </row>
    <row r="227" spans="1:8" x14ac:dyDescent="0.35">
      <c r="A227" t="s">
        <v>24</v>
      </c>
      <c r="B227" t="s">
        <v>23</v>
      </c>
      <c r="C227" t="s">
        <v>59</v>
      </c>
      <c r="D227">
        <v>20.56</v>
      </c>
      <c r="E227">
        <v>15114835</v>
      </c>
      <c r="F227">
        <v>36911952</v>
      </c>
      <c r="G227">
        <v>0.40949999999999998</v>
      </c>
      <c r="H227">
        <v>17226.6158</v>
      </c>
    </row>
    <row r="228" spans="1:8" x14ac:dyDescent="0.35">
      <c r="A228" t="s">
        <v>26</v>
      </c>
      <c r="B228" t="s">
        <v>23</v>
      </c>
      <c r="C228" t="s">
        <v>59</v>
      </c>
      <c r="D228">
        <v>20.58</v>
      </c>
      <c r="E228">
        <v>30771773</v>
      </c>
      <c r="F228">
        <v>38252679</v>
      </c>
      <c r="G228">
        <v>0.8044</v>
      </c>
      <c r="H228">
        <v>34639.676899999999</v>
      </c>
    </row>
    <row r="229" spans="1:8" x14ac:dyDescent="0.35">
      <c r="A229" t="s">
        <v>28</v>
      </c>
      <c r="B229" t="s">
        <v>23</v>
      </c>
      <c r="C229" t="s">
        <v>59</v>
      </c>
      <c r="D229">
        <v>20.52</v>
      </c>
      <c r="E229">
        <v>19001123</v>
      </c>
      <c r="F229">
        <v>39706672</v>
      </c>
      <c r="G229">
        <v>0.47849999999999998</v>
      </c>
      <c r="H229">
        <v>20271.1404</v>
      </c>
    </row>
    <row r="230" spans="1:8" x14ac:dyDescent="0.35">
      <c r="A230" t="s">
        <v>30</v>
      </c>
      <c r="B230" t="s">
        <v>23</v>
      </c>
      <c r="C230" t="s">
        <v>59</v>
      </c>
      <c r="D230">
        <v>20.509</v>
      </c>
      <c r="E230">
        <v>11821469</v>
      </c>
      <c r="F230">
        <v>33890606</v>
      </c>
      <c r="G230">
        <v>0.3488</v>
      </c>
      <c r="H230">
        <v>14551.684600000001</v>
      </c>
    </row>
    <row r="231" spans="1:8" x14ac:dyDescent="0.35">
      <c r="A231" t="s">
        <v>32</v>
      </c>
      <c r="B231" t="s">
        <v>23</v>
      </c>
      <c r="C231" t="s">
        <v>59</v>
      </c>
      <c r="D231">
        <v>20.512</v>
      </c>
      <c r="E231">
        <v>15403713</v>
      </c>
      <c r="F231">
        <v>32717868</v>
      </c>
      <c r="G231">
        <v>0.4708</v>
      </c>
      <c r="H231">
        <v>19930.199199999999</v>
      </c>
    </row>
    <row r="232" spans="1:8" x14ac:dyDescent="0.35">
      <c r="A232" t="s">
        <v>34</v>
      </c>
      <c r="B232" t="s">
        <v>23</v>
      </c>
      <c r="C232" t="s">
        <v>59</v>
      </c>
      <c r="D232">
        <v>20.512</v>
      </c>
      <c r="E232">
        <v>11229379</v>
      </c>
      <c r="F232">
        <v>29935446</v>
      </c>
      <c r="G232">
        <v>0.37509999999999999</v>
      </c>
      <c r="H232">
        <v>15711.5499</v>
      </c>
    </row>
    <row r="233" spans="1:8" x14ac:dyDescent="0.35">
      <c r="A233" t="s">
        <v>36</v>
      </c>
      <c r="B233" t="s">
        <v>23</v>
      </c>
      <c r="C233" t="s">
        <v>59</v>
      </c>
      <c r="D233">
        <v>20.509</v>
      </c>
      <c r="E233">
        <v>12993403</v>
      </c>
      <c r="F233">
        <v>33606591</v>
      </c>
      <c r="G233">
        <v>0.3866</v>
      </c>
      <c r="H233">
        <v>16219.138300000001</v>
      </c>
    </row>
    <row r="234" spans="1:8" x14ac:dyDescent="0.35">
      <c r="A234" t="s">
        <v>38</v>
      </c>
      <c r="B234" t="s">
        <v>23</v>
      </c>
      <c r="C234" t="s">
        <v>59</v>
      </c>
      <c r="D234">
        <v>20.513000000000002</v>
      </c>
      <c r="E234">
        <v>20038439</v>
      </c>
      <c r="F234">
        <v>33491506</v>
      </c>
      <c r="G234">
        <v>0.59830000000000005</v>
      </c>
      <c r="H234">
        <v>25551.999199999998</v>
      </c>
    </row>
    <row r="235" spans="1:8" x14ac:dyDescent="0.35">
      <c r="A235" t="s">
        <v>40</v>
      </c>
      <c r="B235" t="s">
        <v>23</v>
      </c>
      <c r="C235" t="s">
        <v>59</v>
      </c>
      <c r="D235">
        <v>20.513000000000002</v>
      </c>
      <c r="E235">
        <v>10632007</v>
      </c>
      <c r="F235">
        <v>35580632</v>
      </c>
      <c r="G235">
        <v>0.29880000000000001</v>
      </c>
      <c r="H235">
        <v>12347.3097</v>
      </c>
    </row>
    <row r="236" spans="1:8" x14ac:dyDescent="0.35">
      <c r="A236" t="s">
        <v>42</v>
      </c>
      <c r="B236" t="s">
        <v>23</v>
      </c>
      <c r="C236" t="s">
        <v>59</v>
      </c>
      <c r="D236">
        <v>20.507000000000001</v>
      </c>
      <c r="E236">
        <v>12000841</v>
      </c>
      <c r="F236">
        <v>31727925</v>
      </c>
      <c r="G236">
        <v>0.37819999999999998</v>
      </c>
      <c r="H236">
        <v>15849.2145</v>
      </c>
    </row>
    <row r="237" spans="1:8" x14ac:dyDescent="0.35">
      <c r="A237" t="s">
        <v>44</v>
      </c>
      <c r="B237" t="s">
        <v>23</v>
      </c>
      <c r="C237" t="s">
        <v>59</v>
      </c>
      <c r="D237">
        <v>20.51</v>
      </c>
      <c r="E237">
        <v>9662260</v>
      </c>
      <c r="F237">
        <v>23917418</v>
      </c>
      <c r="G237">
        <v>0.40400000000000003</v>
      </c>
      <c r="H237">
        <v>16984.158800000001</v>
      </c>
    </row>
    <row r="238" spans="1:8" x14ac:dyDescent="0.35">
      <c r="A238" t="s">
        <v>46</v>
      </c>
      <c r="B238" t="s">
        <v>23</v>
      </c>
      <c r="C238" t="s">
        <v>59</v>
      </c>
      <c r="D238">
        <v>20.503</v>
      </c>
      <c r="E238">
        <v>13534659</v>
      </c>
      <c r="F238">
        <v>31543279</v>
      </c>
      <c r="G238">
        <v>0.42909999999999998</v>
      </c>
      <c r="H238">
        <v>18090.706200000001</v>
      </c>
    </row>
    <row r="239" spans="1:8" x14ac:dyDescent="0.35">
      <c r="A239" t="s">
        <v>48</v>
      </c>
      <c r="B239" t="s">
        <v>23</v>
      </c>
      <c r="C239" t="s">
        <v>59</v>
      </c>
      <c r="D239">
        <v>20.494</v>
      </c>
      <c r="E239">
        <v>3006222</v>
      </c>
      <c r="F239">
        <v>31466182</v>
      </c>
      <c r="G239">
        <v>9.5500000000000002E-2</v>
      </c>
      <c r="H239">
        <v>3385.0266000000001</v>
      </c>
    </row>
    <row r="240" spans="1:8" x14ac:dyDescent="0.35">
      <c r="A240" t="s">
        <v>71</v>
      </c>
    </row>
    <row r="241" spans="1:10" x14ac:dyDescent="0.35">
      <c r="A241" t="s">
        <v>10</v>
      </c>
      <c r="B241" t="s">
        <v>12</v>
      </c>
      <c r="C241" t="s">
        <v>51</v>
      </c>
      <c r="D241" t="s">
        <v>52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</row>
    <row r="242" spans="1:10" x14ac:dyDescent="0.35">
      <c r="A242" t="s">
        <v>17</v>
      </c>
      <c r="B242" t="s">
        <v>19</v>
      </c>
      <c r="C242" t="s">
        <v>59</v>
      </c>
      <c r="D242">
        <v>21.338000000000001</v>
      </c>
      <c r="E242">
        <v>11625</v>
      </c>
      <c r="F242">
        <v>829</v>
      </c>
      <c r="G242">
        <v>14.0235</v>
      </c>
      <c r="H242">
        <v>3346789.1867</v>
      </c>
    </row>
    <row r="243" spans="1:10" x14ac:dyDescent="0.35">
      <c r="A243" t="s">
        <v>21</v>
      </c>
      <c r="B243" t="s">
        <v>23</v>
      </c>
      <c r="C243" t="s">
        <v>59</v>
      </c>
      <c r="D243">
        <v>21.326000000000001</v>
      </c>
      <c r="E243">
        <v>54555924</v>
      </c>
      <c r="F243">
        <v>60224864</v>
      </c>
      <c r="G243">
        <v>0.90590000000000004</v>
      </c>
      <c r="H243">
        <v>215302.60279999999</v>
      </c>
    </row>
    <row r="244" spans="1:10" x14ac:dyDescent="0.35">
      <c r="A244" t="s">
        <v>24</v>
      </c>
      <c r="B244" t="s">
        <v>23</v>
      </c>
      <c r="C244" t="s">
        <v>59</v>
      </c>
      <c r="D244">
        <v>21.14</v>
      </c>
      <c r="E244">
        <v>3389519</v>
      </c>
      <c r="F244">
        <v>36911952</v>
      </c>
      <c r="G244">
        <v>9.1800000000000007E-2</v>
      </c>
      <c r="H244">
        <v>20971.489000000001</v>
      </c>
    </row>
    <row r="245" spans="1:10" x14ac:dyDescent="0.35">
      <c r="A245" t="s">
        <v>26</v>
      </c>
      <c r="B245" t="s">
        <v>23</v>
      </c>
      <c r="C245" t="s">
        <v>59</v>
      </c>
      <c r="D245">
        <v>21.161000000000001</v>
      </c>
      <c r="E245">
        <v>5899347</v>
      </c>
      <c r="F245">
        <v>38252679</v>
      </c>
      <c r="G245">
        <v>0.1542</v>
      </c>
      <c r="H245">
        <v>35866.234600000003</v>
      </c>
    </row>
    <row r="246" spans="1:10" x14ac:dyDescent="0.35">
      <c r="A246" t="s">
        <v>28</v>
      </c>
      <c r="B246" t="s">
        <v>23</v>
      </c>
      <c r="C246" t="s">
        <v>59</v>
      </c>
      <c r="D246">
        <v>21.719000000000001</v>
      </c>
      <c r="E246">
        <v>801</v>
      </c>
      <c r="F246">
        <v>39706672</v>
      </c>
      <c r="G246">
        <v>0</v>
      </c>
      <c r="H246">
        <v>0</v>
      </c>
    </row>
    <row r="247" spans="1:10" x14ac:dyDescent="0.35">
      <c r="A247" t="s">
        <v>30</v>
      </c>
      <c r="B247" t="s">
        <v>23</v>
      </c>
      <c r="C247" t="s">
        <v>59</v>
      </c>
      <c r="D247">
        <v>21.709</v>
      </c>
      <c r="E247">
        <v>43210</v>
      </c>
      <c r="F247">
        <v>33890606</v>
      </c>
      <c r="G247">
        <v>1.2999999999999999E-3</v>
      </c>
      <c r="H247">
        <v>0</v>
      </c>
    </row>
    <row r="248" spans="1:10" x14ac:dyDescent="0.35">
      <c r="A248" t="s">
        <v>32</v>
      </c>
      <c r="B248" t="s">
        <v>23</v>
      </c>
      <c r="C248" t="s">
        <v>59</v>
      </c>
      <c r="D248">
        <v>21.905000000000001</v>
      </c>
      <c r="E248">
        <v>-2487</v>
      </c>
      <c r="F248">
        <v>32717868</v>
      </c>
      <c r="G248">
        <v>-1E-4</v>
      </c>
      <c r="H248">
        <v>0</v>
      </c>
    </row>
    <row r="249" spans="1:10" x14ac:dyDescent="0.35">
      <c r="A249" t="s">
        <v>34</v>
      </c>
      <c r="B249" t="s">
        <v>23</v>
      </c>
      <c r="C249" t="s">
        <v>59</v>
      </c>
      <c r="D249">
        <v>21.067</v>
      </c>
      <c r="E249">
        <v>70114</v>
      </c>
      <c r="F249">
        <v>29935446</v>
      </c>
      <c r="G249">
        <v>2.3E-3</v>
      </c>
      <c r="H249">
        <v>0</v>
      </c>
    </row>
    <row r="250" spans="1:10" x14ac:dyDescent="0.35">
      <c r="A250" t="s">
        <v>36</v>
      </c>
      <c r="B250" t="s">
        <v>23</v>
      </c>
      <c r="C250" t="s">
        <v>59</v>
      </c>
      <c r="D250">
        <v>20.385999999999999</v>
      </c>
      <c r="E250">
        <v>0</v>
      </c>
      <c r="F250">
        <v>33606591</v>
      </c>
      <c r="G250">
        <v>0</v>
      </c>
      <c r="H250" t="s">
        <v>72</v>
      </c>
    </row>
    <row r="251" spans="1:10" x14ac:dyDescent="0.35">
      <c r="A251" t="s">
        <v>38</v>
      </c>
      <c r="B251" t="s">
        <v>23</v>
      </c>
      <c r="C251" t="s">
        <v>59</v>
      </c>
      <c r="D251">
        <v>21.015999999999998</v>
      </c>
      <c r="E251">
        <v>-358</v>
      </c>
      <c r="F251">
        <v>33491506</v>
      </c>
      <c r="G251">
        <v>0</v>
      </c>
      <c r="H251">
        <v>0</v>
      </c>
    </row>
    <row r="252" spans="1:10" x14ac:dyDescent="0.35">
      <c r="A252" t="s">
        <v>40</v>
      </c>
      <c r="B252" t="s">
        <v>23</v>
      </c>
      <c r="C252" t="s">
        <v>59</v>
      </c>
      <c r="D252">
        <v>21.01</v>
      </c>
      <c r="E252">
        <v>565</v>
      </c>
      <c r="F252">
        <v>35580632</v>
      </c>
      <c r="G252">
        <v>0</v>
      </c>
      <c r="H252">
        <v>0</v>
      </c>
    </row>
    <row r="253" spans="1:10" x14ac:dyDescent="0.35">
      <c r="A253" t="s">
        <v>42</v>
      </c>
      <c r="B253" t="s">
        <v>23</v>
      </c>
      <c r="C253" t="s">
        <v>59</v>
      </c>
      <c r="D253">
        <v>21.771999999999998</v>
      </c>
      <c r="E253">
        <v>197883</v>
      </c>
      <c r="F253">
        <v>31727925</v>
      </c>
      <c r="G253">
        <v>6.1999999999999998E-3</v>
      </c>
      <c r="H253">
        <v>539.09699999999998</v>
      </c>
    </row>
    <row r="254" spans="1:10" x14ac:dyDescent="0.35">
      <c r="A254" t="s">
        <v>44</v>
      </c>
      <c r="B254" t="s">
        <v>23</v>
      </c>
      <c r="C254" t="s">
        <v>59</v>
      </c>
      <c r="D254">
        <v>21.704000000000001</v>
      </c>
      <c r="E254">
        <v>22198</v>
      </c>
      <c r="F254">
        <v>23917418</v>
      </c>
      <c r="G254">
        <v>8.9999999999999998E-4</v>
      </c>
      <c r="H254">
        <v>0</v>
      </c>
    </row>
    <row r="255" spans="1:10" x14ac:dyDescent="0.35">
      <c r="A255" t="s">
        <v>46</v>
      </c>
      <c r="B255" t="s">
        <v>23</v>
      </c>
      <c r="C255" t="s">
        <v>59</v>
      </c>
      <c r="D255">
        <v>21</v>
      </c>
      <c r="E255">
        <v>0</v>
      </c>
      <c r="F255">
        <v>31543279</v>
      </c>
      <c r="G255">
        <v>0</v>
      </c>
      <c r="H255" t="s">
        <v>72</v>
      </c>
    </row>
    <row r="256" spans="1:10" x14ac:dyDescent="0.35">
      <c r="A256" t="s">
        <v>48</v>
      </c>
      <c r="B256" t="s">
        <v>23</v>
      </c>
      <c r="C256" t="s">
        <v>59</v>
      </c>
      <c r="D256">
        <v>21.603999999999999</v>
      </c>
      <c r="E256">
        <v>-165</v>
      </c>
      <c r="F256">
        <v>31466182</v>
      </c>
      <c r="G256">
        <v>0</v>
      </c>
      <c r="H256">
        <v>0</v>
      </c>
    </row>
    <row r="257" spans="1:10" x14ac:dyDescent="0.35">
      <c r="A257" t="s">
        <v>73</v>
      </c>
    </row>
    <row r="258" spans="1:10" x14ac:dyDescent="0.35">
      <c r="A258" t="s">
        <v>10</v>
      </c>
      <c r="B258" t="s">
        <v>12</v>
      </c>
      <c r="C258" t="s">
        <v>51</v>
      </c>
      <c r="D258" t="s">
        <v>52</v>
      </c>
      <c r="E258" t="s">
        <v>53</v>
      </c>
      <c r="F258" t="s">
        <v>54</v>
      </c>
      <c r="G258" t="s">
        <v>55</v>
      </c>
      <c r="H258" t="s">
        <v>56</v>
      </c>
      <c r="I258" t="s">
        <v>57</v>
      </c>
      <c r="J258" t="s">
        <v>58</v>
      </c>
    </row>
    <row r="259" spans="1:10" x14ac:dyDescent="0.35">
      <c r="A259" t="s">
        <v>17</v>
      </c>
      <c r="B259" t="s">
        <v>19</v>
      </c>
      <c r="C259" t="s">
        <v>59</v>
      </c>
      <c r="D259">
        <v>24.972000000000001</v>
      </c>
      <c r="E259">
        <v>1074</v>
      </c>
      <c r="F259">
        <v>829</v>
      </c>
      <c r="G259">
        <v>1.2951999999999999</v>
      </c>
      <c r="H259">
        <v>205999.6164</v>
      </c>
    </row>
    <row r="260" spans="1:10" x14ac:dyDescent="0.35">
      <c r="A260" t="s">
        <v>21</v>
      </c>
      <c r="B260" t="s">
        <v>23</v>
      </c>
      <c r="C260" t="s">
        <v>59</v>
      </c>
      <c r="D260">
        <v>25.064</v>
      </c>
      <c r="E260">
        <v>148688235</v>
      </c>
      <c r="F260">
        <v>60224864</v>
      </c>
      <c r="G260">
        <v>2.4689000000000001</v>
      </c>
      <c r="H260">
        <v>397736.83140000002</v>
      </c>
    </row>
    <row r="261" spans="1:10" x14ac:dyDescent="0.35">
      <c r="A261" t="s">
        <v>24</v>
      </c>
      <c r="B261" t="s">
        <v>23</v>
      </c>
      <c r="C261" t="s">
        <v>59</v>
      </c>
      <c r="D261">
        <v>25.401</v>
      </c>
      <c r="E261">
        <v>124132099</v>
      </c>
      <c r="F261">
        <v>36911952</v>
      </c>
      <c r="G261">
        <v>3.3628999999999998</v>
      </c>
      <c r="H261">
        <v>543794.71710000001</v>
      </c>
    </row>
    <row r="262" spans="1:10" x14ac:dyDescent="0.35">
      <c r="A262" t="s">
        <v>26</v>
      </c>
      <c r="B262" t="s">
        <v>23</v>
      </c>
      <c r="C262" t="s">
        <v>59</v>
      </c>
      <c r="D262">
        <v>25.646999999999998</v>
      </c>
      <c r="E262">
        <v>152511220</v>
      </c>
      <c r="F262">
        <v>38252679</v>
      </c>
      <c r="G262">
        <v>3.9868999999999999</v>
      </c>
      <c r="H262">
        <v>645739.56530000002</v>
      </c>
    </row>
    <row r="263" spans="1:10" x14ac:dyDescent="0.35">
      <c r="A263" t="s">
        <v>28</v>
      </c>
      <c r="B263" t="s">
        <v>23</v>
      </c>
      <c r="C263" t="s">
        <v>59</v>
      </c>
      <c r="D263">
        <v>24.995000000000001</v>
      </c>
      <c r="E263">
        <v>117874618</v>
      </c>
      <c r="F263">
        <v>39706672</v>
      </c>
      <c r="G263">
        <v>2.9685999999999999</v>
      </c>
      <c r="H263">
        <v>479380.30459999997</v>
      </c>
    </row>
    <row r="264" spans="1:10" x14ac:dyDescent="0.35">
      <c r="A264" t="s">
        <v>30</v>
      </c>
      <c r="B264" t="s">
        <v>23</v>
      </c>
      <c r="C264" t="s">
        <v>59</v>
      </c>
      <c r="D264">
        <v>24.943999999999999</v>
      </c>
      <c r="E264">
        <v>89594214</v>
      </c>
      <c r="F264">
        <v>33890606</v>
      </c>
      <c r="G264">
        <v>2.6436000000000002</v>
      </c>
      <c r="H264">
        <v>426284.69280000002</v>
      </c>
    </row>
    <row r="265" spans="1:10" x14ac:dyDescent="0.35">
      <c r="A265" t="s">
        <v>32</v>
      </c>
      <c r="B265" t="s">
        <v>23</v>
      </c>
      <c r="C265" t="s">
        <v>59</v>
      </c>
      <c r="D265">
        <v>24.98</v>
      </c>
      <c r="E265">
        <v>103017157</v>
      </c>
      <c r="F265">
        <v>32717868</v>
      </c>
      <c r="G265">
        <v>3.1486999999999998</v>
      </c>
      <c r="H265">
        <v>508789.27429999999</v>
      </c>
    </row>
    <row r="266" spans="1:10" x14ac:dyDescent="0.35">
      <c r="A266" t="s">
        <v>34</v>
      </c>
      <c r="B266" t="s">
        <v>23</v>
      </c>
      <c r="C266" t="s">
        <v>59</v>
      </c>
      <c r="D266">
        <v>24.946000000000002</v>
      </c>
      <c r="E266">
        <v>86458575</v>
      </c>
      <c r="F266">
        <v>29935446</v>
      </c>
      <c r="G266">
        <v>2.8881999999999999</v>
      </c>
      <c r="H266">
        <v>466234.39809999999</v>
      </c>
    </row>
    <row r="267" spans="1:10" x14ac:dyDescent="0.35">
      <c r="A267" t="s">
        <v>36</v>
      </c>
      <c r="B267" t="s">
        <v>23</v>
      </c>
      <c r="C267" t="s">
        <v>59</v>
      </c>
      <c r="D267">
        <v>24.968</v>
      </c>
      <c r="E267">
        <v>96731249</v>
      </c>
      <c r="F267">
        <v>33606591</v>
      </c>
      <c r="G267">
        <v>2.8782999999999999</v>
      </c>
      <c r="H267">
        <v>464629.2072</v>
      </c>
    </row>
    <row r="268" spans="1:10" x14ac:dyDescent="0.35">
      <c r="A268" t="s">
        <v>38</v>
      </c>
      <c r="B268" t="s">
        <v>23</v>
      </c>
      <c r="C268" t="s">
        <v>59</v>
      </c>
      <c r="D268">
        <v>25.007999999999999</v>
      </c>
      <c r="E268">
        <v>113784616</v>
      </c>
      <c r="F268">
        <v>33491506</v>
      </c>
      <c r="G268">
        <v>3.3974000000000002</v>
      </c>
      <c r="H268">
        <v>549429.76870000002</v>
      </c>
    </row>
    <row r="269" spans="1:10" x14ac:dyDescent="0.35">
      <c r="A269" t="s">
        <v>40</v>
      </c>
      <c r="B269" t="s">
        <v>23</v>
      </c>
      <c r="C269" t="s">
        <v>59</v>
      </c>
      <c r="D269">
        <v>24.963000000000001</v>
      </c>
      <c r="E269">
        <v>97679634</v>
      </c>
      <c r="F269">
        <v>35580632</v>
      </c>
      <c r="G269">
        <v>2.7452999999999999</v>
      </c>
      <c r="H269">
        <v>442894.97649999999</v>
      </c>
    </row>
    <row r="270" spans="1:10" x14ac:dyDescent="0.35">
      <c r="A270" t="s">
        <v>42</v>
      </c>
      <c r="B270" t="s">
        <v>23</v>
      </c>
      <c r="C270" t="s">
        <v>59</v>
      </c>
      <c r="D270">
        <v>24.957999999999998</v>
      </c>
      <c r="E270">
        <v>91689506</v>
      </c>
      <c r="F270">
        <v>31727925</v>
      </c>
      <c r="G270">
        <v>2.8898999999999999</v>
      </c>
      <c r="H270">
        <v>466512.20490000001</v>
      </c>
    </row>
    <row r="271" spans="1:10" x14ac:dyDescent="0.35">
      <c r="A271" t="s">
        <v>44</v>
      </c>
      <c r="B271" t="s">
        <v>23</v>
      </c>
      <c r="C271" t="s">
        <v>59</v>
      </c>
      <c r="D271">
        <v>24.94</v>
      </c>
      <c r="E271">
        <v>75488338</v>
      </c>
      <c r="F271">
        <v>23917418</v>
      </c>
      <c r="G271">
        <v>3.1562000000000001</v>
      </c>
      <c r="H271">
        <v>510023.74609999999</v>
      </c>
    </row>
    <row r="272" spans="1:10" x14ac:dyDescent="0.35">
      <c r="A272" t="s">
        <v>46</v>
      </c>
      <c r="B272" t="s">
        <v>23</v>
      </c>
      <c r="C272" t="s">
        <v>59</v>
      </c>
      <c r="D272">
        <v>24.977</v>
      </c>
      <c r="E272">
        <v>97921887</v>
      </c>
      <c r="F272">
        <v>31543279</v>
      </c>
      <c r="G272">
        <v>3.1044</v>
      </c>
      <c r="H272">
        <v>501554.48200000002</v>
      </c>
    </row>
    <row r="273" spans="1:10" x14ac:dyDescent="0.35">
      <c r="A273" t="s">
        <v>48</v>
      </c>
      <c r="B273" t="s">
        <v>23</v>
      </c>
      <c r="C273" t="s">
        <v>59</v>
      </c>
      <c r="D273">
        <v>24.943999999999999</v>
      </c>
      <c r="E273">
        <v>87489730</v>
      </c>
      <c r="F273">
        <v>31466182</v>
      </c>
      <c r="G273">
        <v>2.7804000000000002</v>
      </c>
      <c r="H273">
        <v>448634.64130000002</v>
      </c>
    </row>
    <row r="274" spans="1:10" x14ac:dyDescent="0.35">
      <c r="A274" t="s">
        <v>74</v>
      </c>
    </row>
    <row r="275" spans="1:10" x14ac:dyDescent="0.35">
      <c r="A275" t="s">
        <v>10</v>
      </c>
      <c r="B275" t="s">
        <v>12</v>
      </c>
      <c r="C275" t="s">
        <v>51</v>
      </c>
      <c r="D275" t="s">
        <v>52</v>
      </c>
      <c r="E275" t="s">
        <v>53</v>
      </c>
      <c r="F275" t="s">
        <v>54</v>
      </c>
      <c r="G275" t="s">
        <v>55</v>
      </c>
      <c r="H275" t="s">
        <v>56</v>
      </c>
      <c r="I275" t="s">
        <v>57</v>
      </c>
      <c r="J275" t="s">
        <v>58</v>
      </c>
    </row>
    <row r="276" spans="1:10" x14ac:dyDescent="0.35">
      <c r="A276" t="s">
        <v>17</v>
      </c>
      <c r="B276" t="s">
        <v>19</v>
      </c>
      <c r="C276" t="s">
        <v>59</v>
      </c>
      <c r="D276">
        <v>25.56</v>
      </c>
      <c r="E276">
        <v>2164</v>
      </c>
      <c r="F276">
        <v>829</v>
      </c>
      <c r="G276">
        <v>2.6101000000000001</v>
      </c>
      <c r="H276">
        <v>658678.19709999999</v>
      </c>
    </row>
    <row r="277" spans="1:10" x14ac:dyDescent="0.35">
      <c r="A277" t="s">
        <v>21</v>
      </c>
      <c r="B277" t="s">
        <v>23</v>
      </c>
      <c r="C277" t="s">
        <v>59</v>
      </c>
      <c r="D277">
        <v>25.521999999999998</v>
      </c>
      <c r="E277">
        <v>110304545</v>
      </c>
      <c r="F277">
        <v>60224864</v>
      </c>
      <c r="G277">
        <v>1.8314999999999999</v>
      </c>
      <c r="H277">
        <v>460168.09730000002</v>
      </c>
    </row>
    <row r="278" spans="1:10" x14ac:dyDescent="0.35">
      <c r="A278" t="s">
        <v>24</v>
      </c>
      <c r="B278" t="s">
        <v>23</v>
      </c>
      <c r="C278" t="s">
        <v>59</v>
      </c>
      <c r="D278">
        <v>25.957000000000001</v>
      </c>
      <c r="E278">
        <v>284123221</v>
      </c>
      <c r="F278">
        <v>36911952</v>
      </c>
      <c r="G278">
        <v>7.6973000000000003</v>
      </c>
      <c r="H278">
        <v>1955733.2535999999</v>
      </c>
    </row>
    <row r="279" spans="1:10" x14ac:dyDescent="0.35">
      <c r="A279" t="s">
        <v>26</v>
      </c>
      <c r="B279" t="s">
        <v>23</v>
      </c>
      <c r="C279" t="s">
        <v>59</v>
      </c>
      <c r="D279">
        <v>26.193000000000001</v>
      </c>
      <c r="E279">
        <v>371978474</v>
      </c>
      <c r="F279">
        <v>38252679</v>
      </c>
      <c r="G279">
        <v>9.7241999999999997</v>
      </c>
      <c r="H279">
        <v>2472526.7080999999</v>
      </c>
    </row>
    <row r="280" spans="1:10" x14ac:dyDescent="0.35">
      <c r="A280" t="s">
        <v>28</v>
      </c>
      <c r="B280" t="s">
        <v>23</v>
      </c>
      <c r="C280" t="s">
        <v>59</v>
      </c>
      <c r="D280">
        <v>25.472000000000001</v>
      </c>
      <c r="E280">
        <v>64994417</v>
      </c>
      <c r="F280">
        <v>39706672</v>
      </c>
      <c r="G280">
        <v>1.6369</v>
      </c>
      <c r="H280">
        <v>410531.33990000002</v>
      </c>
    </row>
    <row r="281" spans="1:10" x14ac:dyDescent="0.35">
      <c r="A281" t="s">
        <v>30</v>
      </c>
      <c r="B281" t="s">
        <v>23</v>
      </c>
      <c r="C281" t="s">
        <v>59</v>
      </c>
      <c r="D281">
        <v>25.417000000000002</v>
      </c>
      <c r="E281">
        <v>38917602</v>
      </c>
      <c r="F281">
        <v>33890606</v>
      </c>
      <c r="G281">
        <v>1.1483000000000001</v>
      </c>
      <c r="H281">
        <v>285972.56809999997</v>
      </c>
    </row>
    <row r="282" spans="1:10" x14ac:dyDescent="0.35">
      <c r="A282" t="s">
        <v>32</v>
      </c>
      <c r="B282" t="s">
        <v>23</v>
      </c>
      <c r="C282" t="s">
        <v>59</v>
      </c>
      <c r="D282">
        <v>25.442</v>
      </c>
      <c r="E282">
        <v>52064375</v>
      </c>
      <c r="F282">
        <v>32717868</v>
      </c>
      <c r="G282">
        <v>1.5912999999999999</v>
      </c>
      <c r="H282">
        <v>398917.52480000001</v>
      </c>
    </row>
    <row r="283" spans="1:10" x14ac:dyDescent="0.35">
      <c r="A283" t="s">
        <v>34</v>
      </c>
      <c r="B283" t="s">
        <v>23</v>
      </c>
      <c r="C283" t="s">
        <v>59</v>
      </c>
      <c r="D283">
        <v>25.420999999999999</v>
      </c>
      <c r="E283">
        <v>38775488</v>
      </c>
      <c r="F283">
        <v>29935446</v>
      </c>
      <c r="G283">
        <v>1.2952999999999999</v>
      </c>
      <c r="H283">
        <v>323445.56969999999</v>
      </c>
    </row>
    <row r="284" spans="1:10" x14ac:dyDescent="0.35">
      <c r="A284" t="s">
        <v>36</v>
      </c>
      <c r="B284" t="s">
        <v>23</v>
      </c>
      <c r="C284" t="s">
        <v>59</v>
      </c>
      <c r="D284">
        <v>25.45</v>
      </c>
      <c r="E284">
        <v>52722413</v>
      </c>
      <c r="F284">
        <v>33606591</v>
      </c>
      <c r="G284">
        <v>1.5688</v>
      </c>
      <c r="H284">
        <v>393180.45299999998</v>
      </c>
    </row>
    <row r="285" spans="1:10" x14ac:dyDescent="0.35">
      <c r="A285" t="s">
        <v>38</v>
      </c>
      <c r="B285" t="s">
        <v>23</v>
      </c>
      <c r="C285" t="s">
        <v>59</v>
      </c>
      <c r="D285">
        <v>25.484000000000002</v>
      </c>
      <c r="E285">
        <v>63682597</v>
      </c>
      <c r="F285">
        <v>33491506</v>
      </c>
      <c r="G285">
        <v>1.9015</v>
      </c>
      <c r="H285">
        <v>477992.72210000001</v>
      </c>
    </row>
    <row r="286" spans="1:10" x14ac:dyDescent="0.35">
      <c r="A286" t="s">
        <v>40</v>
      </c>
      <c r="B286" t="s">
        <v>23</v>
      </c>
      <c r="C286" t="s">
        <v>59</v>
      </c>
      <c r="D286">
        <v>25.437000000000001</v>
      </c>
      <c r="E286">
        <v>47747610</v>
      </c>
      <c r="F286">
        <v>35580632</v>
      </c>
      <c r="G286">
        <v>1.3420000000000001</v>
      </c>
      <c r="H286">
        <v>335340.07030000002</v>
      </c>
    </row>
    <row r="287" spans="1:10" x14ac:dyDescent="0.35">
      <c r="A287" t="s">
        <v>42</v>
      </c>
      <c r="B287" t="s">
        <v>23</v>
      </c>
      <c r="C287" t="s">
        <v>59</v>
      </c>
      <c r="D287">
        <v>25.428999999999998</v>
      </c>
      <c r="E287">
        <v>42672733</v>
      </c>
      <c r="F287">
        <v>31727925</v>
      </c>
      <c r="G287">
        <v>1.345</v>
      </c>
      <c r="H287">
        <v>336105.75630000001</v>
      </c>
    </row>
    <row r="288" spans="1:10" x14ac:dyDescent="0.35">
      <c r="A288" t="s">
        <v>44</v>
      </c>
      <c r="B288" t="s">
        <v>23</v>
      </c>
      <c r="C288" t="s">
        <v>59</v>
      </c>
      <c r="D288">
        <v>25.422999999999998</v>
      </c>
      <c r="E288">
        <v>41258137</v>
      </c>
      <c r="F288">
        <v>23917418</v>
      </c>
      <c r="G288">
        <v>1.7250000000000001</v>
      </c>
      <c r="H288">
        <v>433009.21230000001</v>
      </c>
    </row>
    <row r="289" spans="1:10" x14ac:dyDescent="0.35">
      <c r="A289" t="s">
        <v>46</v>
      </c>
      <c r="B289" t="s">
        <v>23</v>
      </c>
      <c r="C289" t="s">
        <v>59</v>
      </c>
      <c r="D289">
        <v>25.475999999999999</v>
      </c>
      <c r="E289">
        <v>60813885</v>
      </c>
      <c r="F289">
        <v>31543279</v>
      </c>
      <c r="G289">
        <v>1.9279999999999999</v>
      </c>
      <c r="H289">
        <v>484748.13510000001</v>
      </c>
    </row>
    <row r="290" spans="1:10" x14ac:dyDescent="0.35">
      <c r="A290" t="s">
        <v>48</v>
      </c>
      <c r="B290" t="s">
        <v>23</v>
      </c>
      <c r="C290" t="s">
        <v>59</v>
      </c>
      <c r="D290">
        <v>25.347999999999999</v>
      </c>
      <c r="E290">
        <v>2867493</v>
      </c>
      <c r="F290">
        <v>31466182</v>
      </c>
      <c r="G290">
        <v>9.11E-2</v>
      </c>
      <c r="H290">
        <v>16423.911700000001</v>
      </c>
    </row>
    <row r="291" spans="1:10" x14ac:dyDescent="0.35">
      <c r="A291" t="s">
        <v>75</v>
      </c>
    </row>
    <row r="292" spans="1:10" x14ac:dyDescent="0.35">
      <c r="A292" t="s">
        <v>10</v>
      </c>
      <c r="B292" t="s">
        <v>12</v>
      </c>
      <c r="C292" t="s">
        <v>51</v>
      </c>
      <c r="D292" t="s">
        <v>52</v>
      </c>
      <c r="E292" t="s">
        <v>53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</row>
    <row r="293" spans="1:10" x14ac:dyDescent="0.35">
      <c r="A293" t="s">
        <v>17</v>
      </c>
      <c r="B293" t="s">
        <v>19</v>
      </c>
      <c r="C293" t="s">
        <v>59</v>
      </c>
      <c r="D293">
        <v>26.768000000000001</v>
      </c>
      <c r="E293">
        <v>6441</v>
      </c>
      <c r="F293">
        <v>829</v>
      </c>
      <c r="G293">
        <v>7.7694000000000001</v>
      </c>
      <c r="H293">
        <v>825905.85589999997</v>
      </c>
    </row>
    <row r="294" spans="1:10" x14ac:dyDescent="0.35">
      <c r="A294" t="s">
        <v>21</v>
      </c>
      <c r="B294" t="s">
        <v>23</v>
      </c>
      <c r="C294" t="s">
        <v>59</v>
      </c>
      <c r="D294">
        <v>26.771000000000001</v>
      </c>
      <c r="E294">
        <v>22998581</v>
      </c>
      <c r="F294">
        <v>60224864</v>
      </c>
      <c r="G294">
        <v>0.38190000000000002</v>
      </c>
      <c r="H294">
        <v>40924.061099999999</v>
      </c>
    </row>
    <row r="295" spans="1:10" x14ac:dyDescent="0.35">
      <c r="A295" t="s">
        <v>24</v>
      </c>
      <c r="B295" t="s">
        <v>23</v>
      </c>
      <c r="C295" t="s">
        <v>59</v>
      </c>
      <c r="D295">
        <v>26.85</v>
      </c>
      <c r="E295">
        <v>-389382</v>
      </c>
      <c r="F295">
        <v>36911952</v>
      </c>
      <c r="G295">
        <v>-1.0500000000000001E-2</v>
      </c>
      <c r="H295">
        <v>0</v>
      </c>
    </row>
    <row r="296" spans="1:10" x14ac:dyDescent="0.35">
      <c r="A296" t="s">
        <v>26</v>
      </c>
      <c r="B296" t="s">
        <v>23</v>
      </c>
      <c r="C296" t="s">
        <v>59</v>
      </c>
      <c r="D296">
        <v>27.27</v>
      </c>
      <c r="E296">
        <v>1235703</v>
      </c>
      <c r="F296">
        <v>38252679</v>
      </c>
      <c r="G296">
        <v>3.2300000000000002E-2</v>
      </c>
      <c r="H296">
        <v>3779.0925000000002</v>
      </c>
    </row>
    <row r="297" spans="1:10" x14ac:dyDescent="0.35">
      <c r="A297" t="s">
        <v>28</v>
      </c>
      <c r="B297" t="s">
        <v>23</v>
      </c>
      <c r="C297" t="s">
        <v>59</v>
      </c>
      <c r="D297">
        <v>26.803000000000001</v>
      </c>
      <c r="E297">
        <v>427008</v>
      </c>
      <c r="F297">
        <v>39706672</v>
      </c>
      <c r="G297">
        <v>1.0800000000000001E-2</v>
      </c>
      <c r="H297">
        <v>1489.2816</v>
      </c>
    </row>
    <row r="298" spans="1:10" x14ac:dyDescent="0.35">
      <c r="A298" t="s">
        <v>30</v>
      </c>
      <c r="B298" t="s">
        <v>23</v>
      </c>
      <c r="C298" t="s">
        <v>59</v>
      </c>
      <c r="D298">
        <v>26.75</v>
      </c>
      <c r="E298">
        <v>627</v>
      </c>
      <c r="F298">
        <v>33890606</v>
      </c>
      <c r="G298">
        <v>0</v>
      </c>
      <c r="H298">
        <v>348.54680000000002</v>
      </c>
    </row>
    <row r="299" spans="1:10" x14ac:dyDescent="0.35">
      <c r="A299" t="s">
        <v>32</v>
      </c>
      <c r="B299" t="s">
        <v>23</v>
      </c>
      <c r="C299" t="s">
        <v>59</v>
      </c>
      <c r="D299">
        <v>26.74</v>
      </c>
      <c r="E299">
        <v>614</v>
      </c>
      <c r="F299">
        <v>32717868</v>
      </c>
      <c r="G299">
        <v>0</v>
      </c>
      <c r="H299">
        <v>348.57530000000003</v>
      </c>
    </row>
    <row r="300" spans="1:10" x14ac:dyDescent="0.35">
      <c r="A300" t="s">
        <v>34</v>
      </c>
      <c r="B300" t="s">
        <v>23</v>
      </c>
      <c r="C300" t="s">
        <v>59</v>
      </c>
      <c r="D300">
        <v>26.763999999999999</v>
      </c>
      <c r="E300">
        <v>-28868</v>
      </c>
      <c r="F300">
        <v>29935446</v>
      </c>
      <c r="G300">
        <v>-1E-3</v>
      </c>
      <c r="H300">
        <v>244.1129</v>
      </c>
    </row>
    <row r="301" spans="1:10" x14ac:dyDescent="0.35">
      <c r="A301" t="s">
        <v>36</v>
      </c>
      <c r="B301" t="s">
        <v>23</v>
      </c>
      <c r="C301" t="s">
        <v>59</v>
      </c>
      <c r="D301">
        <v>26.771000000000001</v>
      </c>
      <c r="E301">
        <v>66007</v>
      </c>
      <c r="F301">
        <v>33606591</v>
      </c>
      <c r="G301">
        <v>2E-3</v>
      </c>
      <c r="H301">
        <v>555.28319999999997</v>
      </c>
    </row>
    <row r="302" spans="1:10" x14ac:dyDescent="0.35">
      <c r="A302" t="s">
        <v>38</v>
      </c>
      <c r="B302" t="s">
        <v>23</v>
      </c>
      <c r="C302" t="s">
        <v>59</v>
      </c>
      <c r="D302">
        <v>26.802</v>
      </c>
      <c r="E302">
        <v>493184</v>
      </c>
      <c r="F302">
        <v>33491506</v>
      </c>
      <c r="G302">
        <v>1.47E-2</v>
      </c>
      <c r="H302">
        <v>1911.2914000000001</v>
      </c>
    </row>
    <row r="303" spans="1:10" x14ac:dyDescent="0.35">
      <c r="A303" t="s">
        <v>40</v>
      </c>
      <c r="B303" t="s">
        <v>23</v>
      </c>
      <c r="C303" t="s">
        <v>59</v>
      </c>
      <c r="D303">
        <v>26.765000000000001</v>
      </c>
      <c r="E303">
        <v>-1956</v>
      </c>
      <c r="F303">
        <v>35580632</v>
      </c>
      <c r="G303">
        <v>-1E-4</v>
      </c>
      <c r="H303">
        <v>340.73860000000002</v>
      </c>
    </row>
    <row r="304" spans="1:10" x14ac:dyDescent="0.35">
      <c r="A304" t="s">
        <v>42</v>
      </c>
      <c r="B304" t="s">
        <v>23</v>
      </c>
      <c r="C304" t="s">
        <v>59</v>
      </c>
      <c r="D304">
        <v>26.73</v>
      </c>
      <c r="E304">
        <v>-15562</v>
      </c>
      <c r="F304">
        <v>31727925</v>
      </c>
      <c r="G304">
        <v>-5.0000000000000001E-4</v>
      </c>
      <c r="H304">
        <v>294.46350000000001</v>
      </c>
    </row>
    <row r="305" spans="1:10" x14ac:dyDescent="0.35">
      <c r="A305" t="s">
        <v>44</v>
      </c>
      <c r="B305" t="s">
        <v>23</v>
      </c>
      <c r="C305" t="s">
        <v>59</v>
      </c>
      <c r="D305">
        <v>26.792999999999999</v>
      </c>
      <c r="E305">
        <v>438434</v>
      </c>
      <c r="F305">
        <v>23917418</v>
      </c>
      <c r="G305">
        <v>1.83E-2</v>
      </c>
      <c r="H305">
        <v>2294.4054999999998</v>
      </c>
    </row>
    <row r="306" spans="1:10" x14ac:dyDescent="0.35">
      <c r="A306" t="s">
        <v>46</v>
      </c>
      <c r="B306" t="s">
        <v>23</v>
      </c>
      <c r="C306" t="s">
        <v>59</v>
      </c>
      <c r="D306">
        <v>26.763999999999999</v>
      </c>
      <c r="E306">
        <v>-69984</v>
      </c>
      <c r="F306">
        <v>31543279</v>
      </c>
      <c r="G306">
        <v>-2.2000000000000001E-3</v>
      </c>
      <c r="H306">
        <v>110.8309</v>
      </c>
    </row>
    <row r="307" spans="1:10" x14ac:dyDescent="0.35">
      <c r="A307" t="s">
        <v>48</v>
      </c>
      <c r="B307" t="s">
        <v>23</v>
      </c>
      <c r="C307" t="s">
        <v>59</v>
      </c>
      <c r="D307">
        <v>26.946999999999999</v>
      </c>
      <c r="E307">
        <v>-4332</v>
      </c>
      <c r="F307">
        <v>31466182</v>
      </c>
      <c r="G307">
        <v>-1E-4</v>
      </c>
      <c r="H307">
        <v>331.95339999999999</v>
      </c>
    </row>
    <row r="308" spans="1:10" x14ac:dyDescent="0.35">
      <c r="A308" t="s">
        <v>76</v>
      </c>
    </row>
    <row r="309" spans="1:10" x14ac:dyDescent="0.35">
      <c r="A309" t="s">
        <v>10</v>
      </c>
      <c r="B309" t="s">
        <v>12</v>
      </c>
      <c r="C309" t="s">
        <v>51</v>
      </c>
      <c r="D309" t="s">
        <v>52</v>
      </c>
      <c r="E309" t="s">
        <v>53</v>
      </c>
      <c r="F309" t="s">
        <v>54</v>
      </c>
      <c r="G309" t="s">
        <v>55</v>
      </c>
      <c r="H309" t="s">
        <v>56</v>
      </c>
      <c r="I309" t="s">
        <v>57</v>
      </c>
      <c r="J309" t="s">
        <v>58</v>
      </c>
    </row>
    <row r="310" spans="1:10" x14ac:dyDescent="0.35">
      <c r="A310" t="s">
        <v>17</v>
      </c>
      <c r="B310" t="s">
        <v>19</v>
      </c>
      <c r="C310" t="s">
        <v>59</v>
      </c>
      <c r="D310">
        <v>26.998000000000001</v>
      </c>
      <c r="E310">
        <v>4544</v>
      </c>
      <c r="F310">
        <v>829</v>
      </c>
      <c r="G310">
        <v>5.4813999999999998</v>
      </c>
      <c r="H310">
        <v>861831.5172</v>
      </c>
    </row>
    <row r="311" spans="1:10" x14ac:dyDescent="0.35">
      <c r="A311" t="s">
        <v>21</v>
      </c>
      <c r="B311" t="s">
        <v>23</v>
      </c>
      <c r="C311" t="s">
        <v>59</v>
      </c>
      <c r="D311">
        <v>26.981000000000002</v>
      </c>
      <c r="E311">
        <v>70604688</v>
      </c>
      <c r="F311">
        <v>60224864</v>
      </c>
      <c r="G311">
        <v>1.1724000000000001</v>
      </c>
      <c r="H311">
        <v>184257.95050000001</v>
      </c>
    </row>
    <row r="312" spans="1:10" x14ac:dyDescent="0.35">
      <c r="A312" t="s">
        <v>24</v>
      </c>
      <c r="B312" t="s">
        <v>23</v>
      </c>
      <c r="C312" t="s">
        <v>59</v>
      </c>
      <c r="D312">
        <v>27.36</v>
      </c>
      <c r="E312">
        <v>449205675</v>
      </c>
      <c r="F312">
        <v>36911952</v>
      </c>
      <c r="G312">
        <v>12.169700000000001</v>
      </c>
      <c r="H312">
        <v>1913538.4208</v>
      </c>
    </row>
    <row r="313" spans="1:10" x14ac:dyDescent="0.35">
      <c r="A313" t="s">
        <v>26</v>
      </c>
      <c r="B313" t="s">
        <v>23</v>
      </c>
      <c r="C313" t="s">
        <v>59</v>
      </c>
      <c r="D313">
        <v>27.538</v>
      </c>
      <c r="E313">
        <v>563944122</v>
      </c>
      <c r="F313">
        <v>38252679</v>
      </c>
      <c r="G313">
        <v>14.742599999999999</v>
      </c>
      <c r="H313">
        <v>2318124.3254</v>
      </c>
    </row>
    <row r="314" spans="1:10" x14ac:dyDescent="0.35">
      <c r="A314" t="s">
        <v>28</v>
      </c>
      <c r="B314" t="s">
        <v>23</v>
      </c>
      <c r="C314" t="s">
        <v>59</v>
      </c>
      <c r="D314">
        <v>26.925000000000001</v>
      </c>
      <c r="E314">
        <v>49677100</v>
      </c>
      <c r="F314">
        <v>39706672</v>
      </c>
      <c r="G314">
        <v>1.2511000000000001</v>
      </c>
      <c r="H314">
        <v>196641.2151</v>
      </c>
    </row>
    <row r="315" spans="1:10" x14ac:dyDescent="0.35">
      <c r="A315" t="s">
        <v>30</v>
      </c>
      <c r="B315" t="s">
        <v>23</v>
      </c>
      <c r="C315" t="s">
        <v>59</v>
      </c>
      <c r="D315">
        <v>26.887</v>
      </c>
      <c r="E315">
        <v>24295185</v>
      </c>
      <c r="F315">
        <v>33890606</v>
      </c>
      <c r="G315">
        <v>0.71689999999999998</v>
      </c>
      <c r="H315">
        <v>112635.541</v>
      </c>
    </row>
    <row r="316" spans="1:10" x14ac:dyDescent="0.35">
      <c r="A316" t="s">
        <v>32</v>
      </c>
      <c r="B316" t="s">
        <v>23</v>
      </c>
      <c r="C316" t="s">
        <v>59</v>
      </c>
      <c r="D316">
        <v>26.911999999999999</v>
      </c>
      <c r="E316">
        <v>41927118</v>
      </c>
      <c r="F316">
        <v>32717868</v>
      </c>
      <c r="G316">
        <v>1.2815000000000001</v>
      </c>
      <c r="H316">
        <v>201417.1692</v>
      </c>
    </row>
    <row r="317" spans="1:10" x14ac:dyDescent="0.35">
      <c r="A317" t="s">
        <v>34</v>
      </c>
      <c r="B317" t="s">
        <v>23</v>
      </c>
      <c r="C317" t="s">
        <v>59</v>
      </c>
      <c r="D317">
        <v>26.896999999999998</v>
      </c>
      <c r="E317">
        <v>33289893</v>
      </c>
      <c r="F317">
        <v>29935446</v>
      </c>
      <c r="G317">
        <v>1.1121000000000001</v>
      </c>
      <c r="H317">
        <v>174776.78969999999</v>
      </c>
    </row>
    <row r="318" spans="1:10" x14ac:dyDescent="0.35">
      <c r="A318" t="s">
        <v>36</v>
      </c>
      <c r="B318" t="s">
        <v>23</v>
      </c>
      <c r="C318" t="s">
        <v>59</v>
      </c>
      <c r="D318">
        <v>26.896999999999998</v>
      </c>
      <c r="E318">
        <v>31524554</v>
      </c>
      <c r="F318">
        <v>33606591</v>
      </c>
      <c r="G318">
        <v>0.93799999999999994</v>
      </c>
      <c r="H318">
        <v>147414.55710000001</v>
      </c>
    </row>
    <row r="319" spans="1:10" x14ac:dyDescent="0.35">
      <c r="A319" t="s">
        <v>38</v>
      </c>
      <c r="B319" t="s">
        <v>23</v>
      </c>
      <c r="C319" t="s">
        <v>59</v>
      </c>
      <c r="D319">
        <v>26.94</v>
      </c>
      <c r="E319">
        <v>60964733</v>
      </c>
      <c r="F319">
        <v>33491506</v>
      </c>
      <c r="G319">
        <v>1.8203</v>
      </c>
      <c r="H319">
        <v>286145.91769999999</v>
      </c>
    </row>
    <row r="320" spans="1:10" x14ac:dyDescent="0.35">
      <c r="A320" t="s">
        <v>40</v>
      </c>
      <c r="B320" t="s">
        <v>23</v>
      </c>
      <c r="C320" t="s">
        <v>59</v>
      </c>
      <c r="D320">
        <v>26.891999999999999</v>
      </c>
      <c r="E320">
        <v>26541345</v>
      </c>
      <c r="F320">
        <v>35580632</v>
      </c>
      <c r="G320">
        <v>0.74590000000000001</v>
      </c>
      <c r="H320">
        <v>117208.00689999999</v>
      </c>
    </row>
    <row r="321" spans="1:10" x14ac:dyDescent="0.35">
      <c r="A321" t="s">
        <v>42</v>
      </c>
      <c r="B321" t="s">
        <v>23</v>
      </c>
      <c r="C321" t="s">
        <v>59</v>
      </c>
      <c r="D321">
        <v>26.901</v>
      </c>
      <c r="E321">
        <v>31084364</v>
      </c>
      <c r="F321">
        <v>31727925</v>
      </c>
      <c r="G321">
        <v>0.97970000000000002</v>
      </c>
      <c r="H321">
        <v>153966.9118</v>
      </c>
    </row>
    <row r="322" spans="1:10" x14ac:dyDescent="0.35">
      <c r="A322" t="s">
        <v>44</v>
      </c>
      <c r="B322" t="s">
        <v>23</v>
      </c>
      <c r="C322" t="s">
        <v>59</v>
      </c>
      <c r="D322">
        <v>26.899000000000001</v>
      </c>
      <c r="E322">
        <v>35157764</v>
      </c>
      <c r="F322">
        <v>23917418</v>
      </c>
      <c r="G322">
        <v>1.47</v>
      </c>
      <c r="H322">
        <v>231056.47769999999</v>
      </c>
    </row>
    <row r="323" spans="1:10" x14ac:dyDescent="0.35">
      <c r="A323" t="s">
        <v>46</v>
      </c>
      <c r="B323" t="s">
        <v>23</v>
      </c>
      <c r="C323" t="s">
        <v>59</v>
      </c>
      <c r="D323">
        <v>26.923999999999999</v>
      </c>
      <c r="E323">
        <v>51903834</v>
      </c>
      <c r="F323">
        <v>31543279</v>
      </c>
      <c r="G323">
        <v>1.6455</v>
      </c>
      <c r="H323">
        <v>258655.511</v>
      </c>
    </row>
    <row r="324" spans="1:10" x14ac:dyDescent="0.35">
      <c r="A324" t="s">
        <v>48</v>
      </c>
      <c r="B324" t="s">
        <v>23</v>
      </c>
      <c r="C324" t="s">
        <v>59</v>
      </c>
      <c r="D324">
        <v>26.847999999999999</v>
      </c>
      <c r="E324">
        <v>1219237</v>
      </c>
      <c r="F324">
        <v>31466182</v>
      </c>
      <c r="G324">
        <v>3.8699999999999998E-2</v>
      </c>
      <c r="H324">
        <v>6003.4596000000001</v>
      </c>
    </row>
    <row r="325" spans="1:10" x14ac:dyDescent="0.35">
      <c r="A325" t="s">
        <v>77</v>
      </c>
    </row>
    <row r="326" spans="1:10" x14ac:dyDescent="0.35">
      <c r="A326" t="s">
        <v>10</v>
      </c>
      <c r="B326" t="s">
        <v>12</v>
      </c>
      <c r="C326" t="s">
        <v>51</v>
      </c>
      <c r="D326" t="s">
        <v>52</v>
      </c>
      <c r="E326" t="s">
        <v>53</v>
      </c>
      <c r="F326" t="s">
        <v>54</v>
      </c>
      <c r="G326" t="s">
        <v>55</v>
      </c>
      <c r="H326" t="s">
        <v>56</v>
      </c>
      <c r="I326" t="s">
        <v>57</v>
      </c>
      <c r="J326" t="s">
        <v>58</v>
      </c>
    </row>
    <row r="327" spans="1:10" x14ac:dyDescent="0.35">
      <c r="A327" t="s">
        <v>17</v>
      </c>
      <c r="B327" t="s">
        <v>19</v>
      </c>
      <c r="C327" t="s">
        <v>59</v>
      </c>
      <c r="D327">
        <v>27.657</v>
      </c>
      <c r="E327">
        <v>4964</v>
      </c>
      <c r="F327">
        <v>829</v>
      </c>
      <c r="G327">
        <v>5.9877000000000002</v>
      </c>
      <c r="H327">
        <v>962477.50280000002</v>
      </c>
    </row>
    <row r="328" spans="1:10" x14ac:dyDescent="0.35">
      <c r="A328" t="s">
        <v>21</v>
      </c>
      <c r="B328" t="s">
        <v>23</v>
      </c>
      <c r="C328" t="s">
        <v>59</v>
      </c>
      <c r="D328">
        <v>27.64</v>
      </c>
      <c r="E328">
        <v>70707698</v>
      </c>
      <c r="F328">
        <v>60224864</v>
      </c>
      <c r="G328">
        <v>1.1740999999999999</v>
      </c>
      <c r="H328">
        <v>188654.93419999999</v>
      </c>
    </row>
    <row r="329" spans="1:10" x14ac:dyDescent="0.35">
      <c r="A329" t="s">
        <v>24</v>
      </c>
      <c r="B329" t="s">
        <v>23</v>
      </c>
      <c r="C329" t="s">
        <v>59</v>
      </c>
      <c r="D329">
        <v>27.766999999999999</v>
      </c>
      <c r="E329">
        <v>36190833</v>
      </c>
      <c r="F329">
        <v>36911952</v>
      </c>
      <c r="G329">
        <v>0.98050000000000004</v>
      </c>
      <c r="H329">
        <v>157532.68119999999</v>
      </c>
    </row>
    <row r="330" spans="1:10" x14ac:dyDescent="0.35">
      <c r="A330" t="s">
        <v>26</v>
      </c>
      <c r="B330" t="s">
        <v>23</v>
      </c>
      <c r="C330" t="s">
        <v>59</v>
      </c>
      <c r="D330">
        <v>27.704999999999998</v>
      </c>
      <c r="E330">
        <v>-1579</v>
      </c>
      <c r="F330">
        <v>38252679</v>
      </c>
      <c r="G330">
        <v>0</v>
      </c>
      <c r="H330">
        <v>0</v>
      </c>
    </row>
    <row r="331" spans="1:10" x14ac:dyDescent="0.35">
      <c r="A331" t="s">
        <v>28</v>
      </c>
      <c r="B331" t="s">
        <v>23</v>
      </c>
      <c r="C331" t="s">
        <v>59</v>
      </c>
      <c r="D331">
        <v>27.670999999999999</v>
      </c>
      <c r="E331">
        <v>141091</v>
      </c>
      <c r="F331">
        <v>39706672</v>
      </c>
      <c r="G331">
        <v>3.5999999999999999E-3</v>
      </c>
      <c r="H331">
        <v>487.20429999999999</v>
      </c>
    </row>
    <row r="332" spans="1:10" x14ac:dyDescent="0.35">
      <c r="A332" t="s">
        <v>30</v>
      </c>
      <c r="B332" t="s">
        <v>23</v>
      </c>
      <c r="C332" t="s">
        <v>59</v>
      </c>
      <c r="D332">
        <v>27.545999999999999</v>
      </c>
      <c r="E332">
        <v>70276</v>
      </c>
      <c r="F332">
        <v>33890606</v>
      </c>
      <c r="G332">
        <v>2.0999999999999999E-3</v>
      </c>
      <c r="H332">
        <v>249.32679999999999</v>
      </c>
    </row>
    <row r="333" spans="1:10" x14ac:dyDescent="0.35">
      <c r="A333" t="s">
        <v>32</v>
      </c>
      <c r="B333" t="s">
        <v>23</v>
      </c>
      <c r="C333" t="s">
        <v>59</v>
      </c>
      <c r="D333">
        <v>27.771000000000001</v>
      </c>
      <c r="E333">
        <v>0</v>
      </c>
      <c r="F333">
        <v>32717868</v>
      </c>
      <c r="G333">
        <v>0</v>
      </c>
      <c r="H333" t="s">
        <v>72</v>
      </c>
    </row>
    <row r="334" spans="1:10" x14ac:dyDescent="0.35">
      <c r="A334" t="s">
        <v>34</v>
      </c>
      <c r="B334" t="s">
        <v>23</v>
      </c>
      <c r="C334" t="s">
        <v>59</v>
      </c>
      <c r="D334">
        <v>27.48</v>
      </c>
      <c r="E334">
        <v>59886</v>
      </c>
      <c r="F334">
        <v>29935446</v>
      </c>
      <c r="G334">
        <v>2E-3</v>
      </c>
      <c r="H334">
        <v>237.57640000000001</v>
      </c>
    </row>
    <row r="335" spans="1:10" x14ac:dyDescent="0.35">
      <c r="A335" t="s">
        <v>36</v>
      </c>
      <c r="B335" t="s">
        <v>23</v>
      </c>
      <c r="C335" t="s">
        <v>59</v>
      </c>
      <c r="D335">
        <v>27.646000000000001</v>
      </c>
      <c r="E335">
        <v>38659</v>
      </c>
      <c r="F335">
        <v>33606591</v>
      </c>
      <c r="G335">
        <v>1.1999999999999999E-3</v>
      </c>
      <c r="H335">
        <v>100.9045</v>
      </c>
    </row>
    <row r="336" spans="1:10" x14ac:dyDescent="0.35">
      <c r="A336" t="s">
        <v>38</v>
      </c>
      <c r="B336" t="s">
        <v>23</v>
      </c>
      <c r="C336" t="s">
        <v>59</v>
      </c>
      <c r="D336">
        <v>27.463000000000001</v>
      </c>
      <c r="E336">
        <v>-3046</v>
      </c>
      <c r="F336">
        <v>33491506</v>
      </c>
      <c r="G336">
        <v>-1E-4</v>
      </c>
      <c r="H336">
        <v>0</v>
      </c>
    </row>
    <row r="337" spans="1:10" x14ac:dyDescent="0.35">
      <c r="A337" t="s">
        <v>40</v>
      </c>
      <c r="B337" t="s">
        <v>23</v>
      </c>
      <c r="C337" t="s">
        <v>59</v>
      </c>
      <c r="D337">
        <v>27.686</v>
      </c>
      <c r="E337">
        <v>47586</v>
      </c>
      <c r="F337">
        <v>35580632</v>
      </c>
      <c r="G337">
        <v>1.2999999999999999E-3</v>
      </c>
      <c r="H337">
        <v>130.98089999999999</v>
      </c>
    </row>
    <row r="338" spans="1:10" x14ac:dyDescent="0.35">
      <c r="A338" t="s">
        <v>42</v>
      </c>
      <c r="B338" t="s">
        <v>23</v>
      </c>
      <c r="C338" t="s">
        <v>59</v>
      </c>
      <c r="D338">
        <v>27.478000000000002</v>
      </c>
      <c r="E338">
        <v>-11533</v>
      </c>
      <c r="F338">
        <v>31727925</v>
      </c>
      <c r="G338">
        <v>-4.0000000000000002E-4</v>
      </c>
      <c r="H338">
        <v>0</v>
      </c>
    </row>
    <row r="339" spans="1:10" x14ac:dyDescent="0.35">
      <c r="A339" t="s">
        <v>44</v>
      </c>
      <c r="B339" t="s">
        <v>23</v>
      </c>
      <c r="C339" t="s">
        <v>59</v>
      </c>
      <c r="D339">
        <v>27.553000000000001</v>
      </c>
      <c r="E339">
        <v>3417847</v>
      </c>
      <c r="F339">
        <v>23917418</v>
      </c>
      <c r="G339">
        <v>0.1429</v>
      </c>
      <c r="H339">
        <v>22888.5219</v>
      </c>
    </row>
    <row r="340" spans="1:10" x14ac:dyDescent="0.35">
      <c r="A340" t="s">
        <v>46</v>
      </c>
      <c r="B340" t="s">
        <v>23</v>
      </c>
      <c r="C340" t="s">
        <v>59</v>
      </c>
      <c r="D340">
        <v>27.474</v>
      </c>
      <c r="E340">
        <v>-2490</v>
      </c>
      <c r="F340">
        <v>31543279</v>
      </c>
      <c r="G340">
        <v>-1E-4</v>
      </c>
      <c r="H340">
        <v>0</v>
      </c>
    </row>
    <row r="341" spans="1:10" x14ac:dyDescent="0.35">
      <c r="A341" t="s">
        <v>48</v>
      </c>
      <c r="B341" t="s">
        <v>23</v>
      </c>
      <c r="C341" t="s">
        <v>59</v>
      </c>
      <c r="D341">
        <v>27.673999999999999</v>
      </c>
      <c r="E341">
        <v>8936</v>
      </c>
      <c r="F341">
        <v>31466182</v>
      </c>
      <c r="G341">
        <v>2.9999999999999997E-4</v>
      </c>
      <c r="H341">
        <v>0</v>
      </c>
    </row>
    <row r="342" spans="1:10" x14ac:dyDescent="0.35">
      <c r="A342" t="s">
        <v>78</v>
      </c>
    </row>
    <row r="343" spans="1:10" x14ac:dyDescent="0.35">
      <c r="A343" t="s">
        <v>10</v>
      </c>
      <c r="B343" t="s">
        <v>12</v>
      </c>
      <c r="C343" t="s">
        <v>51</v>
      </c>
      <c r="D343" t="s">
        <v>52</v>
      </c>
      <c r="E343" t="s">
        <v>53</v>
      </c>
      <c r="F343" t="s">
        <v>54</v>
      </c>
      <c r="G343" t="s">
        <v>55</v>
      </c>
      <c r="H343" t="s">
        <v>56</v>
      </c>
      <c r="I343" t="s">
        <v>57</v>
      </c>
      <c r="J343" t="s">
        <v>58</v>
      </c>
    </row>
    <row r="344" spans="1:10" x14ac:dyDescent="0.35">
      <c r="A344" t="s">
        <v>17</v>
      </c>
      <c r="B344" t="s">
        <v>19</v>
      </c>
      <c r="C344" t="s">
        <v>59</v>
      </c>
      <c r="D344">
        <v>29.081</v>
      </c>
      <c r="E344">
        <v>5436</v>
      </c>
      <c r="F344">
        <v>829</v>
      </c>
      <c r="G344">
        <v>6.5570000000000004</v>
      </c>
      <c r="H344">
        <v>4244432.0565999998</v>
      </c>
    </row>
    <row r="345" spans="1:10" x14ac:dyDescent="0.35">
      <c r="A345" t="s">
        <v>21</v>
      </c>
      <c r="B345" t="s">
        <v>23</v>
      </c>
      <c r="C345" t="s">
        <v>59</v>
      </c>
      <c r="D345">
        <v>29.056000000000001</v>
      </c>
      <c r="E345">
        <v>52589077</v>
      </c>
      <c r="F345">
        <v>60224864</v>
      </c>
      <c r="G345">
        <v>0.87319999999999998</v>
      </c>
      <c r="H345">
        <v>566875.9817</v>
      </c>
    </row>
    <row r="346" spans="1:10" x14ac:dyDescent="0.35">
      <c r="A346" t="s">
        <v>24</v>
      </c>
      <c r="B346" t="s">
        <v>23</v>
      </c>
      <c r="C346" t="s">
        <v>59</v>
      </c>
      <c r="D346">
        <v>29.273</v>
      </c>
      <c r="E346">
        <v>189358180</v>
      </c>
      <c r="F346">
        <v>36911952</v>
      </c>
      <c r="G346">
        <v>5.13</v>
      </c>
      <c r="H346">
        <v>3321110.6480999999</v>
      </c>
    </row>
    <row r="347" spans="1:10" x14ac:dyDescent="0.35">
      <c r="A347" t="s">
        <v>26</v>
      </c>
      <c r="B347" t="s">
        <v>23</v>
      </c>
      <c r="C347" t="s">
        <v>59</v>
      </c>
      <c r="D347">
        <v>29.411999999999999</v>
      </c>
      <c r="E347">
        <v>275525102</v>
      </c>
      <c r="F347">
        <v>38252679</v>
      </c>
      <c r="G347">
        <v>7.2027999999999999</v>
      </c>
      <c r="H347">
        <v>4662239.0374999996</v>
      </c>
    </row>
    <row r="348" spans="1:10" x14ac:dyDescent="0.35">
      <c r="A348" t="s">
        <v>28</v>
      </c>
      <c r="B348" t="s">
        <v>23</v>
      </c>
      <c r="C348" t="s">
        <v>59</v>
      </c>
      <c r="D348">
        <v>28.983000000000001</v>
      </c>
      <c r="E348">
        <v>10434841</v>
      </c>
      <c r="F348">
        <v>39706672</v>
      </c>
      <c r="G348">
        <v>0.26279999999999998</v>
      </c>
      <c r="H348">
        <v>171924.56200000001</v>
      </c>
    </row>
    <row r="349" spans="1:10" x14ac:dyDescent="0.35">
      <c r="A349" t="s">
        <v>30</v>
      </c>
      <c r="B349" t="s">
        <v>23</v>
      </c>
      <c r="C349" t="s">
        <v>59</v>
      </c>
      <c r="D349">
        <v>28.981000000000002</v>
      </c>
      <c r="E349">
        <v>4164039</v>
      </c>
      <c r="F349">
        <v>33890606</v>
      </c>
      <c r="G349">
        <v>0.1229</v>
      </c>
      <c r="H349">
        <v>81385.994500000001</v>
      </c>
    </row>
    <row r="350" spans="1:10" x14ac:dyDescent="0.35">
      <c r="A350" t="s">
        <v>32</v>
      </c>
      <c r="B350" t="s">
        <v>23</v>
      </c>
      <c r="C350" t="s">
        <v>59</v>
      </c>
      <c r="D350">
        <v>28.983000000000001</v>
      </c>
      <c r="E350">
        <v>8858726</v>
      </c>
      <c r="F350">
        <v>32717868</v>
      </c>
      <c r="G350">
        <v>0.27079999999999999</v>
      </c>
      <c r="H350">
        <v>177076.73670000001</v>
      </c>
    </row>
    <row r="351" spans="1:10" x14ac:dyDescent="0.35">
      <c r="A351" t="s">
        <v>34</v>
      </c>
      <c r="B351" t="s">
        <v>23</v>
      </c>
      <c r="C351" t="s">
        <v>59</v>
      </c>
      <c r="D351">
        <v>28.966999999999999</v>
      </c>
      <c r="E351">
        <v>4921407</v>
      </c>
      <c r="F351">
        <v>29935446</v>
      </c>
      <c r="G351">
        <v>0.16439999999999999</v>
      </c>
      <c r="H351">
        <v>108259.1523</v>
      </c>
    </row>
    <row r="352" spans="1:10" x14ac:dyDescent="0.35">
      <c r="A352" t="s">
        <v>36</v>
      </c>
      <c r="B352" t="s">
        <v>23</v>
      </c>
      <c r="C352" t="s">
        <v>59</v>
      </c>
      <c r="D352">
        <v>28.966999999999999</v>
      </c>
      <c r="E352">
        <v>5520008</v>
      </c>
      <c r="F352">
        <v>33606591</v>
      </c>
      <c r="G352">
        <v>0.1643</v>
      </c>
      <c r="H352">
        <v>108164.1024</v>
      </c>
    </row>
    <row r="353" spans="1:10" x14ac:dyDescent="0.35">
      <c r="A353" t="s">
        <v>38</v>
      </c>
      <c r="B353" t="s">
        <v>23</v>
      </c>
      <c r="C353" t="s">
        <v>59</v>
      </c>
      <c r="D353">
        <v>28.986999999999998</v>
      </c>
      <c r="E353">
        <v>14119522</v>
      </c>
      <c r="F353">
        <v>33491506</v>
      </c>
      <c r="G353">
        <v>0.42159999999999997</v>
      </c>
      <c r="H353">
        <v>274663.28340000001</v>
      </c>
    </row>
    <row r="354" spans="1:10" x14ac:dyDescent="0.35">
      <c r="A354" t="s">
        <v>40</v>
      </c>
      <c r="B354" t="s">
        <v>23</v>
      </c>
      <c r="C354" t="s">
        <v>59</v>
      </c>
      <c r="D354">
        <v>28.981000000000002</v>
      </c>
      <c r="E354">
        <v>4773862</v>
      </c>
      <c r="F354">
        <v>35580632</v>
      </c>
      <c r="G354">
        <v>0.13420000000000001</v>
      </c>
      <c r="H354">
        <v>88699.407200000001</v>
      </c>
    </row>
    <row r="355" spans="1:10" x14ac:dyDescent="0.35">
      <c r="A355" t="s">
        <v>42</v>
      </c>
      <c r="B355" t="s">
        <v>23</v>
      </c>
      <c r="C355" t="s">
        <v>59</v>
      </c>
      <c r="D355">
        <v>28.963999999999999</v>
      </c>
      <c r="E355">
        <v>5672768</v>
      </c>
      <c r="F355">
        <v>31727925</v>
      </c>
      <c r="G355">
        <v>0.17879999999999999</v>
      </c>
      <c r="H355">
        <v>117572.0901</v>
      </c>
    </row>
    <row r="356" spans="1:10" x14ac:dyDescent="0.35">
      <c r="A356" t="s">
        <v>44</v>
      </c>
      <c r="B356" t="s">
        <v>23</v>
      </c>
      <c r="C356" t="s">
        <v>59</v>
      </c>
      <c r="D356">
        <v>28.965</v>
      </c>
      <c r="E356">
        <v>8269413</v>
      </c>
      <c r="F356">
        <v>23917418</v>
      </c>
      <c r="G356">
        <v>0.34570000000000001</v>
      </c>
      <c r="H356">
        <v>225595.2971</v>
      </c>
    </row>
    <row r="357" spans="1:10" x14ac:dyDescent="0.35">
      <c r="A357" t="s">
        <v>46</v>
      </c>
      <c r="B357" t="s">
        <v>23</v>
      </c>
      <c r="C357" t="s">
        <v>59</v>
      </c>
      <c r="D357">
        <v>28.977</v>
      </c>
      <c r="E357">
        <v>12814150</v>
      </c>
      <c r="F357">
        <v>31543279</v>
      </c>
      <c r="G357">
        <v>0.40620000000000001</v>
      </c>
      <c r="H357">
        <v>264734.78769999999</v>
      </c>
    </row>
    <row r="358" spans="1:10" x14ac:dyDescent="0.35">
      <c r="A358" t="s">
        <v>48</v>
      </c>
      <c r="B358" t="s">
        <v>23</v>
      </c>
      <c r="C358" t="s">
        <v>59</v>
      </c>
      <c r="D358">
        <v>29.091999999999999</v>
      </c>
      <c r="E358">
        <v>2418</v>
      </c>
      <c r="F358">
        <v>31466182</v>
      </c>
      <c r="G358">
        <v>1E-4</v>
      </c>
      <c r="H358">
        <v>1937.9754</v>
      </c>
    </row>
    <row r="359" spans="1:10" x14ac:dyDescent="0.35">
      <c r="A359" t="s">
        <v>79</v>
      </c>
    </row>
    <row r="360" spans="1:10" x14ac:dyDescent="0.35">
      <c r="A360" t="s">
        <v>10</v>
      </c>
      <c r="B360" t="s">
        <v>12</v>
      </c>
      <c r="C360" t="s">
        <v>51</v>
      </c>
      <c r="D360" t="s">
        <v>52</v>
      </c>
      <c r="E360" t="s">
        <v>53</v>
      </c>
      <c r="F360" t="s">
        <v>54</v>
      </c>
      <c r="G360" t="s">
        <v>55</v>
      </c>
      <c r="H360" t="s">
        <v>56</v>
      </c>
      <c r="I360" t="s">
        <v>57</v>
      </c>
      <c r="J360" t="s">
        <v>58</v>
      </c>
    </row>
    <row r="361" spans="1:10" x14ac:dyDescent="0.35">
      <c r="A361" t="s">
        <v>17</v>
      </c>
      <c r="B361" t="s">
        <v>19</v>
      </c>
      <c r="C361" t="s">
        <v>59</v>
      </c>
      <c r="D361">
        <v>29.754999999999999</v>
      </c>
      <c r="E361">
        <v>5961</v>
      </c>
      <c r="F361">
        <v>829</v>
      </c>
      <c r="G361">
        <v>7.1913</v>
      </c>
      <c r="H361">
        <v>2149847.4219</v>
      </c>
    </row>
    <row r="362" spans="1:10" x14ac:dyDescent="0.35">
      <c r="A362" t="s">
        <v>21</v>
      </c>
      <c r="B362" t="s">
        <v>23</v>
      </c>
      <c r="C362" t="s">
        <v>59</v>
      </c>
      <c r="D362">
        <v>29.757999999999999</v>
      </c>
      <c r="E362">
        <v>22527496</v>
      </c>
      <c r="F362">
        <v>60224864</v>
      </c>
      <c r="G362">
        <v>0.37409999999999999</v>
      </c>
      <c r="H362">
        <v>111994.6773</v>
      </c>
    </row>
    <row r="363" spans="1:10" x14ac:dyDescent="0.35">
      <c r="A363" t="s">
        <v>24</v>
      </c>
      <c r="B363" t="s">
        <v>23</v>
      </c>
      <c r="C363" t="s">
        <v>59</v>
      </c>
      <c r="D363">
        <v>29.87</v>
      </c>
      <c r="E363">
        <v>39754065</v>
      </c>
      <c r="F363">
        <v>36911952</v>
      </c>
      <c r="G363">
        <v>1.077</v>
      </c>
      <c r="H363">
        <v>322121.29700000002</v>
      </c>
    </row>
    <row r="364" spans="1:10" x14ac:dyDescent="0.35">
      <c r="A364" t="s">
        <v>26</v>
      </c>
      <c r="B364" t="s">
        <v>23</v>
      </c>
      <c r="C364" t="s">
        <v>59</v>
      </c>
      <c r="D364">
        <v>29.968</v>
      </c>
      <c r="E364">
        <v>55742891</v>
      </c>
      <c r="F364">
        <v>38252679</v>
      </c>
      <c r="G364">
        <v>1.4572000000000001</v>
      </c>
      <c r="H364">
        <v>435781.98220000003</v>
      </c>
    </row>
    <row r="365" spans="1:10" x14ac:dyDescent="0.35">
      <c r="A365" t="s">
        <v>28</v>
      </c>
      <c r="B365" t="s">
        <v>23</v>
      </c>
      <c r="C365" t="s">
        <v>59</v>
      </c>
      <c r="D365">
        <v>29.696000000000002</v>
      </c>
      <c r="E365">
        <v>1031424</v>
      </c>
      <c r="F365">
        <v>39706672</v>
      </c>
      <c r="G365">
        <v>2.5999999999999999E-2</v>
      </c>
      <c r="H365">
        <v>7944.7386999999999</v>
      </c>
    </row>
    <row r="366" spans="1:10" x14ac:dyDescent="0.35">
      <c r="A366" t="s">
        <v>30</v>
      </c>
      <c r="B366" t="s">
        <v>23</v>
      </c>
      <c r="C366" t="s">
        <v>59</v>
      </c>
      <c r="D366">
        <v>29.690999999999999</v>
      </c>
      <c r="E366">
        <v>33879</v>
      </c>
      <c r="F366">
        <v>33890606</v>
      </c>
      <c r="G366">
        <v>1E-3</v>
      </c>
      <c r="H366">
        <v>478.65539999999999</v>
      </c>
    </row>
    <row r="367" spans="1:10" x14ac:dyDescent="0.35">
      <c r="A367" t="s">
        <v>32</v>
      </c>
      <c r="B367" t="s">
        <v>23</v>
      </c>
      <c r="C367" t="s">
        <v>59</v>
      </c>
      <c r="D367">
        <v>29.693000000000001</v>
      </c>
      <c r="E367">
        <v>1048542</v>
      </c>
      <c r="F367">
        <v>32717868</v>
      </c>
      <c r="G367">
        <v>3.2000000000000001E-2</v>
      </c>
      <c r="H367">
        <v>9759.7837999999992</v>
      </c>
    </row>
    <row r="368" spans="1:10" x14ac:dyDescent="0.35">
      <c r="A368" t="s">
        <v>34</v>
      </c>
      <c r="B368" t="s">
        <v>23</v>
      </c>
      <c r="C368" t="s">
        <v>59</v>
      </c>
      <c r="D368">
        <v>29.759</v>
      </c>
      <c r="E368">
        <v>11752</v>
      </c>
      <c r="F368">
        <v>29935446</v>
      </c>
      <c r="G368">
        <v>4.0000000000000002E-4</v>
      </c>
      <c r="H368">
        <v>297.18720000000002</v>
      </c>
    </row>
    <row r="369" spans="1:10" x14ac:dyDescent="0.35">
      <c r="A369" t="s">
        <v>36</v>
      </c>
      <c r="B369" t="s">
        <v>23</v>
      </c>
      <c r="C369" t="s">
        <v>59</v>
      </c>
      <c r="D369">
        <v>29.696000000000002</v>
      </c>
      <c r="E369">
        <v>54482</v>
      </c>
      <c r="F369">
        <v>33606591</v>
      </c>
      <c r="G369">
        <v>1.6000000000000001E-3</v>
      </c>
      <c r="H369">
        <v>664.43730000000005</v>
      </c>
    </row>
    <row r="370" spans="1:10" x14ac:dyDescent="0.35">
      <c r="A370" t="s">
        <v>38</v>
      </c>
      <c r="B370" t="s">
        <v>23</v>
      </c>
      <c r="C370" t="s">
        <v>59</v>
      </c>
      <c r="D370">
        <v>29.68</v>
      </c>
      <c r="E370">
        <v>1830104</v>
      </c>
      <c r="F370">
        <v>33491506</v>
      </c>
      <c r="G370">
        <v>5.4600000000000003E-2</v>
      </c>
      <c r="H370">
        <v>16514.241900000001</v>
      </c>
    </row>
    <row r="371" spans="1:10" x14ac:dyDescent="0.35">
      <c r="A371" t="s">
        <v>40</v>
      </c>
      <c r="B371" t="s">
        <v>23</v>
      </c>
      <c r="C371" t="s">
        <v>59</v>
      </c>
      <c r="D371">
        <v>29.733000000000001</v>
      </c>
      <c r="E371">
        <v>67880</v>
      </c>
      <c r="F371">
        <v>35580632</v>
      </c>
      <c r="G371">
        <v>1.9E-3</v>
      </c>
      <c r="H371">
        <v>750.11329999999998</v>
      </c>
    </row>
    <row r="372" spans="1:10" x14ac:dyDescent="0.35">
      <c r="A372" t="s">
        <v>42</v>
      </c>
      <c r="B372" t="s">
        <v>23</v>
      </c>
      <c r="C372" t="s">
        <v>59</v>
      </c>
      <c r="D372">
        <v>29.664000000000001</v>
      </c>
      <c r="E372">
        <v>1062109</v>
      </c>
      <c r="F372">
        <v>31727925</v>
      </c>
      <c r="G372">
        <v>3.3500000000000002E-2</v>
      </c>
      <c r="H372">
        <v>10186.507799999999</v>
      </c>
    </row>
    <row r="373" spans="1:10" x14ac:dyDescent="0.35">
      <c r="A373" t="s">
        <v>44</v>
      </c>
      <c r="B373" t="s">
        <v>23</v>
      </c>
      <c r="C373" t="s">
        <v>59</v>
      </c>
      <c r="D373">
        <v>29.657</v>
      </c>
      <c r="E373">
        <v>1459447</v>
      </c>
      <c r="F373">
        <v>23917418</v>
      </c>
      <c r="G373">
        <v>6.0999999999999999E-2</v>
      </c>
      <c r="H373">
        <v>18420.323400000001</v>
      </c>
    </row>
    <row r="374" spans="1:10" x14ac:dyDescent="0.35">
      <c r="A374" t="s">
        <v>46</v>
      </c>
      <c r="B374" t="s">
        <v>23</v>
      </c>
      <c r="C374" t="s">
        <v>59</v>
      </c>
      <c r="D374">
        <v>29.664999999999999</v>
      </c>
      <c r="E374">
        <v>1303070</v>
      </c>
      <c r="F374">
        <v>31543279</v>
      </c>
      <c r="G374">
        <v>4.1300000000000003E-2</v>
      </c>
      <c r="H374">
        <v>12528.589</v>
      </c>
    </row>
    <row r="375" spans="1:10" x14ac:dyDescent="0.35">
      <c r="A375" t="s">
        <v>48</v>
      </c>
      <c r="B375" t="s">
        <v>23</v>
      </c>
      <c r="C375" t="s">
        <v>59</v>
      </c>
      <c r="D375">
        <v>29.751999999999999</v>
      </c>
      <c r="E375">
        <v>3650</v>
      </c>
      <c r="F375">
        <v>31466182</v>
      </c>
      <c r="G375">
        <v>1E-4</v>
      </c>
      <c r="H375">
        <v>214.50909999999999</v>
      </c>
    </row>
    <row r="376" spans="1:10" x14ac:dyDescent="0.35">
      <c r="A376" t="s">
        <v>80</v>
      </c>
    </row>
    <row r="377" spans="1:10" x14ac:dyDescent="0.35">
      <c r="A377" t="s">
        <v>10</v>
      </c>
      <c r="B377" t="s">
        <v>12</v>
      </c>
      <c r="C377" t="s">
        <v>51</v>
      </c>
      <c r="D377" t="s">
        <v>52</v>
      </c>
      <c r="E377" t="s">
        <v>53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</row>
    <row r="378" spans="1:10" x14ac:dyDescent="0.35">
      <c r="A378" t="s">
        <v>17</v>
      </c>
      <c r="B378" t="s">
        <v>19</v>
      </c>
      <c r="C378" t="s">
        <v>59</v>
      </c>
      <c r="D378">
        <v>34.637</v>
      </c>
      <c r="E378">
        <v>6836</v>
      </c>
      <c r="F378">
        <v>829</v>
      </c>
      <c r="G378">
        <v>8.2461000000000002</v>
      </c>
      <c r="H378">
        <v>3796919.8467000001</v>
      </c>
    </row>
    <row r="379" spans="1:10" x14ac:dyDescent="0.35">
      <c r="A379" t="s">
        <v>21</v>
      </c>
      <c r="B379" t="s">
        <v>23</v>
      </c>
      <c r="C379" t="s">
        <v>59</v>
      </c>
      <c r="D379">
        <v>34.579000000000001</v>
      </c>
      <c r="E379">
        <v>37091411</v>
      </c>
      <c r="F379">
        <v>60224864</v>
      </c>
      <c r="G379">
        <v>0.6159</v>
      </c>
      <c r="H379">
        <v>284983.9927</v>
      </c>
    </row>
    <row r="380" spans="1:10" x14ac:dyDescent="0.35">
      <c r="A380" t="s">
        <v>24</v>
      </c>
      <c r="B380" t="s">
        <v>23</v>
      </c>
      <c r="C380" t="s">
        <v>59</v>
      </c>
      <c r="D380">
        <v>34.444000000000003</v>
      </c>
      <c r="E380">
        <v>2187420</v>
      </c>
      <c r="F380">
        <v>36911952</v>
      </c>
      <c r="G380">
        <v>5.9299999999999999E-2</v>
      </c>
      <c r="H380">
        <v>28789.5154</v>
      </c>
    </row>
    <row r="381" spans="1:10" x14ac:dyDescent="0.35">
      <c r="A381" t="s">
        <v>26</v>
      </c>
      <c r="B381" t="s">
        <v>23</v>
      </c>
      <c r="C381" t="s">
        <v>59</v>
      </c>
      <c r="D381">
        <v>34.475999999999999</v>
      </c>
      <c r="E381">
        <v>2185423</v>
      </c>
      <c r="F381">
        <v>38252679</v>
      </c>
      <c r="G381">
        <v>5.7099999999999998E-2</v>
      </c>
      <c r="H381">
        <v>27809.5023</v>
      </c>
    </row>
    <row r="382" spans="1:10" x14ac:dyDescent="0.35">
      <c r="A382" t="s">
        <v>28</v>
      </c>
      <c r="B382" t="s">
        <v>23</v>
      </c>
      <c r="C382" t="s">
        <v>59</v>
      </c>
      <c r="D382">
        <v>34.585000000000001</v>
      </c>
      <c r="E382">
        <v>-10166</v>
      </c>
      <c r="F382">
        <v>39706672</v>
      </c>
      <c r="G382">
        <v>-2.9999999999999997E-4</v>
      </c>
      <c r="H382">
        <v>1396.0406</v>
      </c>
    </row>
    <row r="383" spans="1:10" x14ac:dyDescent="0.35">
      <c r="A383" t="s">
        <v>30</v>
      </c>
      <c r="B383" t="s">
        <v>23</v>
      </c>
      <c r="C383" t="s">
        <v>59</v>
      </c>
      <c r="D383">
        <v>34.597000000000001</v>
      </c>
      <c r="E383">
        <v>21900</v>
      </c>
      <c r="F383">
        <v>33890606</v>
      </c>
      <c r="G383">
        <v>5.9999999999999995E-4</v>
      </c>
      <c r="H383">
        <v>1811.3054</v>
      </c>
    </row>
    <row r="384" spans="1:10" x14ac:dyDescent="0.35">
      <c r="A384" t="s">
        <v>32</v>
      </c>
      <c r="B384" t="s">
        <v>23</v>
      </c>
      <c r="C384" t="s">
        <v>59</v>
      </c>
      <c r="D384">
        <v>34.649000000000001</v>
      </c>
      <c r="E384">
        <v>346756</v>
      </c>
      <c r="F384">
        <v>32717868</v>
      </c>
      <c r="G384">
        <v>1.06E-2</v>
      </c>
      <c r="H384">
        <v>6391.9606999999996</v>
      </c>
    </row>
    <row r="385" spans="1:10" x14ac:dyDescent="0.35">
      <c r="A385" t="s">
        <v>34</v>
      </c>
      <c r="B385" t="s">
        <v>23</v>
      </c>
      <c r="C385" t="s">
        <v>59</v>
      </c>
      <c r="D385">
        <v>34.597999999999999</v>
      </c>
      <c r="E385">
        <v>7546</v>
      </c>
      <c r="F385">
        <v>29935446</v>
      </c>
      <c r="G385">
        <v>2.9999999999999997E-4</v>
      </c>
      <c r="H385">
        <v>1629.9003</v>
      </c>
    </row>
    <row r="386" spans="1:10" x14ac:dyDescent="0.35">
      <c r="A386" t="s">
        <v>36</v>
      </c>
      <c r="B386" t="s">
        <v>23</v>
      </c>
      <c r="C386" t="s">
        <v>59</v>
      </c>
      <c r="D386">
        <v>34.636000000000003</v>
      </c>
      <c r="E386">
        <v>7878</v>
      </c>
      <c r="F386">
        <v>33606591</v>
      </c>
      <c r="G386">
        <v>2.0000000000000001E-4</v>
      </c>
      <c r="H386">
        <v>1621.7752</v>
      </c>
    </row>
    <row r="387" spans="1:10" x14ac:dyDescent="0.35">
      <c r="A387" t="s">
        <v>38</v>
      </c>
      <c r="B387" t="s">
        <v>23</v>
      </c>
      <c r="C387" t="s">
        <v>59</v>
      </c>
      <c r="D387">
        <v>34.609000000000002</v>
      </c>
      <c r="E387">
        <v>12920</v>
      </c>
      <c r="F387">
        <v>33491506</v>
      </c>
      <c r="G387">
        <v>4.0000000000000002E-4</v>
      </c>
      <c r="H387">
        <v>1691.43</v>
      </c>
    </row>
    <row r="388" spans="1:10" x14ac:dyDescent="0.35">
      <c r="A388" t="s">
        <v>40</v>
      </c>
      <c r="B388" t="s">
        <v>23</v>
      </c>
      <c r="C388" t="s">
        <v>59</v>
      </c>
      <c r="D388">
        <v>34.594999999999999</v>
      </c>
      <c r="E388">
        <v>7428</v>
      </c>
      <c r="F388">
        <v>35580632</v>
      </c>
      <c r="G388">
        <v>2.0000000000000001E-4</v>
      </c>
      <c r="H388">
        <v>1609.9726000000001</v>
      </c>
    </row>
    <row r="389" spans="1:10" x14ac:dyDescent="0.35">
      <c r="A389" t="s">
        <v>42</v>
      </c>
      <c r="B389" t="s">
        <v>23</v>
      </c>
      <c r="C389" t="s">
        <v>59</v>
      </c>
      <c r="D389">
        <v>34.637</v>
      </c>
      <c r="E389">
        <v>63281</v>
      </c>
      <c r="F389">
        <v>31727925</v>
      </c>
      <c r="G389">
        <v>2E-3</v>
      </c>
      <c r="H389">
        <v>2431.8780999999999</v>
      </c>
    </row>
    <row r="390" spans="1:10" x14ac:dyDescent="0.35">
      <c r="A390" t="s">
        <v>44</v>
      </c>
      <c r="B390" t="s">
        <v>23</v>
      </c>
      <c r="C390" t="s">
        <v>59</v>
      </c>
      <c r="D390">
        <v>34.598999999999997</v>
      </c>
      <c r="E390">
        <v>4562</v>
      </c>
      <c r="F390">
        <v>23917418</v>
      </c>
      <c r="G390">
        <v>2.0000000000000001E-4</v>
      </c>
      <c r="H390">
        <v>1601.6768999999999</v>
      </c>
    </row>
    <row r="391" spans="1:10" x14ac:dyDescent="0.35">
      <c r="A391" t="s">
        <v>46</v>
      </c>
      <c r="B391" t="s">
        <v>23</v>
      </c>
      <c r="C391" t="s">
        <v>59</v>
      </c>
      <c r="D391">
        <v>34.582999999999998</v>
      </c>
      <c r="E391">
        <v>14396</v>
      </c>
      <c r="F391">
        <v>31543279</v>
      </c>
      <c r="G391">
        <v>5.0000000000000001E-4</v>
      </c>
      <c r="H391">
        <v>1723.9437</v>
      </c>
    </row>
    <row r="392" spans="1:10" x14ac:dyDescent="0.35">
      <c r="A392" t="s">
        <v>48</v>
      </c>
      <c r="B392" t="s">
        <v>23</v>
      </c>
      <c r="C392" t="s">
        <v>59</v>
      </c>
      <c r="D392">
        <v>34.356999999999999</v>
      </c>
      <c r="E392">
        <v>494893</v>
      </c>
      <c r="F392">
        <v>31466182</v>
      </c>
      <c r="G392">
        <v>1.5699999999999999E-2</v>
      </c>
      <c r="H392">
        <v>8752.8490000000002</v>
      </c>
    </row>
    <row r="393" spans="1:10" x14ac:dyDescent="0.35">
      <c r="A393" t="s">
        <v>81</v>
      </c>
    </row>
    <row r="394" spans="1:10" x14ac:dyDescent="0.35">
      <c r="A394" t="s">
        <v>10</v>
      </c>
      <c r="B394" t="s">
        <v>12</v>
      </c>
      <c r="C394" t="s">
        <v>51</v>
      </c>
      <c r="D394" t="s">
        <v>52</v>
      </c>
      <c r="E394" t="s">
        <v>53</v>
      </c>
      <c r="F394" t="s">
        <v>54</v>
      </c>
      <c r="G394" t="s">
        <v>55</v>
      </c>
      <c r="H394" t="s">
        <v>56</v>
      </c>
      <c r="I394" t="s">
        <v>57</v>
      </c>
      <c r="J394" t="s">
        <v>58</v>
      </c>
    </row>
    <row r="395" spans="1:10" x14ac:dyDescent="0.35">
      <c r="A395" t="s">
        <v>17</v>
      </c>
      <c r="B395" t="s">
        <v>19</v>
      </c>
      <c r="C395" t="s">
        <v>59</v>
      </c>
      <c r="D395">
        <v>35.079000000000001</v>
      </c>
      <c r="E395">
        <v>3498</v>
      </c>
      <c r="F395">
        <v>829</v>
      </c>
      <c r="G395">
        <v>4.2198000000000002</v>
      </c>
      <c r="H395">
        <v>721180.44920000003</v>
      </c>
    </row>
    <row r="396" spans="1:10" x14ac:dyDescent="0.35">
      <c r="A396" t="s">
        <v>21</v>
      </c>
      <c r="B396" t="s">
        <v>23</v>
      </c>
      <c r="C396" t="s">
        <v>59</v>
      </c>
      <c r="D396">
        <v>35.067999999999998</v>
      </c>
      <c r="E396">
        <v>18008685</v>
      </c>
      <c r="F396">
        <v>60224864</v>
      </c>
      <c r="G396">
        <v>0.29899999999999999</v>
      </c>
      <c r="H396">
        <v>51192.595999999998</v>
      </c>
    </row>
    <row r="397" spans="1:10" x14ac:dyDescent="0.35">
      <c r="A397" t="s">
        <v>24</v>
      </c>
      <c r="B397" t="s">
        <v>23</v>
      </c>
      <c r="C397" t="s">
        <v>59</v>
      </c>
      <c r="D397">
        <v>35.015999999999998</v>
      </c>
      <c r="E397">
        <v>6416622</v>
      </c>
      <c r="F397">
        <v>36911952</v>
      </c>
      <c r="G397">
        <v>0.17380000000000001</v>
      </c>
      <c r="H397">
        <v>29800.344700000001</v>
      </c>
    </row>
    <row r="398" spans="1:10" x14ac:dyDescent="0.35">
      <c r="A398" t="s">
        <v>26</v>
      </c>
      <c r="B398" t="s">
        <v>23</v>
      </c>
      <c r="C398" t="s">
        <v>59</v>
      </c>
      <c r="D398">
        <v>35.049999999999997</v>
      </c>
      <c r="E398">
        <v>9139888</v>
      </c>
      <c r="F398">
        <v>38252679</v>
      </c>
      <c r="G398">
        <v>0.2389</v>
      </c>
      <c r="H398">
        <v>40924.456700000002</v>
      </c>
    </row>
    <row r="399" spans="1:10" x14ac:dyDescent="0.35">
      <c r="A399" t="s">
        <v>28</v>
      </c>
      <c r="B399" t="s">
        <v>23</v>
      </c>
      <c r="C399" t="s">
        <v>59</v>
      </c>
      <c r="D399">
        <v>34.950000000000003</v>
      </c>
      <c r="E399">
        <v>2325098</v>
      </c>
      <c r="F399">
        <v>39706672</v>
      </c>
      <c r="G399">
        <v>5.8599999999999999E-2</v>
      </c>
      <c r="H399">
        <v>10101.3825</v>
      </c>
    </row>
    <row r="400" spans="1:10" x14ac:dyDescent="0.35">
      <c r="A400" t="s">
        <v>30</v>
      </c>
      <c r="B400" t="s">
        <v>23</v>
      </c>
      <c r="C400" t="s">
        <v>59</v>
      </c>
      <c r="D400">
        <v>34.932000000000002</v>
      </c>
      <c r="E400">
        <v>1467373</v>
      </c>
      <c r="F400">
        <v>33890606</v>
      </c>
      <c r="G400">
        <v>4.3299999999999998E-2</v>
      </c>
      <c r="H400">
        <v>7493.8226999999997</v>
      </c>
    </row>
    <row r="401" spans="1:10" x14ac:dyDescent="0.35">
      <c r="A401" t="s">
        <v>32</v>
      </c>
      <c r="B401" t="s">
        <v>23</v>
      </c>
      <c r="C401" t="s">
        <v>59</v>
      </c>
      <c r="D401">
        <v>34.926000000000002</v>
      </c>
      <c r="E401">
        <v>1658058</v>
      </c>
      <c r="F401">
        <v>32717868</v>
      </c>
      <c r="G401">
        <v>5.0700000000000002E-2</v>
      </c>
      <c r="H401">
        <v>8754.9446000000007</v>
      </c>
    </row>
    <row r="402" spans="1:10" x14ac:dyDescent="0.35">
      <c r="A402" t="s">
        <v>34</v>
      </c>
      <c r="B402" t="s">
        <v>23</v>
      </c>
      <c r="C402" t="s">
        <v>59</v>
      </c>
      <c r="D402">
        <v>34.835000000000001</v>
      </c>
      <c r="E402">
        <v>-185</v>
      </c>
      <c r="F402">
        <v>29935446</v>
      </c>
      <c r="G402">
        <v>0</v>
      </c>
      <c r="H402">
        <v>94.087100000000007</v>
      </c>
    </row>
    <row r="403" spans="1:10" x14ac:dyDescent="0.35">
      <c r="A403" t="s">
        <v>36</v>
      </c>
      <c r="B403" t="s">
        <v>23</v>
      </c>
      <c r="C403" t="s">
        <v>59</v>
      </c>
      <c r="D403">
        <v>34.92</v>
      </c>
      <c r="E403">
        <v>2021083</v>
      </c>
      <c r="F403">
        <v>33606591</v>
      </c>
      <c r="G403">
        <v>6.0100000000000001E-2</v>
      </c>
      <c r="H403">
        <v>10371.822</v>
      </c>
    </row>
    <row r="404" spans="1:10" x14ac:dyDescent="0.35">
      <c r="A404" t="s">
        <v>38</v>
      </c>
      <c r="B404" t="s">
        <v>23</v>
      </c>
      <c r="C404" t="s">
        <v>59</v>
      </c>
      <c r="D404">
        <v>34.951999999999998</v>
      </c>
      <c r="E404">
        <v>3119402</v>
      </c>
      <c r="F404">
        <v>33491506</v>
      </c>
      <c r="G404">
        <v>9.3100000000000002E-2</v>
      </c>
      <c r="H404">
        <v>16010.9908</v>
      </c>
    </row>
    <row r="405" spans="1:10" x14ac:dyDescent="0.35">
      <c r="A405" t="s">
        <v>40</v>
      </c>
      <c r="B405" t="s">
        <v>23</v>
      </c>
      <c r="C405" t="s">
        <v>59</v>
      </c>
      <c r="D405">
        <v>34.944000000000003</v>
      </c>
      <c r="E405">
        <v>1787760</v>
      </c>
      <c r="F405">
        <v>35580632</v>
      </c>
      <c r="G405">
        <v>5.0200000000000002E-2</v>
      </c>
      <c r="H405">
        <v>8681.0985999999994</v>
      </c>
    </row>
    <row r="406" spans="1:10" x14ac:dyDescent="0.35">
      <c r="A406" t="s">
        <v>42</v>
      </c>
      <c r="B406" t="s">
        <v>23</v>
      </c>
      <c r="C406" t="s">
        <v>59</v>
      </c>
      <c r="D406">
        <v>35.042000000000002</v>
      </c>
      <c r="E406">
        <v>29966</v>
      </c>
      <c r="F406">
        <v>31727925</v>
      </c>
      <c r="G406">
        <v>8.9999999999999998E-4</v>
      </c>
      <c r="H406">
        <v>256.53680000000003</v>
      </c>
    </row>
    <row r="407" spans="1:10" x14ac:dyDescent="0.35">
      <c r="A407" t="s">
        <v>44</v>
      </c>
      <c r="B407" t="s">
        <v>23</v>
      </c>
      <c r="C407" t="s">
        <v>59</v>
      </c>
      <c r="D407">
        <v>34.915999999999997</v>
      </c>
      <c r="E407">
        <v>1070589</v>
      </c>
      <c r="F407">
        <v>23917418</v>
      </c>
      <c r="G407">
        <v>4.48E-2</v>
      </c>
      <c r="H407">
        <v>7744.0865999999996</v>
      </c>
    </row>
    <row r="408" spans="1:10" x14ac:dyDescent="0.35">
      <c r="A408" t="s">
        <v>46</v>
      </c>
      <c r="B408" t="s">
        <v>23</v>
      </c>
      <c r="C408" t="s">
        <v>59</v>
      </c>
      <c r="D408">
        <v>34.942</v>
      </c>
      <c r="E408">
        <v>2787687</v>
      </c>
      <c r="F408">
        <v>31543279</v>
      </c>
      <c r="G408">
        <v>8.8400000000000006E-2</v>
      </c>
      <c r="H408">
        <v>15196.997799999999</v>
      </c>
    </row>
    <row r="409" spans="1:10" x14ac:dyDescent="0.35">
      <c r="A409" t="s">
        <v>48</v>
      </c>
      <c r="B409" t="s">
        <v>23</v>
      </c>
      <c r="C409" t="s">
        <v>59</v>
      </c>
      <c r="D409">
        <v>35.206000000000003</v>
      </c>
      <c r="E409">
        <v>9987</v>
      </c>
      <c r="F409">
        <v>31466182</v>
      </c>
      <c r="G409">
        <v>2.9999999999999997E-4</v>
      </c>
      <c r="H409">
        <v>149.37790000000001</v>
      </c>
    </row>
    <row r="410" spans="1:10" x14ac:dyDescent="0.35">
      <c r="A410" t="s">
        <v>82</v>
      </c>
    </row>
    <row r="411" spans="1:10" x14ac:dyDescent="0.35">
      <c r="A411" t="s">
        <v>10</v>
      </c>
      <c r="B411" t="s">
        <v>12</v>
      </c>
      <c r="C411" t="s">
        <v>51</v>
      </c>
      <c r="D411" t="s">
        <v>52</v>
      </c>
      <c r="E411" t="s">
        <v>53</v>
      </c>
      <c r="F411" t="s">
        <v>54</v>
      </c>
      <c r="G411" t="s">
        <v>55</v>
      </c>
      <c r="H411" t="s">
        <v>56</v>
      </c>
      <c r="I411" t="s">
        <v>57</v>
      </c>
      <c r="J411" t="s">
        <v>58</v>
      </c>
    </row>
    <row r="412" spans="1:10" x14ac:dyDescent="0.35">
      <c r="A412" t="s">
        <v>17</v>
      </c>
      <c r="B412" t="s">
        <v>19</v>
      </c>
      <c r="C412" t="s">
        <v>59</v>
      </c>
      <c r="D412">
        <v>36.753</v>
      </c>
      <c r="E412">
        <v>1199</v>
      </c>
      <c r="F412">
        <v>829</v>
      </c>
      <c r="G412">
        <v>1.446</v>
      </c>
      <c r="H412">
        <v>125447.3781</v>
      </c>
    </row>
    <row r="413" spans="1:10" x14ac:dyDescent="0.35">
      <c r="A413" t="s">
        <v>21</v>
      </c>
      <c r="B413" t="s">
        <v>23</v>
      </c>
      <c r="C413" t="s">
        <v>59</v>
      </c>
      <c r="D413">
        <v>36.752000000000002</v>
      </c>
      <c r="E413">
        <v>74310393</v>
      </c>
      <c r="F413">
        <v>60224864</v>
      </c>
      <c r="G413">
        <v>1.2339</v>
      </c>
      <c r="H413">
        <v>107082.4559</v>
      </c>
    </row>
    <row r="414" spans="1:10" x14ac:dyDescent="0.35">
      <c r="A414" t="s">
        <v>24</v>
      </c>
      <c r="B414" t="s">
        <v>23</v>
      </c>
      <c r="C414" t="s">
        <v>59</v>
      </c>
      <c r="D414">
        <v>36.692999999999998</v>
      </c>
      <c r="E414">
        <v>8360458</v>
      </c>
      <c r="F414">
        <v>36911952</v>
      </c>
      <c r="G414">
        <v>0.22650000000000001</v>
      </c>
      <c r="H414">
        <v>19851.8626</v>
      </c>
    </row>
    <row r="415" spans="1:10" x14ac:dyDescent="0.35">
      <c r="A415" t="s">
        <v>26</v>
      </c>
      <c r="B415" t="s">
        <v>23</v>
      </c>
      <c r="C415" t="s">
        <v>59</v>
      </c>
      <c r="D415">
        <v>36.722000000000001</v>
      </c>
      <c r="E415">
        <v>4760028</v>
      </c>
      <c r="F415">
        <v>38252679</v>
      </c>
      <c r="G415">
        <v>0.1244</v>
      </c>
      <c r="H415">
        <v>11014.297500000001</v>
      </c>
    </row>
    <row r="416" spans="1:10" x14ac:dyDescent="0.35">
      <c r="A416" t="s">
        <v>28</v>
      </c>
      <c r="B416" t="s">
        <v>23</v>
      </c>
      <c r="C416" t="s">
        <v>59</v>
      </c>
      <c r="D416">
        <v>36.656999999999996</v>
      </c>
      <c r="E416">
        <v>13279909</v>
      </c>
      <c r="F416">
        <v>39706672</v>
      </c>
      <c r="G416">
        <v>0.33450000000000002</v>
      </c>
      <c r="H416">
        <v>29199.633099999999</v>
      </c>
    </row>
    <row r="417" spans="1:10" x14ac:dyDescent="0.35">
      <c r="A417" t="s">
        <v>30</v>
      </c>
      <c r="B417" t="s">
        <v>23</v>
      </c>
      <c r="C417" t="s">
        <v>59</v>
      </c>
      <c r="D417">
        <v>36.636000000000003</v>
      </c>
      <c r="E417">
        <v>5741939</v>
      </c>
      <c r="F417">
        <v>33890606</v>
      </c>
      <c r="G417">
        <v>0.1694</v>
      </c>
      <c r="H417">
        <v>14909.9658</v>
      </c>
    </row>
    <row r="418" spans="1:10" x14ac:dyDescent="0.35">
      <c r="A418" t="s">
        <v>32</v>
      </c>
      <c r="B418" t="s">
        <v>23</v>
      </c>
      <c r="C418" t="s">
        <v>59</v>
      </c>
      <c r="D418">
        <v>36.658000000000001</v>
      </c>
      <c r="E418">
        <v>10011292</v>
      </c>
      <c r="F418">
        <v>32717868</v>
      </c>
      <c r="G418">
        <v>0.30599999999999999</v>
      </c>
      <c r="H418">
        <v>26735.094799999999</v>
      </c>
    </row>
    <row r="419" spans="1:10" x14ac:dyDescent="0.35">
      <c r="A419" t="s">
        <v>34</v>
      </c>
      <c r="B419" t="s">
        <v>23</v>
      </c>
      <c r="C419" t="s">
        <v>59</v>
      </c>
      <c r="D419">
        <v>36.652999999999999</v>
      </c>
      <c r="E419">
        <v>11576226</v>
      </c>
      <c r="F419">
        <v>29935446</v>
      </c>
      <c r="G419">
        <v>0.38669999999999999</v>
      </c>
      <c r="H419">
        <v>33724.539499999999</v>
      </c>
    </row>
    <row r="420" spans="1:10" x14ac:dyDescent="0.35">
      <c r="A420" t="s">
        <v>36</v>
      </c>
      <c r="B420" t="s">
        <v>23</v>
      </c>
      <c r="C420" t="s">
        <v>59</v>
      </c>
      <c r="D420">
        <v>36.633000000000003</v>
      </c>
      <c r="E420">
        <v>5100655</v>
      </c>
      <c r="F420">
        <v>33606591</v>
      </c>
      <c r="G420">
        <v>0.15179999999999999</v>
      </c>
      <c r="H420">
        <v>13381.6122</v>
      </c>
    </row>
    <row r="421" spans="1:10" x14ac:dyDescent="0.35">
      <c r="A421" t="s">
        <v>38</v>
      </c>
      <c r="B421" t="s">
        <v>23</v>
      </c>
      <c r="C421" t="s">
        <v>59</v>
      </c>
      <c r="D421">
        <v>36.656999999999996</v>
      </c>
      <c r="E421">
        <v>14960418</v>
      </c>
      <c r="F421">
        <v>33491506</v>
      </c>
      <c r="G421">
        <v>0.44669999999999999</v>
      </c>
      <c r="H421">
        <v>38918.843699999998</v>
      </c>
    </row>
    <row r="422" spans="1:10" x14ac:dyDescent="0.35">
      <c r="A422" t="s">
        <v>40</v>
      </c>
      <c r="B422" t="s">
        <v>23</v>
      </c>
      <c r="C422" t="s">
        <v>59</v>
      </c>
      <c r="D422">
        <v>36.636000000000003</v>
      </c>
      <c r="E422">
        <v>5358685</v>
      </c>
      <c r="F422">
        <v>35580632</v>
      </c>
      <c r="G422">
        <v>0.15060000000000001</v>
      </c>
      <c r="H422">
        <v>13280.418</v>
      </c>
    </row>
    <row r="423" spans="1:10" x14ac:dyDescent="0.35">
      <c r="A423" t="s">
        <v>42</v>
      </c>
      <c r="B423" t="s">
        <v>23</v>
      </c>
      <c r="C423" t="s">
        <v>59</v>
      </c>
      <c r="D423">
        <v>36.634</v>
      </c>
      <c r="E423">
        <v>5948741</v>
      </c>
      <c r="F423">
        <v>31727925</v>
      </c>
      <c r="G423">
        <v>0.1875</v>
      </c>
      <c r="H423">
        <v>16474.373200000002</v>
      </c>
    </row>
    <row r="424" spans="1:10" x14ac:dyDescent="0.35">
      <c r="A424" t="s">
        <v>44</v>
      </c>
      <c r="B424" t="s">
        <v>23</v>
      </c>
      <c r="C424" t="s">
        <v>59</v>
      </c>
      <c r="D424">
        <v>36.643000000000001</v>
      </c>
      <c r="E424">
        <v>7999536</v>
      </c>
      <c r="F424">
        <v>23917418</v>
      </c>
      <c r="G424">
        <v>0.33450000000000002</v>
      </c>
      <c r="H424">
        <v>29200.8946</v>
      </c>
    </row>
    <row r="425" spans="1:10" x14ac:dyDescent="0.35">
      <c r="A425" t="s">
        <v>46</v>
      </c>
      <c r="B425" t="s">
        <v>23</v>
      </c>
      <c r="C425" t="s">
        <v>59</v>
      </c>
      <c r="D425">
        <v>36.658000000000001</v>
      </c>
      <c r="E425">
        <v>13165995</v>
      </c>
      <c r="F425">
        <v>31543279</v>
      </c>
      <c r="G425">
        <v>0.41739999999999999</v>
      </c>
      <c r="H425">
        <v>36381.873500000002</v>
      </c>
    </row>
    <row r="426" spans="1:10" x14ac:dyDescent="0.35">
      <c r="A426" t="s">
        <v>48</v>
      </c>
      <c r="B426" t="s">
        <v>23</v>
      </c>
      <c r="C426" t="s">
        <v>59</v>
      </c>
      <c r="D426">
        <v>36.787999999999997</v>
      </c>
      <c r="E426">
        <v>1650</v>
      </c>
      <c r="F426">
        <v>31466182</v>
      </c>
      <c r="G426">
        <v>1E-4</v>
      </c>
      <c r="H426">
        <v>243.74760000000001</v>
      </c>
    </row>
    <row r="427" spans="1:10" x14ac:dyDescent="0.35">
      <c r="A427" t="s">
        <v>83</v>
      </c>
    </row>
    <row r="428" spans="1:10" x14ac:dyDescent="0.35">
      <c r="A428" t="s">
        <v>10</v>
      </c>
      <c r="B428" t="s">
        <v>12</v>
      </c>
      <c r="C428" t="s">
        <v>51</v>
      </c>
      <c r="D428" t="s">
        <v>52</v>
      </c>
      <c r="E428" t="s">
        <v>53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</row>
    <row r="429" spans="1:10" x14ac:dyDescent="0.35">
      <c r="A429" t="s">
        <v>17</v>
      </c>
      <c r="B429" t="s">
        <v>19</v>
      </c>
      <c r="C429" t="s">
        <v>59</v>
      </c>
      <c r="D429">
        <v>37.441000000000003</v>
      </c>
      <c r="E429">
        <v>2343</v>
      </c>
      <c r="F429">
        <v>829</v>
      </c>
      <c r="G429">
        <v>2.8267000000000002</v>
      </c>
      <c r="H429">
        <v>223911.28219999999</v>
      </c>
    </row>
    <row r="430" spans="1:10" x14ac:dyDescent="0.35">
      <c r="A430" t="s">
        <v>21</v>
      </c>
      <c r="B430" t="s">
        <v>23</v>
      </c>
      <c r="C430" t="s">
        <v>59</v>
      </c>
      <c r="D430">
        <v>37.423000000000002</v>
      </c>
      <c r="E430">
        <v>55558266</v>
      </c>
      <c r="F430">
        <v>60224864</v>
      </c>
      <c r="G430">
        <v>0.92249999999999999</v>
      </c>
      <c r="H430">
        <v>73358.256399999998</v>
      </c>
    </row>
    <row r="431" spans="1:10" x14ac:dyDescent="0.35">
      <c r="A431" t="s">
        <v>24</v>
      </c>
      <c r="B431" t="s">
        <v>23</v>
      </c>
      <c r="C431" t="s">
        <v>59</v>
      </c>
      <c r="D431">
        <v>37.359000000000002</v>
      </c>
      <c r="E431">
        <v>1986808</v>
      </c>
      <c r="F431">
        <v>36911952</v>
      </c>
      <c r="G431">
        <v>5.3800000000000001E-2</v>
      </c>
      <c r="H431">
        <v>4674.5024000000003</v>
      </c>
    </row>
    <row r="432" spans="1:10" x14ac:dyDescent="0.35">
      <c r="A432" t="s">
        <v>26</v>
      </c>
      <c r="B432" t="s">
        <v>23</v>
      </c>
      <c r="C432" t="s">
        <v>59</v>
      </c>
      <c r="D432">
        <v>37.252000000000002</v>
      </c>
      <c r="E432">
        <v>3755</v>
      </c>
      <c r="F432">
        <v>38252679</v>
      </c>
      <c r="G432">
        <v>1E-4</v>
      </c>
      <c r="H432">
        <v>426.48540000000003</v>
      </c>
    </row>
    <row r="433" spans="1:10" x14ac:dyDescent="0.35">
      <c r="A433" t="s">
        <v>28</v>
      </c>
      <c r="B433" t="s">
        <v>23</v>
      </c>
      <c r="C433" t="s">
        <v>59</v>
      </c>
      <c r="D433">
        <v>37.484000000000002</v>
      </c>
      <c r="E433">
        <v>117925</v>
      </c>
      <c r="F433">
        <v>39706672</v>
      </c>
      <c r="G433">
        <v>3.0000000000000001E-3</v>
      </c>
      <c r="H433">
        <v>653.54269999999997</v>
      </c>
    </row>
    <row r="434" spans="1:10" x14ac:dyDescent="0.35">
      <c r="A434" t="s">
        <v>30</v>
      </c>
      <c r="B434" t="s">
        <v>23</v>
      </c>
      <c r="C434" t="s">
        <v>59</v>
      </c>
      <c r="D434">
        <v>37.197000000000003</v>
      </c>
      <c r="E434">
        <v>5490</v>
      </c>
      <c r="F434">
        <v>33890606</v>
      </c>
      <c r="G434">
        <v>2.0000000000000001E-4</v>
      </c>
      <c r="H434">
        <v>431.53140000000002</v>
      </c>
    </row>
    <row r="435" spans="1:10" x14ac:dyDescent="0.35">
      <c r="A435" t="s">
        <v>32</v>
      </c>
      <c r="B435" t="s">
        <v>23</v>
      </c>
      <c r="C435" t="s">
        <v>59</v>
      </c>
      <c r="D435">
        <v>37.210999999999999</v>
      </c>
      <c r="E435">
        <v>0</v>
      </c>
      <c r="F435">
        <v>32717868</v>
      </c>
      <c r="G435">
        <v>0</v>
      </c>
      <c r="H435" t="s">
        <v>72</v>
      </c>
    </row>
    <row r="436" spans="1:10" x14ac:dyDescent="0.35">
      <c r="A436" t="s">
        <v>34</v>
      </c>
      <c r="B436" t="s">
        <v>23</v>
      </c>
      <c r="C436" t="s">
        <v>59</v>
      </c>
      <c r="D436">
        <v>37.213000000000001</v>
      </c>
      <c r="E436">
        <v>218</v>
      </c>
      <c r="F436">
        <v>29935446</v>
      </c>
      <c r="G436">
        <v>0</v>
      </c>
      <c r="H436">
        <v>419.30090000000001</v>
      </c>
    </row>
    <row r="437" spans="1:10" x14ac:dyDescent="0.35">
      <c r="A437" t="s">
        <v>36</v>
      </c>
      <c r="B437" t="s">
        <v>23</v>
      </c>
      <c r="C437" t="s">
        <v>59</v>
      </c>
      <c r="D437">
        <v>37.445999999999998</v>
      </c>
      <c r="E437">
        <v>-2855</v>
      </c>
      <c r="F437">
        <v>33606591</v>
      </c>
      <c r="G437">
        <v>-1E-4</v>
      </c>
      <c r="H437">
        <v>412.0068</v>
      </c>
    </row>
    <row r="438" spans="1:10" x14ac:dyDescent="0.35">
      <c r="A438" t="s">
        <v>38</v>
      </c>
      <c r="B438" t="s">
        <v>23</v>
      </c>
      <c r="C438" t="s">
        <v>59</v>
      </c>
      <c r="D438">
        <v>37.283000000000001</v>
      </c>
      <c r="E438">
        <v>210461</v>
      </c>
      <c r="F438">
        <v>33491506</v>
      </c>
      <c r="G438">
        <v>6.3E-3</v>
      </c>
      <c r="H438">
        <v>915.577</v>
      </c>
    </row>
    <row r="439" spans="1:10" x14ac:dyDescent="0.35">
      <c r="A439" t="s">
        <v>40</v>
      </c>
      <c r="B439" t="s">
        <v>23</v>
      </c>
      <c r="C439" t="s">
        <v>59</v>
      </c>
      <c r="D439">
        <v>37.57</v>
      </c>
      <c r="E439">
        <v>6155053</v>
      </c>
      <c r="F439">
        <v>35580632</v>
      </c>
      <c r="G439">
        <v>0.17299999999999999</v>
      </c>
      <c r="H439">
        <v>14096.2729</v>
      </c>
    </row>
    <row r="440" spans="1:10" x14ac:dyDescent="0.35">
      <c r="A440" t="s">
        <v>42</v>
      </c>
      <c r="B440" t="s">
        <v>23</v>
      </c>
      <c r="C440" t="s">
        <v>59</v>
      </c>
      <c r="D440">
        <v>37.22</v>
      </c>
      <c r="E440">
        <v>2742</v>
      </c>
      <c r="F440">
        <v>31727925</v>
      </c>
      <c r="G440">
        <v>1E-4</v>
      </c>
      <c r="H440">
        <v>425.55770000000001</v>
      </c>
    </row>
    <row r="441" spans="1:10" x14ac:dyDescent="0.35">
      <c r="A441" t="s">
        <v>44</v>
      </c>
      <c r="B441" t="s">
        <v>23</v>
      </c>
      <c r="C441" t="s">
        <v>59</v>
      </c>
      <c r="D441">
        <v>37.259</v>
      </c>
      <c r="E441">
        <v>236607</v>
      </c>
      <c r="F441">
        <v>23917418</v>
      </c>
      <c r="G441">
        <v>9.9000000000000008E-3</v>
      </c>
      <c r="H441">
        <v>1200.8975</v>
      </c>
    </row>
    <row r="442" spans="1:10" x14ac:dyDescent="0.35">
      <c r="A442" t="s">
        <v>46</v>
      </c>
      <c r="B442" t="s">
        <v>23</v>
      </c>
      <c r="C442" t="s">
        <v>59</v>
      </c>
      <c r="D442">
        <v>37.459000000000003</v>
      </c>
      <c r="E442">
        <v>-51041</v>
      </c>
      <c r="F442">
        <v>31543279</v>
      </c>
      <c r="G442">
        <v>-1.6000000000000001E-3</v>
      </c>
      <c r="H442">
        <v>290.78519999999997</v>
      </c>
    </row>
    <row r="443" spans="1:10" x14ac:dyDescent="0.35">
      <c r="A443" t="s">
        <v>48</v>
      </c>
      <c r="B443" t="s">
        <v>23</v>
      </c>
      <c r="C443" t="s">
        <v>59</v>
      </c>
      <c r="D443">
        <v>37.442999999999998</v>
      </c>
      <c r="E443">
        <v>8530</v>
      </c>
      <c r="F443">
        <v>31466182</v>
      </c>
      <c r="G443">
        <v>2.9999999999999997E-4</v>
      </c>
      <c r="H443">
        <v>440.15809999999999</v>
      </c>
    </row>
    <row r="444" spans="1:10" x14ac:dyDescent="0.35">
      <c r="A444" t="s">
        <v>84</v>
      </c>
    </row>
    <row r="445" spans="1:10" x14ac:dyDescent="0.35">
      <c r="A445" t="s">
        <v>10</v>
      </c>
      <c r="B445" t="s">
        <v>12</v>
      </c>
      <c r="C445" t="s">
        <v>51</v>
      </c>
      <c r="D445" t="s">
        <v>52</v>
      </c>
      <c r="E445" t="s">
        <v>53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</row>
    <row r="446" spans="1:10" x14ac:dyDescent="0.35">
      <c r="A446" t="s">
        <v>17</v>
      </c>
      <c r="B446" t="s">
        <v>19</v>
      </c>
      <c r="C446" t="s">
        <v>59</v>
      </c>
      <c r="D446">
        <v>37.707000000000001</v>
      </c>
      <c r="E446">
        <v>4337</v>
      </c>
      <c r="F446">
        <v>829</v>
      </c>
      <c r="G446">
        <v>5.2320000000000002</v>
      </c>
      <c r="H446">
        <v>981532.01069999998</v>
      </c>
    </row>
    <row r="447" spans="1:10" x14ac:dyDescent="0.35">
      <c r="A447" t="s">
        <v>21</v>
      </c>
      <c r="B447" t="s">
        <v>23</v>
      </c>
      <c r="C447" t="s">
        <v>59</v>
      </c>
      <c r="D447">
        <v>37.679000000000002</v>
      </c>
      <c r="E447">
        <v>83117842</v>
      </c>
      <c r="F447">
        <v>60224864</v>
      </c>
      <c r="G447">
        <v>1.3801000000000001</v>
      </c>
      <c r="H447">
        <v>259312.42569999999</v>
      </c>
    </row>
    <row r="448" spans="1:10" x14ac:dyDescent="0.35">
      <c r="A448" t="s">
        <v>24</v>
      </c>
      <c r="B448" t="s">
        <v>23</v>
      </c>
      <c r="C448" t="s">
        <v>59</v>
      </c>
      <c r="D448">
        <v>37.628999999999998</v>
      </c>
      <c r="E448">
        <v>22134885</v>
      </c>
      <c r="F448">
        <v>36911952</v>
      </c>
      <c r="G448">
        <v>0.59970000000000001</v>
      </c>
      <c r="H448">
        <v>112979.1923</v>
      </c>
    </row>
    <row r="449" spans="1:10" x14ac:dyDescent="0.35">
      <c r="A449" t="s">
        <v>26</v>
      </c>
      <c r="B449" t="s">
        <v>23</v>
      </c>
      <c r="C449" t="s">
        <v>59</v>
      </c>
      <c r="D449">
        <v>37.649000000000001</v>
      </c>
      <c r="E449">
        <v>14324784</v>
      </c>
      <c r="F449">
        <v>38252679</v>
      </c>
      <c r="G449">
        <v>0.3745</v>
      </c>
      <c r="H449">
        <v>70756.970100000006</v>
      </c>
    </row>
    <row r="450" spans="1:10" x14ac:dyDescent="0.35">
      <c r="A450" t="s">
        <v>28</v>
      </c>
      <c r="B450" t="s">
        <v>23</v>
      </c>
      <c r="C450" t="s">
        <v>59</v>
      </c>
      <c r="D450">
        <v>37.603000000000002</v>
      </c>
      <c r="E450">
        <v>43368665</v>
      </c>
      <c r="F450">
        <v>39706672</v>
      </c>
      <c r="G450">
        <v>1.0922000000000001</v>
      </c>
      <c r="H450">
        <v>205332.35130000001</v>
      </c>
    </row>
    <row r="451" spans="1:10" x14ac:dyDescent="0.35">
      <c r="A451" t="s">
        <v>30</v>
      </c>
      <c r="B451" t="s">
        <v>23</v>
      </c>
      <c r="C451" t="s">
        <v>59</v>
      </c>
      <c r="D451">
        <v>37.582999999999998</v>
      </c>
      <c r="E451">
        <v>20579716</v>
      </c>
      <c r="F451">
        <v>33890606</v>
      </c>
      <c r="G451">
        <v>0.60719999999999996</v>
      </c>
      <c r="H451">
        <v>114398.9926</v>
      </c>
    </row>
    <row r="452" spans="1:10" x14ac:dyDescent="0.35">
      <c r="A452" t="s">
        <v>32</v>
      </c>
      <c r="B452" t="s">
        <v>23</v>
      </c>
      <c r="C452" t="s">
        <v>59</v>
      </c>
      <c r="D452">
        <v>37.587000000000003</v>
      </c>
      <c r="E452">
        <v>35040012</v>
      </c>
      <c r="F452">
        <v>32717868</v>
      </c>
      <c r="G452">
        <v>1.071</v>
      </c>
      <c r="H452">
        <v>201347.79139999999</v>
      </c>
    </row>
    <row r="453" spans="1:10" x14ac:dyDescent="0.35">
      <c r="A453" t="s">
        <v>34</v>
      </c>
      <c r="B453" t="s">
        <v>23</v>
      </c>
      <c r="C453" t="s">
        <v>59</v>
      </c>
      <c r="D453">
        <v>37.584000000000003</v>
      </c>
      <c r="E453">
        <v>33468400</v>
      </c>
      <c r="F453">
        <v>29935446</v>
      </c>
      <c r="G453">
        <v>1.1180000000000001</v>
      </c>
      <c r="H453">
        <v>210168.44200000001</v>
      </c>
    </row>
    <row r="454" spans="1:10" x14ac:dyDescent="0.35">
      <c r="A454" t="s">
        <v>36</v>
      </c>
      <c r="B454" t="s">
        <v>23</v>
      </c>
      <c r="C454" t="s">
        <v>59</v>
      </c>
      <c r="D454">
        <v>37.581000000000003</v>
      </c>
      <c r="E454">
        <v>18160092</v>
      </c>
      <c r="F454">
        <v>33606591</v>
      </c>
      <c r="G454">
        <v>0.54039999999999999</v>
      </c>
      <c r="H454">
        <v>101861.7279</v>
      </c>
    </row>
    <row r="455" spans="1:10" x14ac:dyDescent="0.35">
      <c r="A455" t="s">
        <v>38</v>
      </c>
      <c r="B455" t="s">
        <v>23</v>
      </c>
      <c r="C455" t="s">
        <v>59</v>
      </c>
      <c r="D455">
        <v>37.606999999999999</v>
      </c>
      <c r="E455">
        <v>46916652</v>
      </c>
      <c r="F455">
        <v>33491506</v>
      </c>
      <c r="G455">
        <v>1.4009</v>
      </c>
      <c r="H455">
        <v>263198.71120000002</v>
      </c>
    </row>
    <row r="456" spans="1:10" x14ac:dyDescent="0.35">
      <c r="A456" t="s">
        <v>40</v>
      </c>
      <c r="B456" t="s">
        <v>23</v>
      </c>
      <c r="C456" t="s">
        <v>59</v>
      </c>
      <c r="D456">
        <v>37.588999999999999</v>
      </c>
      <c r="E456">
        <v>17354365</v>
      </c>
      <c r="F456">
        <v>35580632</v>
      </c>
      <c r="G456">
        <v>0.48770000000000002</v>
      </c>
      <c r="H456">
        <v>91994.641600000003</v>
      </c>
    </row>
    <row r="457" spans="1:10" x14ac:dyDescent="0.35">
      <c r="A457" t="s">
        <v>42</v>
      </c>
      <c r="B457" t="s">
        <v>23</v>
      </c>
      <c r="C457" t="s">
        <v>59</v>
      </c>
      <c r="D457">
        <v>37.584000000000003</v>
      </c>
      <c r="E457">
        <v>23620253</v>
      </c>
      <c r="F457">
        <v>31727925</v>
      </c>
      <c r="G457">
        <v>0.74450000000000005</v>
      </c>
      <c r="H457">
        <v>140127.85200000001</v>
      </c>
    </row>
    <row r="458" spans="1:10" x14ac:dyDescent="0.35">
      <c r="A458" t="s">
        <v>44</v>
      </c>
      <c r="B458" t="s">
        <v>23</v>
      </c>
      <c r="C458" t="s">
        <v>59</v>
      </c>
      <c r="D458">
        <v>37.585999999999999</v>
      </c>
      <c r="E458">
        <v>32138464</v>
      </c>
      <c r="F458">
        <v>23917418</v>
      </c>
      <c r="G458">
        <v>1.3436999999999999</v>
      </c>
      <c r="H458">
        <v>252487.78760000001</v>
      </c>
    </row>
    <row r="459" spans="1:10" x14ac:dyDescent="0.35">
      <c r="A459" t="s">
        <v>46</v>
      </c>
      <c r="B459" t="s">
        <v>23</v>
      </c>
      <c r="C459" t="s">
        <v>59</v>
      </c>
      <c r="D459">
        <v>37.594000000000001</v>
      </c>
      <c r="E459">
        <v>36392130</v>
      </c>
      <c r="F459">
        <v>31543279</v>
      </c>
      <c r="G459">
        <v>1.1536999999999999</v>
      </c>
      <c r="H459">
        <v>216862.35279999999</v>
      </c>
    </row>
    <row r="460" spans="1:10" x14ac:dyDescent="0.35">
      <c r="A460" t="s">
        <v>48</v>
      </c>
      <c r="B460" t="s">
        <v>23</v>
      </c>
      <c r="C460" t="s">
        <v>59</v>
      </c>
      <c r="D460">
        <v>37.698</v>
      </c>
      <c r="E460">
        <v>6135</v>
      </c>
      <c r="F460">
        <v>31466182</v>
      </c>
      <c r="G460">
        <v>2.0000000000000001E-4</v>
      </c>
      <c r="H460">
        <v>580.17629999999997</v>
      </c>
    </row>
    <row r="461" spans="1:10" x14ac:dyDescent="0.35">
      <c r="A461" t="s">
        <v>85</v>
      </c>
    </row>
    <row r="462" spans="1:10" x14ac:dyDescent="0.35">
      <c r="A462" t="s">
        <v>10</v>
      </c>
      <c r="B462" t="s">
        <v>12</v>
      </c>
      <c r="C462" t="s">
        <v>51</v>
      </c>
      <c r="D462" t="s">
        <v>52</v>
      </c>
      <c r="E462" t="s">
        <v>53</v>
      </c>
      <c r="F462" t="s">
        <v>54</v>
      </c>
      <c r="G462" t="s">
        <v>55</v>
      </c>
      <c r="H462" t="s">
        <v>56</v>
      </c>
      <c r="I462" t="s">
        <v>57</v>
      </c>
      <c r="J462" t="s">
        <v>58</v>
      </c>
    </row>
    <row r="463" spans="1:10" x14ac:dyDescent="0.35">
      <c r="A463" t="s">
        <v>17</v>
      </c>
      <c r="B463" t="s">
        <v>19</v>
      </c>
      <c r="C463" t="s">
        <v>59</v>
      </c>
      <c r="D463">
        <v>38.979999999999997</v>
      </c>
      <c r="E463">
        <v>2025</v>
      </c>
      <c r="F463">
        <v>829</v>
      </c>
      <c r="G463">
        <v>2.4430000000000001</v>
      </c>
      <c r="H463">
        <v>132593.31849999999</v>
      </c>
    </row>
    <row r="464" spans="1:10" x14ac:dyDescent="0.35">
      <c r="A464" t="s">
        <v>21</v>
      </c>
      <c r="B464" t="s">
        <v>23</v>
      </c>
      <c r="C464" t="s">
        <v>59</v>
      </c>
      <c r="D464">
        <v>38.988999999999997</v>
      </c>
      <c r="E464">
        <v>54538695</v>
      </c>
      <c r="F464">
        <v>60224864</v>
      </c>
      <c r="G464">
        <v>0.90559999999999996</v>
      </c>
      <c r="H464">
        <v>80453.909799999994</v>
      </c>
    </row>
    <row r="465" spans="1:10" x14ac:dyDescent="0.35">
      <c r="A465" t="s">
        <v>24</v>
      </c>
      <c r="B465" t="s">
        <v>23</v>
      </c>
      <c r="C465" t="s">
        <v>59</v>
      </c>
      <c r="D465">
        <v>39.741999999999997</v>
      </c>
      <c r="E465">
        <v>-6620</v>
      </c>
      <c r="F465">
        <v>36911952</v>
      </c>
      <c r="G465">
        <v>-2.0000000000000001E-4</v>
      </c>
      <c r="H465" t="s">
        <v>72</v>
      </c>
    </row>
    <row r="466" spans="1:10" x14ac:dyDescent="0.35">
      <c r="A466" t="s">
        <v>26</v>
      </c>
      <c r="B466" t="s">
        <v>23</v>
      </c>
      <c r="C466" t="s">
        <v>59</v>
      </c>
      <c r="D466">
        <v>39.814</v>
      </c>
      <c r="E466">
        <v>284066</v>
      </c>
      <c r="F466">
        <v>38252679</v>
      </c>
      <c r="G466">
        <v>7.4000000000000003E-3</v>
      </c>
      <c r="H466">
        <v>3930.5621999999998</v>
      </c>
    </row>
    <row r="467" spans="1:10" x14ac:dyDescent="0.35">
      <c r="A467" t="s">
        <v>28</v>
      </c>
      <c r="B467" t="s">
        <v>23</v>
      </c>
      <c r="C467" t="s">
        <v>59</v>
      </c>
      <c r="D467">
        <v>39.981000000000002</v>
      </c>
      <c r="E467">
        <v>6154</v>
      </c>
      <c r="F467">
        <v>39706672</v>
      </c>
      <c r="G467">
        <v>2.0000000000000001E-4</v>
      </c>
      <c r="H467" t="s">
        <v>72</v>
      </c>
    </row>
    <row r="468" spans="1:10" x14ac:dyDescent="0.35">
      <c r="A468" t="s">
        <v>30</v>
      </c>
      <c r="B468" t="s">
        <v>23</v>
      </c>
      <c r="C468" t="s">
        <v>59</v>
      </c>
      <c r="D468">
        <v>38.814999999999998</v>
      </c>
      <c r="E468">
        <v>6635</v>
      </c>
      <c r="F468">
        <v>33890606</v>
      </c>
      <c r="G468">
        <v>2.0000000000000001E-4</v>
      </c>
      <c r="H468" t="s">
        <v>72</v>
      </c>
    </row>
    <row r="469" spans="1:10" x14ac:dyDescent="0.35">
      <c r="A469" t="s">
        <v>32</v>
      </c>
      <c r="B469" t="s">
        <v>23</v>
      </c>
      <c r="C469" t="s">
        <v>59</v>
      </c>
      <c r="D469">
        <v>39.706000000000003</v>
      </c>
      <c r="E469">
        <v>0</v>
      </c>
      <c r="F469">
        <v>32717868</v>
      </c>
      <c r="G469">
        <v>0</v>
      </c>
      <c r="H469" t="s">
        <v>72</v>
      </c>
    </row>
    <row r="470" spans="1:10" x14ac:dyDescent="0.35">
      <c r="A470" t="s">
        <v>34</v>
      </c>
      <c r="B470" t="s">
        <v>23</v>
      </c>
      <c r="C470" t="s">
        <v>59</v>
      </c>
      <c r="D470">
        <v>39.707000000000001</v>
      </c>
      <c r="E470">
        <v>-567</v>
      </c>
      <c r="F470">
        <v>29935446</v>
      </c>
      <c r="G470">
        <v>0</v>
      </c>
      <c r="H470" t="s">
        <v>72</v>
      </c>
    </row>
    <row r="471" spans="1:10" x14ac:dyDescent="0.35">
      <c r="A471" t="s">
        <v>36</v>
      </c>
      <c r="B471" t="s">
        <v>23</v>
      </c>
      <c r="C471" t="s">
        <v>59</v>
      </c>
      <c r="D471">
        <v>39.755000000000003</v>
      </c>
      <c r="E471">
        <v>45874</v>
      </c>
      <c r="F471">
        <v>33606591</v>
      </c>
      <c r="G471">
        <v>1.4E-3</v>
      </c>
      <c r="H471" t="s">
        <v>72</v>
      </c>
    </row>
    <row r="472" spans="1:10" x14ac:dyDescent="0.35">
      <c r="A472" t="s">
        <v>38</v>
      </c>
      <c r="B472" t="s">
        <v>23</v>
      </c>
      <c r="C472" t="s">
        <v>59</v>
      </c>
      <c r="D472">
        <v>39.951999999999998</v>
      </c>
      <c r="E472">
        <v>640378</v>
      </c>
      <c r="F472">
        <v>33491506</v>
      </c>
      <c r="G472">
        <v>1.9099999999999999E-2</v>
      </c>
      <c r="H472">
        <v>9805.8727999999992</v>
      </c>
    </row>
    <row r="473" spans="1:10" x14ac:dyDescent="0.35">
      <c r="A473" t="s">
        <v>40</v>
      </c>
      <c r="B473" t="s">
        <v>23</v>
      </c>
      <c r="C473" t="s">
        <v>59</v>
      </c>
      <c r="D473">
        <v>39.716000000000001</v>
      </c>
      <c r="E473">
        <v>437</v>
      </c>
      <c r="F473">
        <v>35580632</v>
      </c>
      <c r="G473">
        <v>0</v>
      </c>
      <c r="H473" t="s">
        <v>72</v>
      </c>
    </row>
    <row r="474" spans="1:10" x14ac:dyDescent="0.35">
      <c r="A474" t="s">
        <v>42</v>
      </c>
      <c r="B474" t="s">
        <v>23</v>
      </c>
      <c r="C474" t="s">
        <v>59</v>
      </c>
      <c r="D474">
        <v>39.962000000000003</v>
      </c>
      <c r="E474">
        <v>-27269</v>
      </c>
      <c r="F474">
        <v>31727925</v>
      </c>
      <c r="G474">
        <v>-8.9999999999999998E-4</v>
      </c>
      <c r="H474" t="s">
        <v>72</v>
      </c>
    </row>
    <row r="475" spans="1:10" x14ac:dyDescent="0.35">
      <c r="A475" t="s">
        <v>44</v>
      </c>
      <c r="B475" t="s">
        <v>23</v>
      </c>
      <c r="C475" t="s">
        <v>59</v>
      </c>
      <c r="D475">
        <v>39.947000000000003</v>
      </c>
      <c r="E475">
        <v>383388</v>
      </c>
      <c r="F475">
        <v>23917418</v>
      </c>
      <c r="G475">
        <v>1.6E-2</v>
      </c>
      <c r="H475">
        <v>8634.8212000000003</v>
      </c>
    </row>
    <row r="476" spans="1:10" x14ac:dyDescent="0.35">
      <c r="A476" t="s">
        <v>46</v>
      </c>
      <c r="B476" t="s">
        <v>23</v>
      </c>
      <c r="C476" t="s">
        <v>59</v>
      </c>
      <c r="D476">
        <v>39.710999999999999</v>
      </c>
      <c r="E476">
        <v>143</v>
      </c>
      <c r="F476">
        <v>31543279</v>
      </c>
      <c r="G476">
        <v>0</v>
      </c>
      <c r="H476" t="s">
        <v>72</v>
      </c>
    </row>
    <row r="477" spans="1:10" x14ac:dyDescent="0.35">
      <c r="A477" t="s">
        <v>48</v>
      </c>
      <c r="B477" t="s">
        <v>23</v>
      </c>
      <c r="C477" t="s">
        <v>59</v>
      </c>
      <c r="D477">
        <v>39.78</v>
      </c>
      <c r="E477">
        <v>13584</v>
      </c>
      <c r="F477">
        <v>31466182</v>
      </c>
      <c r="G477">
        <v>4.0000000000000002E-4</v>
      </c>
      <c r="H477" t="s">
        <v>72</v>
      </c>
    </row>
    <row r="478" spans="1:10" x14ac:dyDescent="0.35">
      <c r="A478" t="s">
        <v>86</v>
      </c>
    </row>
    <row r="479" spans="1:10" x14ac:dyDescent="0.35">
      <c r="A479" t="s">
        <v>10</v>
      </c>
      <c r="B479" t="s">
        <v>12</v>
      </c>
      <c r="C479" t="s">
        <v>51</v>
      </c>
      <c r="D479" t="s">
        <v>52</v>
      </c>
      <c r="E479" t="s">
        <v>53</v>
      </c>
      <c r="F479" t="s">
        <v>54</v>
      </c>
      <c r="G479" t="s">
        <v>55</v>
      </c>
      <c r="H479" t="s">
        <v>56</v>
      </c>
      <c r="I479" t="s">
        <v>57</v>
      </c>
      <c r="J479" t="s">
        <v>58</v>
      </c>
    </row>
    <row r="480" spans="1:10" x14ac:dyDescent="0.35">
      <c r="A480" t="s">
        <v>17</v>
      </c>
      <c r="B480" t="s">
        <v>19</v>
      </c>
      <c r="C480" t="s">
        <v>59</v>
      </c>
      <c r="D480">
        <v>39.463999999999999</v>
      </c>
      <c r="E480">
        <v>925</v>
      </c>
      <c r="F480">
        <v>829</v>
      </c>
      <c r="G480">
        <v>1.1161000000000001</v>
      </c>
      <c r="H480">
        <v>48157.496200000001</v>
      </c>
    </row>
    <row r="481" spans="1:10" x14ac:dyDescent="0.35">
      <c r="A481" t="s">
        <v>21</v>
      </c>
      <c r="B481" t="s">
        <v>23</v>
      </c>
      <c r="C481" t="s">
        <v>59</v>
      </c>
      <c r="D481">
        <v>39.447000000000003</v>
      </c>
      <c r="E481">
        <v>169495944</v>
      </c>
      <c r="F481">
        <v>60224864</v>
      </c>
      <c r="G481">
        <v>2.8144</v>
      </c>
      <c r="H481">
        <v>121960.3713</v>
      </c>
    </row>
    <row r="482" spans="1:10" x14ac:dyDescent="0.35">
      <c r="A482" t="s">
        <v>24</v>
      </c>
      <c r="B482" t="s">
        <v>23</v>
      </c>
      <c r="C482" t="s">
        <v>59</v>
      </c>
      <c r="D482">
        <v>39.798000000000002</v>
      </c>
      <c r="E482">
        <v>39764</v>
      </c>
      <c r="F482">
        <v>36911952</v>
      </c>
      <c r="G482">
        <v>1.1000000000000001E-3</v>
      </c>
      <c r="H482">
        <v>0</v>
      </c>
    </row>
    <row r="483" spans="1:10" x14ac:dyDescent="0.35">
      <c r="A483" t="s">
        <v>26</v>
      </c>
      <c r="B483" t="s">
        <v>23</v>
      </c>
      <c r="C483" t="s">
        <v>59</v>
      </c>
      <c r="D483">
        <v>39.24</v>
      </c>
      <c r="E483">
        <v>44</v>
      </c>
      <c r="F483">
        <v>38252679</v>
      </c>
      <c r="G483">
        <v>0</v>
      </c>
      <c r="H483">
        <v>0</v>
      </c>
    </row>
    <row r="484" spans="1:10" x14ac:dyDescent="0.35">
      <c r="A484" t="s">
        <v>28</v>
      </c>
      <c r="B484" t="s">
        <v>23</v>
      </c>
      <c r="C484" t="s">
        <v>59</v>
      </c>
      <c r="D484">
        <v>39.564</v>
      </c>
      <c r="E484">
        <v>145345</v>
      </c>
      <c r="F484">
        <v>39706672</v>
      </c>
      <c r="G484">
        <v>3.7000000000000002E-3</v>
      </c>
      <c r="H484">
        <v>0</v>
      </c>
    </row>
    <row r="485" spans="1:10" x14ac:dyDescent="0.35">
      <c r="A485" t="s">
        <v>30</v>
      </c>
      <c r="B485" t="s">
        <v>23</v>
      </c>
      <c r="C485" t="s">
        <v>59</v>
      </c>
      <c r="D485">
        <v>39.305999999999997</v>
      </c>
      <c r="E485">
        <v>60903</v>
      </c>
      <c r="F485">
        <v>33890606</v>
      </c>
      <c r="G485">
        <v>1.8E-3</v>
      </c>
      <c r="H485">
        <v>0</v>
      </c>
    </row>
    <row r="486" spans="1:10" x14ac:dyDescent="0.35">
      <c r="A486" t="s">
        <v>32</v>
      </c>
      <c r="B486" t="s">
        <v>23</v>
      </c>
      <c r="C486" t="s">
        <v>59</v>
      </c>
      <c r="D486">
        <v>39.723999999999997</v>
      </c>
      <c r="E486">
        <v>13038</v>
      </c>
      <c r="F486">
        <v>32717868</v>
      </c>
      <c r="G486">
        <v>4.0000000000000002E-4</v>
      </c>
      <c r="H486">
        <v>0</v>
      </c>
    </row>
    <row r="487" spans="1:10" x14ac:dyDescent="0.35">
      <c r="A487" t="s">
        <v>34</v>
      </c>
      <c r="B487" t="s">
        <v>23</v>
      </c>
      <c r="C487" t="s">
        <v>59</v>
      </c>
      <c r="D487">
        <v>39.71</v>
      </c>
      <c r="E487">
        <v>-6138</v>
      </c>
      <c r="F487">
        <v>29935446</v>
      </c>
      <c r="G487">
        <v>-2.0000000000000001E-4</v>
      </c>
      <c r="H487">
        <v>0</v>
      </c>
    </row>
    <row r="488" spans="1:10" x14ac:dyDescent="0.35">
      <c r="A488" t="s">
        <v>36</v>
      </c>
      <c r="B488" t="s">
        <v>23</v>
      </c>
      <c r="C488" t="s">
        <v>59</v>
      </c>
      <c r="D488">
        <v>39.124000000000002</v>
      </c>
      <c r="E488">
        <v>-11066</v>
      </c>
      <c r="F488">
        <v>33606591</v>
      </c>
      <c r="G488">
        <v>-2.9999999999999997E-4</v>
      </c>
      <c r="H488">
        <v>0</v>
      </c>
    </row>
    <row r="489" spans="1:10" x14ac:dyDescent="0.35">
      <c r="A489" t="s">
        <v>38</v>
      </c>
      <c r="B489" t="s">
        <v>23</v>
      </c>
      <c r="C489" t="s">
        <v>59</v>
      </c>
      <c r="D489">
        <v>39.322000000000003</v>
      </c>
      <c r="E489">
        <v>199291</v>
      </c>
      <c r="F489">
        <v>33491506</v>
      </c>
      <c r="G489">
        <v>6.0000000000000001E-3</v>
      </c>
      <c r="H489">
        <v>0</v>
      </c>
    </row>
    <row r="490" spans="1:10" x14ac:dyDescent="0.35">
      <c r="A490" t="s">
        <v>40</v>
      </c>
      <c r="B490" t="s">
        <v>23</v>
      </c>
      <c r="C490" t="s">
        <v>59</v>
      </c>
      <c r="D490">
        <v>39.317</v>
      </c>
      <c r="E490">
        <v>236780</v>
      </c>
      <c r="F490">
        <v>35580632</v>
      </c>
      <c r="G490">
        <v>6.7000000000000002E-3</v>
      </c>
      <c r="H490">
        <v>0</v>
      </c>
    </row>
    <row r="491" spans="1:10" x14ac:dyDescent="0.35">
      <c r="A491" t="s">
        <v>42</v>
      </c>
      <c r="B491" t="s">
        <v>23</v>
      </c>
      <c r="C491" t="s">
        <v>59</v>
      </c>
      <c r="D491">
        <v>39.941000000000003</v>
      </c>
      <c r="E491">
        <v>16025</v>
      </c>
      <c r="F491">
        <v>31727925</v>
      </c>
      <c r="G491">
        <v>5.0000000000000001E-4</v>
      </c>
      <c r="H491">
        <v>0</v>
      </c>
    </row>
    <row r="492" spans="1:10" x14ac:dyDescent="0.35">
      <c r="A492" t="s">
        <v>44</v>
      </c>
      <c r="B492" t="s">
        <v>23</v>
      </c>
      <c r="C492" t="s">
        <v>59</v>
      </c>
      <c r="D492">
        <v>39.712000000000003</v>
      </c>
      <c r="E492">
        <v>-2655</v>
      </c>
      <c r="F492">
        <v>23917418</v>
      </c>
      <c r="G492">
        <v>-1E-4</v>
      </c>
      <c r="H492">
        <v>0</v>
      </c>
    </row>
    <row r="493" spans="1:10" x14ac:dyDescent="0.35">
      <c r="A493" t="s">
        <v>46</v>
      </c>
      <c r="B493" t="s">
        <v>23</v>
      </c>
      <c r="C493" t="s">
        <v>59</v>
      </c>
      <c r="D493">
        <v>39.723999999999997</v>
      </c>
      <c r="E493">
        <v>-10971</v>
      </c>
      <c r="F493">
        <v>31543279</v>
      </c>
      <c r="G493">
        <v>-2.9999999999999997E-4</v>
      </c>
      <c r="H493">
        <v>0</v>
      </c>
    </row>
    <row r="494" spans="1:10" x14ac:dyDescent="0.35">
      <c r="A494" t="s">
        <v>48</v>
      </c>
      <c r="B494" t="s">
        <v>23</v>
      </c>
      <c r="C494" t="s">
        <v>59</v>
      </c>
      <c r="D494">
        <v>39.277000000000001</v>
      </c>
      <c r="E494">
        <v>250541</v>
      </c>
      <c r="F494">
        <v>31466182</v>
      </c>
      <c r="G494">
        <v>8.0000000000000002E-3</v>
      </c>
      <c r="H494">
        <v>0.75239999999999996</v>
      </c>
    </row>
    <row r="495" spans="1:10" x14ac:dyDescent="0.35">
      <c r="A495" t="s">
        <v>87</v>
      </c>
    </row>
    <row r="496" spans="1:10" x14ac:dyDescent="0.35">
      <c r="A496" t="s">
        <v>10</v>
      </c>
      <c r="B496" t="s">
        <v>12</v>
      </c>
      <c r="C496" t="s">
        <v>51</v>
      </c>
      <c r="D496" t="s">
        <v>52</v>
      </c>
      <c r="E496" t="s">
        <v>53</v>
      </c>
      <c r="F496" t="s">
        <v>54</v>
      </c>
      <c r="G496" t="s">
        <v>55</v>
      </c>
      <c r="H496" t="s">
        <v>56</v>
      </c>
      <c r="I496" t="s">
        <v>57</v>
      </c>
      <c r="J496" t="s">
        <v>58</v>
      </c>
    </row>
    <row r="497" spans="1:8" x14ac:dyDescent="0.35">
      <c r="A497" t="s">
        <v>17</v>
      </c>
      <c r="B497" t="s">
        <v>19</v>
      </c>
      <c r="C497" t="s">
        <v>59</v>
      </c>
      <c r="D497">
        <v>39.942999999999998</v>
      </c>
      <c r="E497">
        <v>977</v>
      </c>
      <c r="F497">
        <v>829</v>
      </c>
      <c r="G497">
        <v>1.1783999999999999</v>
      </c>
      <c r="H497">
        <v>273962.79739999998</v>
      </c>
    </row>
    <row r="498" spans="1:8" x14ac:dyDescent="0.35">
      <c r="A498" t="s">
        <v>21</v>
      </c>
      <c r="B498" t="s">
        <v>23</v>
      </c>
      <c r="C498" t="s">
        <v>59</v>
      </c>
      <c r="D498">
        <v>39.939</v>
      </c>
      <c r="E498">
        <v>33904617</v>
      </c>
      <c r="F498">
        <v>60224864</v>
      </c>
      <c r="G498">
        <v>0.56299999999999994</v>
      </c>
      <c r="H498">
        <v>175721.9958</v>
      </c>
    </row>
    <row r="499" spans="1:8" x14ac:dyDescent="0.35">
      <c r="A499" t="s">
        <v>24</v>
      </c>
      <c r="B499" t="s">
        <v>23</v>
      </c>
      <c r="C499" t="s">
        <v>59</v>
      </c>
      <c r="D499">
        <v>39.951999999999998</v>
      </c>
      <c r="E499">
        <v>49286877</v>
      </c>
      <c r="F499">
        <v>36911952</v>
      </c>
      <c r="G499">
        <v>1.3352999999999999</v>
      </c>
      <c r="H499">
        <v>294626.63040000002</v>
      </c>
    </row>
    <row r="500" spans="1:8" x14ac:dyDescent="0.35">
      <c r="A500" t="s">
        <v>26</v>
      </c>
      <c r="B500" t="s">
        <v>23</v>
      </c>
      <c r="C500" t="s">
        <v>59</v>
      </c>
      <c r="D500">
        <v>39.953000000000003</v>
      </c>
      <c r="E500">
        <v>37479595</v>
      </c>
      <c r="F500">
        <v>38252679</v>
      </c>
      <c r="G500">
        <v>0.9798</v>
      </c>
      <c r="H500">
        <v>245777.13279999999</v>
      </c>
    </row>
    <row r="501" spans="1:8" x14ac:dyDescent="0.35">
      <c r="A501" t="s">
        <v>28</v>
      </c>
      <c r="B501" t="s">
        <v>23</v>
      </c>
      <c r="C501" t="s">
        <v>59</v>
      </c>
      <c r="D501">
        <v>39.868000000000002</v>
      </c>
      <c r="E501">
        <v>22478943</v>
      </c>
      <c r="F501">
        <v>39706672</v>
      </c>
      <c r="G501">
        <v>0.56610000000000005</v>
      </c>
      <c r="H501">
        <v>176332.23300000001</v>
      </c>
    </row>
    <row r="502" spans="1:8" x14ac:dyDescent="0.35">
      <c r="A502" t="s">
        <v>30</v>
      </c>
      <c r="B502" t="s">
        <v>23</v>
      </c>
      <c r="C502" t="s">
        <v>59</v>
      </c>
      <c r="D502">
        <v>39.847999999999999</v>
      </c>
      <c r="E502">
        <v>8269710</v>
      </c>
      <c r="F502">
        <v>33890606</v>
      </c>
      <c r="G502">
        <v>0.24399999999999999</v>
      </c>
      <c r="H502">
        <v>102399.4093</v>
      </c>
    </row>
    <row r="503" spans="1:8" x14ac:dyDescent="0.35">
      <c r="A503" t="s">
        <v>32</v>
      </c>
      <c r="B503" t="s">
        <v>23</v>
      </c>
      <c r="C503" t="s">
        <v>59</v>
      </c>
      <c r="D503">
        <v>39.874000000000002</v>
      </c>
      <c r="E503">
        <v>18939419</v>
      </c>
      <c r="F503">
        <v>32717868</v>
      </c>
      <c r="G503">
        <v>0.57889999999999997</v>
      </c>
      <c r="H503">
        <v>178779.03969999999</v>
      </c>
    </row>
    <row r="504" spans="1:8" x14ac:dyDescent="0.35">
      <c r="A504" t="s">
        <v>34</v>
      </c>
      <c r="B504" t="s">
        <v>23</v>
      </c>
      <c r="C504" t="s">
        <v>59</v>
      </c>
      <c r="D504">
        <v>39.859000000000002</v>
      </c>
      <c r="E504">
        <v>16744579</v>
      </c>
      <c r="F504">
        <v>29935446</v>
      </c>
      <c r="G504">
        <v>0.55940000000000001</v>
      </c>
      <c r="H504">
        <v>175022.27770000001</v>
      </c>
    </row>
    <row r="505" spans="1:8" x14ac:dyDescent="0.35">
      <c r="A505" t="s">
        <v>36</v>
      </c>
      <c r="B505" t="s">
        <v>23</v>
      </c>
      <c r="C505" t="s">
        <v>59</v>
      </c>
      <c r="D505">
        <v>39.853999999999999</v>
      </c>
      <c r="E505">
        <v>9010237</v>
      </c>
      <c r="F505">
        <v>33606591</v>
      </c>
      <c r="G505">
        <v>0.2681</v>
      </c>
      <c r="H505">
        <v>109081.22840000001</v>
      </c>
    </row>
    <row r="506" spans="1:8" x14ac:dyDescent="0.35">
      <c r="A506" t="s">
        <v>38</v>
      </c>
      <c r="B506" t="s">
        <v>23</v>
      </c>
      <c r="C506" t="s">
        <v>59</v>
      </c>
      <c r="D506">
        <v>39.881</v>
      </c>
      <c r="E506">
        <v>26004199</v>
      </c>
      <c r="F506">
        <v>33491506</v>
      </c>
      <c r="G506">
        <v>0.77639999999999998</v>
      </c>
      <c r="H506">
        <v>213883.10750000001</v>
      </c>
    </row>
    <row r="507" spans="1:8" x14ac:dyDescent="0.35">
      <c r="A507" t="s">
        <v>40</v>
      </c>
      <c r="B507" t="s">
        <v>23</v>
      </c>
      <c r="C507" t="s">
        <v>59</v>
      </c>
      <c r="D507">
        <v>39.848999999999997</v>
      </c>
      <c r="E507">
        <v>8171677</v>
      </c>
      <c r="F507">
        <v>35580632</v>
      </c>
      <c r="G507">
        <v>0.22969999999999999</v>
      </c>
      <c r="H507">
        <v>98284.169699999999</v>
      </c>
    </row>
    <row r="508" spans="1:8" x14ac:dyDescent="0.35">
      <c r="A508" t="s">
        <v>42</v>
      </c>
      <c r="B508" t="s">
        <v>23</v>
      </c>
      <c r="C508" t="s">
        <v>59</v>
      </c>
      <c r="D508">
        <v>39.854999999999997</v>
      </c>
      <c r="E508">
        <v>14730128</v>
      </c>
      <c r="F508">
        <v>31727925</v>
      </c>
      <c r="G508">
        <v>0.46429999999999999</v>
      </c>
      <c r="H508">
        <v>155763.8057</v>
      </c>
    </row>
    <row r="509" spans="1:8" x14ac:dyDescent="0.35">
      <c r="A509" t="s">
        <v>44</v>
      </c>
      <c r="B509" t="s">
        <v>23</v>
      </c>
      <c r="C509" t="s">
        <v>59</v>
      </c>
      <c r="D509">
        <v>39.863999999999997</v>
      </c>
      <c r="E509">
        <v>22599128</v>
      </c>
      <c r="F509">
        <v>23917418</v>
      </c>
      <c r="G509">
        <v>0.94489999999999996</v>
      </c>
      <c r="H509">
        <v>240546.04749999999</v>
      </c>
    </row>
    <row r="510" spans="1:8" x14ac:dyDescent="0.35">
      <c r="A510" t="s">
        <v>46</v>
      </c>
      <c r="B510" t="s">
        <v>23</v>
      </c>
      <c r="C510" t="s">
        <v>59</v>
      </c>
      <c r="D510">
        <v>39.865000000000002</v>
      </c>
      <c r="E510">
        <v>20168012</v>
      </c>
      <c r="F510">
        <v>31543279</v>
      </c>
      <c r="G510">
        <v>0.63939999999999997</v>
      </c>
      <c r="H510">
        <v>190062.37760000001</v>
      </c>
    </row>
    <row r="511" spans="1:8" x14ac:dyDescent="0.35">
      <c r="A511" t="s">
        <v>48</v>
      </c>
      <c r="B511" t="s">
        <v>23</v>
      </c>
      <c r="C511" t="s">
        <v>59</v>
      </c>
      <c r="D511">
        <v>39.954000000000001</v>
      </c>
      <c r="E511">
        <v>927</v>
      </c>
      <c r="F511">
        <v>31466182</v>
      </c>
      <c r="G511">
        <v>0</v>
      </c>
      <c r="H511">
        <v>535.82500000000005</v>
      </c>
    </row>
    <row r="512" spans="1:8" x14ac:dyDescent="0.35">
      <c r="A512" t="s">
        <v>88</v>
      </c>
    </row>
    <row r="513" spans="1:10" x14ac:dyDescent="0.35">
      <c r="A513" t="s">
        <v>10</v>
      </c>
      <c r="B513" t="s">
        <v>12</v>
      </c>
      <c r="C513" t="s">
        <v>51</v>
      </c>
      <c r="D513" t="s">
        <v>52</v>
      </c>
      <c r="E513" t="s">
        <v>53</v>
      </c>
      <c r="F513" t="s">
        <v>54</v>
      </c>
      <c r="G513" t="s">
        <v>55</v>
      </c>
      <c r="H513" t="s">
        <v>56</v>
      </c>
      <c r="I513" t="s">
        <v>57</v>
      </c>
      <c r="J513" t="s">
        <v>58</v>
      </c>
    </row>
    <row r="514" spans="1:10" x14ac:dyDescent="0.35">
      <c r="A514" t="s">
        <v>17</v>
      </c>
      <c r="B514" t="s">
        <v>19</v>
      </c>
      <c r="C514" t="s">
        <v>59</v>
      </c>
      <c r="D514">
        <v>44.54</v>
      </c>
      <c r="E514">
        <v>4370</v>
      </c>
      <c r="F514">
        <v>829</v>
      </c>
      <c r="G514">
        <v>5.2712000000000003</v>
      </c>
      <c r="H514">
        <v>1129656.996</v>
      </c>
    </row>
    <row r="515" spans="1:10" x14ac:dyDescent="0.35">
      <c r="A515" t="s">
        <v>21</v>
      </c>
      <c r="B515" t="s">
        <v>23</v>
      </c>
      <c r="C515" t="s">
        <v>59</v>
      </c>
      <c r="D515">
        <v>44.540999999999997</v>
      </c>
      <c r="E515">
        <v>46298694</v>
      </c>
      <c r="F515">
        <v>60224864</v>
      </c>
      <c r="G515">
        <v>0.76880000000000004</v>
      </c>
      <c r="H515">
        <v>163694.2671</v>
      </c>
    </row>
    <row r="516" spans="1:10" x14ac:dyDescent="0.35">
      <c r="A516" t="s">
        <v>24</v>
      </c>
      <c r="B516" t="s">
        <v>23</v>
      </c>
      <c r="C516" t="s">
        <v>59</v>
      </c>
      <c r="D516">
        <v>44.374000000000002</v>
      </c>
      <c r="E516">
        <v>486185</v>
      </c>
      <c r="F516">
        <v>36911952</v>
      </c>
      <c r="G516">
        <v>1.32E-2</v>
      </c>
      <c r="H516">
        <v>1588.2030999999999</v>
      </c>
    </row>
    <row r="517" spans="1:10" x14ac:dyDescent="0.35">
      <c r="A517" t="s">
        <v>26</v>
      </c>
      <c r="B517" t="s">
        <v>23</v>
      </c>
      <c r="C517" t="s">
        <v>59</v>
      </c>
      <c r="D517">
        <v>44.374000000000002</v>
      </c>
      <c r="E517">
        <v>1656850</v>
      </c>
      <c r="F517">
        <v>38252679</v>
      </c>
      <c r="G517">
        <v>4.3299999999999998E-2</v>
      </c>
      <c r="H517">
        <v>8054.8824000000004</v>
      </c>
    </row>
    <row r="518" spans="1:10" x14ac:dyDescent="0.35">
      <c r="A518" t="s">
        <v>28</v>
      </c>
      <c r="B518" t="s">
        <v>23</v>
      </c>
      <c r="C518" t="s">
        <v>59</v>
      </c>
      <c r="D518">
        <v>44.902999999999999</v>
      </c>
      <c r="E518">
        <v>98789</v>
      </c>
      <c r="F518">
        <v>39706672</v>
      </c>
      <c r="G518">
        <v>2.5000000000000001E-3</v>
      </c>
      <c r="H518">
        <v>0</v>
      </c>
    </row>
    <row r="519" spans="1:10" x14ac:dyDescent="0.35">
      <c r="A519" t="s">
        <v>30</v>
      </c>
      <c r="B519" t="s">
        <v>23</v>
      </c>
      <c r="C519" t="s">
        <v>59</v>
      </c>
      <c r="D519">
        <v>44.854999999999997</v>
      </c>
      <c r="E519">
        <v>34388</v>
      </c>
      <c r="F519">
        <v>33890606</v>
      </c>
      <c r="G519">
        <v>1E-3</v>
      </c>
      <c r="H519">
        <v>0</v>
      </c>
    </row>
    <row r="520" spans="1:10" x14ac:dyDescent="0.35">
      <c r="A520" t="s">
        <v>32</v>
      </c>
      <c r="B520" t="s">
        <v>23</v>
      </c>
      <c r="C520" t="s">
        <v>59</v>
      </c>
      <c r="D520">
        <v>44.863999999999997</v>
      </c>
      <c r="E520">
        <v>-16284</v>
      </c>
      <c r="F520">
        <v>32717868</v>
      </c>
      <c r="G520">
        <v>-5.0000000000000001E-4</v>
      </c>
      <c r="H520">
        <v>0</v>
      </c>
    </row>
    <row r="521" spans="1:10" x14ac:dyDescent="0.35">
      <c r="A521" t="s">
        <v>34</v>
      </c>
      <c r="B521" t="s">
        <v>23</v>
      </c>
      <c r="C521" t="s">
        <v>59</v>
      </c>
      <c r="D521">
        <v>44.866999999999997</v>
      </c>
      <c r="E521">
        <v>51735</v>
      </c>
      <c r="F521">
        <v>29935446</v>
      </c>
      <c r="G521">
        <v>1.6999999999999999E-3</v>
      </c>
      <c r="H521">
        <v>0</v>
      </c>
    </row>
    <row r="522" spans="1:10" x14ac:dyDescent="0.35">
      <c r="A522" t="s">
        <v>36</v>
      </c>
      <c r="B522" t="s">
        <v>23</v>
      </c>
      <c r="C522" t="s">
        <v>59</v>
      </c>
      <c r="D522">
        <v>44.802999999999997</v>
      </c>
      <c r="E522">
        <v>2509</v>
      </c>
      <c r="F522">
        <v>33606591</v>
      </c>
      <c r="G522">
        <v>1E-4</v>
      </c>
      <c r="H522">
        <v>0</v>
      </c>
    </row>
    <row r="523" spans="1:10" x14ac:dyDescent="0.35">
      <c r="A523" t="s">
        <v>38</v>
      </c>
      <c r="B523" t="s">
        <v>23</v>
      </c>
      <c r="C523" t="s">
        <v>59</v>
      </c>
      <c r="D523">
        <v>44.845999999999997</v>
      </c>
      <c r="E523">
        <v>6026</v>
      </c>
      <c r="F523">
        <v>33491506</v>
      </c>
      <c r="G523">
        <v>2.0000000000000001E-4</v>
      </c>
      <c r="H523">
        <v>0</v>
      </c>
    </row>
    <row r="524" spans="1:10" x14ac:dyDescent="0.35">
      <c r="A524" t="s">
        <v>40</v>
      </c>
      <c r="B524" t="s">
        <v>23</v>
      </c>
      <c r="C524" t="s">
        <v>59</v>
      </c>
      <c r="D524">
        <v>44.927999999999997</v>
      </c>
      <c r="E524">
        <v>-204481</v>
      </c>
      <c r="F524">
        <v>35580632</v>
      </c>
      <c r="G524">
        <v>-5.7000000000000002E-3</v>
      </c>
      <c r="H524">
        <v>0</v>
      </c>
    </row>
    <row r="525" spans="1:10" x14ac:dyDescent="0.35">
      <c r="A525" t="s">
        <v>42</v>
      </c>
      <c r="B525" t="s">
        <v>23</v>
      </c>
      <c r="C525" t="s">
        <v>59</v>
      </c>
      <c r="D525">
        <v>44.814999999999998</v>
      </c>
      <c r="E525">
        <v>2320</v>
      </c>
      <c r="F525">
        <v>31727925</v>
      </c>
      <c r="G525">
        <v>1E-4</v>
      </c>
      <c r="H525">
        <v>0</v>
      </c>
    </row>
    <row r="526" spans="1:10" x14ac:dyDescent="0.35">
      <c r="A526" t="s">
        <v>44</v>
      </c>
      <c r="B526" t="s">
        <v>23</v>
      </c>
      <c r="C526" t="s">
        <v>59</v>
      </c>
      <c r="D526">
        <v>45.161999999999999</v>
      </c>
      <c r="E526">
        <v>70196</v>
      </c>
      <c r="F526">
        <v>23917418</v>
      </c>
      <c r="G526">
        <v>2.8999999999999998E-3</v>
      </c>
      <c r="H526">
        <v>0</v>
      </c>
    </row>
    <row r="527" spans="1:10" x14ac:dyDescent="0.35">
      <c r="A527" t="s">
        <v>46</v>
      </c>
      <c r="B527" t="s">
        <v>23</v>
      </c>
      <c r="C527" t="s">
        <v>59</v>
      </c>
      <c r="D527">
        <v>44.875</v>
      </c>
      <c r="E527">
        <v>1279</v>
      </c>
      <c r="F527">
        <v>31543279</v>
      </c>
      <c r="G527">
        <v>0</v>
      </c>
      <c r="H527">
        <v>0</v>
      </c>
    </row>
    <row r="528" spans="1:10" x14ac:dyDescent="0.35">
      <c r="A528" t="s">
        <v>48</v>
      </c>
      <c r="B528" t="s">
        <v>23</v>
      </c>
      <c r="C528" t="s">
        <v>59</v>
      </c>
      <c r="D528">
        <v>44.801000000000002</v>
      </c>
      <c r="E528">
        <v>-1925</v>
      </c>
      <c r="F528">
        <v>31466182</v>
      </c>
      <c r="G528">
        <v>-1E-4</v>
      </c>
      <c r="H528">
        <v>0</v>
      </c>
    </row>
    <row r="529" spans="1:10" x14ac:dyDescent="0.35">
      <c r="A529" t="s">
        <v>89</v>
      </c>
    </row>
    <row r="530" spans="1:10" x14ac:dyDescent="0.35">
      <c r="A530" t="s">
        <v>10</v>
      </c>
      <c r="B530" t="s">
        <v>12</v>
      </c>
      <c r="C530" t="s">
        <v>51</v>
      </c>
      <c r="D530" t="s">
        <v>52</v>
      </c>
      <c r="E530" t="s">
        <v>53</v>
      </c>
      <c r="F530" t="s">
        <v>54</v>
      </c>
      <c r="G530" t="s">
        <v>55</v>
      </c>
      <c r="H530" t="s">
        <v>56</v>
      </c>
      <c r="I530" t="s">
        <v>57</v>
      </c>
      <c r="J530" t="s">
        <v>58</v>
      </c>
    </row>
    <row r="531" spans="1:10" x14ac:dyDescent="0.35">
      <c r="A531" t="s">
        <v>17</v>
      </c>
      <c r="B531" t="s">
        <v>19</v>
      </c>
      <c r="C531" t="s">
        <v>59</v>
      </c>
      <c r="D531">
        <v>45.179000000000002</v>
      </c>
      <c r="E531">
        <v>1282</v>
      </c>
      <c r="F531">
        <v>829</v>
      </c>
      <c r="G531">
        <v>1.5470999999999999</v>
      </c>
      <c r="H531">
        <v>225406.6391</v>
      </c>
    </row>
    <row r="532" spans="1:10" x14ac:dyDescent="0.35">
      <c r="A532" t="s">
        <v>21</v>
      </c>
      <c r="B532" t="s">
        <v>23</v>
      </c>
      <c r="C532" t="s">
        <v>59</v>
      </c>
      <c r="D532">
        <v>45.176000000000002</v>
      </c>
      <c r="E532">
        <v>45454969</v>
      </c>
      <c r="F532">
        <v>60224864</v>
      </c>
      <c r="G532">
        <v>0.75480000000000003</v>
      </c>
      <c r="H532">
        <v>111215.9906</v>
      </c>
    </row>
    <row r="533" spans="1:10" x14ac:dyDescent="0.35">
      <c r="A533" t="s">
        <v>24</v>
      </c>
      <c r="B533" t="s">
        <v>23</v>
      </c>
      <c r="C533" t="s">
        <v>59</v>
      </c>
      <c r="D533">
        <v>45.073</v>
      </c>
      <c r="E533">
        <v>23577146</v>
      </c>
      <c r="F533">
        <v>36911952</v>
      </c>
      <c r="G533">
        <v>0.63870000000000005</v>
      </c>
      <c r="H533">
        <v>94496.069499999998</v>
      </c>
    </row>
    <row r="534" spans="1:10" x14ac:dyDescent="0.35">
      <c r="A534" t="s">
        <v>26</v>
      </c>
      <c r="B534" t="s">
        <v>23</v>
      </c>
      <c r="C534" t="s">
        <v>59</v>
      </c>
      <c r="D534">
        <v>45.142000000000003</v>
      </c>
      <c r="E534">
        <v>40968922</v>
      </c>
      <c r="F534">
        <v>38252679</v>
      </c>
      <c r="G534">
        <v>1.071</v>
      </c>
      <c r="H534">
        <v>156794.40289999999</v>
      </c>
    </row>
    <row r="535" spans="1:10" x14ac:dyDescent="0.35">
      <c r="A535" t="s">
        <v>28</v>
      </c>
      <c r="B535" t="s">
        <v>23</v>
      </c>
      <c r="C535" t="s">
        <v>59</v>
      </c>
      <c r="D535">
        <v>45.100999999999999</v>
      </c>
      <c r="E535">
        <v>32844241</v>
      </c>
      <c r="F535">
        <v>39706672</v>
      </c>
      <c r="G535">
        <v>0.82720000000000005</v>
      </c>
      <c r="H535">
        <v>121652.80560000001</v>
      </c>
    </row>
    <row r="536" spans="1:10" x14ac:dyDescent="0.35">
      <c r="A536" t="s">
        <v>30</v>
      </c>
      <c r="B536" t="s">
        <v>23</v>
      </c>
      <c r="C536" t="s">
        <v>59</v>
      </c>
      <c r="D536">
        <v>45.070999999999998</v>
      </c>
      <c r="E536">
        <v>25067183</v>
      </c>
      <c r="F536">
        <v>33890606</v>
      </c>
      <c r="G536">
        <v>0.73960000000000004</v>
      </c>
      <c r="H536">
        <v>109039.1614</v>
      </c>
    </row>
    <row r="537" spans="1:10" x14ac:dyDescent="0.35">
      <c r="A537" t="s">
        <v>32</v>
      </c>
      <c r="B537" t="s">
        <v>23</v>
      </c>
      <c r="C537" t="s">
        <v>59</v>
      </c>
      <c r="D537">
        <v>45.08</v>
      </c>
      <c r="E537">
        <v>27298714</v>
      </c>
      <c r="F537">
        <v>32717868</v>
      </c>
      <c r="G537">
        <v>0.83440000000000003</v>
      </c>
      <c r="H537">
        <v>122689.7874</v>
      </c>
    </row>
    <row r="538" spans="1:10" x14ac:dyDescent="0.35">
      <c r="A538" t="s">
        <v>34</v>
      </c>
      <c r="B538" t="s">
        <v>23</v>
      </c>
      <c r="C538" t="s">
        <v>59</v>
      </c>
      <c r="D538">
        <v>45.069000000000003</v>
      </c>
      <c r="E538">
        <v>20246517</v>
      </c>
      <c r="F538">
        <v>29935446</v>
      </c>
      <c r="G538">
        <v>0.67630000000000001</v>
      </c>
      <c r="H538">
        <v>99914.8459</v>
      </c>
    </row>
    <row r="539" spans="1:10" x14ac:dyDescent="0.35">
      <c r="A539" t="s">
        <v>36</v>
      </c>
      <c r="B539" t="s">
        <v>23</v>
      </c>
      <c r="C539" t="s">
        <v>59</v>
      </c>
      <c r="D539">
        <v>45.082000000000001</v>
      </c>
      <c r="E539">
        <v>26822290</v>
      </c>
      <c r="F539">
        <v>33606591</v>
      </c>
      <c r="G539">
        <v>0.79810000000000003</v>
      </c>
      <c r="H539">
        <v>117466.7081</v>
      </c>
    </row>
    <row r="540" spans="1:10" x14ac:dyDescent="0.35">
      <c r="A540" t="s">
        <v>38</v>
      </c>
      <c r="B540" t="s">
        <v>23</v>
      </c>
      <c r="C540" t="s">
        <v>59</v>
      </c>
      <c r="D540">
        <v>45.081000000000003</v>
      </c>
      <c r="E540">
        <v>26575653</v>
      </c>
      <c r="F540">
        <v>33491506</v>
      </c>
      <c r="G540">
        <v>0.79349999999999998</v>
      </c>
      <c r="H540">
        <v>116800.6416</v>
      </c>
    </row>
    <row r="541" spans="1:10" x14ac:dyDescent="0.35">
      <c r="A541" t="s">
        <v>40</v>
      </c>
      <c r="B541" t="s">
        <v>23</v>
      </c>
      <c r="C541" t="s">
        <v>59</v>
      </c>
      <c r="D541">
        <v>45.08</v>
      </c>
      <c r="E541">
        <v>29000612</v>
      </c>
      <c r="F541">
        <v>35580632</v>
      </c>
      <c r="G541">
        <v>0.81510000000000005</v>
      </c>
      <c r="H541">
        <v>119908.31080000001</v>
      </c>
    </row>
    <row r="542" spans="1:10" x14ac:dyDescent="0.35">
      <c r="A542" t="s">
        <v>42</v>
      </c>
      <c r="B542" t="s">
        <v>23</v>
      </c>
      <c r="C542" t="s">
        <v>59</v>
      </c>
      <c r="D542">
        <v>45.078000000000003</v>
      </c>
      <c r="E542">
        <v>25631359</v>
      </c>
      <c r="F542">
        <v>31727925</v>
      </c>
      <c r="G542">
        <v>0.80779999999999996</v>
      </c>
      <c r="H542">
        <v>118867.9376</v>
      </c>
    </row>
    <row r="543" spans="1:10" x14ac:dyDescent="0.35">
      <c r="A543" t="s">
        <v>44</v>
      </c>
      <c r="B543" t="s">
        <v>23</v>
      </c>
      <c r="C543" t="s">
        <v>59</v>
      </c>
      <c r="D543">
        <v>45.06</v>
      </c>
      <c r="E543">
        <v>17511516</v>
      </c>
      <c r="F543">
        <v>23917418</v>
      </c>
      <c r="G543">
        <v>0.73219999999999996</v>
      </c>
      <c r="H543">
        <v>107960.5569</v>
      </c>
    </row>
    <row r="544" spans="1:10" x14ac:dyDescent="0.35">
      <c r="A544" t="s">
        <v>46</v>
      </c>
      <c r="B544" t="s">
        <v>23</v>
      </c>
      <c r="C544" t="s">
        <v>59</v>
      </c>
      <c r="D544">
        <v>45.073999999999998</v>
      </c>
      <c r="E544">
        <v>25843809</v>
      </c>
      <c r="F544">
        <v>31543279</v>
      </c>
      <c r="G544">
        <v>0.81930000000000003</v>
      </c>
      <c r="H544">
        <v>120520.14810000001</v>
      </c>
    </row>
    <row r="545" spans="1:10" x14ac:dyDescent="0.35">
      <c r="A545" t="s">
        <v>48</v>
      </c>
      <c r="B545" t="s">
        <v>23</v>
      </c>
      <c r="C545" t="s">
        <v>59</v>
      </c>
      <c r="D545">
        <v>45.094999999999999</v>
      </c>
      <c r="E545">
        <v>35691345</v>
      </c>
      <c r="F545">
        <v>31466182</v>
      </c>
      <c r="G545">
        <v>1.1343000000000001</v>
      </c>
      <c r="H545">
        <v>165912.6312</v>
      </c>
    </row>
    <row r="546" spans="1:10" x14ac:dyDescent="0.35">
      <c r="A546" t="s">
        <v>90</v>
      </c>
    </row>
    <row r="547" spans="1:10" x14ac:dyDescent="0.35">
      <c r="A547" t="s">
        <v>10</v>
      </c>
      <c r="B547" t="s">
        <v>12</v>
      </c>
      <c r="C547" t="s">
        <v>51</v>
      </c>
      <c r="D547" t="s">
        <v>52</v>
      </c>
      <c r="E547" t="s">
        <v>53</v>
      </c>
      <c r="F547" t="s">
        <v>54</v>
      </c>
      <c r="G547" t="s">
        <v>55</v>
      </c>
      <c r="H547" t="s">
        <v>56</v>
      </c>
      <c r="I547" t="s">
        <v>57</v>
      </c>
      <c r="J547" t="s">
        <v>58</v>
      </c>
    </row>
    <row r="548" spans="1:10" x14ac:dyDescent="0.35">
      <c r="A548" t="s">
        <v>17</v>
      </c>
      <c r="B548" t="s">
        <v>19</v>
      </c>
      <c r="C548" t="s">
        <v>59</v>
      </c>
      <c r="D548">
        <v>47.296999999999997</v>
      </c>
      <c r="E548">
        <v>1427</v>
      </c>
      <c r="F548">
        <v>829</v>
      </c>
      <c r="G548">
        <v>1.7213000000000001</v>
      </c>
      <c r="H548">
        <v>168185.1574</v>
      </c>
    </row>
    <row r="549" spans="1:10" x14ac:dyDescent="0.35">
      <c r="A549" t="s">
        <v>21</v>
      </c>
      <c r="B549" t="s">
        <v>23</v>
      </c>
      <c r="C549" t="s">
        <v>59</v>
      </c>
      <c r="D549">
        <v>47.279000000000003</v>
      </c>
      <c r="E549">
        <v>60080664</v>
      </c>
      <c r="F549">
        <v>60224864</v>
      </c>
      <c r="G549">
        <v>0.99760000000000004</v>
      </c>
      <c r="H549">
        <v>98278.120899999994</v>
      </c>
    </row>
    <row r="550" spans="1:10" x14ac:dyDescent="0.35">
      <c r="A550" t="s">
        <v>24</v>
      </c>
      <c r="B550" t="s">
        <v>23</v>
      </c>
      <c r="C550" t="s">
        <v>59</v>
      </c>
      <c r="D550">
        <v>47.314999999999998</v>
      </c>
      <c r="E550">
        <v>5868</v>
      </c>
      <c r="F550">
        <v>36911952</v>
      </c>
      <c r="G550">
        <v>2.0000000000000001E-4</v>
      </c>
      <c r="H550">
        <v>1932.2348</v>
      </c>
    </row>
    <row r="551" spans="1:10" x14ac:dyDescent="0.35">
      <c r="A551" t="s">
        <v>26</v>
      </c>
      <c r="B551" t="s">
        <v>23</v>
      </c>
      <c r="C551" t="s">
        <v>59</v>
      </c>
      <c r="D551">
        <v>47.293999999999997</v>
      </c>
      <c r="E551">
        <v>7580</v>
      </c>
      <c r="F551">
        <v>38252679</v>
      </c>
      <c r="G551">
        <v>2.0000000000000001E-4</v>
      </c>
      <c r="H551">
        <v>1936.0178000000001</v>
      </c>
    </row>
    <row r="552" spans="1:10" x14ac:dyDescent="0.35">
      <c r="A552" t="s">
        <v>28</v>
      </c>
      <c r="B552" t="s">
        <v>23</v>
      </c>
      <c r="C552" t="s">
        <v>59</v>
      </c>
      <c r="D552">
        <v>47.524000000000001</v>
      </c>
      <c r="E552">
        <v>7602</v>
      </c>
      <c r="F552">
        <v>39706672</v>
      </c>
      <c r="G552">
        <v>2.0000000000000001E-4</v>
      </c>
      <c r="H552">
        <v>1935.3706999999999</v>
      </c>
    </row>
    <row r="553" spans="1:10" x14ac:dyDescent="0.35">
      <c r="A553" t="s">
        <v>30</v>
      </c>
      <c r="B553" t="s">
        <v>23</v>
      </c>
      <c r="C553" t="s">
        <v>59</v>
      </c>
      <c r="D553">
        <v>47.258000000000003</v>
      </c>
      <c r="E553">
        <v>5936</v>
      </c>
      <c r="F553">
        <v>33890606</v>
      </c>
      <c r="G553">
        <v>2.0000000000000001E-4</v>
      </c>
      <c r="H553">
        <v>1933.7981</v>
      </c>
    </row>
    <row r="554" spans="1:10" x14ac:dyDescent="0.35">
      <c r="A554" t="s">
        <v>32</v>
      </c>
      <c r="B554" t="s">
        <v>23</v>
      </c>
      <c r="C554" t="s">
        <v>59</v>
      </c>
      <c r="D554">
        <v>46.966999999999999</v>
      </c>
      <c r="E554">
        <v>14233</v>
      </c>
      <c r="F554">
        <v>32717868</v>
      </c>
      <c r="G554">
        <v>4.0000000000000002E-4</v>
      </c>
      <c r="H554">
        <v>1958.8975</v>
      </c>
    </row>
    <row r="555" spans="1:10" x14ac:dyDescent="0.35">
      <c r="A555" t="s">
        <v>34</v>
      </c>
      <c r="B555" t="s">
        <v>23</v>
      </c>
      <c r="C555" t="s">
        <v>59</v>
      </c>
      <c r="D555">
        <v>47.527999999999999</v>
      </c>
      <c r="E555">
        <v>-369</v>
      </c>
      <c r="F555">
        <v>29935446</v>
      </c>
      <c r="G555">
        <v>0</v>
      </c>
      <c r="H555">
        <v>1915.6862000000001</v>
      </c>
    </row>
    <row r="556" spans="1:10" x14ac:dyDescent="0.35">
      <c r="A556" t="s">
        <v>36</v>
      </c>
      <c r="B556" t="s">
        <v>23</v>
      </c>
      <c r="C556" t="s">
        <v>59</v>
      </c>
      <c r="D556">
        <v>47.546999999999997</v>
      </c>
      <c r="E556">
        <v>-14421</v>
      </c>
      <c r="F556">
        <v>33606591</v>
      </c>
      <c r="G556">
        <v>-4.0000000000000002E-4</v>
      </c>
      <c r="H556">
        <v>1875.4280000000001</v>
      </c>
    </row>
    <row r="557" spans="1:10" x14ac:dyDescent="0.35">
      <c r="A557" t="s">
        <v>38</v>
      </c>
      <c r="B557" t="s">
        <v>23</v>
      </c>
      <c r="C557" t="s">
        <v>59</v>
      </c>
      <c r="D557">
        <v>47.564</v>
      </c>
      <c r="E557">
        <v>13966</v>
      </c>
      <c r="F557">
        <v>33491506</v>
      </c>
      <c r="G557">
        <v>4.0000000000000002E-4</v>
      </c>
      <c r="H557">
        <v>1957.1567</v>
      </c>
    </row>
    <row r="558" spans="1:10" x14ac:dyDescent="0.35">
      <c r="A558" t="s">
        <v>40</v>
      </c>
      <c r="B558" t="s">
        <v>23</v>
      </c>
      <c r="C558" t="s">
        <v>59</v>
      </c>
      <c r="D558">
        <v>47.165999999999997</v>
      </c>
      <c r="E558">
        <v>20672</v>
      </c>
      <c r="F558">
        <v>35580632</v>
      </c>
      <c r="G558">
        <v>5.9999999999999995E-4</v>
      </c>
      <c r="H558">
        <v>1972.998</v>
      </c>
    </row>
    <row r="559" spans="1:10" x14ac:dyDescent="0.35">
      <c r="A559" t="s">
        <v>42</v>
      </c>
      <c r="B559" t="s">
        <v>23</v>
      </c>
      <c r="C559" t="s">
        <v>59</v>
      </c>
      <c r="D559">
        <v>47.262999999999998</v>
      </c>
      <c r="E559">
        <v>12123</v>
      </c>
      <c r="F559">
        <v>31727925</v>
      </c>
      <c r="G559">
        <v>4.0000000000000002E-4</v>
      </c>
      <c r="H559">
        <v>1953.7872</v>
      </c>
    </row>
    <row r="560" spans="1:10" x14ac:dyDescent="0.35">
      <c r="A560" t="s">
        <v>44</v>
      </c>
      <c r="B560" t="s">
        <v>23</v>
      </c>
      <c r="C560" t="s">
        <v>59</v>
      </c>
      <c r="D560">
        <v>47.664000000000001</v>
      </c>
      <c r="E560">
        <v>1371877</v>
      </c>
      <c r="F560">
        <v>23917418</v>
      </c>
      <c r="G560">
        <v>5.74E-2</v>
      </c>
      <c r="H560">
        <v>7457.3211000000001</v>
      </c>
    </row>
    <row r="561" spans="1:10" x14ac:dyDescent="0.35">
      <c r="A561" t="s">
        <v>46</v>
      </c>
      <c r="B561" t="s">
        <v>23</v>
      </c>
      <c r="C561" t="s">
        <v>59</v>
      </c>
      <c r="D561">
        <v>47.179000000000002</v>
      </c>
      <c r="E561">
        <v>10470</v>
      </c>
      <c r="F561">
        <v>31543279</v>
      </c>
      <c r="G561">
        <v>2.9999999999999997E-4</v>
      </c>
      <c r="H561">
        <v>1948.9389000000001</v>
      </c>
    </row>
    <row r="562" spans="1:10" x14ac:dyDescent="0.35">
      <c r="A562" t="s">
        <v>48</v>
      </c>
      <c r="B562" t="s">
        <v>23</v>
      </c>
      <c r="C562" t="s">
        <v>59</v>
      </c>
      <c r="D562">
        <v>47.259</v>
      </c>
      <c r="E562">
        <v>2463</v>
      </c>
      <c r="F562">
        <v>31466182</v>
      </c>
      <c r="G562">
        <v>1E-4</v>
      </c>
      <c r="H562">
        <v>1924.4386999999999</v>
      </c>
    </row>
    <row r="563" spans="1:10" x14ac:dyDescent="0.35">
      <c r="A563" t="s">
        <v>91</v>
      </c>
    </row>
    <row r="564" spans="1:10" x14ac:dyDescent="0.35">
      <c r="A564" t="s">
        <v>10</v>
      </c>
      <c r="B564" t="s">
        <v>12</v>
      </c>
      <c r="C564" t="s">
        <v>51</v>
      </c>
      <c r="D564" t="s">
        <v>52</v>
      </c>
      <c r="E564" t="s">
        <v>53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</row>
    <row r="565" spans="1:10" x14ac:dyDescent="0.35">
      <c r="A565" t="s">
        <v>17</v>
      </c>
      <c r="B565" t="s">
        <v>19</v>
      </c>
      <c r="C565" t="s">
        <v>59</v>
      </c>
      <c r="D565">
        <v>51.406999999999996</v>
      </c>
      <c r="E565">
        <v>12204</v>
      </c>
      <c r="F565">
        <v>829</v>
      </c>
      <c r="G565">
        <v>14.722300000000001</v>
      </c>
      <c r="H565">
        <v>1254449.1662000001</v>
      </c>
    </row>
    <row r="566" spans="1:10" x14ac:dyDescent="0.35">
      <c r="A566" t="s">
        <v>21</v>
      </c>
      <c r="B566" t="s">
        <v>23</v>
      </c>
      <c r="C566" t="s">
        <v>59</v>
      </c>
      <c r="D566">
        <v>51.433</v>
      </c>
      <c r="E566">
        <v>24404366</v>
      </c>
      <c r="F566">
        <v>60224864</v>
      </c>
      <c r="G566">
        <v>0.4052</v>
      </c>
      <c r="H566">
        <v>33783.535400000001</v>
      </c>
    </row>
    <row r="567" spans="1:10" x14ac:dyDescent="0.35">
      <c r="A567" t="s">
        <v>24</v>
      </c>
      <c r="B567" t="s">
        <v>23</v>
      </c>
      <c r="C567" t="s">
        <v>59</v>
      </c>
      <c r="D567">
        <v>51.408999999999999</v>
      </c>
      <c r="E567">
        <v>676080</v>
      </c>
      <c r="F567">
        <v>36911952</v>
      </c>
      <c r="G567">
        <v>1.83E-2</v>
      </c>
      <c r="H567">
        <v>796.3374</v>
      </c>
    </row>
    <row r="568" spans="1:10" x14ac:dyDescent="0.35">
      <c r="A568" t="s">
        <v>26</v>
      </c>
      <c r="B568" t="s">
        <v>23</v>
      </c>
      <c r="C568" t="s">
        <v>59</v>
      </c>
      <c r="D568">
        <v>51.396000000000001</v>
      </c>
      <c r="E568">
        <v>412847</v>
      </c>
      <c r="F568">
        <v>38252679</v>
      </c>
      <c r="G568">
        <v>1.0800000000000001E-2</v>
      </c>
      <c r="H568">
        <v>154.89879999999999</v>
      </c>
    </row>
    <row r="569" spans="1:10" x14ac:dyDescent="0.35">
      <c r="A569" t="s">
        <v>28</v>
      </c>
      <c r="B569" t="s">
        <v>23</v>
      </c>
      <c r="C569" t="s">
        <v>59</v>
      </c>
      <c r="D569">
        <v>51.398000000000003</v>
      </c>
      <c r="E569">
        <v>3598405</v>
      </c>
      <c r="F569">
        <v>39706672</v>
      </c>
      <c r="G569">
        <v>9.06E-2</v>
      </c>
      <c r="H569">
        <v>6961.3172999999997</v>
      </c>
    </row>
    <row r="570" spans="1:10" x14ac:dyDescent="0.35">
      <c r="A570" t="s">
        <v>30</v>
      </c>
      <c r="B570" t="s">
        <v>23</v>
      </c>
      <c r="C570" t="s">
        <v>59</v>
      </c>
      <c r="D570">
        <v>51.398000000000003</v>
      </c>
      <c r="E570">
        <v>1234677</v>
      </c>
      <c r="F570">
        <v>33890606</v>
      </c>
      <c r="G570">
        <v>3.6400000000000002E-2</v>
      </c>
      <c r="H570">
        <v>2340.826</v>
      </c>
    </row>
    <row r="571" spans="1:10" x14ac:dyDescent="0.35">
      <c r="A571" t="s">
        <v>32</v>
      </c>
      <c r="B571" t="s">
        <v>23</v>
      </c>
      <c r="C571" t="s">
        <v>59</v>
      </c>
      <c r="D571">
        <v>51.399000000000001</v>
      </c>
      <c r="E571">
        <v>2238160</v>
      </c>
      <c r="F571">
        <v>32717868</v>
      </c>
      <c r="G571">
        <v>6.8400000000000002E-2</v>
      </c>
      <c r="H571">
        <v>5067.1295</v>
      </c>
    </row>
    <row r="572" spans="1:10" x14ac:dyDescent="0.35">
      <c r="A572" t="s">
        <v>34</v>
      </c>
      <c r="B572" t="s">
        <v>23</v>
      </c>
      <c r="C572" t="s">
        <v>59</v>
      </c>
      <c r="D572">
        <v>51.399000000000001</v>
      </c>
      <c r="E572">
        <v>2157927</v>
      </c>
      <c r="F572">
        <v>29935446</v>
      </c>
      <c r="G572">
        <v>7.2099999999999997E-2</v>
      </c>
      <c r="H572">
        <v>5380.7232999999997</v>
      </c>
    </row>
    <row r="573" spans="1:10" x14ac:dyDescent="0.35">
      <c r="A573" t="s">
        <v>36</v>
      </c>
      <c r="B573" t="s">
        <v>23</v>
      </c>
      <c r="C573" t="s">
        <v>59</v>
      </c>
      <c r="D573">
        <v>51.404000000000003</v>
      </c>
      <c r="E573">
        <v>1347885</v>
      </c>
      <c r="F573">
        <v>33606591</v>
      </c>
      <c r="G573">
        <v>4.0099999999999997E-2</v>
      </c>
      <c r="H573">
        <v>2654.2840000000001</v>
      </c>
    </row>
    <row r="574" spans="1:10" x14ac:dyDescent="0.35">
      <c r="A574" t="s">
        <v>38</v>
      </c>
      <c r="B574" t="s">
        <v>23</v>
      </c>
      <c r="C574" t="s">
        <v>59</v>
      </c>
      <c r="D574">
        <v>51.39</v>
      </c>
      <c r="E574">
        <v>3341485</v>
      </c>
      <c r="F574">
        <v>33491506</v>
      </c>
      <c r="G574">
        <v>9.98E-2</v>
      </c>
      <c r="H574">
        <v>7741.1356999999998</v>
      </c>
    </row>
    <row r="575" spans="1:10" x14ac:dyDescent="0.35">
      <c r="A575" t="s">
        <v>40</v>
      </c>
      <c r="B575" t="s">
        <v>23</v>
      </c>
      <c r="C575" t="s">
        <v>59</v>
      </c>
      <c r="D575">
        <v>51.396999999999998</v>
      </c>
      <c r="E575">
        <v>1407450</v>
      </c>
      <c r="F575">
        <v>35580632</v>
      </c>
      <c r="G575">
        <v>3.9600000000000003E-2</v>
      </c>
      <c r="H575">
        <v>2607.2953000000002</v>
      </c>
    </row>
    <row r="576" spans="1:10" x14ac:dyDescent="0.35">
      <c r="A576" t="s">
        <v>42</v>
      </c>
      <c r="B576" t="s">
        <v>23</v>
      </c>
      <c r="C576" t="s">
        <v>59</v>
      </c>
      <c r="D576">
        <v>51.392000000000003</v>
      </c>
      <c r="E576">
        <v>1900618</v>
      </c>
      <c r="F576">
        <v>31727925</v>
      </c>
      <c r="G576">
        <v>5.9900000000000002E-2</v>
      </c>
      <c r="H576">
        <v>4342.0640999999996</v>
      </c>
    </row>
    <row r="577" spans="1:10" x14ac:dyDescent="0.35">
      <c r="A577" t="s">
        <v>44</v>
      </c>
      <c r="B577" t="s">
        <v>23</v>
      </c>
      <c r="C577" t="s">
        <v>59</v>
      </c>
      <c r="D577">
        <v>51.393000000000001</v>
      </c>
      <c r="E577">
        <v>2367687</v>
      </c>
      <c r="F577">
        <v>23917418</v>
      </c>
      <c r="G577">
        <v>9.9000000000000005E-2</v>
      </c>
      <c r="H577">
        <v>7674.9007000000001</v>
      </c>
    </row>
    <row r="578" spans="1:10" x14ac:dyDescent="0.35">
      <c r="A578" t="s">
        <v>46</v>
      </c>
      <c r="B578" t="s">
        <v>23</v>
      </c>
      <c r="C578" t="s">
        <v>59</v>
      </c>
      <c r="D578">
        <v>51.393999999999998</v>
      </c>
      <c r="E578">
        <v>2763727</v>
      </c>
      <c r="F578">
        <v>31543279</v>
      </c>
      <c r="G578">
        <v>8.7599999999999997E-2</v>
      </c>
      <c r="H578">
        <v>6704.8836000000001</v>
      </c>
    </row>
    <row r="579" spans="1:10" x14ac:dyDescent="0.35">
      <c r="A579" t="s">
        <v>48</v>
      </c>
      <c r="B579" t="s">
        <v>23</v>
      </c>
      <c r="C579" t="s">
        <v>59</v>
      </c>
      <c r="D579">
        <v>51.524000000000001</v>
      </c>
      <c r="E579">
        <v>8763</v>
      </c>
      <c r="F579">
        <v>31466182</v>
      </c>
      <c r="G579">
        <v>2.9999999999999997E-4</v>
      </c>
      <c r="H579">
        <v>0</v>
      </c>
    </row>
    <row r="580" spans="1:10" x14ac:dyDescent="0.35">
      <c r="A580" t="s">
        <v>92</v>
      </c>
    </row>
    <row r="581" spans="1:10" x14ac:dyDescent="0.35">
      <c r="A581" t="s">
        <v>10</v>
      </c>
      <c r="B581" t="s">
        <v>12</v>
      </c>
      <c r="C581" t="s">
        <v>51</v>
      </c>
      <c r="D581" t="s">
        <v>52</v>
      </c>
      <c r="E581" t="s">
        <v>53</v>
      </c>
      <c r="F581" t="s">
        <v>54</v>
      </c>
      <c r="G581" t="s">
        <v>55</v>
      </c>
      <c r="H581" t="s">
        <v>56</v>
      </c>
      <c r="I581" t="s">
        <v>57</v>
      </c>
      <c r="J581" t="s">
        <v>58</v>
      </c>
    </row>
    <row r="582" spans="1:10" x14ac:dyDescent="0.35">
      <c r="A582" t="s">
        <v>17</v>
      </c>
      <c r="B582" t="s">
        <v>19</v>
      </c>
      <c r="C582" t="s">
        <v>59</v>
      </c>
      <c r="D582">
        <v>51.587000000000003</v>
      </c>
      <c r="E582">
        <v>5011</v>
      </c>
      <c r="F582">
        <v>829</v>
      </c>
      <c r="G582">
        <v>6.0452000000000004</v>
      </c>
      <c r="H582">
        <v>1363987.8374000001</v>
      </c>
    </row>
    <row r="583" spans="1:10" x14ac:dyDescent="0.35">
      <c r="A583" t="s">
        <v>21</v>
      </c>
      <c r="B583" t="s">
        <v>23</v>
      </c>
      <c r="C583" t="s">
        <v>59</v>
      </c>
      <c r="D583">
        <v>51.573</v>
      </c>
      <c r="E583">
        <v>23129930</v>
      </c>
      <c r="F583">
        <v>60224864</v>
      </c>
      <c r="G583">
        <v>0.3841</v>
      </c>
      <c r="H583">
        <v>85385.163700000005</v>
      </c>
    </row>
    <row r="584" spans="1:10" x14ac:dyDescent="0.35">
      <c r="A584" t="s">
        <v>24</v>
      </c>
      <c r="B584" t="s">
        <v>23</v>
      </c>
      <c r="C584" t="s">
        <v>59</v>
      </c>
      <c r="D584">
        <v>51.546999999999997</v>
      </c>
      <c r="E584">
        <v>3004895</v>
      </c>
      <c r="F584">
        <v>36911952</v>
      </c>
      <c r="G584">
        <v>8.14E-2</v>
      </c>
      <c r="H584">
        <v>17029.594799999999</v>
      </c>
    </row>
    <row r="585" spans="1:10" x14ac:dyDescent="0.35">
      <c r="A585" t="s">
        <v>26</v>
      </c>
      <c r="B585" t="s">
        <v>23</v>
      </c>
      <c r="C585" t="s">
        <v>59</v>
      </c>
      <c r="D585">
        <v>51.554000000000002</v>
      </c>
      <c r="E585">
        <v>2372481</v>
      </c>
      <c r="F585">
        <v>38252679</v>
      </c>
      <c r="G585">
        <v>6.2E-2</v>
      </c>
      <c r="H585">
        <v>12651.214099999999</v>
      </c>
    </row>
    <row r="586" spans="1:10" x14ac:dyDescent="0.35">
      <c r="A586" t="s">
        <v>28</v>
      </c>
      <c r="B586" t="s">
        <v>23</v>
      </c>
      <c r="C586" t="s">
        <v>59</v>
      </c>
      <c r="D586">
        <v>51.539000000000001</v>
      </c>
      <c r="E586">
        <v>1372495</v>
      </c>
      <c r="F586">
        <v>39706672</v>
      </c>
      <c r="G586">
        <v>3.4599999999999999E-2</v>
      </c>
      <c r="H586">
        <v>6450.2671</v>
      </c>
    </row>
    <row r="587" spans="1:10" x14ac:dyDescent="0.35">
      <c r="A587" t="s">
        <v>30</v>
      </c>
      <c r="B587" t="s">
        <v>23</v>
      </c>
      <c r="C587" t="s">
        <v>59</v>
      </c>
      <c r="D587">
        <v>51.536000000000001</v>
      </c>
      <c r="E587">
        <v>364603</v>
      </c>
      <c r="F587">
        <v>33890606</v>
      </c>
      <c r="G587">
        <v>1.0800000000000001E-2</v>
      </c>
      <c r="H587">
        <v>1073.1941999999999</v>
      </c>
    </row>
    <row r="588" spans="1:10" x14ac:dyDescent="0.35">
      <c r="A588" t="s">
        <v>32</v>
      </c>
      <c r="B588" t="s">
        <v>23</v>
      </c>
      <c r="C588" t="s">
        <v>59</v>
      </c>
      <c r="D588">
        <v>51.536999999999999</v>
      </c>
      <c r="E588">
        <v>914007</v>
      </c>
      <c r="F588">
        <v>32717868</v>
      </c>
      <c r="G588">
        <v>2.7900000000000001E-2</v>
      </c>
      <c r="H588">
        <v>4952.8833000000004</v>
      </c>
    </row>
    <row r="589" spans="1:10" x14ac:dyDescent="0.35">
      <c r="A589" t="s">
        <v>34</v>
      </c>
      <c r="B589" t="s">
        <v>23</v>
      </c>
      <c r="C589" t="s">
        <v>59</v>
      </c>
      <c r="D589">
        <v>51.533999999999999</v>
      </c>
      <c r="E589">
        <v>954094</v>
      </c>
      <c r="F589">
        <v>29935446</v>
      </c>
      <c r="G589">
        <v>3.1899999999999998E-2</v>
      </c>
      <c r="H589">
        <v>5841.7789000000002</v>
      </c>
    </row>
    <row r="590" spans="1:10" x14ac:dyDescent="0.35">
      <c r="A590" t="s">
        <v>36</v>
      </c>
      <c r="B590" t="s">
        <v>23</v>
      </c>
      <c r="C590" t="s">
        <v>59</v>
      </c>
      <c r="D590">
        <v>51.534999999999997</v>
      </c>
      <c r="E590">
        <v>457797</v>
      </c>
      <c r="F590">
        <v>33606591</v>
      </c>
      <c r="G590">
        <v>1.3599999999999999E-2</v>
      </c>
      <c r="H590">
        <v>1720.0401999999999</v>
      </c>
    </row>
    <row r="591" spans="1:10" x14ac:dyDescent="0.35">
      <c r="A591" t="s">
        <v>38</v>
      </c>
      <c r="B591" t="s">
        <v>23</v>
      </c>
      <c r="C591" t="s">
        <v>59</v>
      </c>
      <c r="D591">
        <v>51.527999999999999</v>
      </c>
      <c r="E591">
        <v>1422037</v>
      </c>
      <c r="F591">
        <v>33491506</v>
      </c>
      <c r="G591">
        <v>4.2500000000000003E-2</v>
      </c>
      <c r="H591">
        <v>8233.1139000000003</v>
      </c>
    </row>
    <row r="592" spans="1:10" x14ac:dyDescent="0.35">
      <c r="A592" t="s">
        <v>40</v>
      </c>
      <c r="B592" t="s">
        <v>23</v>
      </c>
      <c r="C592" t="s">
        <v>59</v>
      </c>
      <c r="D592">
        <v>51.527999999999999</v>
      </c>
      <c r="E592">
        <v>292262</v>
      </c>
      <c r="F592">
        <v>35580632</v>
      </c>
      <c r="G592">
        <v>8.2000000000000007E-3</v>
      </c>
      <c r="H592">
        <v>498.58179999999999</v>
      </c>
    </row>
    <row r="593" spans="1:10" x14ac:dyDescent="0.35">
      <c r="A593" t="s">
        <v>42</v>
      </c>
      <c r="B593" t="s">
        <v>23</v>
      </c>
      <c r="C593" t="s">
        <v>59</v>
      </c>
      <c r="D593">
        <v>51.537999999999997</v>
      </c>
      <c r="E593">
        <v>539153</v>
      </c>
      <c r="F593">
        <v>31727925</v>
      </c>
      <c r="G593">
        <v>1.7000000000000001E-2</v>
      </c>
      <c r="H593">
        <v>2481.3516</v>
      </c>
    </row>
    <row r="594" spans="1:10" x14ac:dyDescent="0.35">
      <c r="A594" t="s">
        <v>44</v>
      </c>
      <c r="B594" t="s">
        <v>23</v>
      </c>
      <c r="C594" t="s">
        <v>59</v>
      </c>
      <c r="D594">
        <v>51.539000000000001</v>
      </c>
      <c r="E594">
        <v>855081</v>
      </c>
      <c r="F594">
        <v>23917418</v>
      </c>
      <c r="G594">
        <v>3.5799999999999998E-2</v>
      </c>
      <c r="H594">
        <v>6718.0199000000002</v>
      </c>
    </row>
    <row r="595" spans="1:10" x14ac:dyDescent="0.35">
      <c r="A595" t="s">
        <v>46</v>
      </c>
      <c r="B595" t="s">
        <v>23</v>
      </c>
      <c r="C595" t="s">
        <v>59</v>
      </c>
      <c r="D595">
        <v>51.536999999999999</v>
      </c>
      <c r="E595">
        <v>855471</v>
      </c>
      <c r="F595">
        <v>31543279</v>
      </c>
      <c r="G595">
        <v>2.7099999999999999E-2</v>
      </c>
      <c r="H595">
        <v>4768.7079000000003</v>
      </c>
    </row>
    <row r="596" spans="1:10" x14ac:dyDescent="0.35">
      <c r="A596" t="s">
        <v>48</v>
      </c>
      <c r="B596" t="s">
        <v>23</v>
      </c>
      <c r="C596" t="s">
        <v>59</v>
      </c>
      <c r="D596">
        <v>51.554000000000002</v>
      </c>
      <c r="E596">
        <v>36351</v>
      </c>
      <c r="F596">
        <v>31466182</v>
      </c>
      <c r="G596">
        <v>1.1999999999999999E-3</v>
      </c>
      <c r="H596">
        <v>0</v>
      </c>
    </row>
    <row r="597" spans="1:10" x14ac:dyDescent="0.35">
      <c r="A597" t="s">
        <v>93</v>
      </c>
    </row>
    <row r="598" spans="1:10" x14ac:dyDescent="0.35">
      <c r="A598" t="s">
        <v>10</v>
      </c>
      <c r="B598" t="s">
        <v>12</v>
      </c>
      <c r="C598" t="s">
        <v>51</v>
      </c>
      <c r="D598" t="s">
        <v>52</v>
      </c>
      <c r="E598" t="s">
        <v>53</v>
      </c>
      <c r="F598" t="s">
        <v>54</v>
      </c>
      <c r="G598" t="s">
        <v>55</v>
      </c>
      <c r="H598" t="s">
        <v>56</v>
      </c>
      <c r="I598" t="s">
        <v>57</v>
      </c>
      <c r="J598" t="s">
        <v>58</v>
      </c>
    </row>
    <row r="599" spans="1:10" x14ac:dyDescent="0.35">
      <c r="A599" t="s">
        <v>17</v>
      </c>
      <c r="B599" t="s">
        <v>19</v>
      </c>
      <c r="C599" t="s">
        <v>59</v>
      </c>
      <c r="D599">
        <v>52.926000000000002</v>
      </c>
      <c r="E599">
        <v>2412</v>
      </c>
      <c r="F599">
        <v>829</v>
      </c>
      <c r="G599">
        <v>2.9102000000000001</v>
      </c>
      <c r="H599">
        <v>1498066.1523</v>
      </c>
    </row>
    <row r="600" spans="1:10" x14ac:dyDescent="0.35">
      <c r="A600" t="s">
        <v>21</v>
      </c>
      <c r="B600" t="s">
        <v>23</v>
      </c>
      <c r="C600" t="s">
        <v>59</v>
      </c>
      <c r="D600">
        <v>52.902999999999999</v>
      </c>
      <c r="E600">
        <v>69743417</v>
      </c>
      <c r="F600">
        <v>60224864</v>
      </c>
      <c r="G600">
        <v>1.1580999999999999</v>
      </c>
      <c r="H600">
        <v>594693.57590000005</v>
      </c>
    </row>
    <row r="601" spans="1:10" x14ac:dyDescent="0.35">
      <c r="A601" t="s">
        <v>24</v>
      </c>
      <c r="B601" t="s">
        <v>23</v>
      </c>
      <c r="C601" t="s">
        <v>59</v>
      </c>
      <c r="D601">
        <v>52.845999999999997</v>
      </c>
      <c r="E601">
        <v>7965646</v>
      </c>
      <c r="F601">
        <v>36911952</v>
      </c>
      <c r="G601">
        <v>0.21579999999999999</v>
      </c>
      <c r="H601">
        <v>108887.72870000001</v>
      </c>
    </row>
    <row r="602" spans="1:10" x14ac:dyDescent="0.35">
      <c r="A602" t="s">
        <v>26</v>
      </c>
      <c r="B602" t="s">
        <v>23</v>
      </c>
      <c r="C602" t="s">
        <v>59</v>
      </c>
      <c r="D602">
        <v>52.854999999999997</v>
      </c>
      <c r="E602">
        <v>11386697</v>
      </c>
      <c r="F602">
        <v>38252679</v>
      </c>
      <c r="G602">
        <v>0.29770000000000002</v>
      </c>
      <c r="H602">
        <v>151098.0055</v>
      </c>
    </row>
    <row r="603" spans="1:10" x14ac:dyDescent="0.35">
      <c r="A603" t="s">
        <v>28</v>
      </c>
      <c r="B603" t="s">
        <v>23</v>
      </c>
      <c r="C603" t="s">
        <v>59</v>
      </c>
      <c r="D603">
        <v>52.841000000000001</v>
      </c>
      <c r="E603">
        <v>1156917</v>
      </c>
      <c r="F603">
        <v>39706672</v>
      </c>
      <c r="G603">
        <v>2.9100000000000001E-2</v>
      </c>
      <c r="H603">
        <v>12646.9337</v>
      </c>
    </row>
    <row r="604" spans="1:10" x14ac:dyDescent="0.35">
      <c r="A604" t="s">
        <v>30</v>
      </c>
      <c r="B604" t="s">
        <v>23</v>
      </c>
      <c r="C604" t="s">
        <v>59</v>
      </c>
      <c r="D604">
        <v>52.841000000000001</v>
      </c>
      <c r="E604">
        <v>752486</v>
      </c>
      <c r="F604">
        <v>33890606</v>
      </c>
      <c r="G604">
        <v>2.2200000000000001E-2</v>
      </c>
      <c r="H604">
        <v>9072.2939000000006</v>
      </c>
    </row>
    <row r="605" spans="1:10" x14ac:dyDescent="0.35">
      <c r="A605" t="s">
        <v>32</v>
      </c>
      <c r="B605" t="s">
        <v>23</v>
      </c>
      <c r="C605" t="s">
        <v>59</v>
      </c>
      <c r="D605">
        <v>52.841000000000001</v>
      </c>
      <c r="E605">
        <v>990894</v>
      </c>
      <c r="F605">
        <v>32717868</v>
      </c>
      <c r="G605">
        <v>3.0300000000000001E-2</v>
      </c>
      <c r="H605">
        <v>13239.547</v>
      </c>
    </row>
    <row r="606" spans="1:10" x14ac:dyDescent="0.35">
      <c r="A606" t="s">
        <v>34</v>
      </c>
      <c r="B606" t="s">
        <v>23</v>
      </c>
      <c r="C606" t="s">
        <v>59</v>
      </c>
      <c r="D606">
        <v>52.795000000000002</v>
      </c>
      <c r="E606">
        <v>16916</v>
      </c>
      <c r="F606">
        <v>29935446</v>
      </c>
      <c r="G606">
        <v>5.9999999999999995E-4</v>
      </c>
      <c r="H606">
        <v>0</v>
      </c>
    </row>
    <row r="607" spans="1:10" x14ac:dyDescent="0.35">
      <c r="A607" t="s">
        <v>36</v>
      </c>
      <c r="B607" t="s">
        <v>23</v>
      </c>
      <c r="C607" t="s">
        <v>59</v>
      </c>
      <c r="D607">
        <v>52.759</v>
      </c>
      <c r="E607">
        <v>-7662</v>
      </c>
      <c r="F607">
        <v>33606591</v>
      </c>
      <c r="G607">
        <v>-2.0000000000000001E-4</v>
      </c>
      <c r="H607">
        <v>0</v>
      </c>
    </row>
    <row r="608" spans="1:10" x14ac:dyDescent="0.35">
      <c r="A608" t="s">
        <v>38</v>
      </c>
      <c r="B608" t="s">
        <v>23</v>
      </c>
      <c r="C608" t="s">
        <v>59</v>
      </c>
      <c r="D608">
        <v>52.680999999999997</v>
      </c>
      <c r="E608">
        <v>30264</v>
      </c>
      <c r="F608">
        <v>33491506</v>
      </c>
      <c r="G608">
        <v>8.9999999999999998E-4</v>
      </c>
      <c r="H608">
        <v>0</v>
      </c>
    </row>
    <row r="609" spans="1:10" x14ac:dyDescent="0.35">
      <c r="A609" t="s">
        <v>40</v>
      </c>
      <c r="B609" t="s">
        <v>23</v>
      </c>
      <c r="C609" t="s">
        <v>59</v>
      </c>
      <c r="D609">
        <v>52.933999999999997</v>
      </c>
      <c r="E609">
        <v>-976</v>
      </c>
      <c r="F609">
        <v>35580632</v>
      </c>
      <c r="G609">
        <v>0</v>
      </c>
      <c r="H609">
        <v>0</v>
      </c>
    </row>
    <row r="610" spans="1:10" x14ac:dyDescent="0.35">
      <c r="A610" t="s">
        <v>42</v>
      </c>
      <c r="B610" t="s">
        <v>23</v>
      </c>
      <c r="C610" t="s">
        <v>59</v>
      </c>
      <c r="D610">
        <v>52.838000000000001</v>
      </c>
      <c r="E610">
        <v>1032270</v>
      </c>
      <c r="F610">
        <v>31727925</v>
      </c>
      <c r="G610">
        <v>3.2500000000000001E-2</v>
      </c>
      <c r="H610">
        <v>14399.1209</v>
      </c>
    </row>
    <row r="611" spans="1:10" x14ac:dyDescent="0.35">
      <c r="A611" t="s">
        <v>44</v>
      </c>
      <c r="B611" t="s">
        <v>23</v>
      </c>
      <c r="C611" t="s">
        <v>59</v>
      </c>
      <c r="D611">
        <v>52.838999999999999</v>
      </c>
      <c r="E611">
        <v>614417</v>
      </c>
      <c r="F611">
        <v>23917418</v>
      </c>
      <c r="G611">
        <v>2.5700000000000001E-2</v>
      </c>
      <c r="H611">
        <v>10869.473</v>
      </c>
    </row>
    <row r="612" spans="1:10" x14ac:dyDescent="0.35">
      <c r="A612" t="s">
        <v>46</v>
      </c>
      <c r="B612" t="s">
        <v>23</v>
      </c>
      <c r="C612" t="s">
        <v>59</v>
      </c>
      <c r="D612">
        <v>52.837000000000003</v>
      </c>
      <c r="E612">
        <v>949638</v>
      </c>
      <c r="F612">
        <v>31543279</v>
      </c>
      <c r="G612">
        <v>3.0099999999999998E-2</v>
      </c>
      <c r="H612">
        <v>13146.672699999999</v>
      </c>
    </row>
    <row r="613" spans="1:10" x14ac:dyDescent="0.35">
      <c r="A613" t="s">
        <v>48</v>
      </c>
      <c r="B613" t="s">
        <v>23</v>
      </c>
      <c r="C613" t="s">
        <v>59</v>
      </c>
      <c r="D613">
        <v>52.85</v>
      </c>
      <c r="E613">
        <v>568107</v>
      </c>
      <c r="F613">
        <v>31466182</v>
      </c>
      <c r="G613">
        <v>1.8100000000000002E-2</v>
      </c>
      <c r="H613">
        <v>6933.2250999999997</v>
      </c>
    </row>
    <row r="614" spans="1:10" x14ac:dyDescent="0.35">
      <c r="A614" t="s">
        <v>94</v>
      </c>
    </row>
    <row r="615" spans="1:10" x14ac:dyDescent="0.35">
      <c r="A615" t="s">
        <v>10</v>
      </c>
      <c r="B615" t="s">
        <v>12</v>
      </c>
      <c r="C615" t="s">
        <v>51</v>
      </c>
      <c r="D615" t="s">
        <v>52</v>
      </c>
      <c r="E615" t="s">
        <v>53</v>
      </c>
      <c r="F615" t="s">
        <v>54</v>
      </c>
      <c r="G615" t="s">
        <v>55</v>
      </c>
      <c r="H615" t="s">
        <v>56</v>
      </c>
      <c r="I615" t="s">
        <v>57</v>
      </c>
      <c r="J615" t="s">
        <v>58</v>
      </c>
    </row>
    <row r="616" spans="1:10" x14ac:dyDescent="0.35">
      <c r="A616" t="s">
        <v>17</v>
      </c>
      <c r="B616" t="s">
        <v>19</v>
      </c>
      <c r="C616" t="s">
        <v>59</v>
      </c>
      <c r="D616">
        <v>53.767000000000003</v>
      </c>
      <c r="E616">
        <v>45934</v>
      </c>
      <c r="F616">
        <v>829</v>
      </c>
      <c r="G616">
        <v>55.411499999999997</v>
      </c>
      <c r="H616">
        <v>1934848.1324</v>
      </c>
    </row>
    <row r="617" spans="1:10" x14ac:dyDescent="0.35">
      <c r="A617" t="s">
        <v>21</v>
      </c>
      <c r="B617" t="s">
        <v>23</v>
      </c>
      <c r="C617" t="s">
        <v>59</v>
      </c>
      <c r="D617">
        <v>53.168999999999997</v>
      </c>
      <c r="E617">
        <v>24239780</v>
      </c>
      <c r="F617">
        <v>60224864</v>
      </c>
      <c r="G617">
        <v>0.40250000000000002</v>
      </c>
      <c r="H617">
        <v>11287.7889</v>
      </c>
    </row>
    <row r="618" spans="1:10" x14ac:dyDescent="0.35">
      <c r="A618" t="s">
        <v>24</v>
      </c>
      <c r="B618" t="s">
        <v>23</v>
      </c>
      <c r="C618" t="s">
        <v>59</v>
      </c>
      <c r="D618">
        <v>53.128</v>
      </c>
      <c r="E618">
        <v>830882</v>
      </c>
      <c r="F618">
        <v>36911952</v>
      </c>
      <c r="G618">
        <v>2.2499999999999999E-2</v>
      </c>
      <c r="H618">
        <v>0</v>
      </c>
    </row>
    <row r="619" spans="1:10" x14ac:dyDescent="0.35">
      <c r="A619" t="s">
        <v>26</v>
      </c>
      <c r="B619" t="s">
        <v>23</v>
      </c>
      <c r="C619" t="s">
        <v>59</v>
      </c>
      <c r="D619">
        <v>53.134999999999998</v>
      </c>
      <c r="E619">
        <v>1699217</v>
      </c>
      <c r="F619">
        <v>38252679</v>
      </c>
      <c r="G619">
        <v>4.4400000000000002E-2</v>
      </c>
      <c r="H619">
        <v>0</v>
      </c>
    </row>
    <row r="620" spans="1:10" x14ac:dyDescent="0.35">
      <c r="A620" t="s">
        <v>28</v>
      </c>
      <c r="B620" t="s">
        <v>23</v>
      </c>
      <c r="C620" t="s">
        <v>59</v>
      </c>
      <c r="D620">
        <v>53.14</v>
      </c>
      <c r="E620">
        <v>349471</v>
      </c>
      <c r="F620">
        <v>39706672</v>
      </c>
      <c r="G620">
        <v>8.8000000000000005E-3</v>
      </c>
      <c r="H620">
        <v>0</v>
      </c>
    </row>
    <row r="621" spans="1:10" x14ac:dyDescent="0.35">
      <c r="A621" t="s">
        <v>30</v>
      </c>
      <c r="B621" t="s">
        <v>23</v>
      </c>
      <c r="C621" t="s">
        <v>59</v>
      </c>
      <c r="D621">
        <v>52.963000000000001</v>
      </c>
      <c r="E621">
        <v>16494</v>
      </c>
      <c r="F621">
        <v>33890606</v>
      </c>
      <c r="G621">
        <v>5.0000000000000001E-4</v>
      </c>
      <c r="H621">
        <v>0</v>
      </c>
    </row>
    <row r="622" spans="1:10" x14ac:dyDescent="0.35">
      <c r="A622" t="s">
        <v>32</v>
      </c>
      <c r="B622" t="s">
        <v>23</v>
      </c>
      <c r="C622" t="s">
        <v>59</v>
      </c>
      <c r="D622">
        <v>53.127000000000002</v>
      </c>
      <c r="E622">
        <v>112787</v>
      </c>
      <c r="F622">
        <v>32717868</v>
      </c>
      <c r="G622">
        <v>3.3999999999999998E-3</v>
      </c>
      <c r="H622">
        <v>0</v>
      </c>
    </row>
    <row r="623" spans="1:10" x14ac:dyDescent="0.35">
      <c r="A623" t="s">
        <v>34</v>
      </c>
      <c r="B623" t="s">
        <v>23</v>
      </c>
      <c r="C623" t="s">
        <v>59</v>
      </c>
      <c r="D623">
        <v>53.201000000000001</v>
      </c>
      <c r="E623">
        <v>173464</v>
      </c>
      <c r="F623">
        <v>29935446</v>
      </c>
      <c r="G623">
        <v>5.7999999999999996E-3</v>
      </c>
      <c r="H623">
        <v>0</v>
      </c>
    </row>
    <row r="624" spans="1:10" x14ac:dyDescent="0.35">
      <c r="A624" t="s">
        <v>36</v>
      </c>
      <c r="B624" t="s">
        <v>23</v>
      </c>
      <c r="C624" t="s">
        <v>59</v>
      </c>
      <c r="D624">
        <v>53.186999999999998</v>
      </c>
      <c r="E624">
        <v>18741</v>
      </c>
      <c r="F624">
        <v>33606591</v>
      </c>
      <c r="G624">
        <v>5.9999999999999995E-4</v>
      </c>
      <c r="H624">
        <v>0</v>
      </c>
    </row>
    <row r="625" spans="1:8" x14ac:dyDescent="0.35">
      <c r="A625" t="s">
        <v>38</v>
      </c>
      <c r="B625" t="s">
        <v>23</v>
      </c>
      <c r="C625" t="s">
        <v>59</v>
      </c>
      <c r="D625">
        <v>53.143999999999998</v>
      </c>
      <c r="E625">
        <v>144990</v>
      </c>
      <c r="F625">
        <v>33491506</v>
      </c>
      <c r="G625">
        <v>4.3E-3</v>
      </c>
      <c r="H625">
        <v>0</v>
      </c>
    </row>
    <row r="626" spans="1:8" x14ac:dyDescent="0.35">
      <c r="A626" t="s">
        <v>40</v>
      </c>
      <c r="B626" t="s">
        <v>23</v>
      </c>
      <c r="C626" t="s">
        <v>59</v>
      </c>
      <c r="D626">
        <v>53.121000000000002</v>
      </c>
      <c r="E626">
        <v>708973</v>
      </c>
      <c r="F626">
        <v>35580632</v>
      </c>
      <c r="G626">
        <v>1.9900000000000001E-2</v>
      </c>
      <c r="H626">
        <v>0</v>
      </c>
    </row>
    <row r="627" spans="1:8" x14ac:dyDescent="0.35">
      <c r="A627" t="s">
        <v>42</v>
      </c>
      <c r="B627" t="s">
        <v>23</v>
      </c>
      <c r="C627" t="s">
        <v>59</v>
      </c>
      <c r="D627">
        <v>53.137999999999998</v>
      </c>
      <c r="E627">
        <v>151637</v>
      </c>
      <c r="F627">
        <v>31727925</v>
      </c>
      <c r="G627">
        <v>4.7999999999999996E-3</v>
      </c>
      <c r="H627">
        <v>0</v>
      </c>
    </row>
    <row r="628" spans="1:8" x14ac:dyDescent="0.35">
      <c r="A628" t="s">
        <v>44</v>
      </c>
      <c r="B628" t="s">
        <v>23</v>
      </c>
      <c r="C628" t="s">
        <v>59</v>
      </c>
      <c r="D628">
        <v>53.14</v>
      </c>
      <c r="E628">
        <v>103642</v>
      </c>
      <c r="F628">
        <v>23917418</v>
      </c>
      <c r="G628">
        <v>4.3E-3</v>
      </c>
      <c r="H628">
        <v>0</v>
      </c>
    </row>
    <row r="629" spans="1:8" x14ac:dyDescent="0.35">
      <c r="A629" t="s">
        <v>46</v>
      </c>
      <c r="B629" t="s">
        <v>23</v>
      </c>
      <c r="C629" t="s">
        <v>59</v>
      </c>
      <c r="D629">
        <v>53.14</v>
      </c>
      <c r="E629">
        <v>116450</v>
      </c>
      <c r="F629">
        <v>31543279</v>
      </c>
      <c r="G629">
        <v>3.7000000000000002E-3</v>
      </c>
      <c r="H629">
        <v>0</v>
      </c>
    </row>
    <row r="630" spans="1:8" x14ac:dyDescent="0.35">
      <c r="A630" t="s">
        <v>48</v>
      </c>
      <c r="B630" t="s">
        <v>23</v>
      </c>
      <c r="C630" t="s">
        <v>59</v>
      </c>
      <c r="D630">
        <v>53.414000000000001</v>
      </c>
      <c r="E630">
        <v>62726</v>
      </c>
      <c r="F630">
        <v>31466182</v>
      </c>
      <c r="G630">
        <v>2E-3</v>
      </c>
      <c r="H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230627_FA-Quant-Report_ISTD</vt:lpstr>
      <vt:lpstr>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ms007247@mslic.uni-kl.de</cp:lastModifiedBy>
  <dcterms:created xsi:type="dcterms:W3CDTF">2023-09-06T11:12:21Z</dcterms:created>
  <dcterms:modified xsi:type="dcterms:W3CDTF">2023-12-18T12:42:38Z</dcterms:modified>
</cp:coreProperties>
</file>