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inkp\Documents\UFZ_Science\Sophie Oster LD\"/>
    </mc:Choice>
  </mc:AlternateContent>
  <bookViews>
    <workbookView xWindow="0" yWindow="0" windowWidth="28800" windowHeight="12225"/>
  </bookViews>
  <sheets>
    <sheet name="Diagramm" sheetId="7" r:id="rId1"/>
    <sheet name="aufgeräumt" sheetId="5" r:id="rId2"/>
    <sheet name="µg statt ng" sheetId="4" r:id="rId3"/>
    <sheet name="data processing" sheetId="3" r:id="rId4"/>
    <sheet name="raw data" sheetId="2" r:id="rId5"/>
    <sheet name="230628_FA-Quant-Report_ISTD" sheetId="1" r:id="rId6"/>
  </sheets>
  <calcPr calcId="152511"/>
</workbook>
</file>

<file path=xl/calcChain.xml><?xml version="1.0" encoding="utf-8"?>
<calcChain xmlns="http://schemas.openxmlformats.org/spreadsheetml/2006/main">
  <c r="C3" i="4" l="1"/>
  <c r="D3" i="4"/>
  <c r="E3" i="4"/>
  <c r="F3" i="4"/>
  <c r="G3" i="4"/>
  <c r="H3" i="4"/>
  <c r="I3" i="4"/>
  <c r="J3" i="4"/>
  <c r="K3" i="4"/>
  <c r="L3" i="4"/>
  <c r="M3" i="4"/>
  <c r="N3" i="4"/>
  <c r="O3" i="4"/>
  <c r="P3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D2" i="4"/>
  <c r="E2" i="4"/>
  <c r="F2" i="4"/>
  <c r="G2" i="4"/>
  <c r="H2" i="4"/>
  <c r="I2" i="4"/>
  <c r="J2" i="4"/>
  <c r="K2" i="4"/>
  <c r="L2" i="4"/>
  <c r="M2" i="4"/>
  <c r="N2" i="4"/>
  <c r="O2" i="4"/>
  <c r="P2" i="4"/>
  <c r="C2" i="4"/>
</calcChain>
</file>

<file path=xl/sharedStrings.xml><?xml version="1.0" encoding="utf-8"?>
<sst xmlns="http://schemas.openxmlformats.org/spreadsheetml/2006/main" count="4211" uniqueCount="132">
  <si>
    <t>Batch Data Path</t>
  </si>
  <si>
    <t>Analysis Time</t>
  </si>
  <si>
    <t>Analyst Name</t>
  </si>
  <si>
    <t>FLOEK026\install</t>
  </si>
  <si>
    <t>Report Generator Name</t>
  </si>
  <si>
    <t>Calibration Last Update</t>
  </si>
  <si>
    <t>Analyze Quant Version</t>
  </si>
  <si>
    <t>Report Quant Version</t>
  </si>
  <si>
    <t>Sequence Table</t>
  </si>
  <si>
    <t>Data File</t>
  </si>
  <si>
    <t>Name</t>
  </si>
  <si>
    <t>Type</t>
  </si>
  <si>
    <t>Vial</t>
  </si>
  <si>
    <t>Vol.</t>
  </si>
  <si>
    <t>Level</t>
  </si>
  <si>
    <t>Acq. Method File</t>
  </si>
  <si>
    <t>blank</t>
  </si>
  <si>
    <t>Blank</t>
  </si>
  <si>
    <t>FAME_02_Insert</t>
  </si>
  <si>
    <t xml:space="preserve">MEGA-Mix </t>
  </si>
  <si>
    <t>Sample</t>
  </si>
  <si>
    <t>Octansäure</t>
  </si>
  <si>
    <t>ISTD</t>
  </si>
  <si>
    <t>RT</t>
  </si>
  <si>
    <t>Resp.</t>
  </si>
  <si>
    <t>ISTD Resp</t>
  </si>
  <si>
    <t>RR</t>
  </si>
  <si>
    <t>Final Conc.</t>
  </si>
  <si>
    <t>Exp. Conc.</t>
  </si>
  <si>
    <t>Accuracy</t>
  </si>
  <si>
    <t>Nonadecansäure</t>
  </si>
  <si>
    <t>Decansäure</t>
  </si>
  <si>
    <t>Undecansäure</t>
  </si>
  <si>
    <t>Dodecansäure</t>
  </si>
  <si>
    <t>Tridecansäure</t>
  </si>
  <si>
    <t>Tetradecansäure</t>
  </si>
  <si>
    <t>9-Tetradecensäure</t>
  </si>
  <si>
    <t>Pentadecansäure</t>
  </si>
  <si>
    <t>Cis-10-Pentadecensäure</t>
  </si>
  <si>
    <t>Hexadecansäure</t>
  </si>
  <si>
    <t>Cis-9-Hexadecensäure</t>
  </si>
  <si>
    <t>Heptadecansäure</t>
  </si>
  <si>
    <t>Cis-10-Heptadecensäure</t>
  </si>
  <si>
    <t>ND</t>
  </si>
  <si>
    <t>Octadecansäure</t>
  </si>
  <si>
    <t>Cis-9-Octadecensäure</t>
  </si>
  <si>
    <t>Octadeca-9,12-diensäure (trans)</t>
  </si>
  <si>
    <t>Octadeca-9,12-diensäure (cis)</t>
  </si>
  <si>
    <t>Gamma-Octadecatriensäure</t>
  </si>
  <si>
    <t>Alpha-Octadecatriensäure</t>
  </si>
  <si>
    <t>6,9,12,15-Octadecatetraensäure</t>
  </si>
  <si>
    <t>Eicosansäure</t>
  </si>
  <si>
    <t>Cis-11-Eicosensäure</t>
  </si>
  <si>
    <t>Cis-11,14-Eicosadiensäure</t>
  </si>
  <si>
    <t>Cis-8,11,14-Eisocatriensäure</t>
  </si>
  <si>
    <t>Cis-5,8,11,14-Eicosatetraensäure</t>
  </si>
  <si>
    <t>Cis-11,14,17-Eicosatriensäure</t>
  </si>
  <si>
    <t>Heneicosansäure</t>
  </si>
  <si>
    <t>Cis-5,8,11,14,17-Eicosapentaensäure</t>
  </si>
  <si>
    <t>Docosansäure</t>
  </si>
  <si>
    <t>13-Docosensäure</t>
  </si>
  <si>
    <t>Cis-13,16-Docosadiensäure</t>
  </si>
  <si>
    <t>Cis-7,10,13,16,19-Docosapentaensäure</t>
  </si>
  <si>
    <t>Cis-4,7,10,13,16,19-Docosahexaensäure</t>
  </si>
  <si>
    <t>Tetracosansäure</t>
  </si>
  <si>
    <t>Cis-15-Tetracosensäure</t>
  </si>
  <si>
    <t>FAME</t>
  </si>
  <si>
    <t>ISD( µ/ml)</t>
  </si>
  <si>
    <t>FAME (µg/sample)</t>
  </si>
  <si>
    <t>C10:0</t>
  </si>
  <si>
    <t>C08:0</t>
  </si>
  <si>
    <t>C11:0</t>
  </si>
  <si>
    <t>C13:0</t>
  </si>
  <si>
    <t>C12:0</t>
  </si>
  <si>
    <t>C14:0</t>
  </si>
  <si>
    <t>C14:1</t>
  </si>
  <si>
    <t>C15:0</t>
  </si>
  <si>
    <t>C16:0</t>
  </si>
  <si>
    <t>C17:0</t>
  </si>
  <si>
    <t>C15:1</t>
  </si>
  <si>
    <t>C16:1</t>
  </si>
  <si>
    <t>C17:1</t>
  </si>
  <si>
    <t>C18:0</t>
  </si>
  <si>
    <t>C18:1</t>
  </si>
  <si>
    <t>C18:2(n-6t)</t>
  </si>
  <si>
    <t>C18:2(n-6c)</t>
  </si>
  <si>
    <t>C18:3(n-6)</t>
  </si>
  <si>
    <t>C18:3(n-3)</t>
  </si>
  <si>
    <t>C18:4(n-3)</t>
  </si>
  <si>
    <t>C20:0</t>
  </si>
  <si>
    <t>C20:1</t>
  </si>
  <si>
    <t>C20:2(n-6)</t>
  </si>
  <si>
    <t>C20:3(n-6)</t>
  </si>
  <si>
    <t>C20:4(n-6)</t>
  </si>
  <si>
    <t>C20:3(n-3)</t>
  </si>
  <si>
    <t>C21:0</t>
  </si>
  <si>
    <t>C20:5(n-3)</t>
  </si>
  <si>
    <t>C22:0</t>
  </si>
  <si>
    <t>C22:1</t>
  </si>
  <si>
    <t>C22:2</t>
  </si>
  <si>
    <t>C22:5(n-3)</t>
  </si>
  <si>
    <t>C22:6(n-3)</t>
  </si>
  <si>
    <t>C24:0</t>
  </si>
  <si>
    <t>C24:1</t>
  </si>
  <si>
    <t>D:\MassHunter\GCMS\1\data\Sophie_Landau\230628\QuantResults\230628.batch.bin</t>
  </si>
  <si>
    <t>blank230628.D</t>
  </si>
  <si>
    <t>MEGA-Mix_230628.D</t>
  </si>
  <si>
    <t>NC25.D</t>
  </si>
  <si>
    <t>NC25</t>
  </si>
  <si>
    <t>NC26.D</t>
  </si>
  <si>
    <t>NC26</t>
  </si>
  <si>
    <t>NC27.D</t>
  </si>
  <si>
    <t>NC27</t>
  </si>
  <si>
    <t>NC28.D</t>
  </si>
  <si>
    <t>NC28</t>
  </si>
  <si>
    <t>NC3.D</t>
  </si>
  <si>
    <t>NC3</t>
  </si>
  <si>
    <t>NC4.D</t>
  </si>
  <si>
    <t>NC4</t>
  </si>
  <si>
    <t>NC7.D</t>
  </si>
  <si>
    <t>NC7</t>
  </si>
  <si>
    <t>NC8.D</t>
  </si>
  <si>
    <t>NC8</t>
  </si>
  <si>
    <t>NC10.D</t>
  </si>
  <si>
    <t>NC10</t>
  </si>
  <si>
    <t>NC15.D</t>
  </si>
  <si>
    <t>NC15</t>
  </si>
  <si>
    <t>Pro2.D</t>
  </si>
  <si>
    <t>Pro2</t>
  </si>
  <si>
    <t>Pro7.D</t>
  </si>
  <si>
    <t>Pro7</t>
  </si>
  <si>
    <t>blank230628b.D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</si>
</sst>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18" fillId="0" borderId="0" xfId="0" applyFont="1"/>
    <xf numFmtId="0" fontId="18" fillId="33" borderId="0" xfId="0" applyFont="1" applyFill="1"/>
    <xf numFmtId="0" fontId="0" fillId="33" borderId="0" xfId="0" applyFill="1"/>
    <xf numFmtId="0" fontId="16" fillId="0" borderId="0" xfId="0" applyFont="1"/>
    <xf numFmtId="0" fontId="18" fillId="0" borderId="0" xfId="0" applyFont="1" applyAlignment="1">
      <alignment horizontal="right"/>
    </xf>
    <xf numFmtId="164" fontId="0" fillId="0" borderId="0" xfId="0" applyNumberFormat="1" applyFill="1" applyAlignment="1">
      <alignment horizontal="right"/>
    </xf>
    <xf numFmtId="0" fontId="0" fillId="0" borderId="0" xfId="0" applyAlignment="1">
      <alignment horizontal="righ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aufgeräumt!$C$1</c:f>
              <c:strCache>
                <c:ptCount val="1"/>
                <c:pt idx="0">
                  <c:v>NC25.D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aufgeräumt!$C$2:$C$36</c:f>
              <c:numCache>
                <c:formatCode>0.0</c:formatCode>
                <c:ptCount val="35"/>
                <c:pt idx="0">
                  <c:v>6.9195217000000007</c:v>
                </c:pt>
                <c:pt idx="1">
                  <c:v>0</c:v>
                </c:pt>
                <c:pt idx="2">
                  <c:v>0</c:v>
                </c:pt>
                <c:pt idx="3">
                  <c:v>3.9083869</c:v>
                </c:pt>
                <c:pt idx="4">
                  <c:v>89.102143299999994</c:v>
                </c:pt>
                <c:pt idx="5">
                  <c:v>82.495747499999993</c:v>
                </c:pt>
                <c:pt idx="6">
                  <c:v>0</c:v>
                </c:pt>
                <c:pt idx="7">
                  <c:v>12.380672200000001</c:v>
                </c:pt>
                <c:pt idx="8">
                  <c:v>0</c:v>
                </c:pt>
                <c:pt idx="9">
                  <c:v>2493.7801046000004</c:v>
                </c:pt>
                <c:pt idx="10">
                  <c:v>349.68087760000003</c:v>
                </c:pt>
                <c:pt idx="11">
                  <c:v>19.372226600000001</c:v>
                </c:pt>
                <c:pt idx="12">
                  <c:v>0</c:v>
                </c:pt>
                <c:pt idx="13">
                  <c:v>465.12035049999997</c:v>
                </c:pt>
                <c:pt idx="14">
                  <c:v>393.73369679999996</c:v>
                </c:pt>
                <c:pt idx="15">
                  <c:v>0.36288819999999999</c:v>
                </c:pt>
                <c:pt idx="16">
                  <c:v>217.57505460000002</c:v>
                </c:pt>
                <c:pt idx="17">
                  <c:v>0</c:v>
                </c:pt>
                <c:pt idx="18">
                  <c:v>181.89141219999999</c:v>
                </c:pt>
                <c:pt idx="19">
                  <c:v>8.8877940999999989</c:v>
                </c:pt>
                <c:pt idx="20">
                  <c:v>4.7820946000000006</c:v>
                </c:pt>
                <c:pt idx="21">
                  <c:v>9.3887077000000012</c:v>
                </c:pt>
                <c:pt idx="22">
                  <c:v>22.894910800000002</c:v>
                </c:pt>
                <c:pt idx="23">
                  <c:v>0.4021034</c:v>
                </c:pt>
                <c:pt idx="24">
                  <c:v>214.76229240000001</c:v>
                </c:pt>
                <c:pt idx="25">
                  <c:v>0</c:v>
                </c:pt>
                <c:pt idx="26">
                  <c:v>0</c:v>
                </c:pt>
                <c:pt idx="27">
                  <c:v>187.3859448</c:v>
                </c:pt>
                <c:pt idx="28">
                  <c:v>0</c:v>
                </c:pt>
                <c:pt idx="29">
                  <c:v>94.303770799999995</c:v>
                </c:pt>
                <c:pt idx="30">
                  <c:v>1.9159594</c:v>
                </c:pt>
                <c:pt idx="31">
                  <c:v>5.5423441000000002</c:v>
                </c:pt>
                <c:pt idx="32">
                  <c:v>6.4709817000000003</c:v>
                </c:pt>
                <c:pt idx="33">
                  <c:v>6.6126120000000004</c:v>
                </c:pt>
                <c:pt idx="34">
                  <c:v>0</c:v>
                </c:pt>
              </c:numCache>
            </c:numRef>
          </c:val>
        </c:ser>
        <c:ser>
          <c:idx val="1"/>
          <c:order val="1"/>
          <c:tx>
            <c:strRef>
              <c:f>aufgeräumt!$D$1</c:f>
              <c:strCache>
                <c:ptCount val="1"/>
                <c:pt idx="0">
                  <c:v>NC26.D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aufgeräumt!$D$2:$D$36</c:f>
              <c:numCache>
                <c:formatCode>0.0</c:formatCode>
                <c:ptCount val="35"/>
                <c:pt idx="0">
                  <c:v>6.7014392999999997</c:v>
                </c:pt>
                <c:pt idx="1">
                  <c:v>0</c:v>
                </c:pt>
                <c:pt idx="2">
                  <c:v>0</c:v>
                </c:pt>
                <c:pt idx="3">
                  <c:v>8.8682996000000003</c:v>
                </c:pt>
                <c:pt idx="4">
                  <c:v>96.253498500000006</c:v>
                </c:pt>
                <c:pt idx="5">
                  <c:v>91.746002500000003</c:v>
                </c:pt>
                <c:pt idx="6">
                  <c:v>0</c:v>
                </c:pt>
                <c:pt idx="7">
                  <c:v>14.8679299</c:v>
                </c:pt>
                <c:pt idx="8">
                  <c:v>0</c:v>
                </c:pt>
                <c:pt idx="9">
                  <c:v>2296.9465058000001</c:v>
                </c:pt>
                <c:pt idx="10">
                  <c:v>321.00218630000001</c:v>
                </c:pt>
                <c:pt idx="11">
                  <c:v>18.381928199999997</c:v>
                </c:pt>
                <c:pt idx="12">
                  <c:v>0</c:v>
                </c:pt>
                <c:pt idx="13">
                  <c:v>384.21906969999998</c:v>
                </c:pt>
                <c:pt idx="14">
                  <c:v>419.33310499999999</c:v>
                </c:pt>
                <c:pt idx="15">
                  <c:v>0.74719939999999996</c:v>
                </c:pt>
                <c:pt idx="16">
                  <c:v>202.13776910000001</c:v>
                </c:pt>
                <c:pt idx="17">
                  <c:v>0</c:v>
                </c:pt>
                <c:pt idx="18">
                  <c:v>175.0626843</c:v>
                </c:pt>
                <c:pt idx="19">
                  <c:v>9.4875166000000011</c:v>
                </c:pt>
                <c:pt idx="20">
                  <c:v>1.5077561000000002</c:v>
                </c:pt>
                <c:pt idx="21">
                  <c:v>9.4481435999999999</c:v>
                </c:pt>
                <c:pt idx="22">
                  <c:v>25.3865868</c:v>
                </c:pt>
                <c:pt idx="23">
                  <c:v>0.39492139999999998</c:v>
                </c:pt>
                <c:pt idx="24">
                  <c:v>143.37697310000001</c:v>
                </c:pt>
                <c:pt idx="25">
                  <c:v>0</c:v>
                </c:pt>
                <c:pt idx="26">
                  <c:v>0</c:v>
                </c:pt>
                <c:pt idx="27">
                  <c:v>173.11515849999998</c:v>
                </c:pt>
                <c:pt idx="28">
                  <c:v>0</c:v>
                </c:pt>
                <c:pt idx="29">
                  <c:v>51.987946799999996</c:v>
                </c:pt>
                <c:pt idx="30">
                  <c:v>1.8645900999999998</c:v>
                </c:pt>
                <c:pt idx="31">
                  <c:v>4.2312012999999995</c:v>
                </c:pt>
                <c:pt idx="32">
                  <c:v>4.0687560999999999</c:v>
                </c:pt>
                <c:pt idx="33">
                  <c:v>12.190144399999999</c:v>
                </c:pt>
                <c:pt idx="34">
                  <c:v>0</c:v>
                </c:pt>
              </c:numCache>
            </c:numRef>
          </c:val>
        </c:ser>
        <c:ser>
          <c:idx val="2"/>
          <c:order val="2"/>
          <c:tx>
            <c:strRef>
              <c:f>aufgeräumt!$E$1</c:f>
              <c:strCache>
                <c:ptCount val="1"/>
                <c:pt idx="0">
                  <c:v>NC27.D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aufgeräumt!$E$2:$E$36</c:f>
              <c:numCache>
                <c:formatCode>0.0</c:formatCode>
                <c:ptCount val="35"/>
                <c:pt idx="0">
                  <c:v>6.6946287</c:v>
                </c:pt>
                <c:pt idx="1">
                  <c:v>0</c:v>
                </c:pt>
                <c:pt idx="2">
                  <c:v>0</c:v>
                </c:pt>
                <c:pt idx="3">
                  <c:v>13.8524625</c:v>
                </c:pt>
                <c:pt idx="4">
                  <c:v>97.207644700000003</c:v>
                </c:pt>
                <c:pt idx="5">
                  <c:v>137.17156349999999</c:v>
                </c:pt>
                <c:pt idx="6">
                  <c:v>0</c:v>
                </c:pt>
                <c:pt idx="7">
                  <c:v>21.296026300000001</c:v>
                </c:pt>
                <c:pt idx="8">
                  <c:v>0</c:v>
                </c:pt>
                <c:pt idx="9">
                  <c:v>3158.6578758999999</c:v>
                </c:pt>
                <c:pt idx="10">
                  <c:v>538.04847380000001</c:v>
                </c:pt>
                <c:pt idx="11">
                  <c:v>34.052665699999999</c:v>
                </c:pt>
                <c:pt idx="12">
                  <c:v>0</c:v>
                </c:pt>
                <c:pt idx="13">
                  <c:v>552.3190247</c:v>
                </c:pt>
                <c:pt idx="14">
                  <c:v>754.97088480000002</c:v>
                </c:pt>
                <c:pt idx="15">
                  <c:v>0.34246370000000004</c:v>
                </c:pt>
                <c:pt idx="16">
                  <c:v>440.73898370000001</c:v>
                </c:pt>
                <c:pt idx="17">
                  <c:v>0</c:v>
                </c:pt>
                <c:pt idx="18">
                  <c:v>517.86097589999997</c:v>
                </c:pt>
                <c:pt idx="19">
                  <c:v>33.0088613</c:v>
                </c:pt>
                <c:pt idx="20">
                  <c:v>1.5606182</c:v>
                </c:pt>
                <c:pt idx="21">
                  <c:v>51.819645700000002</c:v>
                </c:pt>
                <c:pt idx="22">
                  <c:v>86.324218700000003</c:v>
                </c:pt>
                <c:pt idx="23">
                  <c:v>19.824876</c:v>
                </c:pt>
                <c:pt idx="24">
                  <c:v>367.99144610000002</c:v>
                </c:pt>
                <c:pt idx="25">
                  <c:v>17.386776600000001</c:v>
                </c:pt>
                <c:pt idx="26">
                  <c:v>7.0875800000000003E-2</c:v>
                </c:pt>
                <c:pt idx="27">
                  <c:v>287.80608880000005</c:v>
                </c:pt>
                <c:pt idx="28">
                  <c:v>0</c:v>
                </c:pt>
                <c:pt idx="29">
                  <c:v>85.830479699999998</c:v>
                </c:pt>
                <c:pt idx="30">
                  <c:v>1.9092201</c:v>
                </c:pt>
                <c:pt idx="31">
                  <c:v>14.5929684</c:v>
                </c:pt>
                <c:pt idx="32">
                  <c:v>19.883378499999999</c:v>
                </c:pt>
                <c:pt idx="33">
                  <c:v>21.478907599999999</c:v>
                </c:pt>
                <c:pt idx="34">
                  <c:v>0</c:v>
                </c:pt>
              </c:numCache>
            </c:numRef>
          </c:val>
        </c:ser>
        <c:ser>
          <c:idx val="3"/>
          <c:order val="3"/>
          <c:tx>
            <c:strRef>
              <c:f>aufgeräumt!$F$1</c:f>
              <c:strCache>
                <c:ptCount val="1"/>
                <c:pt idx="0">
                  <c:v>NC28.D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aufgeräumt!$F$2:$F$36</c:f>
              <c:numCache>
                <c:formatCode>0.0</c:formatCode>
                <c:ptCount val="35"/>
                <c:pt idx="0">
                  <c:v>6.7367412</c:v>
                </c:pt>
                <c:pt idx="1">
                  <c:v>0.27177039999999997</c:v>
                </c:pt>
                <c:pt idx="2">
                  <c:v>0</c:v>
                </c:pt>
                <c:pt idx="3">
                  <c:v>11.917392299999999</c:v>
                </c:pt>
                <c:pt idx="4">
                  <c:v>96.611986799999997</c:v>
                </c:pt>
                <c:pt idx="5">
                  <c:v>106.619164</c:v>
                </c:pt>
                <c:pt idx="6">
                  <c:v>0</c:v>
                </c:pt>
                <c:pt idx="7">
                  <c:v>17.706470299999999</c:v>
                </c:pt>
                <c:pt idx="8">
                  <c:v>0</c:v>
                </c:pt>
                <c:pt idx="9">
                  <c:v>2735.3749583999997</c:v>
                </c:pt>
                <c:pt idx="10">
                  <c:v>487.11088849999999</c:v>
                </c:pt>
                <c:pt idx="11">
                  <c:v>24.171529100000001</c:v>
                </c:pt>
                <c:pt idx="12">
                  <c:v>0</c:v>
                </c:pt>
                <c:pt idx="13">
                  <c:v>442.92893040000001</c:v>
                </c:pt>
                <c:pt idx="14">
                  <c:v>444.7091021</c:v>
                </c:pt>
                <c:pt idx="15">
                  <c:v>0.66811890000000007</c:v>
                </c:pt>
                <c:pt idx="16">
                  <c:v>236.1337523</c:v>
                </c:pt>
                <c:pt idx="17">
                  <c:v>0</c:v>
                </c:pt>
                <c:pt idx="18">
                  <c:v>216.44535500000001</c:v>
                </c:pt>
                <c:pt idx="19">
                  <c:v>12.4464907</c:v>
                </c:pt>
                <c:pt idx="20">
                  <c:v>1.8122145000000001</c:v>
                </c:pt>
                <c:pt idx="21">
                  <c:v>17.964521000000001</c:v>
                </c:pt>
                <c:pt idx="22">
                  <c:v>41.860368000000001</c:v>
                </c:pt>
                <c:pt idx="23">
                  <c:v>5.0889845999999999</c:v>
                </c:pt>
                <c:pt idx="24">
                  <c:v>235.72992869999999</c:v>
                </c:pt>
                <c:pt idx="25">
                  <c:v>0</c:v>
                </c:pt>
                <c:pt idx="26">
                  <c:v>0.4644721</c:v>
                </c:pt>
                <c:pt idx="27">
                  <c:v>213.305758</c:v>
                </c:pt>
                <c:pt idx="28">
                  <c:v>0</c:v>
                </c:pt>
                <c:pt idx="29">
                  <c:v>66.718069799999995</c:v>
                </c:pt>
                <c:pt idx="30">
                  <c:v>1.8987339999999999</c:v>
                </c:pt>
                <c:pt idx="31">
                  <c:v>7.7797767999999996</c:v>
                </c:pt>
                <c:pt idx="32">
                  <c:v>8.5064084999999992</c:v>
                </c:pt>
                <c:pt idx="33">
                  <c:v>22.515428800000002</c:v>
                </c:pt>
                <c:pt idx="34">
                  <c:v>0</c:v>
                </c:pt>
              </c:numCache>
            </c:numRef>
          </c:val>
        </c:ser>
        <c:ser>
          <c:idx val="4"/>
          <c:order val="4"/>
          <c:tx>
            <c:strRef>
              <c:f>aufgeräumt!$G$1</c:f>
              <c:strCache>
                <c:ptCount val="1"/>
                <c:pt idx="0">
                  <c:v>NC3.D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aufgeräumt!$G$2:$G$36</c:f>
              <c:numCache>
                <c:formatCode>0.0</c:formatCode>
                <c:ptCount val="35"/>
                <c:pt idx="0">
                  <c:v>6.6951331999999999</c:v>
                </c:pt>
                <c:pt idx="1">
                  <c:v>0</c:v>
                </c:pt>
                <c:pt idx="2">
                  <c:v>0</c:v>
                </c:pt>
                <c:pt idx="3">
                  <c:v>14.651449599999999</c:v>
                </c:pt>
                <c:pt idx="4">
                  <c:v>95.484060299999996</c:v>
                </c:pt>
                <c:pt idx="5">
                  <c:v>134.51253800000001</c:v>
                </c:pt>
                <c:pt idx="6">
                  <c:v>0</c:v>
                </c:pt>
                <c:pt idx="7">
                  <c:v>18.688696400000001</c:v>
                </c:pt>
                <c:pt idx="8">
                  <c:v>0</c:v>
                </c:pt>
                <c:pt idx="9">
                  <c:v>3052.9328737000001</c:v>
                </c:pt>
                <c:pt idx="10">
                  <c:v>632.97792070000003</c:v>
                </c:pt>
                <c:pt idx="11">
                  <c:v>22.566353299999999</c:v>
                </c:pt>
                <c:pt idx="12">
                  <c:v>0</c:v>
                </c:pt>
                <c:pt idx="13">
                  <c:v>452.96472110000002</c:v>
                </c:pt>
                <c:pt idx="14">
                  <c:v>613.81146459999991</c:v>
                </c:pt>
                <c:pt idx="15">
                  <c:v>0.27750389999999997</c:v>
                </c:pt>
                <c:pt idx="16">
                  <c:v>303.93426319999998</c:v>
                </c:pt>
                <c:pt idx="17">
                  <c:v>0</c:v>
                </c:pt>
                <c:pt idx="18">
                  <c:v>226.71887520000001</c:v>
                </c:pt>
                <c:pt idx="19">
                  <c:v>11.3454601</c:v>
                </c:pt>
                <c:pt idx="20">
                  <c:v>1.5999242</c:v>
                </c:pt>
                <c:pt idx="21">
                  <c:v>26.919015899999998</c:v>
                </c:pt>
                <c:pt idx="22">
                  <c:v>50.078904100000003</c:v>
                </c:pt>
                <c:pt idx="23">
                  <c:v>0.4216065</c:v>
                </c:pt>
                <c:pt idx="24">
                  <c:v>233.85097469999999</c:v>
                </c:pt>
                <c:pt idx="25">
                  <c:v>0</c:v>
                </c:pt>
                <c:pt idx="26">
                  <c:v>0</c:v>
                </c:pt>
                <c:pt idx="27">
                  <c:v>199.13929569999999</c:v>
                </c:pt>
                <c:pt idx="28">
                  <c:v>0</c:v>
                </c:pt>
                <c:pt idx="29">
                  <c:v>62.498383800000006</c:v>
                </c:pt>
                <c:pt idx="30">
                  <c:v>9.9632521000000001</c:v>
                </c:pt>
                <c:pt idx="31">
                  <c:v>7.5219358000000005</c:v>
                </c:pt>
                <c:pt idx="32">
                  <c:v>6.9483413000000001</c:v>
                </c:pt>
                <c:pt idx="33">
                  <c:v>25.124684700000003</c:v>
                </c:pt>
                <c:pt idx="34">
                  <c:v>0</c:v>
                </c:pt>
              </c:numCache>
            </c:numRef>
          </c:val>
        </c:ser>
        <c:ser>
          <c:idx val="5"/>
          <c:order val="5"/>
          <c:tx>
            <c:strRef>
              <c:f>aufgeräumt!$H$1</c:f>
              <c:strCache>
                <c:ptCount val="1"/>
                <c:pt idx="0">
                  <c:v>NC4.D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aufgeräumt!$H$2:$H$36</c:f>
              <c:numCache>
                <c:formatCode>0.0</c:formatCode>
                <c:ptCount val="35"/>
                <c:pt idx="0">
                  <c:v>6.6676724000000007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46.715862699999995</c:v>
                </c:pt>
                <c:pt idx="6">
                  <c:v>0</c:v>
                </c:pt>
                <c:pt idx="7">
                  <c:v>12.195388400000001</c:v>
                </c:pt>
                <c:pt idx="8">
                  <c:v>0</c:v>
                </c:pt>
                <c:pt idx="9">
                  <c:v>3033.5846743000002</c:v>
                </c:pt>
                <c:pt idx="10">
                  <c:v>434.55811200000005</c:v>
                </c:pt>
                <c:pt idx="11">
                  <c:v>25.937928700000001</c:v>
                </c:pt>
                <c:pt idx="12">
                  <c:v>0</c:v>
                </c:pt>
                <c:pt idx="13">
                  <c:v>642.57614289999992</c:v>
                </c:pt>
                <c:pt idx="14">
                  <c:v>728.72291760000007</c:v>
                </c:pt>
                <c:pt idx="15">
                  <c:v>0.34658069999999996</c:v>
                </c:pt>
                <c:pt idx="16">
                  <c:v>475.69459850000004</c:v>
                </c:pt>
                <c:pt idx="17">
                  <c:v>0</c:v>
                </c:pt>
                <c:pt idx="18">
                  <c:v>488.27723729999997</c:v>
                </c:pt>
                <c:pt idx="19">
                  <c:v>21.513761900000002</c:v>
                </c:pt>
                <c:pt idx="20">
                  <c:v>1.7797164000000001</c:v>
                </c:pt>
                <c:pt idx="21">
                  <c:v>46.561836499999998</c:v>
                </c:pt>
                <c:pt idx="22">
                  <c:v>71.8591409</c:v>
                </c:pt>
                <c:pt idx="23">
                  <c:v>12.9686933</c:v>
                </c:pt>
                <c:pt idx="24">
                  <c:v>337.94537190000005</c:v>
                </c:pt>
                <c:pt idx="25">
                  <c:v>16.6552072</c:v>
                </c:pt>
                <c:pt idx="26">
                  <c:v>0</c:v>
                </c:pt>
                <c:pt idx="27">
                  <c:v>253.12810110000001</c:v>
                </c:pt>
                <c:pt idx="28">
                  <c:v>0</c:v>
                </c:pt>
                <c:pt idx="29">
                  <c:v>89.688233699999998</c:v>
                </c:pt>
                <c:pt idx="30">
                  <c:v>2.0221628000000003</c:v>
                </c:pt>
                <c:pt idx="31">
                  <c:v>11.610082700000001</c:v>
                </c:pt>
                <c:pt idx="32">
                  <c:v>13.991179300000001</c:v>
                </c:pt>
                <c:pt idx="33">
                  <c:v>16.382639300000001</c:v>
                </c:pt>
                <c:pt idx="34">
                  <c:v>0</c:v>
                </c:pt>
              </c:numCache>
            </c:numRef>
          </c:val>
        </c:ser>
        <c:ser>
          <c:idx val="6"/>
          <c:order val="6"/>
          <c:tx>
            <c:strRef>
              <c:f>aufgeräumt!$I$1</c:f>
              <c:strCache>
                <c:ptCount val="1"/>
                <c:pt idx="0">
                  <c:v>NC7.D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aufgeräumt!$I$2:$I$36</c:f>
              <c:numCache>
                <c:formatCode>0.0</c:formatCode>
                <c:ptCount val="35"/>
                <c:pt idx="0">
                  <c:v>6.6992855000000002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0.80016229999999999</c:v>
                </c:pt>
                <c:pt idx="5">
                  <c:v>83.5308864</c:v>
                </c:pt>
                <c:pt idx="6">
                  <c:v>0</c:v>
                </c:pt>
                <c:pt idx="7">
                  <c:v>12.503864100000001</c:v>
                </c:pt>
                <c:pt idx="8">
                  <c:v>0</c:v>
                </c:pt>
                <c:pt idx="9">
                  <c:v>2678.0562187</c:v>
                </c:pt>
                <c:pt idx="10">
                  <c:v>496.5587501</c:v>
                </c:pt>
                <c:pt idx="11">
                  <c:v>24.492535</c:v>
                </c:pt>
                <c:pt idx="12">
                  <c:v>4.1559419999999996</c:v>
                </c:pt>
                <c:pt idx="13">
                  <c:v>462.39558449999998</c:v>
                </c:pt>
                <c:pt idx="14">
                  <c:v>529.37252160000003</c:v>
                </c:pt>
                <c:pt idx="15">
                  <c:v>1.5590261000000001</c:v>
                </c:pt>
                <c:pt idx="16">
                  <c:v>304.23818459999995</c:v>
                </c:pt>
                <c:pt idx="17">
                  <c:v>0</c:v>
                </c:pt>
                <c:pt idx="18">
                  <c:v>286.32960629999997</c:v>
                </c:pt>
                <c:pt idx="19">
                  <c:v>14.8340817</c:v>
                </c:pt>
                <c:pt idx="20">
                  <c:v>1.5552858000000001</c:v>
                </c:pt>
                <c:pt idx="21">
                  <c:v>0</c:v>
                </c:pt>
                <c:pt idx="22">
                  <c:v>49.490551399999994</c:v>
                </c:pt>
                <c:pt idx="23">
                  <c:v>8.8423251999999994</c:v>
                </c:pt>
                <c:pt idx="24">
                  <c:v>284.34847409999998</c:v>
                </c:pt>
                <c:pt idx="25">
                  <c:v>6.0526282</c:v>
                </c:pt>
                <c:pt idx="26">
                  <c:v>0</c:v>
                </c:pt>
                <c:pt idx="27">
                  <c:v>236.64176670000001</c:v>
                </c:pt>
                <c:pt idx="28">
                  <c:v>0</c:v>
                </c:pt>
                <c:pt idx="29">
                  <c:v>49.572101499999995</c:v>
                </c:pt>
                <c:pt idx="30">
                  <c:v>1.9170098</c:v>
                </c:pt>
                <c:pt idx="31">
                  <c:v>7.7788684000000003</c:v>
                </c:pt>
                <c:pt idx="32">
                  <c:v>10.8488439</c:v>
                </c:pt>
                <c:pt idx="33">
                  <c:v>9.6472344999999997</c:v>
                </c:pt>
                <c:pt idx="34">
                  <c:v>0</c:v>
                </c:pt>
              </c:numCache>
            </c:numRef>
          </c:val>
        </c:ser>
        <c:ser>
          <c:idx val="7"/>
          <c:order val="7"/>
          <c:tx>
            <c:strRef>
              <c:f>aufgeräumt!$J$1</c:f>
              <c:strCache>
                <c:ptCount val="1"/>
                <c:pt idx="0">
                  <c:v>NC8.D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aufgeräumt!$J$2:$J$36</c:f>
              <c:numCache>
                <c:formatCode>0.0</c:formatCode>
                <c:ptCount val="35"/>
                <c:pt idx="0">
                  <c:v>6.7397358000000001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42.469700700000004</c:v>
                </c:pt>
                <c:pt idx="6">
                  <c:v>0</c:v>
                </c:pt>
                <c:pt idx="7">
                  <c:v>6.2557917999999999</c:v>
                </c:pt>
                <c:pt idx="8">
                  <c:v>0</c:v>
                </c:pt>
                <c:pt idx="9">
                  <c:v>2174.1626369999999</c:v>
                </c:pt>
                <c:pt idx="10">
                  <c:v>395.71085580000005</c:v>
                </c:pt>
                <c:pt idx="11">
                  <c:v>13.9862854</c:v>
                </c:pt>
                <c:pt idx="12">
                  <c:v>0</c:v>
                </c:pt>
                <c:pt idx="13">
                  <c:v>364.13963429999995</c:v>
                </c:pt>
                <c:pt idx="14">
                  <c:v>516.59783719999996</c:v>
                </c:pt>
                <c:pt idx="15">
                  <c:v>0.98982730000000008</c:v>
                </c:pt>
                <c:pt idx="16">
                  <c:v>286.19496190000001</c:v>
                </c:pt>
                <c:pt idx="17">
                  <c:v>0</c:v>
                </c:pt>
                <c:pt idx="18">
                  <c:v>319.69333119999999</c:v>
                </c:pt>
                <c:pt idx="19">
                  <c:v>17.437924299999999</c:v>
                </c:pt>
                <c:pt idx="20">
                  <c:v>1.4495451000000001</c:v>
                </c:pt>
                <c:pt idx="21">
                  <c:v>22.870710200000001</c:v>
                </c:pt>
                <c:pt idx="22">
                  <c:v>43.932386800000003</c:v>
                </c:pt>
                <c:pt idx="23">
                  <c:v>7.2523596000000001</c:v>
                </c:pt>
                <c:pt idx="24">
                  <c:v>206.1787951</c:v>
                </c:pt>
                <c:pt idx="25">
                  <c:v>12.9494565</c:v>
                </c:pt>
                <c:pt idx="26">
                  <c:v>0</c:v>
                </c:pt>
                <c:pt idx="27">
                  <c:v>217.11986869999998</c:v>
                </c:pt>
                <c:pt idx="28">
                  <c:v>0</c:v>
                </c:pt>
                <c:pt idx="29">
                  <c:v>53.0325293</c:v>
                </c:pt>
                <c:pt idx="30">
                  <c:v>9.350685799999999</c:v>
                </c:pt>
                <c:pt idx="31">
                  <c:v>6.3701761000000001</c:v>
                </c:pt>
                <c:pt idx="32">
                  <c:v>4.2916132999999999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8"/>
          <c:order val="8"/>
          <c:tx>
            <c:strRef>
              <c:f>aufgeräumt!$K$1</c:f>
              <c:strCache>
                <c:ptCount val="1"/>
                <c:pt idx="0">
                  <c:v>NC10.D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aufgeräumt!$K$2:$K$36</c:f>
              <c:numCache>
                <c:formatCode>0.0</c:formatCode>
                <c:ptCount val="35"/>
                <c:pt idx="0">
                  <c:v>6.6895514999999994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33.764051700000003</c:v>
                </c:pt>
                <c:pt idx="6">
                  <c:v>0</c:v>
                </c:pt>
                <c:pt idx="7">
                  <c:v>9.4287720999999998</c:v>
                </c:pt>
                <c:pt idx="8">
                  <c:v>0</c:v>
                </c:pt>
                <c:pt idx="9">
                  <c:v>2199.1592201999997</c:v>
                </c:pt>
                <c:pt idx="10">
                  <c:v>369.00012219999996</c:v>
                </c:pt>
                <c:pt idx="11">
                  <c:v>19.590825899999999</c:v>
                </c:pt>
                <c:pt idx="12">
                  <c:v>1.1326532999999999</c:v>
                </c:pt>
                <c:pt idx="13">
                  <c:v>417.83660110000005</c:v>
                </c:pt>
                <c:pt idx="14">
                  <c:v>403.62261589999997</c:v>
                </c:pt>
                <c:pt idx="15">
                  <c:v>1.4415064</c:v>
                </c:pt>
                <c:pt idx="16">
                  <c:v>239.3331489</c:v>
                </c:pt>
                <c:pt idx="17">
                  <c:v>0.2082011</c:v>
                </c:pt>
                <c:pt idx="18">
                  <c:v>225.71177650000001</c:v>
                </c:pt>
                <c:pt idx="19">
                  <c:v>12.062197299999999</c:v>
                </c:pt>
                <c:pt idx="20">
                  <c:v>4.9600798000000008</c:v>
                </c:pt>
                <c:pt idx="21">
                  <c:v>19.860390500000001</c:v>
                </c:pt>
                <c:pt idx="22">
                  <c:v>40.090424899999995</c:v>
                </c:pt>
                <c:pt idx="23">
                  <c:v>0.42103070000000004</c:v>
                </c:pt>
                <c:pt idx="24">
                  <c:v>258.32173649999999</c:v>
                </c:pt>
                <c:pt idx="25">
                  <c:v>12.6777693</c:v>
                </c:pt>
                <c:pt idx="26">
                  <c:v>0</c:v>
                </c:pt>
                <c:pt idx="27">
                  <c:v>221.29606479999998</c:v>
                </c:pt>
                <c:pt idx="28">
                  <c:v>0</c:v>
                </c:pt>
                <c:pt idx="29">
                  <c:v>52.252935100000002</c:v>
                </c:pt>
                <c:pt idx="30">
                  <c:v>1.9415488999999999</c:v>
                </c:pt>
                <c:pt idx="31">
                  <c:v>9.3293405000000007</c:v>
                </c:pt>
                <c:pt idx="32">
                  <c:v>10.419840599999999</c:v>
                </c:pt>
                <c:pt idx="33">
                  <c:v>16.101570299999999</c:v>
                </c:pt>
                <c:pt idx="34">
                  <c:v>0</c:v>
                </c:pt>
              </c:numCache>
            </c:numRef>
          </c:val>
        </c:ser>
        <c:ser>
          <c:idx val="9"/>
          <c:order val="9"/>
          <c:tx>
            <c:strRef>
              <c:f>aufgeräumt!$L$1</c:f>
              <c:strCache>
                <c:ptCount val="1"/>
                <c:pt idx="0">
                  <c:v>NC15.D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aufgeräumt!$L$2:$L$36</c:f>
              <c:numCache>
                <c:formatCode>0.0</c:formatCode>
                <c:ptCount val="35"/>
                <c:pt idx="0">
                  <c:v>6.6836143000000003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38.385556700000002</c:v>
                </c:pt>
                <c:pt idx="6">
                  <c:v>0</c:v>
                </c:pt>
                <c:pt idx="7">
                  <c:v>6.9455379000000006</c:v>
                </c:pt>
                <c:pt idx="8">
                  <c:v>0</c:v>
                </c:pt>
                <c:pt idx="9">
                  <c:v>1975.0772225999999</c:v>
                </c:pt>
                <c:pt idx="10">
                  <c:v>327.46315600000003</c:v>
                </c:pt>
                <c:pt idx="11">
                  <c:v>14.960301100000001</c:v>
                </c:pt>
                <c:pt idx="12">
                  <c:v>0</c:v>
                </c:pt>
                <c:pt idx="13">
                  <c:v>353.81064889999999</c:v>
                </c:pt>
                <c:pt idx="14">
                  <c:v>494.78307699999999</c:v>
                </c:pt>
                <c:pt idx="15">
                  <c:v>0.30598819999999999</c:v>
                </c:pt>
                <c:pt idx="16">
                  <c:v>249.92787390000001</c:v>
                </c:pt>
                <c:pt idx="17">
                  <c:v>0</c:v>
                </c:pt>
                <c:pt idx="18">
                  <c:v>215.71850649999999</c:v>
                </c:pt>
                <c:pt idx="19">
                  <c:v>8.3582134000000003</c:v>
                </c:pt>
                <c:pt idx="20">
                  <c:v>1.6576354</c:v>
                </c:pt>
                <c:pt idx="21">
                  <c:v>23.761468000000001</c:v>
                </c:pt>
                <c:pt idx="22">
                  <c:v>42.134903999999999</c:v>
                </c:pt>
                <c:pt idx="23">
                  <c:v>0.4187612</c:v>
                </c:pt>
                <c:pt idx="24">
                  <c:v>167.8577344</c:v>
                </c:pt>
                <c:pt idx="25">
                  <c:v>10.570113600000001</c:v>
                </c:pt>
                <c:pt idx="26">
                  <c:v>0</c:v>
                </c:pt>
                <c:pt idx="27">
                  <c:v>164.65718109999997</c:v>
                </c:pt>
                <c:pt idx="28">
                  <c:v>0</c:v>
                </c:pt>
                <c:pt idx="29">
                  <c:v>57.276931499999996</c:v>
                </c:pt>
                <c:pt idx="30">
                  <c:v>1.9027575999999999</c:v>
                </c:pt>
                <c:pt idx="31">
                  <c:v>5.3429677</c:v>
                </c:pt>
                <c:pt idx="32">
                  <c:v>6.3393357999999997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10"/>
          <c:order val="10"/>
          <c:tx>
            <c:strRef>
              <c:f>aufgeräumt!$M$1</c:f>
              <c:strCache>
                <c:ptCount val="1"/>
                <c:pt idx="0">
                  <c:v>Pro2.D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aufgeräumt!$M$2:$M$36</c:f>
              <c:numCache>
                <c:formatCode>0.0</c:formatCode>
                <c:ptCount val="35"/>
                <c:pt idx="0">
                  <c:v>6.8369263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49.808790200000004</c:v>
                </c:pt>
                <c:pt idx="6">
                  <c:v>0</c:v>
                </c:pt>
                <c:pt idx="7">
                  <c:v>9.6523758999999991</c:v>
                </c:pt>
                <c:pt idx="8">
                  <c:v>0</c:v>
                </c:pt>
                <c:pt idx="9">
                  <c:v>2609.5015984000001</c:v>
                </c:pt>
                <c:pt idx="10">
                  <c:v>532.54410270000005</c:v>
                </c:pt>
                <c:pt idx="11">
                  <c:v>20.5731091</c:v>
                </c:pt>
                <c:pt idx="12">
                  <c:v>0</c:v>
                </c:pt>
                <c:pt idx="13">
                  <c:v>428.16907470000001</c:v>
                </c:pt>
                <c:pt idx="14">
                  <c:v>509.54525160000003</c:v>
                </c:pt>
                <c:pt idx="15">
                  <c:v>0.34385579999999999</c:v>
                </c:pt>
                <c:pt idx="16">
                  <c:v>246.9809296</c:v>
                </c:pt>
                <c:pt idx="17">
                  <c:v>0</c:v>
                </c:pt>
                <c:pt idx="18">
                  <c:v>190.10266000000001</c:v>
                </c:pt>
                <c:pt idx="19">
                  <c:v>13.8245661</c:v>
                </c:pt>
                <c:pt idx="20">
                  <c:v>1.6491342</c:v>
                </c:pt>
                <c:pt idx="21">
                  <c:v>20.722164599999999</c:v>
                </c:pt>
                <c:pt idx="22">
                  <c:v>42.873951999999996</c:v>
                </c:pt>
                <c:pt idx="23">
                  <c:v>0.4206048</c:v>
                </c:pt>
                <c:pt idx="24">
                  <c:v>187.9765735</c:v>
                </c:pt>
                <c:pt idx="25">
                  <c:v>0</c:v>
                </c:pt>
                <c:pt idx="26">
                  <c:v>0</c:v>
                </c:pt>
                <c:pt idx="27">
                  <c:v>186.53658679999998</c:v>
                </c:pt>
                <c:pt idx="28">
                  <c:v>0</c:v>
                </c:pt>
                <c:pt idx="29">
                  <c:v>54.794600599999995</c:v>
                </c:pt>
                <c:pt idx="30">
                  <c:v>1.8069760000000001</c:v>
                </c:pt>
                <c:pt idx="31">
                  <c:v>5.7247960000000004</c:v>
                </c:pt>
                <c:pt idx="32">
                  <c:v>4.3243431000000001</c:v>
                </c:pt>
                <c:pt idx="33">
                  <c:v>12.9481156</c:v>
                </c:pt>
                <c:pt idx="34">
                  <c:v>0</c:v>
                </c:pt>
              </c:numCache>
            </c:numRef>
          </c:val>
        </c:ser>
        <c:ser>
          <c:idx val="11"/>
          <c:order val="11"/>
          <c:tx>
            <c:strRef>
              <c:f>aufgeräumt!$N$1</c:f>
              <c:strCache>
                <c:ptCount val="1"/>
                <c:pt idx="0">
                  <c:v>Pro7.D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aufgeräumt!$N$2:$N$36</c:f>
              <c:numCache>
                <c:formatCode>0.0</c:formatCode>
                <c:ptCount val="35"/>
                <c:pt idx="0">
                  <c:v>6.6635892999999999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7.0520523000000006</c:v>
                </c:pt>
                <c:pt idx="6">
                  <c:v>0</c:v>
                </c:pt>
                <c:pt idx="7">
                  <c:v>4.6443700000000003</c:v>
                </c:pt>
                <c:pt idx="8">
                  <c:v>0</c:v>
                </c:pt>
                <c:pt idx="9">
                  <c:v>1428.1465542999999</c:v>
                </c:pt>
                <c:pt idx="10">
                  <c:v>40.5490584</c:v>
                </c:pt>
                <c:pt idx="11">
                  <c:v>10.731729899999999</c:v>
                </c:pt>
                <c:pt idx="12">
                  <c:v>0</c:v>
                </c:pt>
                <c:pt idx="13">
                  <c:v>467.87396590000003</c:v>
                </c:pt>
                <c:pt idx="14">
                  <c:v>20.945730699999999</c:v>
                </c:pt>
                <c:pt idx="15">
                  <c:v>0.34610000000000002</c:v>
                </c:pt>
                <c:pt idx="16">
                  <c:v>140.34963639999998</c:v>
                </c:pt>
                <c:pt idx="17">
                  <c:v>0</c:v>
                </c:pt>
                <c:pt idx="18">
                  <c:v>84.144924799999998</c:v>
                </c:pt>
                <c:pt idx="19">
                  <c:v>4.1711580999999995</c:v>
                </c:pt>
                <c:pt idx="20">
                  <c:v>1.5488088</c:v>
                </c:pt>
                <c:pt idx="21">
                  <c:v>24.433719700000001</c:v>
                </c:pt>
                <c:pt idx="22">
                  <c:v>16.347606200000001</c:v>
                </c:pt>
                <c:pt idx="23">
                  <c:v>23.291743299999997</c:v>
                </c:pt>
                <c:pt idx="24">
                  <c:v>154.5991832</c:v>
                </c:pt>
                <c:pt idx="25">
                  <c:v>0</c:v>
                </c:pt>
                <c:pt idx="26">
                  <c:v>0</c:v>
                </c:pt>
                <c:pt idx="27">
                  <c:v>106.3748452</c:v>
                </c:pt>
                <c:pt idx="28">
                  <c:v>0</c:v>
                </c:pt>
                <c:pt idx="29">
                  <c:v>58.359669000000004</c:v>
                </c:pt>
                <c:pt idx="30">
                  <c:v>1.9237337999999999</c:v>
                </c:pt>
                <c:pt idx="31">
                  <c:v>3.6180725000000002</c:v>
                </c:pt>
                <c:pt idx="32">
                  <c:v>1.3568966</c:v>
                </c:pt>
                <c:pt idx="33">
                  <c:v>9.4936729</c:v>
                </c:pt>
                <c:pt idx="3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9800560"/>
        <c:axId val="449800952"/>
        <c:extLst>
          <c:ext xmlns:c15="http://schemas.microsoft.com/office/drawing/2012/chart" uri="{02D57815-91ED-43cb-92C2-25804820EDAC}"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aufgeräumt!#REF!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aufgeräumt!$B$2:$B$36</c15:sqref>
                        </c15:formulaRef>
                      </c:ext>
                    </c:extLst>
                    <c:strCache>
                      <c:ptCount val="35"/>
                      <c:pt idx="0">
                        <c:v>C08:0</c:v>
                      </c:pt>
                      <c:pt idx="1">
                        <c:v>C10:0</c:v>
                      </c:pt>
                      <c:pt idx="2">
                        <c:v>C11:0</c:v>
                      </c:pt>
                      <c:pt idx="3">
                        <c:v>C12:0</c:v>
                      </c:pt>
                      <c:pt idx="4">
                        <c:v>C13:0</c:v>
                      </c:pt>
                      <c:pt idx="5">
                        <c:v>C14:0</c:v>
                      </c:pt>
                      <c:pt idx="6">
                        <c:v>C14:1</c:v>
                      </c:pt>
                      <c:pt idx="7">
                        <c:v>C15:0</c:v>
                      </c:pt>
                      <c:pt idx="8">
                        <c:v>C15:1</c:v>
                      </c:pt>
                      <c:pt idx="9">
                        <c:v>C16:0</c:v>
                      </c:pt>
                      <c:pt idx="10">
                        <c:v>C16:1</c:v>
                      </c:pt>
                      <c:pt idx="11">
                        <c:v>C17:0</c:v>
                      </c:pt>
                      <c:pt idx="12">
                        <c:v>C17:1</c:v>
                      </c:pt>
                      <c:pt idx="13">
                        <c:v>C18:0</c:v>
                      </c:pt>
                      <c:pt idx="14">
                        <c:v>C18:1</c:v>
                      </c:pt>
                      <c:pt idx="15">
                        <c:v>C18:2(n-6t)</c:v>
                      </c:pt>
                      <c:pt idx="16">
                        <c:v>C18:2(n-6c)</c:v>
                      </c:pt>
                      <c:pt idx="17">
                        <c:v>C18:3(n-6)</c:v>
                      </c:pt>
                      <c:pt idx="18">
                        <c:v>C18:3(n-3)</c:v>
                      </c:pt>
                      <c:pt idx="19">
                        <c:v>C18:4(n-3)</c:v>
                      </c:pt>
                      <c:pt idx="20">
                        <c:v>C20:0</c:v>
                      </c:pt>
                      <c:pt idx="21">
                        <c:v>C20:1</c:v>
                      </c:pt>
                      <c:pt idx="22">
                        <c:v>C20:2(n-6)</c:v>
                      </c:pt>
                      <c:pt idx="23">
                        <c:v>C20:3(n-6)</c:v>
                      </c:pt>
                      <c:pt idx="24">
                        <c:v>C20:4(n-6)</c:v>
                      </c:pt>
                      <c:pt idx="25">
                        <c:v>C20:3(n-3)</c:v>
                      </c:pt>
                      <c:pt idx="26">
                        <c:v>C21:0</c:v>
                      </c:pt>
                      <c:pt idx="27">
                        <c:v>C20:5(n-3)</c:v>
                      </c:pt>
                      <c:pt idx="28">
                        <c:v>C22:0</c:v>
                      </c:pt>
                      <c:pt idx="29">
                        <c:v>C22:1</c:v>
                      </c:pt>
                      <c:pt idx="30">
                        <c:v>C22:2</c:v>
                      </c:pt>
                      <c:pt idx="31">
                        <c:v>C22:5(n-3)</c:v>
                      </c:pt>
                      <c:pt idx="32">
                        <c:v>C22:6(n-3)</c:v>
                      </c:pt>
                      <c:pt idx="33">
                        <c:v>C24:0</c:v>
                      </c:pt>
                      <c:pt idx="34">
                        <c:v>C24:1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aufgeräumt!#REF!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44980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800952"/>
        <c:crosses val="autoZero"/>
        <c:auto val="1"/>
        <c:lblAlgn val="ctr"/>
        <c:lblOffset val="100"/>
        <c:noMultiLvlLbl val="0"/>
      </c:catAx>
      <c:valAx>
        <c:axId val="449800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µg FA / sample</a:t>
                </a:r>
              </a:p>
            </c:rich>
          </c:tx>
          <c:layout>
            <c:manualLayout>
              <c:xMode val="edge"/>
              <c:yMode val="edge"/>
              <c:x val="6.8250068250068248E-3"/>
              <c:y val="0.392356722814711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80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5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4020" cy="6019800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0.29134</cdr:x>
      <cdr:y>0.1557</cdr:y>
    </cdr:from>
    <cdr:to>
      <cdr:x>0.34208</cdr:x>
      <cdr:y>0.87722</cdr:y>
    </cdr:to>
    <cdr:sp macro="" textlink="">
      <cdr:nvSpPr>
        <cdr:cNvPr id="2" name="Ellipse 1"/>
        <cdr:cNvSpPr/>
      </cdr:nvSpPr>
      <cdr:spPr>
        <a:xfrm xmlns:a="http://schemas.openxmlformats.org/drawingml/2006/main">
          <a:off x="2710615" y="937258"/>
          <a:ext cx="472086" cy="4343406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0.53002</cdr:x>
      <cdr:y>0.70506</cdr:y>
    </cdr:from>
    <cdr:to>
      <cdr:x>0.58076</cdr:x>
      <cdr:y>0.86456</cdr:y>
    </cdr:to>
    <cdr:sp macro="" textlink="">
      <cdr:nvSpPr>
        <cdr:cNvPr id="3" name="Ellipse 2"/>
        <cdr:cNvSpPr/>
      </cdr:nvSpPr>
      <cdr:spPr>
        <a:xfrm xmlns:a="http://schemas.openxmlformats.org/drawingml/2006/main">
          <a:off x="4931298" y="4244340"/>
          <a:ext cx="472086" cy="960113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0.76241</cdr:x>
      <cdr:y>0.78988</cdr:y>
    </cdr:from>
    <cdr:to>
      <cdr:x>0.81315</cdr:x>
      <cdr:y>0.85064</cdr:y>
    </cdr:to>
    <cdr:sp macro="" textlink="">
      <cdr:nvSpPr>
        <cdr:cNvPr id="4" name="Ellipse 3"/>
        <cdr:cNvSpPr/>
      </cdr:nvSpPr>
      <cdr:spPr>
        <a:xfrm xmlns:a="http://schemas.openxmlformats.org/drawingml/2006/main">
          <a:off x="7093497" y="4754905"/>
          <a:ext cx="472086" cy="365763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0.40155</cdr:x>
      <cdr:y>0.70633</cdr:y>
    </cdr:from>
    <cdr:to>
      <cdr:x>0.45228</cdr:x>
      <cdr:y>0.85527</cdr:y>
    </cdr:to>
    <cdr:sp macro="" textlink="">
      <cdr:nvSpPr>
        <cdr:cNvPr id="5" name="Ellipse 4"/>
        <cdr:cNvSpPr/>
      </cdr:nvSpPr>
      <cdr:spPr>
        <a:xfrm xmlns:a="http://schemas.openxmlformats.org/drawingml/2006/main">
          <a:off x="3736029" y="4251960"/>
          <a:ext cx="471993" cy="896619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0.68359</cdr:x>
      <cdr:y>0.76203</cdr:y>
    </cdr:from>
    <cdr:to>
      <cdr:x>0.73433</cdr:x>
      <cdr:y>0.85148</cdr:y>
    </cdr:to>
    <cdr:sp macro="" textlink="">
      <cdr:nvSpPr>
        <cdr:cNvPr id="6" name="Ellipse 5"/>
        <cdr:cNvSpPr/>
      </cdr:nvSpPr>
      <cdr:spPr>
        <a:xfrm xmlns:a="http://schemas.openxmlformats.org/drawingml/2006/main">
          <a:off x="6360160" y="4587240"/>
          <a:ext cx="472086" cy="538483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>
      <selection activeCell="M45" sqref="M45"/>
    </sheetView>
  </sheetViews>
  <sheetFormatPr baseColWidth="10" defaultRowHeight="15" x14ac:dyDescent="0.25"/>
  <cols>
    <col min="1" max="1" width="36.140625" bestFit="1" customWidth="1"/>
    <col min="2" max="2" width="19.42578125" customWidth="1"/>
    <col min="3" max="14" width="11.42578125" style="8"/>
  </cols>
  <sheetData>
    <row r="1" spans="1:14" ht="15.75" x14ac:dyDescent="0.25">
      <c r="A1" s="2" t="s">
        <v>68</v>
      </c>
      <c r="B1" s="2" t="s">
        <v>68</v>
      </c>
      <c r="C1" s="6" t="s">
        <v>107</v>
      </c>
      <c r="D1" s="6" t="s">
        <v>109</v>
      </c>
      <c r="E1" s="6" t="s">
        <v>111</v>
      </c>
      <c r="F1" s="6" t="s">
        <v>113</v>
      </c>
      <c r="G1" s="6" t="s">
        <v>115</v>
      </c>
      <c r="H1" s="6" t="s">
        <v>117</v>
      </c>
      <c r="I1" s="6" t="s">
        <v>119</v>
      </c>
      <c r="J1" s="6" t="s">
        <v>121</v>
      </c>
      <c r="K1" s="6" t="s">
        <v>123</v>
      </c>
      <c r="L1" s="6" t="s">
        <v>125</v>
      </c>
      <c r="M1" s="6" t="s">
        <v>127</v>
      </c>
      <c r="N1" s="6" t="s">
        <v>129</v>
      </c>
    </row>
    <row r="2" spans="1:14" x14ac:dyDescent="0.25">
      <c r="A2" t="s">
        <v>21</v>
      </c>
      <c r="B2" t="s">
        <v>70</v>
      </c>
      <c r="C2" s="7">
        <v>6.9195217000000007</v>
      </c>
      <c r="D2" s="7">
        <v>6.7014392999999997</v>
      </c>
      <c r="E2" s="7">
        <v>6.6946287</v>
      </c>
      <c r="F2" s="7">
        <v>6.7367412</v>
      </c>
      <c r="G2" s="7">
        <v>6.6951331999999999</v>
      </c>
      <c r="H2" s="7">
        <v>6.6676724000000007</v>
      </c>
      <c r="I2" s="7">
        <v>6.6992855000000002</v>
      </c>
      <c r="J2" s="7">
        <v>6.7397358000000001</v>
      </c>
      <c r="K2" s="7">
        <v>6.6895514999999994</v>
      </c>
      <c r="L2" s="7">
        <v>6.6836143000000003</v>
      </c>
      <c r="M2" s="7">
        <v>6.8369263</v>
      </c>
      <c r="N2" s="7">
        <v>6.6635892999999999</v>
      </c>
    </row>
    <row r="3" spans="1:14" x14ac:dyDescent="0.25">
      <c r="A3" t="s">
        <v>31</v>
      </c>
      <c r="B3" t="s">
        <v>69</v>
      </c>
      <c r="C3" s="7">
        <v>0</v>
      </c>
      <c r="D3" s="7">
        <v>0</v>
      </c>
      <c r="E3" s="7">
        <v>0</v>
      </c>
      <c r="F3" s="7">
        <v>0.27177039999999997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</row>
    <row r="4" spans="1:14" x14ac:dyDescent="0.25">
      <c r="A4" t="s">
        <v>32</v>
      </c>
      <c r="B4" t="s">
        <v>71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</row>
    <row r="5" spans="1:14" x14ac:dyDescent="0.25">
      <c r="A5" t="s">
        <v>33</v>
      </c>
      <c r="B5" t="s">
        <v>73</v>
      </c>
      <c r="C5" s="7">
        <v>3.9083869</v>
      </c>
      <c r="D5" s="7">
        <v>8.8682996000000003</v>
      </c>
      <c r="E5" s="7">
        <v>13.8524625</v>
      </c>
      <c r="F5" s="7">
        <v>11.917392299999999</v>
      </c>
      <c r="G5" s="7">
        <v>14.651449599999999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</row>
    <row r="6" spans="1:14" x14ac:dyDescent="0.25">
      <c r="A6" t="s">
        <v>34</v>
      </c>
      <c r="B6" t="s">
        <v>72</v>
      </c>
      <c r="C6" s="7">
        <v>89.102143299999994</v>
      </c>
      <c r="D6" s="7">
        <v>96.253498500000006</v>
      </c>
      <c r="E6" s="7">
        <v>97.207644700000003</v>
      </c>
      <c r="F6" s="7">
        <v>96.611986799999997</v>
      </c>
      <c r="G6" s="7">
        <v>95.484060299999996</v>
      </c>
      <c r="H6" s="7">
        <v>0</v>
      </c>
      <c r="I6" s="7">
        <v>0.80016229999999999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x14ac:dyDescent="0.25">
      <c r="A7" t="s">
        <v>35</v>
      </c>
      <c r="B7" t="s">
        <v>74</v>
      </c>
      <c r="C7" s="7">
        <v>82.495747499999993</v>
      </c>
      <c r="D7" s="7">
        <v>91.746002500000003</v>
      </c>
      <c r="E7" s="7">
        <v>137.17156349999999</v>
      </c>
      <c r="F7" s="7">
        <v>106.619164</v>
      </c>
      <c r="G7" s="7">
        <v>134.51253800000001</v>
      </c>
      <c r="H7" s="7">
        <v>46.715862699999995</v>
      </c>
      <c r="I7" s="7">
        <v>83.5308864</v>
      </c>
      <c r="J7" s="7">
        <v>42.469700700000004</v>
      </c>
      <c r="K7" s="7">
        <v>33.764051700000003</v>
      </c>
      <c r="L7" s="7">
        <v>38.385556700000002</v>
      </c>
      <c r="M7" s="7">
        <v>49.808790200000004</v>
      </c>
      <c r="N7" s="7">
        <v>7.0520523000000006</v>
      </c>
    </row>
    <row r="8" spans="1:14" x14ac:dyDescent="0.25">
      <c r="A8" t="s">
        <v>36</v>
      </c>
      <c r="B8" t="s">
        <v>75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x14ac:dyDescent="0.25">
      <c r="A9" t="s">
        <v>37</v>
      </c>
      <c r="B9" t="s">
        <v>76</v>
      </c>
      <c r="C9" s="7">
        <v>12.380672200000001</v>
      </c>
      <c r="D9" s="7">
        <v>14.8679299</v>
      </c>
      <c r="E9" s="7">
        <v>21.296026300000001</v>
      </c>
      <c r="F9" s="7">
        <v>17.706470299999999</v>
      </c>
      <c r="G9" s="7">
        <v>18.688696400000001</v>
      </c>
      <c r="H9" s="7">
        <v>12.195388400000001</v>
      </c>
      <c r="I9" s="7">
        <v>12.503864100000001</v>
      </c>
      <c r="J9" s="7">
        <v>6.2557917999999999</v>
      </c>
      <c r="K9" s="7">
        <v>9.4287720999999998</v>
      </c>
      <c r="L9" s="7">
        <v>6.9455379000000006</v>
      </c>
      <c r="M9" s="7">
        <v>9.6523758999999991</v>
      </c>
      <c r="N9" s="7">
        <v>4.6443700000000003</v>
      </c>
    </row>
    <row r="10" spans="1:14" x14ac:dyDescent="0.25">
      <c r="A10" t="s">
        <v>38</v>
      </c>
      <c r="B10" t="s">
        <v>79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x14ac:dyDescent="0.25">
      <c r="A11" t="s">
        <v>39</v>
      </c>
      <c r="B11" t="s">
        <v>77</v>
      </c>
      <c r="C11" s="7">
        <v>2493.7801046000004</v>
      </c>
      <c r="D11" s="7">
        <v>2296.9465058000001</v>
      </c>
      <c r="E11" s="7">
        <v>3158.6578758999999</v>
      </c>
      <c r="F11" s="7">
        <v>2735.3749583999997</v>
      </c>
      <c r="G11" s="7">
        <v>3052.9328737000001</v>
      </c>
      <c r="H11" s="7">
        <v>3033.5846743000002</v>
      </c>
      <c r="I11" s="7">
        <v>2678.0562187</v>
      </c>
      <c r="J11" s="7">
        <v>2174.1626369999999</v>
      </c>
      <c r="K11" s="7">
        <v>2199.1592201999997</v>
      </c>
      <c r="L11" s="7">
        <v>1975.0772225999999</v>
      </c>
      <c r="M11" s="7">
        <v>2609.5015984000001</v>
      </c>
      <c r="N11" s="7">
        <v>1428.1465542999999</v>
      </c>
    </row>
    <row r="12" spans="1:14" x14ac:dyDescent="0.25">
      <c r="A12" t="s">
        <v>40</v>
      </c>
      <c r="B12" t="s">
        <v>80</v>
      </c>
      <c r="C12" s="7">
        <v>349.68087760000003</v>
      </c>
      <c r="D12" s="7">
        <v>321.00218630000001</v>
      </c>
      <c r="E12" s="7">
        <v>538.04847380000001</v>
      </c>
      <c r="F12" s="7">
        <v>487.11088849999999</v>
      </c>
      <c r="G12" s="7">
        <v>632.97792070000003</v>
      </c>
      <c r="H12" s="7">
        <v>434.55811200000005</v>
      </c>
      <c r="I12" s="7">
        <v>496.5587501</v>
      </c>
      <c r="J12" s="7">
        <v>395.71085580000005</v>
      </c>
      <c r="K12" s="7">
        <v>369.00012219999996</v>
      </c>
      <c r="L12" s="7">
        <v>327.46315600000003</v>
      </c>
      <c r="M12" s="7">
        <v>532.54410270000005</v>
      </c>
      <c r="N12" s="7">
        <v>40.5490584</v>
      </c>
    </row>
    <row r="13" spans="1:14" x14ac:dyDescent="0.25">
      <c r="A13" t="s">
        <v>41</v>
      </c>
      <c r="B13" t="s">
        <v>78</v>
      </c>
      <c r="C13" s="7">
        <v>19.372226600000001</v>
      </c>
      <c r="D13" s="7">
        <v>18.381928199999997</v>
      </c>
      <c r="E13" s="7">
        <v>34.052665699999999</v>
      </c>
      <c r="F13" s="7">
        <v>24.171529100000001</v>
      </c>
      <c r="G13" s="7">
        <v>22.566353299999999</v>
      </c>
      <c r="H13" s="7">
        <v>25.937928700000001</v>
      </c>
      <c r="I13" s="7">
        <v>24.492535</v>
      </c>
      <c r="J13" s="7">
        <v>13.9862854</v>
      </c>
      <c r="K13" s="7">
        <v>19.590825899999999</v>
      </c>
      <c r="L13" s="7">
        <v>14.960301100000001</v>
      </c>
      <c r="M13" s="7">
        <v>20.5731091</v>
      </c>
      <c r="N13" s="7">
        <v>10.731729899999999</v>
      </c>
    </row>
    <row r="14" spans="1:14" x14ac:dyDescent="0.25">
      <c r="A14" t="s">
        <v>42</v>
      </c>
      <c r="B14" t="s">
        <v>81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4.1559419999999996</v>
      </c>
      <c r="J14" s="7">
        <v>0</v>
      </c>
      <c r="K14" s="7">
        <v>1.1326532999999999</v>
      </c>
      <c r="L14" s="7">
        <v>0</v>
      </c>
      <c r="M14" s="7">
        <v>0</v>
      </c>
      <c r="N14" s="7">
        <v>0</v>
      </c>
    </row>
    <row r="15" spans="1:14" x14ac:dyDescent="0.25">
      <c r="A15" t="s">
        <v>44</v>
      </c>
      <c r="B15" t="s">
        <v>82</v>
      </c>
      <c r="C15" s="7">
        <v>465.12035049999997</v>
      </c>
      <c r="D15" s="7">
        <v>384.21906969999998</v>
      </c>
      <c r="E15" s="7">
        <v>552.3190247</v>
      </c>
      <c r="F15" s="7">
        <v>442.92893040000001</v>
      </c>
      <c r="G15" s="7">
        <v>452.96472110000002</v>
      </c>
      <c r="H15" s="7">
        <v>642.57614289999992</v>
      </c>
      <c r="I15" s="7">
        <v>462.39558449999998</v>
      </c>
      <c r="J15" s="7">
        <v>364.13963429999995</v>
      </c>
      <c r="K15" s="7">
        <v>417.83660110000005</v>
      </c>
      <c r="L15" s="7">
        <v>353.81064889999999</v>
      </c>
      <c r="M15" s="7">
        <v>428.16907470000001</v>
      </c>
      <c r="N15" s="7">
        <v>467.87396590000003</v>
      </c>
    </row>
    <row r="16" spans="1:14" x14ac:dyDescent="0.25">
      <c r="A16" t="s">
        <v>45</v>
      </c>
      <c r="B16" t="s">
        <v>83</v>
      </c>
      <c r="C16" s="7">
        <v>393.73369679999996</v>
      </c>
      <c r="D16" s="7">
        <v>419.33310499999999</v>
      </c>
      <c r="E16" s="7">
        <v>754.97088480000002</v>
      </c>
      <c r="F16" s="7">
        <v>444.7091021</v>
      </c>
      <c r="G16" s="7">
        <v>613.81146459999991</v>
      </c>
      <c r="H16" s="7">
        <v>728.72291760000007</v>
      </c>
      <c r="I16" s="7">
        <v>529.37252160000003</v>
      </c>
      <c r="J16" s="7">
        <v>516.59783719999996</v>
      </c>
      <c r="K16" s="7">
        <v>403.62261589999997</v>
      </c>
      <c r="L16" s="7">
        <v>494.78307699999999</v>
      </c>
      <c r="M16" s="7">
        <v>509.54525160000003</v>
      </c>
      <c r="N16" s="7">
        <v>20.945730699999999</v>
      </c>
    </row>
    <row r="17" spans="1:14" x14ac:dyDescent="0.25">
      <c r="A17" t="s">
        <v>46</v>
      </c>
      <c r="B17" t="s">
        <v>84</v>
      </c>
      <c r="C17" s="7">
        <v>0.36288819999999999</v>
      </c>
      <c r="D17" s="7">
        <v>0.74719939999999996</v>
      </c>
      <c r="E17" s="7">
        <v>0.34246370000000004</v>
      </c>
      <c r="F17" s="7">
        <v>0.66811890000000007</v>
      </c>
      <c r="G17" s="7">
        <v>0.27750389999999997</v>
      </c>
      <c r="H17" s="7">
        <v>0.34658069999999996</v>
      </c>
      <c r="I17" s="7">
        <v>1.5590261000000001</v>
      </c>
      <c r="J17" s="7">
        <v>0.98982730000000008</v>
      </c>
      <c r="K17" s="7">
        <v>1.4415064</v>
      </c>
      <c r="L17" s="7">
        <v>0.30598819999999999</v>
      </c>
      <c r="M17" s="7">
        <v>0.34385579999999999</v>
      </c>
      <c r="N17" s="7">
        <v>0.34610000000000002</v>
      </c>
    </row>
    <row r="18" spans="1:14" x14ac:dyDescent="0.25">
      <c r="A18" t="s">
        <v>47</v>
      </c>
      <c r="B18" t="s">
        <v>85</v>
      </c>
      <c r="C18" s="7">
        <v>217.57505460000002</v>
      </c>
      <c r="D18" s="7">
        <v>202.13776910000001</v>
      </c>
      <c r="E18" s="7">
        <v>440.73898370000001</v>
      </c>
      <c r="F18" s="7">
        <v>236.1337523</v>
      </c>
      <c r="G18" s="7">
        <v>303.93426319999998</v>
      </c>
      <c r="H18" s="7">
        <v>475.69459850000004</v>
      </c>
      <c r="I18" s="7">
        <v>304.23818459999995</v>
      </c>
      <c r="J18" s="7">
        <v>286.19496190000001</v>
      </c>
      <c r="K18" s="7">
        <v>239.3331489</v>
      </c>
      <c r="L18" s="7">
        <v>249.92787390000001</v>
      </c>
      <c r="M18" s="7">
        <v>246.9809296</v>
      </c>
      <c r="N18" s="7">
        <v>140.34963639999998</v>
      </c>
    </row>
    <row r="19" spans="1:14" x14ac:dyDescent="0.25">
      <c r="A19" t="s">
        <v>48</v>
      </c>
      <c r="B19" t="s">
        <v>86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0.2082011</v>
      </c>
      <c r="L19" s="7">
        <v>0</v>
      </c>
      <c r="M19" s="7">
        <v>0</v>
      </c>
      <c r="N19" s="7">
        <v>0</v>
      </c>
    </row>
    <row r="20" spans="1:14" x14ac:dyDescent="0.25">
      <c r="A20" t="s">
        <v>49</v>
      </c>
      <c r="B20" t="s">
        <v>87</v>
      </c>
      <c r="C20" s="7">
        <v>181.89141219999999</v>
      </c>
      <c r="D20" s="7">
        <v>175.0626843</v>
      </c>
      <c r="E20" s="7">
        <v>517.86097589999997</v>
      </c>
      <c r="F20" s="7">
        <v>216.44535500000001</v>
      </c>
      <c r="G20" s="7">
        <v>226.71887520000001</v>
      </c>
      <c r="H20" s="7">
        <v>488.27723729999997</v>
      </c>
      <c r="I20" s="7">
        <v>286.32960629999997</v>
      </c>
      <c r="J20" s="7">
        <v>319.69333119999999</v>
      </c>
      <c r="K20" s="7">
        <v>225.71177650000001</v>
      </c>
      <c r="L20" s="7">
        <v>215.71850649999999</v>
      </c>
      <c r="M20" s="7">
        <v>190.10266000000001</v>
      </c>
      <c r="N20" s="7">
        <v>84.144924799999998</v>
      </c>
    </row>
    <row r="21" spans="1:14" x14ac:dyDescent="0.25">
      <c r="A21" t="s">
        <v>50</v>
      </c>
      <c r="B21" t="s">
        <v>88</v>
      </c>
      <c r="C21" s="7">
        <v>8.8877940999999989</v>
      </c>
      <c r="D21" s="7">
        <v>9.4875166000000011</v>
      </c>
      <c r="E21" s="7">
        <v>33.0088613</v>
      </c>
      <c r="F21" s="7">
        <v>12.4464907</v>
      </c>
      <c r="G21" s="7">
        <v>11.3454601</v>
      </c>
      <c r="H21" s="7">
        <v>21.513761900000002</v>
      </c>
      <c r="I21" s="7">
        <v>14.8340817</v>
      </c>
      <c r="J21" s="7">
        <v>17.437924299999999</v>
      </c>
      <c r="K21" s="7">
        <v>12.062197299999999</v>
      </c>
      <c r="L21" s="7">
        <v>8.3582134000000003</v>
      </c>
      <c r="M21" s="7">
        <v>13.8245661</v>
      </c>
      <c r="N21" s="7">
        <v>4.1711580999999995</v>
      </c>
    </row>
    <row r="22" spans="1:14" x14ac:dyDescent="0.25">
      <c r="A22" t="s">
        <v>51</v>
      </c>
      <c r="B22" t="s">
        <v>89</v>
      </c>
      <c r="C22" s="7">
        <v>4.7820946000000006</v>
      </c>
      <c r="D22" s="7">
        <v>1.5077561000000002</v>
      </c>
      <c r="E22" s="7">
        <v>1.5606182</v>
      </c>
      <c r="F22" s="7">
        <v>1.8122145000000001</v>
      </c>
      <c r="G22" s="7">
        <v>1.5999242</v>
      </c>
      <c r="H22" s="7">
        <v>1.7797164000000001</v>
      </c>
      <c r="I22" s="7">
        <v>1.5552858000000001</v>
      </c>
      <c r="J22" s="7">
        <v>1.4495451000000001</v>
      </c>
      <c r="K22" s="7">
        <v>4.9600798000000008</v>
      </c>
      <c r="L22" s="7">
        <v>1.6576354</v>
      </c>
      <c r="M22" s="7">
        <v>1.6491342</v>
      </c>
      <c r="N22" s="7">
        <v>1.5488088</v>
      </c>
    </row>
    <row r="23" spans="1:14" x14ac:dyDescent="0.25">
      <c r="A23" t="s">
        <v>52</v>
      </c>
      <c r="B23" t="s">
        <v>90</v>
      </c>
      <c r="C23" s="7">
        <v>9.3887077000000012</v>
      </c>
      <c r="D23" s="7">
        <v>9.4481435999999999</v>
      </c>
      <c r="E23" s="7">
        <v>51.819645700000002</v>
      </c>
      <c r="F23" s="7">
        <v>17.964521000000001</v>
      </c>
      <c r="G23" s="7">
        <v>26.919015899999998</v>
      </c>
      <c r="H23" s="7">
        <v>46.561836499999998</v>
      </c>
      <c r="I23" s="7">
        <v>0</v>
      </c>
      <c r="J23" s="7">
        <v>22.870710200000001</v>
      </c>
      <c r="K23" s="7">
        <v>19.860390500000001</v>
      </c>
      <c r="L23" s="7">
        <v>23.761468000000001</v>
      </c>
      <c r="M23" s="7">
        <v>20.722164599999999</v>
      </c>
      <c r="N23" s="7">
        <v>24.433719700000001</v>
      </c>
    </row>
    <row r="24" spans="1:14" x14ac:dyDescent="0.25">
      <c r="A24" t="s">
        <v>53</v>
      </c>
      <c r="B24" t="s">
        <v>91</v>
      </c>
      <c r="C24" s="7">
        <v>22.894910800000002</v>
      </c>
      <c r="D24" s="7">
        <v>25.3865868</v>
      </c>
      <c r="E24" s="7">
        <v>86.324218700000003</v>
      </c>
      <c r="F24" s="7">
        <v>41.860368000000001</v>
      </c>
      <c r="G24" s="7">
        <v>50.078904100000003</v>
      </c>
      <c r="H24" s="7">
        <v>71.8591409</v>
      </c>
      <c r="I24" s="7">
        <v>49.490551399999994</v>
      </c>
      <c r="J24" s="7">
        <v>43.932386800000003</v>
      </c>
      <c r="K24" s="7">
        <v>40.090424899999995</v>
      </c>
      <c r="L24" s="7">
        <v>42.134903999999999</v>
      </c>
      <c r="M24" s="7">
        <v>42.873951999999996</v>
      </c>
      <c r="N24" s="7">
        <v>16.347606200000001</v>
      </c>
    </row>
    <row r="25" spans="1:14" x14ac:dyDescent="0.25">
      <c r="A25" t="s">
        <v>54</v>
      </c>
      <c r="B25" t="s">
        <v>92</v>
      </c>
      <c r="C25" s="7">
        <v>0.4021034</v>
      </c>
      <c r="D25" s="7">
        <v>0.39492139999999998</v>
      </c>
      <c r="E25" s="7">
        <v>19.824876</v>
      </c>
      <c r="F25" s="7">
        <v>5.0889845999999999</v>
      </c>
      <c r="G25" s="7">
        <v>0.4216065</v>
      </c>
      <c r="H25" s="7">
        <v>12.9686933</v>
      </c>
      <c r="I25" s="7">
        <v>8.8423251999999994</v>
      </c>
      <c r="J25" s="7">
        <v>7.2523596000000001</v>
      </c>
      <c r="K25" s="7">
        <v>0.42103070000000004</v>
      </c>
      <c r="L25" s="7">
        <v>0.4187612</v>
      </c>
      <c r="M25" s="7">
        <v>0.4206048</v>
      </c>
      <c r="N25" s="7">
        <v>23.291743299999997</v>
      </c>
    </row>
    <row r="26" spans="1:14" x14ac:dyDescent="0.25">
      <c r="A26" t="s">
        <v>55</v>
      </c>
      <c r="B26" t="s">
        <v>93</v>
      </c>
      <c r="C26" s="7">
        <v>214.76229240000001</v>
      </c>
      <c r="D26" s="7">
        <v>143.37697310000001</v>
      </c>
      <c r="E26" s="7">
        <v>367.99144610000002</v>
      </c>
      <c r="F26" s="7">
        <v>235.72992869999999</v>
      </c>
      <c r="G26" s="7">
        <v>233.85097469999999</v>
      </c>
      <c r="H26" s="7">
        <v>337.94537190000005</v>
      </c>
      <c r="I26" s="7">
        <v>284.34847409999998</v>
      </c>
      <c r="J26" s="7">
        <v>206.1787951</v>
      </c>
      <c r="K26" s="7">
        <v>258.32173649999999</v>
      </c>
      <c r="L26" s="7">
        <v>167.8577344</v>
      </c>
      <c r="M26" s="7">
        <v>187.9765735</v>
      </c>
      <c r="N26" s="7">
        <v>154.5991832</v>
      </c>
    </row>
    <row r="27" spans="1:14" x14ac:dyDescent="0.25">
      <c r="A27" t="s">
        <v>56</v>
      </c>
      <c r="B27" t="s">
        <v>94</v>
      </c>
      <c r="C27" s="7" t="s">
        <v>43</v>
      </c>
      <c r="D27" s="7" t="s">
        <v>43</v>
      </c>
      <c r="E27" s="7">
        <v>17.386776600000001</v>
      </c>
      <c r="F27" s="7" t="s">
        <v>43</v>
      </c>
      <c r="G27" s="7" t="s">
        <v>43</v>
      </c>
      <c r="H27" s="7">
        <v>16.6552072</v>
      </c>
      <c r="I27" s="7">
        <v>6.0526282</v>
      </c>
      <c r="J27" s="7">
        <v>12.9494565</v>
      </c>
      <c r="K27" s="7">
        <v>12.6777693</v>
      </c>
      <c r="L27" s="7">
        <v>10.570113600000001</v>
      </c>
      <c r="M27" s="7" t="s">
        <v>43</v>
      </c>
      <c r="N27" s="7" t="s">
        <v>43</v>
      </c>
    </row>
    <row r="28" spans="1:14" x14ac:dyDescent="0.25">
      <c r="A28" t="s">
        <v>57</v>
      </c>
      <c r="B28" t="s">
        <v>95</v>
      </c>
      <c r="C28" s="7">
        <v>0</v>
      </c>
      <c r="D28" s="7">
        <v>0</v>
      </c>
      <c r="E28" s="7">
        <v>7.0875800000000003E-2</v>
      </c>
      <c r="F28" s="7">
        <v>0.4644721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</row>
    <row r="29" spans="1:14" x14ac:dyDescent="0.25">
      <c r="A29" t="s">
        <v>58</v>
      </c>
      <c r="B29" t="s">
        <v>96</v>
      </c>
      <c r="C29" s="7">
        <v>187.3859448</v>
      </c>
      <c r="D29" s="7">
        <v>173.11515849999998</v>
      </c>
      <c r="E29" s="7">
        <v>287.80608880000005</v>
      </c>
      <c r="F29" s="7">
        <v>213.305758</v>
      </c>
      <c r="G29" s="7">
        <v>199.13929569999999</v>
      </c>
      <c r="H29" s="7">
        <v>253.12810110000001</v>
      </c>
      <c r="I29" s="7">
        <v>236.64176670000001</v>
      </c>
      <c r="J29" s="7">
        <v>217.11986869999998</v>
      </c>
      <c r="K29" s="7">
        <v>221.29606479999998</v>
      </c>
      <c r="L29" s="7">
        <v>164.65718109999997</v>
      </c>
      <c r="M29" s="7">
        <v>186.53658679999998</v>
      </c>
      <c r="N29" s="7">
        <v>106.3748452</v>
      </c>
    </row>
    <row r="30" spans="1:14" x14ac:dyDescent="0.25">
      <c r="A30" t="s">
        <v>59</v>
      </c>
      <c r="B30" t="s">
        <v>97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</row>
    <row r="31" spans="1:14" x14ac:dyDescent="0.25">
      <c r="A31" t="s">
        <v>60</v>
      </c>
      <c r="B31" t="s">
        <v>98</v>
      </c>
      <c r="C31" s="7">
        <v>94.303770799999995</v>
      </c>
      <c r="D31" s="7">
        <v>51.987946799999996</v>
      </c>
      <c r="E31" s="7">
        <v>85.830479699999998</v>
      </c>
      <c r="F31" s="7">
        <v>66.718069799999995</v>
      </c>
      <c r="G31" s="7">
        <v>62.498383800000006</v>
      </c>
      <c r="H31" s="7">
        <v>89.688233699999998</v>
      </c>
      <c r="I31" s="7">
        <v>49.572101499999995</v>
      </c>
      <c r="J31" s="7">
        <v>53.0325293</v>
      </c>
      <c r="K31" s="7">
        <v>52.252935100000002</v>
      </c>
      <c r="L31" s="7">
        <v>57.276931499999996</v>
      </c>
      <c r="M31" s="7">
        <v>54.794600599999995</v>
      </c>
      <c r="N31" s="7">
        <v>58.359669000000004</v>
      </c>
    </row>
    <row r="32" spans="1:14" x14ac:dyDescent="0.25">
      <c r="A32" t="s">
        <v>61</v>
      </c>
      <c r="B32" t="s">
        <v>99</v>
      </c>
      <c r="C32" s="7">
        <v>1.9159594</v>
      </c>
      <c r="D32" s="7">
        <v>1.8645900999999998</v>
      </c>
      <c r="E32" s="7">
        <v>1.9092201</v>
      </c>
      <c r="F32" s="7">
        <v>1.8987339999999999</v>
      </c>
      <c r="G32" s="7">
        <v>9.9632521000000001</v>
      </c>
      <c r="H32" s="7">
        <v>2.0221628000000003</v>
      </c>
      <c r="I32" s="7">
        <v>1.9170098</v>
      </c>
      <c r="J32" s="7">
        <v>9.350685799999999</v>
      </c>
      <c r="K32" s="7">
        <v>1.9415488999999999</v>
      </c>
      <c r="L32" s="7">
        <v>1.9027575999999999</v>
      </c>
      <c r="M32" s="7">
        <v>1.8069760000000001</v>
      </c>
      <c r="N32" s="7">
        <v>1.9237337999999999</v>
      </c>
    </row>
    <row r="33" spans="1:14" x14ac:dyDescent="0.25">
      <c r="A33" t="s">
        <v>62</v>
      </c>
      <c r="B33" t="s">
        <v>100</v>
      </c>
      <c r="C33" s="7">
        <v>5.5423441000000002</v>
      </c>
      <c r="D33" s="7">
        <v>4.2312012999999995</v>
      </c>
      <c r="E33" s="7">
        <v>14.5929684</v>
      </c>
      <c r="F33" s="7">
        <v>7.7797767999999996</v>
      </c>
      <c r="G33" s="7">
        <v>7.5219358000000005</v>
      </c>
      <c r="H33" s="7">
        <v>11.610082700000001</v>
      </c>
      <c r="I33" s="7">
        <v>7.7788684000000003</v>
      </c>
      <c r="J33" s="7">
        <v>6.3701761000000001</v>
      </c>
      <c r="K33" s="7">
        <v>9.3293405000000007</v>
      </c>
      <c r="L33" s="7">
        <v>5.3429677</v>
      </c>
      <c r="M33" s="7">
        <v>5.7247960000000004</v>
      </c>
      <c r="N33" s="7">
        <v>3.6180725000000002</v>
      </c>
    </row>
    <row r="34" spans="1:14" x14ac:dyDescent="0.25">
      <c r="A34" t="s">
        <v>63</v>
      </c>
      <c r="B34" t="s">
        <v>101</v>
      </c>
      <c r="C34" s="7">
        <v>6.4709817000000003</v>
      </c>
      <c r="D34" s="7">
        <v>4.0687560999999999</v>
      </c>
      <c r="E34" s="7">
        <v>19.883378499999999</v>
      </c>
      <c r="F34" s="7">
        <v>8.5064084999999992</v>
      </c>
      <c r="G34" s="7">
        <v>6.9483413000000001</v>
      </c>
      <c r="H34" s="7">
        <v>13.991179300000001</v>
      </c>
      <c r="I34" s="7">
        <v>10.8488439</v>
      </c>
      <c r="J34" s="7">
        <v>4.2916132999999999</v>
      </c>
      <c r="K34" s="7">
        <v>10.419840599999999</v>
      </c>
      <c r="L34" s="7">
        <v>6.3393357999999997</v>
      </c>
      <c r="M34" s="7">
        <v>4.3243431000000001</v>
      </c>
      <c r="N34" s="7">
        <v>1.3568966</v>
      </c>
    </row>
    <row r="35" spans="1:14" x14ac:dyDescent="0.25">
      <c r="A35" t="s">
        <v>64</v>
      </c>
      <c r="B35" t="s">
        <v>102</v>
      </c>
      <c r="C35" s="7">
        <v>6.6126120000000004</v>
      </c>
      <c r="D35" s="7">
        <v>12.190144399999999</v>
      </c>
      <c r="E35" s="7">
        <v>21.478907599999999</v>
      </c>
      <c r="F35" s="7">
        <v>22.515428800000002</v>
      </c>
      <c r="G35" s="7">
        <v>25.124684700000003</v>
      </c>
      <c r="H35" s="7">
        <v>16.382639300000001</v>
      </c>
      <c r="I35" s="7">
        <v>9.6472344999999997</v>
      </c>
      <c r="J35" s="7">
        <v>0</v>
      </c>
      <c r="K35" s="7">
        <v>16.101570299999999</v>
      </c>
      <c r="L35" s="7">
        <v>0</v>
      </c>
      <c r="M35" s="7">
        <v>12.9481156</v>
      </c>
      <c r="N35" s="7">
        <v>9.4936729</v>
      </c>
    </row>
    <row r="36" spans="1:14" x14ac:dyDescent="0.25">
      <c r="A36" t="s">
        <v>65</v>
      </c>
      <c r="B36" t="s">
        <v>103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workbookViewId="0">
      <selection activeCell="A40" sqref="A40"/>
    </sheetView>
  </sheetViews>
  <sheetFormatPr baseColWidth="10" defaultRowHeight="15" x14ac:dyDescent="0.25"/>
  <cols>
    <col min="1" max="1" width="36.140625" bestFit="1" customWidth="1"/>
  </cols>
  <sheetData>
    <row r="1" spans="1:18" ht="15.75" x14ac:dyDescent="0.25">
      <c r="A1" s="2" t="s">
        <v>66</v>
      </c>
      <c r="B1" s="2" t="s">
        <v>9</v>
      </c>
      <c r="C1" s="2" t="s">
        <v>106</v>
      </c>
      <c r="D1" s="2" t="s">
        <v>107</v>
      </c>
      <c r="E1" s="2" t="s">
        <v>109</v>
      </c>
      <c r="F1" s="2" t="s">
        <v>111</v>
      </c>
      <c r="G1" s="2" t="s">
        <v>113</v>
      </c>
      <c r="H1" s="2" t="s">
        <v>115</v>
      </c>
      <c r="I1" s="2" t="s">
        <v>117</v>
      </c>
      <c r="J1" s="2" t="s">
        <v>119</v>
      </c>
      <c r="K1" s="2" t="s">
        <v>121</v>
      </c>
      <c r="L1" s="2" t="s">
        <v>123</v>
      </c>
      <c r="M1" s="2" t="s">
        <v>125</v>
      </c>
      <c r="N1" s="2" t="s">
        <v>127</v>
      </c>
      <c r="O1" s="2" t="s">
        <v>129</v>
      </c>
      <c r="P1" s="2" t="s">
        <v>131</v>
      </c>
      <c r="R1" s="5" t="s">
        <v>67</v>
      </c>
    </row>
    <row r="2" spans="1:18" x14ac:dyDescent="0.25">
      <c r="A2" t="s">
        <v>21</v>
      </c>
      <c r="B2" t="s">
        <v>27</v>
      </c>
      <c r="C2">
        <f>'data processing'!D2/1000</f>
        <v>396.84742999999997</v>
      </c>
      <c r="D2">
        <f>'data processing'!E2/1000</f>
        <v>6.9195217000000007</v>
      </c>
      <c r="E2">
        <f>'data processing'!F2/1000</f>
        <v>6.7014392999999997</v>
      </c>
      <c r="F2">
        <f>'data processing'!G2/1000</f>
        <v>6.6946287</v>
      </c>
      <c r="G2">
        <f>'data processing'!H2/1000</f>
        <v>6.7367412</v>
      </c>
      <c r="H2">
        <f>'data processing'!I2/1000</f>
        <v>6.6951331999999999</v>
      </c>
      <c r="I2">
        <f>'data processing'!J2/1000</f>
        <v>6.6676724000000007</v>
      </c>
      <c r="J2">
        <f>'data processing'!K2/1000</f>
        <v>6.6992855000000002</v>
      </c>
      <c r="K2">
        <f>'data processing'!L2/1000</f>
        <v>6.7397358000000001</v>
      </c>
      <c r="L2">
        <f>'data processing'!M2/1000</f>
        <v>6.6895514999999994</v>
      </c>
      <c r="M2">
        <f>'data processing'!N2/1000</f>
        <v>6.6836143000000003</v>
      </c>
      <c r="N2">
        <f>'data processing'!O2/1000</f>
        <v>6.8369263</v>
      </c>
      <c r="O2">
        <f>'data processing'!P2/1000</f>
        <v>6.6635892999999999</v>
      </c>
      <c r="P2">
        <f>'data processing'!Q2/1000</f>
        <v>1634.0093523999999</v>
      </c>
      <c r="R2">
        <v>400</v>
      </c>
    </row>
    <row r="3" spans="1:18" x14ac:dyDescent="0.25">
      <c r="A3" t="s">
        <v>31</v>
      </c>
      <c r="B3" t="s">
        <v>27</v>
      </c>
      <c r="C3">
        <f>'data processing'!D3/1000</f>
        <v>391.7785963</v>
      </c>
      <c r="D3">
        <f>'data processing'!E3/1000</f>
        <v>0</v>
      </c>
      <c r="E3">
        <f>'data processing'!F3/1000</f>
        <v>0</v>
      </c>
      <c r="F3">
        <f>'data processing'!G3/1000</f>
        <v>0</v>
      </c>
      <c r="G3">
        <f>'data processing'!H3/1000</f>
        <v>0.27177039999999997</v>
      </c>
      <c r="H3">
        <f>'data processing'!I3/1000</f>
        <v>0</v>
      </c>
      <c r="I3">
        <f>'data processing'!J3/1000</f>
        <v>0</v>
      </c>
      <c r="J3">
        <f>'data processing'!K3/1000</f>
        <v>0</v>
      </c>
      <c r="K3">
        <f>'data processing'!L3/1000</f>
        <v>0</v>
      </c>
      <c r="L3">
        <f>'data processing'!M3/1000</f>
        <v>0</v>
      </c>
      <c r="M3">
        <f>'data processing'!N3/1000</f>
        <v>0</v>
      </c>
      <c r="N3">
        <f>'data processing'!O3/1000</f>
        <v>0</v>
      </c>
      <c r="O3">
        <f>'data processing'!P3/1000</f>
        <v>0</v>
      </c>
      <c r="P3">
        <f>'data processing'!Q3/1000</f>
        <v>4113.9978878000002</v>
      </c>
      <c r="R3">
        <v>400</v>
      </c>
    </row>
    <row r="4" spans="1:18" x14ac:dyDescent="0.25">
      <c r="A4" t="s">
        <v>32</v>
      </c>
      <c r="B4" t="s">
        <v>27</v>
      </c>
      <c r="C4">
        <f>'data processing'!D4/1000</f>
        <v>190.535022</v>
      </c>
      <c r="D4">
        <f>'data processing'!E4/1000</f>
        <v>0</v>
      </c>
      <c r="E4">
        <f>'data processing'!F4/1000</f>
        <v>0</v>
      </c>
      <c r="F4">
        <f>'data processing'!G4/1000</f>
        <v>0</v>
      </c>
      <c r="G4">
        <f>'data processing'!H4/1000</f>
        <v>0</v>
      </c>
      <c r="H4">
        <f>'data processing'!I4/1000</f>
        <v>0</v>
      </c>
      <c r="I4">
        <f>'data processing'!J4/1000</f>
        <v>0</v>
      </c>
      <c r="J4">
        <f>'data processing'!K4/1000</f>
        <v>0</v>
      </c>
      <c r="K4">
        <f>'data processing'!L4/1000</f>
        <v>0</v>
      </c>
      <c r="L4">
        <f>'data processing'!M4/1000</f>
        <v>0</v>
      </c>
      <c r="M4">
        <f>'data processing'!N4/1000</f>
        <v>0</v>
      </c>
      <c r="N4">
        <f>'data processing'!O4/1000</f>
        <v>0</v>
      </c>
      <c r="O4">
        <f>'data processing'!P4/1000</f>
        <v>0</v>
      </c>
      <c r="P4">
        <f>'data processing'!Q4/1000</f>
        <v>927.21527419999995</v>
      </c>
      <c r="R4">
        <v>200</v>
      </c>
    </row>
    <row r="5" spans="1:18" x14ac:dyDescent="0.25">
      <c r="A5" t="s">
        <v>33</v>
      </c>
      <c r="B5" t="s">
        <v>27</v>
      </c>
      <c r="C5">
        <f>'data processing'!D5/1000</f>
        <v>258.52885229999998</v>
      </c>
      <c r="D5">
        <f>'data processing'!E5/1000</f>
        <v>3.9083869</v>
      </c>
      <c r="E5">
        <f>'data processing'!F5/1000</f>
        <v>8.8682996000000003</v>
      </c>
      <c r="F5">
        <f>'data processing'!G5/1000</f>
        <v>13.8524625</v>
      </c>
      <c r="G5">
        <f>'data processing'!H5/1000</f>
        <v>11.917392299999999</v>
      </c>
      <c r="H5">
        <f>'data processing'!I5/1000</f>
        <v>14.651449599999999</v>
      </c>
      <c r="I5">
        <f>'data processing'!J5/1000</f>
        <v>0</v>
      </c>
      <c r="J5">
        <f>'data processing'!K5/1000</f>
        <v>0</v>
      </c>
      <c r="K5">
        <f>'data processing'!L5/1000</f>
        <v>0</v>
      </c>
      <c r="L5">
        <f>'data processing'!M5/1000</f>
        <v>0</v>
      </c>
      <c r="M5">
        <f>'data processing'!N5/1000</f>
        <v>0</v>
      </c>
      <c r="N5">
        <f>'data processing'!O5/1000</f>
        <v>0</v>
      </c>
      <c r="O5">
        <f>'data processing'!P5/1000</f>
        <v>0</v>
      </c>
      <c r="P5">
        <f>'data processing'!Q5/1000</f>
        <v>64.407909500000002</v>
      </c>
      <c r="R5">
        <v>400</v>
      </c>
    </row>
    <row r="6" spans="1:18" x14ac:dyDescent="0.25">
      <c r="A6" t="s">
        <v>34</v>
      </c>
      <c r="B6" t="s">
        <v>27</v>
      </c>
      <c r="C6">
        <f>'data processing'!D6/1000</f>
        <v>109.4845914</v>
      </c>
      <c r="D6">
        <f>'data processing'!E6/1000</f>
        <v>89.102143299999994</v>
      </c>
      <c r="E6">
        <f>'data processing'!F6/1000</f>
        <v>96.253498500000006</v>
      </c>
      <c r="F6">
        <f>'data processing'!G6/1000</f>
        <v>97.207644700000003</v>
      </c>
      <c r="G6">
        <f>'data processing'!H6/1000</f>
        <v>96.611986799999997</v>
      </c>
      <c r="H6">
        <f>'data processing'!I6/1000</f>
        <v>95.484060299999996</v>
      </c>
      <c r="I6">
        <f>'data processing'!J6/1000</f>
        <v>0</v>
      </c>
      <c r="J6">
        <f>'data processing'!K6/1000</f>
        <v>0.80016229999999999</v>
      </c>
      <c r="K6">
        <f>'data processing'!L6/1000</f>
        <v>0</v>
      </c>
      <c r="L6">
        <f>'data processing'!M6/1000</f>
        <v>0</v>
      </c>
      <c r="M6">
        <f>'data processing'!N6/1000</f>
        <v>0</v>
      </c>
      <c r="N6">
        <f>'data processing'!O6/1000</f>
        <v>0</v>
      </c>
      <c r="O6">
        <f>'data processing'!P6/1000</f>
        <v>0</v>
      </c>
      <c r="P6">
        <f>'data processing'!Q6/1000</f>
        <v>1943.7305239</v>
      </c>
      <c r="R6">
        <v>200</v>
      </c>
    </row>
    <row r="7" spans="1:18" x14ac:dyDescent="0.25">
      <c r="A7" t="s">
        <v>35</v>
      </c>
      <c r="B7" t="s">
        <v>27</v>
      </c>
      <c r="C7">
        <f>'data processing'!D7/1000</f>
        <v>288.28134319999998</v>
      </c>
      <c r="D7">
        <f>'data processing'!E7/1000</f>
        <v>82.495747499999993</v>
      </c>
      <c r="E7">
        <f>'data processing'!F7/1000</f>
        <v>91.746002500000003</v>
      </c>
      <c r="F7">
        <f>'data processing'!G7/1000</f>
        <v>137.17156349999999</v>
      </c>
      <c r="G7">
        <f>'data processing'!H7/1000</f>
        <v>106.619164</v>
      </c>
      <c r="H7">
        <f>'data processing'!I7/1000</f>
        <v>134.51253800000001</v>
      </c>
      <c r="I7">
        <f>'data processing'!J7/1000</f>
        <v>46.715862699999995</v>
      </c>
      <c r="J7">
        <f>'data processing'!K7/1000</f>
        <v>83.5308864</v>
      </c>
      <c r="K7">
        <f>'data processing'!L7/1000</f>
        <v>42.469700700000004</v>
      </c>
      <c r="L7">
        <f>'data processing'!M7/1000</f>
        <v>33.764051700000003</v>
      </c>
      <c r="M7">
        <f>'data processing'!N7/1000</f>
        <v>38.385556700000002</v>
      </c>
      <c r="N7">
        <f>'data processing'!O7/1000</f>
        <v>49.808790200000004</v>
      </c>
      <c r="O7">
        <f>'data processing'!P7/1000</f>
        <v>7.0520523000000006</v>
      </c>
      <c r="P7">
        <f>'data processing'!Q7/1000</f>
        <v>360.72213909999999</v>
      </c>
      <c r="R7">
        <v>400</v>
      </c>
    </row>
    <row r="8" spans="1:18" x14ac:dyDescent="0.25">
      <c r="A8" t="s">
        <v>36</v>
      </c>
      <c r="B8" t="s">
        <v>27</v>
      </c>
      <c r="C8">
        <f>'data processing'!D8/1000</f>
        <v>162.19220279999999</v>
      </c>
      <c r="D8">
        <f>'data processing'!E8/1000</f>
        <v>0</v>
      </c>
      <c r="E8">
        <f>'data processing'!F8/1000</f>
        <v>0</v>
      </c>
      <c r="F8">
        <f>'data processing'!G8/1000</f>
        <v>0</v>
      </c>
      <c r="G8">
        <f>'data processing'!H8/1000</f>
        <v>0</v>
      </c>
      <c r="H8">
        <f>'data processing'!I8/1000</f>
        <v>0</v>
      </c>
      <c r="I8">
        <f>'data processing'!J8/1000</f>
        <v>0</v>
      </c>
      <c r="J8">
        <f>'data processing'!K8/1000</f>
        <v>0</v>
      </c>
      <c r="K8">
        <f>'data processing'!L8/1000</f>
        <v>0</v>
      </c>
      <c r="L8">
        <f>'data processing'!M8/1000</f>
        <v>0</v>
      </c>
      <c r="M8">
        <f>'data processing'!N8/1000</f>
        <v>0</v>
      </c>
      <c r="N8">
        <f>'data processing'!O8/1000</f>
        <v>0</v>
      </c>
      <c r="O8">
        <f>'data processing'!P8/1000</f>
        <v>0</v>
      </c>
      <c r="P8">
        <f>'data processing'!Q8/1000</f>
        <v>745.54101119999996</v>
      </c>
      <c r="R8">
        <v>200</v>
      </c>
    </row>
    <row r="9" spans="1:18" x14ac:dyDescent="0.25">
      <c r="A9" t="s">
        <v>37</v>
      </c>
      <c r="B9" t="s">
        <v>27</v>
      </c>
      <c r="C9">
        <f>'data processing'!D9/1000</f>
        <v>121.97620540000001</v>
      </c>
      <c r="D9">
        <f>'data processing'!E9/1000</f>
        <v>12.380672200000001</v>
      </c>
      <c r="E9">
        <f>'data processing'!F9/1000</f>
        <v>14.8679299</v>
      </c>
      <c r="F9">
        <f>'data processing'!G9/1000</f>
        <v>21.296026300000001</v>
      </c>
      <c r="G9">
        <f>'data processing'!H9/1000</f>
        <v>17.706470299999999</v>
      </c>
      <c r="H9">
        <f>'data processing'!I9/1000</f>
        <v>18.688696400000001</v>
      </c>
      <c r="I9">
        <f>'data processing'!J9/1000</f>
        <v>12.195388400000001</v>
      </c>
      <c r="J9">
        <f>'data processing'!K9/1000</f>
        <v>12.503864100000001</v>
      </c>
      <c r="K9">
        <f>'data processing'!L9/1000</f>
        <v>6.2557917999999999</v>
      </c>
      <c r="L9">
        <f>'data processing'!M9/1000</f>
        <v>9.4287720999999998</v>
      </c>
      <c r="M9">
        <f>'data processing'!N9/1000</f>
        <v>6.9455379000000006</v>
      </c>
      <c r="N9">
        <f>'data processing'!O9/1000</f>
        <v>9.6523758999999991</v>
      </c>
      <c r="O9">
        <f>'data processing'!P9/1000</f>
        <v>4.6443700000000003</v>
      </c>
      <c r="P9">
        <f>'data processing'!Q9/1000</f>
        <v>387.17307919999996</v>
      </c>
      <c r="R9">
        <v>200</v>
      </c>
    </row>
    <row r="10" spans="1:18" x14ac:dyDescent="0.25">
      <c r="A10" t="s">
        <v>38</v>
      </c>
      <c r="B10" t="s">
        <v>27</v>
      </c>
      <c r="C10">
        <f>'data processing'!D10/1000</f>
        <v>157.6312131</v>
      </c>
      <c r="D10">
        <f>'data processing'!E10/1000</f>
        <v>0</v>
      </c>
      <c r="E10">
        <f>'data processing'!F10/1000</f>
        <v>0</v>
      </c>
      <c r="F10">
        <f>'data processing'!G10/1000</f>
        <v>0</v>
      </c>
      <c r="G10">
        <f>'data processing'!H10/1000</f>
        <v>0</v>
      </c>
      <c r="H10">
        <f>'data processing'!I10/1000</f>
        <v>0</v>
      </c>
      <c r="I10">
        <f>'data processing'!J10/1000</f>
        <v>0</v>
      </c>
      <c r="J10">
        <f>'data processing'!K10/1000</f>
        <v>0</v>
      </c>
      <c r="K10">
        <f>'data processing'!L10/1000</f>
        <v>0</v>
      </c>
      <c r="L10">
        <f>'data processing'!M10/1000</f>
        <v>0</v>
      </c>
      <c r="M10">
        <f>'data processing'!N10/1000</f>
        <v>0</v>
      </c>
      <c r="N10">
        <f>'data processing'!O10/1000</f>
        <v>0</v>
      </c>
      <c r="O10">
        <f>'data processing'!P10/1000</f>
        <v>0</v>
      </c>
      <c r="P10">
        <f>'data processing'!Q10/1000</f>
        <v>196.23318549999999</v>
      </c>
      <c r="R10">
        <v>200</v>
      </c>
    </row>
    <row r="11" spans="1:18" x14ac:dyDescent="0.25">
      <c r="A11" t="s">
        <v>39</v>
      </c>
      <c r="B11" t="s">
        <v>27</v>
      </c>
      <c r="C11">
        <f>'data processing'!D11/1000</f>
        <v>1812.9394596</v>
      </c>
      <c r="D11">
        <f>'data processing'!E11/1000</f>
        <v>2493.7801046000004</v>
      </c>
      <c r="E11">
        <f>'data processing'!F11/1000</f>
        <v>2296.9465058000001</v>
      </c>
      <c r="F11">
        <f>'data processing'!G11/1000</f>
        <v>3158.6578758999999</v>
      </c>
      <c r="G11">
        <f>'data processing'!H11/1000</f>
        <v>2735.3749583999997</v>
      </c>
      <c r="H11">
        <f>'data processing'!I11/1000</f>
        <v>3052.9328737000001</v>
      </c>
      <c r="I11">
        <f>'data processing'!J11/1000</f>
        <v>3033.5846743000002</v>
      </c>
      <c r="J11">
        <f>'data processing'!K11/1000</f>
        <v>2678.0562187</v>
      </c>
      <c r="K11">
        <f>'data processing'!L11/1000</f>
        <v>2174.1626369999999</v>
      </c>
      <c r="L11">
        <f>'data processing'!M11/1000</f>
        <v>2199.1592201999997</v>
      </c>
      <c r="M11">
        <f>'data processing'!N11/1000</f>
        <v>1975.0772225999999</v>
      </c>
      <c r="N11">
        <f>'data processing'!O11/1000</f>
        <v>2609.5015984000001</v>
      </c>
      <c r="O11">
        <f>'data processing'!P11/1000</f>
        <v>1428.1465542999999</v>
      </c>
      <c r="P11">
        <f>'data processing'!Q11/1000</f>
        <v>102087.9884383</v>
      </c>
      <c r="R11">
        <v>600</v>
      </c>
    </row>
    <row r="12" spans="1:18" x14ac:dyDescent="0.25">
      <c r="A12" t="s">
        <v>40</v>
      </c>
      <c r="B12" t="s">
        <v>27</v>
      </c>
      <c r="C12">
        <f>'data processing'!D12/1000</f>
        <v>160.40755139999999</v>
      </c>
      <c r="D12">
        <f>'data processing'!E12/1000</f>
        <v>349.68087760000003</v>
      </c>
      <c r="E12">
        <f>'data processing'!F12/1000</f>
        <v>321.00218630000001</v>
      </c>
      <c r="F12">
        <f>'data processing'!G12/1000</f>
        <v>538.04847380000001</v>
      </c>
      <c r="G12">
        <f>'data processing'!H12/1000</f>
        <v>487.11088849999999</v>
      </c>
      <c r="H12">
        <f>'data processing'!I12/1000</f>
        <v>632.97792070000003</v>
      </c>
      <c r="I12">
        <f>'data processing'!J12/1000</f>
        <v>434.55811200000005</v>
      </c>
      <c r="J12">
        <f>'data processing'!K12/1000</f>
        <v>496.5587501</v>
      </c>
      <c r="K12">
        <f>'data processing'!L12/1000</f>
        <v>395.71085580000005</v>
      </c>
      <c r="L12">
        <f>'data processing'!M12/1000</f>
        <v>369.00012219999996</v>
      </c>
      <c r="M12">
        <f>'data processing'!N12/1000</f>
        <v>327.46315600000003</v>
      </c>
      <c r="N12">
        <f>'data processing'!O12/1000</f>
        <v>532.54410270000005</v>
      </c>
      <c r="O12">
        <f>'data processing'!P12/1000</f>
        <v>40.5490584</v>
      </c>
      <c r="P12">
        <f>'data processing'!Q12/1000</f>
        <v>972.11868059999995</v>
      </c>
      <c r="R12">
        <v>200</v>
      </c>
    </row>
    <row r="13" spans="1:18" x14ac:dyDescent="0.25">
      <c r="A13" t="s">
        <v>41</v>
      </c>
      <c r="B13" t="s">
        <v>27</v>
      </c>
      <c r="C13">
        <f>'data processing'!D13/1000</f>
        <v>149.73839630000001</v>
      </c>
      <c r="D13">
        <f>'data processing'!E13/1000</f>
        <v>19.372226600000001</v>
      </c>
      <c r="E13">
        <f>'data processing'!F13/1000</f>
        <v>18.381928199999997</v>
      </c>
      <c r="F13">
        <f>'data processing'!G13/1000</f>
        <v>34.052665699999999</v>
      </c>
      <c r="G13">
        <f>'data processing'!H13/1000</f>
        <v>24.171529100000001</v>
      </c>
      <c r="H13">
        <f>'data processing'!I13/1000</f>
        <v>22.566353299999999</v>
      </c>
      <c r="I13">
        <f>'data processing'!J13/1000</f>
        <v>25.937928700000001</v>
      </c>
      <c r="J13">
        <f>'data processing'!K13/1000</f>
        <v>24.492535</v>
      </c>
      <c r="K13">
        <f>'data processing'!L13/1000</f>
        <v>13.9862854</v>
      </c>
      <c r="L13">
        <f>'data processing'!M13/1000</f>
        <v>19.590825899999999</v>
      </c>
      <c r="M13">
        <f>'data processing'!N13/1000</f>
        <v>14.960301100000001</v>
      </c>
      <c r="N13">
        <f>'data processing'!O13/1000</f>
        <v>20.5731091</v>
      </c>
      <c r="O13">
        <f>'data processing'!P13/1000</f>
        <v>10.731729899999999</v>
      </c>
      <c r="P13">
        <f>'data processing'!Q13/1000</f>
        <v>81.929069900000002</v>
      </c>
      <c r="R13">
        <v>200</v>
      </c>
    </row>
    <row r="14" spans="1:18" x14ac:dyDescent="0.25">
      <c r="A14" t="s">
        <v>42</v>
      </c>
      <c r="B14" t="s">
        <v>27</v>
      </c>
      <c r="C14">
        <f>'data processing'!D14/1000</f>
        <v>217.1243503</v>
      </c>
      <c r="D14">
        <f>'data processing'!E14/1000</f>
        <v>0</v>
      </c>
      <c r="E14">
        <f>'data processing'!F14/1000</f>
        <v>0</v>
      </c>
      <c r="F14">
        <f>'data processing'!G14/1000</f>
        <v>0</v>
      </c>
      <c r="G14">
        <f>'data processing'!H14/1000</f>
        <v>0</v>
      </c>
      <c r="H14">
        <f>'data processing'!I14/1000</f>
        <v>0</v>
      </c>
      <c r="I14">
        <f>'data processing'!J14/1000</f>
        <v>0</v>
      </c>
      <c r="J14">
        <f>'data processing'!K14/1000</f>
        <v>4.1559419999999996</v>
      </c>
      <c r="K14">
        <f>'data processing'!L14/1000</f>
        <v>0</v>
      </c>
      <c r="L14">
        <f>'data processing'!M14/1000</f>
        <v>1.1326532999999999</v>
      </c>
      <c r="M14">
        <f>'data processing'!N14/1000</f>
        <v>0</v>
      </c>
      <c r="N14">
        <f>'data processing'!O14/1000</f>
        <v>0</v>
      </c>
      <c r="O14">
        <f>'data processing'!P14/1000</f>
        <v>0</v>
      </c>
      <c r="P14">
        <f>'data processing'!Q14/1000</f>
        <v>828.68323329999998</v>
      </c>
      <c r="R14">
        <v>200</v>
      </c>
    </row>
    <row r="15" spans="1:18" x14ac:dyDescent="0.25">
      <c r="A15" t="s">
        <v>44</v>
      </c>
      <c r="B15" t="s">
        <v>27</v>
      </c>
      <c r="C15">
        <f>'data processing'!D15/1000</f>
        <v>400.12753629999997</v>
      </c>
      <c r="D15">
        <f>'data processing'!E15/1000</f>
        <v>465.12035049999997</v>
      </c>
      <c r="E15">
        <f>'data processing'!F15/1000</f>
        <v>384.21906969999998</v>
      </c>
      <c r="F15">
        <f>'data processing'!G15/1000</f>
        <v>552.3190247</v>
      </c>
      <c r="G15">
        <f>'data processing'!H15/1000</f>
        <v>442.92893040000001</v>
      </c>
      <c r="H15">
        <f>'data processing'!I15/1000</f>
        <v>452.96472110000002</v>
      </c>
      <c r="I15">
        <f>'data processing'!J15/1000</f>
        <v>642.57614289999992</v>
      </c>
      <c r="J15">
        <f>'data processing'!K15/1000</f>
        <v>462.39558449999998</v>
      </c>
      <c r="K15">
        <f>'data processing'!L15/1000</f>
        <v>364.13963429999995</v>
      </c>
      <c r="L15">
        <f>'data processing'!M15/1000</f>
        <v>417.83660110000005</v>
      </c>
      <c r="M15">
        <f>'data processing'!N15/1000</f>
        <v>353.81064889999999</v>
      </c>
      <c r="N15">
        <f>'data processing'!O15/1000</f>
        <v>428.16907470000001</v>
      </c>
      <c r="O15">
        <f>'data processing'!P15/1000</f>
        <v>467.87396590000003</v>
      </c>
      <c r="P15">
        <f>'data processing'!Q15/1000</f>
        <v>101.8944496</v>
      </c>
      <c r="R15">
        <v>400</v>
      </c>
    </row>
    <row r="16" spans="1:18" x14ac:dyDescent="0.25">
      <c r="A16" t="s">
        <v>45</v>
      </c>
      <c r="B16" t="s">
        <v>27</v>
      </c>
      <c r="C16">
        <f>'data processing'!D16/1000</f>
        <v>468.43194929999999</v>
      </c>
      <c r="D16">
        <f>'data processing'!E16/1000</f>
        <v>393.73369679999996</v>
      </c>
      <c r="E16">
        <f>'data processing'!F16/1000</f>
        <v>419.33310499999999</v>
      </c>
      <c r="F16">
        <f>'data processing'!G16/1000</f>
        <v>754.97088480000002</v>
      </c>
      <c r="G16">
        <f>'data processing'!H16/1000</f>
        <v>444.7091021</v>
      </c>
      <c r="H16">
        <f>'data processing'!I16/1000</f>
        <v>613.81146459999991</v>
      </c>
      <c r="I16">
        <f>'data processing'!J16/1000</f>
        <v>728.72291760000007</v>
      </c>
      <c r="J16">
        <f>'data processing'!K16/1000</f>
        <v>529.37252160000003</v>
      </c>
      <c r="K16">
        <f>'data processing'!L16/1000</f>
        <v>516.59783719999996</v>
      </c>
      <c r="L16">
        <f>'data processing'!M16/1000</f>
        <v>403.62261589999997</v>
      </c>
      <c r="M16">
        <f>'data processing'!N16/1000</f>
        <v>494.78307699999999</v>
      </c>
      <c r="N16">
        <f>'data processing'!O16/1000</f>
        <v>509.54525160000003</v>
      </c>
      <c r="O16">
        <f>'data processing'!P16/1000</f>
        <v>20.945730699999999</v>
      </c>
      <c r="P16">
        <f>'data processing'!Q16/1000</f>
        <v>1285.7187200000001</v>
      </c>
      <c r="R16">
        <v>400</v>
      </c>
    </row>
    <row r="17" spans="1:18" x14ac:dyDescent="0.25">
      <c r="A17" t="s">
        <v>46</v>
      </c>
      <c r="B17" t="s">
        <v>27</v>
      </c>
      <c r="C17">
        <f>'data processing'!D17/1000</f>
        <v>75.705429600000002</v>
      </c>
      <c r="D17">
        <f>'data processing'!E17/1000</f>
        <v>0.36288819999999999</v>
      </c>
      <c r="E17">
        <f>'data processing'!F17/1000</f>
        <v>0.74719939999999996</v>
      </c>
      <c r="F17">
        <f>'data processing'!G17/1000</f>
        <v>0.34246370000000004</v>
      </c>
      <c r="G17">
        <f>'data processing'!H17/1000</f>
        <v>0.66811890000000007</v>
      </c>
      <c r="H17">
        <f>'data processing'!I17/1000</f>
        <v>0.27750389999999997</v>
      </c>
      <c r="I17">
        <f>'data processing'!J17/1000</f>
        <v>0.34658069999999996</v>
      </c>
      <c r="J17">
        <f>'data processing'!K17/1000</f>
        <v>1.5590261000000001</v>
      </c>
      <c r="K17">
        <f>'data processing'!L17/1000</f>
        <v>0.98982730000000008</v>
      </c>
      <c r="L17">
        <f>'data processing'!M17/1000</f>
        <v>1.4415064</v>
      </c>
      <c r="M17">
        <f>'data processing'!N17/1000</f>
        <v>0.30598819999999999</v>
      </c>
      <c r="N17">
        <f>'data processing'!O17/1000</f>
        <v>0.34385579999999999</v>
      </c>
      <c r="O17">
        <f>'data processing'!P17/1000</f>
        <v>0.34610000000000002</v>
      </c>
      <c r="P17">
        <f>'data processing'!Q17/1000</f>
        <v>370.73704849999996</v>
      </c>
      <c r="R17">
        <v>200</v>
      </c>
    </row>
    <row r="18" spans="1:18" x14ac:dyDescent="0.25">
      <c r="A18" t="s">
        <v>47</v>
      </c>
      <c r="B18" t="s">
        <v>27</v>
      </c>
      <c r="C18">
        <f>'data processing'!D18/1000</f>
        <v>187.11300030000001</v>
      </c>
      <c r="D18">
        <f>'data processing'!E18/1000</f>
        <v>217.57505460000002</v>
      </c>
      <c r="E18">
        <f>'data processing'!F18/1000</f>
        <v>202.13776910000001</v>
      </c>
      <c r="F18">
        <f>'data processing'!G18/1000</f>
        <v>440.73898370000001</v>
      </c>
      <c r="G18">
        <f>'data processing'!H18/1000</f>
        <v>236.1337523</v>
      </c>
      <c r="H18">
        <f>'data processing'!I18/1000</f>
        <v>303.93426319999998</v>
      </c>
      <c r="I18">
        <f>'data processing'!J18/1000</f>
        <v>475.69459850000004</v>
      </c>
      <c r="J18">
        <f>'data processing'!K18/1000</f>
        <v>304.23818459999995</v>
      </c>
      <c r="K18">
        <f>'data processing'!L18/1000</f>
        <v>286.19496190000001</v>
      </c>
      <c r="L18">
        <f>'data processing'!M18/1000</f>
        <v>239.3331489</v>
      </c>
      <c r="M18">
        <f>'data processing'!N18/1000</f>
        <v>249.92787390000001</v>
      </c>
      <c r="N18">
        <f>'data processing'!O18/1000</f>
        <v>246.9809296</v>
      </c>
      <c r="O18">
        <f>'data processing'!P18/1000</f>
        <v>140.34963639999998</v>
      </c>
      <c r="P18">
        <f>'data processing'!Q18/1000</f>
        <v>162.50620710000001</v>
      </c>
      <c r="R18">
        <v>200</v>
      </c>
    </row>
    <row r="19" spans="1:18" x14ac:dyDescent="0.25">
      <c r="A19" t="s">
        <v>48</v>
      </c>
      <c r="B19" t="s">
        <v>27</v>
      </c>
      <c r="C19">
        <f>'data processing'!D19/1000</f>
        <v>191.3080918</v>
      </c>
      <c r="D19">
        <f>'data processing'!E19/1000</f>
        <v>0</v>
      </c>
      <c r="E19">
        <f>'data processing'!F19/1000</f>
        <v>0</v>
      </c>
      <c r="F19">
        <f>'data processing'!G19/1000</f>
        <v>0</v>
      </c>
      <c r="G19">
        <f>'data processing'!H19/1000</f>
        <v>0</v>
      </c>
      <c r="H19">
        <f>'data processing'!I19/1000</f>
        <v>0</v>
      </c>
      <c r="I19">
        <f>'data processing'!J19/1000</f>
        <v>0</v>
      </c>
      <c r="J19">
        <f>'data processing'!K19/1000</f>
        <v>0</v>
      </c>
      <c r="K19">
        <f>'data processing'!L19/1000</f>
        <v>0</v>
      </c>
      <c r="L19">
        <f>'data processing'!M19/1000</f>
        <v>0.2082011</v>
      </c>
      <c r="M19">
        <f>'data processing'!N19/1000</f>
        <v>0</v>
      </c>
      <c r="N19">
        <f>'data processing'!O19/1000</f>
        <v>0</v>
      </c>
      <c r="O19">
        <f>'data processing'!P19/1000</f>
        <v>0</v>
      </c>
      <c r="P19">
        <f>'data processing'!Q19/1000</f>
        <v>484.28431770000003</v>
      </c>
      <c r="R19">
        <v>200</v>
      </c>
    </row>
    <row r="20" spans="1:18" x14ac:dyDescent="0.25">
      <c r="A20" t="s">
        <v>49</v>
      </c>
      <c r="B20" t="s">
        <v>27</v>
      </c>
      <c r="C20">
        <f>'data processing'!D20/1000</f>
        <v>568.23008889999994</v>
      </c>
      <c r="D20">
        <f>'data processing'!E20/1000</f>
        <v>181.89141219999999</v>
      </c>
      <c r="E20">
        <f>'data processing'!F20/1000</f>
        <v>175.0626843</v>
      </c>
      <c r="F20">
        <f>'data processing'!G20/1000</f>
        <v>517.86097589999997</v>
      </c>
      <c r="G20">
        <f>'data processing'!H20/1000</f>
        <v>216.44535500000001</v>
      </c>
      <c r="H20">
        <f>'data processing'!I20/1000</f>
        <v>226.71887520000001</v>
      </c>
      <c r="I20">
        <f>'data processing'!J20/1000</f>
        <v>488.27723729999997</v>
      </c>
      <c r="J20">
        <f>'data processing'!K20/1000</f>
        <v>286.32960629999997</v>
      </c>
      <c r="K20">
        <f>'data processing'!L20/1000</f>
        <v>319.69333119999999</v>
      </c>
      <c r="L20">
        <f>'data processing'!M20/1000</f>
        <v>225.71177650000001</v>
      </c>
      <c r="M20">
        <f>'data processing'!N20/1000</f>
        <v>215.71850649999999</v>
      </c>
      <c r="N20">
        <f>'data processing'!O20/1000</f>
        <v>190.10266000000001</v>
      </c>
      <c r="O20">
        <f>'data processing'!P20/1000</f>
        <v>84.144924799999998</v>
      </c>
      <c r="P20">
        <f>'data processing'!Q20/1000</f>
        <v>1561.3922575000001</v>
      </c>
      <c r="R20">
        <v>200</v>
      </c>
    </row>
    <row r="21" spans="1:18" x14ac:dyDescent="0.25">
      <c r="A21" t="s">
        <v>50</v>
      </c>
      <c r="B21" t="s">
        <v>27</v>
      </c>
      <c r="C21">
        <f>'data processing'!D21/1000</f>
        <v>111.91173859999999</v>
      </c>
      <c r="D21">
        <f>'data processing'!E21/1000</f>
        <v>8.8877940999999989</v>
      </c>
      <c r="E21">
        <f>'data processing'!F21/1000</f>
        <v>9.4875166000000011</v>
      </c>
      <c r="F21">
        <f>'data processing'!G21/1000</f>
        <v>33.0088613</v>
      </c>
      <c r="G21">
        <f>'data processing'!H21/1000</f>
        <v>12.4464907</v>
      </c>
      <c r="H21">
        <f>'data processing'!I21/1000</f>
        <v>11.3454601</v>
      </c>
      <c r="I21">
        <f>'data processing'!J21/1000</f>
        <v>21.513761900000002</v>
      </c>
      <c r="J21">
        <f>'data processing'!K21/1000</f>
        <v>14.8340817</v>
      </c>
      <c r="K21">
        <f>'data processing'!L21/1000</f>
        <v>17.437924299999999</v>
      </c>
      <c r="L21">
        <f>'data processing'!M21/1000</f>
        <v>12.062197299999999</v>
      </c>
      <c r="M21">
        <f>'data processing'!N21/1000</f>
        <v>8.3582134000000003</v>
      </c>
      <c r="N21">
        <f>'data processing'!O21/1000</f>
        <v>13.8245661</v>
      </c>
      <c r="O21">
        <f>'data processing'!P21/1000</f>
        <v>4.1711580999999995</v>
      </c>
      <c r="P21">
        <f>'data processing'!Q21/1000</f>
        <v>945.24587610000003</v>
      </c>
    </row>
    <row r="22" spans="1:18" x14ac:dyDescent="0.25">
      <c r="A22" t="s">
        <v>51</v>
      </c>
      <c r="B22" t="s">
        <v>27</v>
      </c>
      <c r="C22">
        <f>'data processing'!D22/1000</f>
        <v>275.44388319999996</v>
      </c>
      <c r="D22">
        <f>'data processing'!E22/1000</f>
        <v>4.7820946000000006</v>
      </c>
      <c r="E22">
        <f>'data processing'!F22/1000</f>
        <v>1.5077561000000002</v>
      </c>
      <c r="F22">
        <f>'data processing'!G22/1000</f>
        <v>1.5606182</v>
      </c>
      <c r="G22">
        <f>'data processing'!H22/1000</f>
        <v>1.8122145000000001</v>
      </c>
      <c r="H22">
        <f>'data processing'!I22/1000</f>
        <v>1.5999242</v>
      </c>
      <c r="I22">
        <f>'data processing'!J22/1000</f>
        <v>1.7797164000000001</v>
      </c>
      <c r="J22">
        <f>'data processing'!K22/1000</f>
        <v>1.5552858000000001</v>
      </c>
      <c r="K22">
        <f>'data processing'!L22/1000</f>
        <v>1.4495451000000001</v>
      </c>
      <c r="L22">
        <f>'data processing'!M22/1000</f>
        <v>4.9600798000000008</v>
      </c>
      <c r="M22">
        <f>'data processing'!N22/1000</f>
        <v>1.6576354</v>
      </c>
      <c r="N22">
        <f>'data processing'!O22/1000</f>
        <v>1.6491342</v>
      </c>
      <c r="O22">
        <f>'data processing'!P22/1000</f>
        <v>1.5488088</v>
      </c>
      <c r="P22">
        <f>'data processing'!Q22/1000</f>
        <v>1052.7063412</v>
      </c>
      <c r="R22">
        <v>400</v>
      </c>
    </row>
    <row r="23" spans="1:18" x14ac:dyDescent="0.25">
      <c r="A23" t="s">
        <v>52</v>
      </c>
      <c r="B23" t="s">
        <v>27</v>
      </c>
      <c r="C23">
        <f>'data processing'!D23/1000</f>
        <v>49.023988199999998</v>
      </c>
      <c r="D23">
        <f>'data processing'!E23/1000</f>
        <v>9.3887077000000012</v>
      </c>
      <c r="E23">
        <f>'data processing'!F23/1000</f>
        <v>9.4481435999999999</v>
      </c>
      <c r="F23">
        <f>'data processing'!G23/1000</f>
        <v>51.819645700000002</v>
      </c>
      <c r="G23">
        <f>'data processing'!H23/1000</f>
        <v>17.964521000000001</v>
      </c>
      <c r="H23">
        <f>'data processing'!I23/1000</f>
        <v>26.919015899999998</v>
      </c>
      <c r="I23">
        <f>'data processing'!J23/1000</f>
        <v>46.561836499999998</v>
      </c>
      <c r="J23">
        <f>'data processing'!K23/1000</f>
        <v>0</v>
      </c>
      <c r="K23">
        <f>'data processing'!L23/1000</f>
        <v>22.870710200000001</v>
      </c>
      <c r="L23">
        <f>'data processing'!M23/1000</f>
        <v>19.860390500000001</v>
      </c>
      <c r="M23">
        <f>'data processing'!N23/1000</f>
        <v>23.761468000000001</v>
      </c>
      <c r="N23">
        <f>'data processing'!O23/1000</f>
        <v>20.722164599999999</v>
      </c>
      <c r="O23">
        <f>'data processing'!P23/1000</f>
        <v>24.433719700000001</v>
      </c>
      <c r="P23">
        <f>'data processing'!Q23/1000</f>
        <v>138.96060589999999</v>
      </c>
      <c r="R23">
        <v>200</v>
      </c>
    </row>
    <row r="24" spans="1:18" x14ac:dyDescent="0.25">
      <c r="A24" t="s">
        <v>53</v>
      </c>
      <c r="B24" t="s">
        <v>27</v>
      </c>
      <c r="C24">
        <f>'data processing'!D24/1000</f>
        <v>108.2296079</v>
      </c>
      <c r="D24">
        <f>'data processing'!E24/1000</f>
        <v>22.894910800000002</v>
      </c>
      <c r="E24">
        <f>'data processing'!F24/1000</f>
        <v>25.3865868</v>
      </c>
      <c r="F24">
        <f>'data processing'!G24/1000</f>
        <v>86.324218700000003</v>
      </c>
      <c r="G24">
        <f>'data processing'!H24/1000</f>
        <v>41.860368000000001</v>
      </c>
      <c r="H24">
        <f>'data processing'!I24/1000</f>
        <v>50.078904100000003</v>
      </c>
      <c r="I24">
        <f>'data processing'!J24/1000</f>
        <v>71.8591409</v>
      </c>
      <c r="J24">
        <f>'data processing'!K24/1000</f>
        <v>49.490551399999994</v>
      </c>
      <c r="K24">
        <f>'data processing'!L24/1000</f>
        <v>43.932386800000003</v>
      </c>
      <c r="L24">
        <f>'data processing'!M24/1000</f>
        <v>40.090424899999995</v>
      </c>
      <c r="M24">
        <f>'data processing'!N24/1000</f>
        <v>42.134903999999999</v>
      </c>
      <c r="N24">
        <f>'data processing'!O24/1000</f>
        <v>42.873951999999996</v>
      </c>
      <c r="O24">
        <f>'data processing'!P24/1000</f>
        <v>16.347606200000001</v>
      </c>
      <c r="P24">
        <f>'data processing'!Q24/1000</f>
        <v>146.77572029999999</v>
      </c>
      <c r="R24">
        <v>200</v>
      </c>
    </row>
    <row r="25" spans="1:18" x14ac:dyDescent="0.25">
      <c r="A25" t="s">
        <v>54</v>
      </c>
      <c r="B25" t="s">
        <v>27</v>
      </c>
      <c r="C25">
        <f>'data processing'!D25/1000</f>
        <v>71.399479499999998</v>
      </c>
      <c r="D25">
        <f>'data processing'!E25/1000</f>
        <v>0.4021034</v>
      </c>
      <c r="E25">
        <f>'data processing'!F25/1000</f>
        <v>0.39492139999999998</v>
      </c>
      <c r="F25">
        <f>'data processing'!G25/1000</f>
        <v>19.824876</v>
      </c>
      <c r="G25">
        <f>'data processing'!H25/1000</f>
        <v>5.0889845999999999</v>
      </c>
      <c r="H25">
        <f>'data processing'!I25/1000</f>
        <v>0.4216065</v>
      </c>
      <c r="I25">
        <f>'data processing'!J25/1000</f>
        <v>12.9686933</v>
      </c>
      <c r="J25">
        <f>'data processing'!K25/1000</f>
        <v>8.8423251999999994</v>
      </c>
      <c r="K25">
        <f>'data processing'!L25/1000</f>
        <v>7.2523596000000001</v>
      </c>
      <c r="L25">
        <f>'data processing'!M25/1000</f>
        <v>0.42103070000000004</v>
      </c>
      <c r="M25">
        <f>'data processing'!N25/1000</f>
        <v>0.4187612</v>
      </c>
      <c r="N25">
        <f>'data processing'!O25/1000</f>
        <v>0.4206048</v>
      </c>
      <c r="O25">
        <f>'data processing'!P25/1000</f>
        <v>23.291743299999997</v>
      </c>
      <c r="P25">
        <f>'data processing'!Q25/1000</f>
        <v>232.25564069999999</v>
      </c>
      <c r="R25">
        <v>200</v>
      </c>
    </row>
    <row r="26" spans="1:18" x14ac:dyDescent="0.25">
      <c r="A26" t="s">
        <v>55</v>
      </c>
      <c r="B26" t="s">
        <v>27</v>
      </c>
      <c r="C26">
        <f>'data processing'!D26/1000</f>
        <v>257.49216239999998</v>
      </c>
      <c r="D26">
        <f>'data processing'!E26/1000</f>
        <v>214.76229240000001</v>
      </c>
      <c r="E26">
        <f>'data processing'!F26/1000</f>
        <v>143.37697310000001</v>
      </c>
      <c r="F26">
        <f>'data processing'!G26/1000</f>
        <v>367.99144610000002</v>
      </c>
      <c r="G26">
        <f>'data processing'!H26/1000</f>
        <v>235.72992869999999</v>
      </c>
      <c r="H26">
        <f>'data processing'!I26/1000</f>
        <v>233.85097469999999</v>
      </c>
      <c r="I26">
        <f>'data processing'!J26/1000</f>
        <v>337.94537190000005</v>
      </c>
      <c r="J26">
        <f>'data processing'!K26/1000</f>
        <v>284.34847409999998</v>
      </c>
      <c r="K26">
        <f>'data processing'!L26/1000</f>
        <v>206.1787951</v>
      </c>
      <c r="L26">
        <f>'data processing'!M26/1000</f>
        <v>258.32173649999999</v>
      </c>
      <c r="M26">
        <f>'data processing'!N26/1000</f>
        <v>167.8577344</v>
      </c>
      <c r="N26">
        <f>'data processing'!O26/1000</f>
        <v>187.9765735</v>
      </c>
      <c r="O26">
        <f>'data processing'!P26/1000</f>
        <v>154.5991832</v>
      </c>
      <c r="P26">
        <f>'data processing'!Q26/1000</f>
        <v>637.33304449999991</v>
      </c>
      <c r="R26">
        <v>200</v>
      </c>
    </row>
    <row r="27" spans="1:18" x14ac:dyDescent="0.25">
      <c r="A27" t="s">
        <v>56</v>
      </c>
      <c r="B27" t="s">
        <v>27</v>
      </c>
      <c r="C27">
        <f>'data processing'!D27/1000</f>
        <v>79.427842900000002</v>
      </c>
      <c r="D27" t="e">
        <f>'data processing'!E27/1000</f>
        <v>#VALUE!</v>
      </c>
      <c r="E27" t="e">
        <f>'data processing'!F27/1000</f>
        <v>#VALUE!</v>
      </c>
      <c r="F27">
        <f>'data processing'!G27/1000</f>
        <v>17.386776600000001</v>
      </c>
      <c r="G27" t="e">
        <f>'data processing'!H27/1000</f>
        <v>#VALUE!</v>
      </c>
      <c r="H27" t="e">
        <f>'data processing'!I27/1000</f>
        <v>#VALUE!</v>
      </c>
      <c r="I27">
        <f>'data processing'!J27/1000</f>
        <v>16.6552072</v>
      </c>
      <c r="J27">
        <f>'data processing'!K27/1000</f>
        <v>6.0526282</v>
      </c>
      <c r="K27">
        <f>'data processing'!L27/1000</f>
        <v>12.9494565</v>
      </c>
      <c r="L27">
        <f>'data processing'!M27/1000</f>
        <v>12.6777693</v>
      </c>
      <c r="M27">
        <f>'data processing'!N27/1000</f>
        <v>10.570113600000001</v>
      </c>
      <c r="N27" t="e">
        <f>'data processing'!O27/1000</f>
        <v>#VALUE!</v>
      </c>
      <c r="O27" t="e">
        <f>'data processing'!P27/1000</f>
        <v>#VALUE!</v>
      </c>
      <c r="P27">
        <f>'data processing'!Q27/1000</f>
        <v>175.28849510000001</v>
      </c>
      <c r="R27">
        <v>200</v>
      </c>
    </row>
    <row r="28" spans="1:18" x14ac:dyDescent="0.25">
      <c r="A28" t="s">
        <v>57</v>
      </c>
      <c r="B28" t="s">
        <v>27</v>
      </c>
      <c r="C28">
        <f>'data processing'!D28/1000</f>
        <v>119.92237729999999</v>
      </c>
      <c r="D28">
        <f>'data processing'!E28/1000</f>
        <v>0</v>
      </c>
      <c r="E28">
        <f>'data processing'!F28/1000</f>
        <v>0</v>
      </c>
      <c r="F28">
        <f>'data processing'!G28/1000</f>
        <v>7.0875800000000003E-2</v>
      </c>
      <c r="G28">
        <f>'data processing'!H28/1000</f>
        <v>0.4644721</v>
      </c>
      <c r="H28">
        <f>'data processing'!I28/1000</f>
        <v>0</v>
      </c>
      <c r="I28">
        <f>'data processing'!J28/1000</f>
        <v>0</v>
      </c>
      <c r="J28">
        <f>'data processing'!K28/1000</f>
        <v>0</v>
      </c>
      <c r="K28">
        <f>'data processing'!L28/1000</f>
        <v>0</v>
      </c>
      <c r="L28">
        <f>'data processing'!M28/1000</f>
        <v>0</v>
      </c>
      <c r="M28">
        <f>'data processing'!N28/1000</f>
        <v>0</v>
      </c>
      <c r="N28">
        <f>'data processing'!O28/1000</f>
        <v>0</v>
      </c>
      <c r="O28">
        <f>'data processing'!P28/1000</f>
        <v>0</v>
      </c>
      <c r="P28">
        <f>'data processing'!Q28/1000</f>
        <v>51.732788599999999</v>
      </c>
      <c r="R28">
        <v>200</v>
      </c>
    </row>
    <row r="29" spans="1:18" x14ac:dyDescent="0.25">
      <c r="A29" t="s">
        <v>58</v>
      </c>
      <c r="B29" t="s">
        <v>27</v>
      </c>
      <c r="C29">
        <f>'data processing'!D29/1000</f>
        <v>173.12246669999999</v>
      </c>
      <c r="D29">
        <f>'data processing'!E29/1000</f>
        <v>187.3859448</v>
      </c>
      <c r="E29">
        <f>'data processing'!F29/1000</f>
        <v>173.11515849999998</v>
      </c>
      <c r="F29">
        <f>'data processing'!G29/1000</f>
        <v>287.80608880000005</v>
      </c>
      <c r="G29">
        <f>'data processing'!H29/1000</f>
        <v>213.305758</v>
      </c>
      <c r="H29">
        <f>'data processing'!I29/1000</f>
        <v>199.13929569999999</v>
      </c>
      <c r="I29">
        <f>'data processing'!J29/1000</f>
        <v>253.12810110000001</v>
      </c>
      <c r="J29">
        <f>'data processing'!K29/1000</f>
        <v>236.64176670000001</v>
      </c>
      <c r="K29">
        <f>'data processing'!L29/1000</f>
        <v>217.11986869999998</v>
      </c>
      <c r="L29">
        <f>'data processing'!M29/1000</f>
        <v>221.29606479999998</v>
      </c>
      <c r="M29">
        <f>'data processing'!N29/1000</f>
        <v>164.65718109999997</v>
      </c>
      <c r="N29">
        <f>'data processing'!O29/1000</f>
        <v>186.53658679999998</v>
      </c>
      <c r="O29">
        <f>'data processing'!P29/1000</f>
        <v>106.3748452</v>
      </c>
      <c r="P29">
        <f>'data processing'!Q29/1000</f>
        <v>763.4489155</v>
      </c>
      <c r="R29">
        <v>200</v>
      </c>
    </row>
    <row r="30" spans="1:18" x14ac:dyDescent="0.25">
      <c r="A30" t="s">
        <v>59</v>
      </c>
      <c r="B30" t="s">
        <v>27</v>
      </c>
      <c r="C30">
        <f>'data processing'!D30/1000</f>
        <v>162.54339439999998</v>
      </c>
      <c r="D30">
        <f>'data processing'!E30/1000</f>
        <v>0</v>
      </c>
      <c r="E30">
        <f>'data processing'!F30/1000</f>
        <v>0</v>
      </c>
      <c r="F30">
        <f>'data processing'!G30/1000</f>
        <v>0</v>
      </c>
      <c r="G30">
        <f>'data processing'!H30/1000</f>
        <v>0</v>
      </c>
      <c r="H30">
        <f>'data processing'!I30/1000</f>
        <v>0</v>
      </c>
      <c r="I30">
        <f>'data processing'!J30/1000</f>
        <v>0</v>
      </c>
      <c r="J30">
        <f>'data processing'!K30/1000</f>
        <v>0</v>
      </c>
      <c r="K30">
        <f>'data processing'!L30/1000</f>
        <v>0</v>
      </c>
      <c r="L30">
        <f>'data processing'!M30/1000</f>
        <v>0</v>
      </c>
      <c r="M30">
        <f>'data processing'!N30/1000</f>
        <v>0</v>
      </c>
      <c r="N30">
        <f>'data processing'!O30/1000</f>
        <v>0</v>
      </c>
      <c r="O30">
        <f>'data processing'!P30/1000</f>
        <v>0</v>
      </c>
      <c r="P30">
        <f>'data processing'!Q30/1000</f>
        <v>788.58374089999995</v>
      </c>
      <c r="R30">
        <v>200</v>
      </c>
    </row>
    <row r="31" spans="1:18" x14ac:dyDescent="0.25">
      <c r="A31" t="s">
        <v>60</v>
      </c>
      <c r="B31" t="s">
        <v>27</v>
      </c>
      <c r="C31">
        <f>'data processing'!D31/1000</f>
        <v>105.5662494</v>
      </c>
      <c r="D31">
        <f>'data processing'!E31/1000</f>
        <v>94.303770799999995</v>
      </c>
      <c r="E31">
        <f>'data processing'!F31/1000</f>
        <v>51.987946799999996</v>
      </c>
      <c r="F31">
        <f>'data processing'!G31/1000</f>
        <v>85.830479699999998</v>
      </c>
      <c r="G31">
        <f>'data processing'!H31/1000</f>
        <v>66.718069799999995</v>
      </c>
      <c r="H31">
        <f>'data processing'!I31/1000</f>
        <v>62.498383800000006</v>
      </c>
      <c r="I31">
        <f>'data processing'!J31/1000</f>
        <v>89.688233699999998</v>
      </c>
      <c r="J31">
        <f>'data processing'!K31/1000</f>
        <v>49.572101499999995</v>
      </c>
      <c r="K31">
        <f>'data processing'!L31/1000</f>
        <v>53.0325293</v>
      </c>
      <c r="L31">
        <f>'data processing'!M31/1000</f>
        <v>52.252935100000002</v>
      </c>
      <c r="M31">
        <f>'data processing'!N31/1000</f>
        <v>57.276931499999996</v>
      </c>
      <c r="N31">
        <f>'data processing'!O31/1000</f>
        <v>54.794600599999995</v>
      </c>
      <c r="O31">
        <f>'data processing'!P31/1000</f>
        <v>58.359669000000004</v>
      </c>
      <c r="P31">
        <f>'data processing'!Q31/1000</f>
        <v>319.80245919999999</v>
      </c>
      <c r="R31">
        <v>400</v>
      </c>
    </row>
    <row r="32" spans="1:18" x14ac:dyDescent="0.25">
      <c r="A32" t="s">
        <v>61</v>
      </c>
      <c r="B32" t="s">
        <v>27</v>
      </c>
      <c r="C32">
        <f>'data processing'!D32/1000</f>
        <v>94.3350224</v>
      </c>
      <c r="D32">
        <f>'data processing'!E32/1000</f>
        <v>1.9159594</v>
      </c>
      <c r="E32">
        <f>'data processing'!F32/1000</f>
        <v>1.8645900999999998</v>
      </c>
      <c r="F32">
        <f>'data processing'!G32/1000</f>
        <v>1.9092201</v>
      </c>
      <c r="G32">
        <f>'data processing'!H32/1000</f>
        <v>1.8987339999999999</v>
      </c>
      <c r="H32">
        <f>'data processing'!I32/1000</f>
        <v>9.9632521000000001</v>
      </c>
      <c r="I32">
        <f>'data processing'!J32/1000</f>
        <v>2.0221628000000003</v>
      </c>
      <c r="J32">
        <f>'data processing'!K32/1000</f>
        <v>1.9170098</v>
      </c>
      <c r="K32">
        <f>'data processing'!L32/1000</f>
        <v>9.350685799999999</v>
      </c>
      <c r="L32">
        <f>'data processing'!M32/1000</f>
        <v>1.9415488999999999</v>
      </c>
      <c r="M32">
        <f>'data processing'!N32/1000</f>
        <v>1.9027575999999999</v>
      </c>
      <c r="N32">
        <f>'data processing'!O32/1000</f>
        <v>1.8069760000000001</v>
      </c>
      <c r="O32">
        <f>'data processing'!P32/1000</f>
        <v>1.9237337999999999</v>
      </c>
      <c r="P32">
        <f>'data processing'!Q32/1000</f>
        <v>471.39392129999999</v>
      </c>
      <c r="R32">
        <v>200</v>
      </c>
    </row>
    <row r="33" spans="1:18" x14ac:dyDescent="0.25">
      <c r="A33" t="s">
        <v>62</v>
      </c>
      <c r="B33" t="s">
        <v>27</v>
      </c>
      <c r="C33">
        <f>'data processing'!D33/1000</f>
        <v>31.2656855</v>
      </c>
      <c r="D33">
        <f>'data processing'!E33/1000</f>
        <v>5.5423441000000002</v>
      </c>
      <c r="E33">
        <f>'data processing'!F33/1000</f>
        <v>4.2312012999999995</v>
      </c>
      <c r="F33">
        <f>'data processing'!G33/1000</f>
        <v>14.5929684</v>
      </c>
      <c r="G33">
        <f>'data processing'!H33/1000</f>
        <v>7.7797767999999996</v>
      </c>
      <c r="H33">
        <f>'data processing'!I33/1000</f>
        <v>7.5219358000000005</v>
      </c>
      <c r="I33">
        <f>'data processing'!J33/1000</f>
        <v>11.610082700000001</v>
      </c>
      <c r="J33">
        <f>'data processing'!K33/1000</f>
        <v>7.7788684000000003</v>
      </c>
      <c r="K33">
        <f>'data processing'!L33/1000</f>
        <v>6.3701761000000001</v>
      </c>
      <c r="L33">
        <f>'data processing'!M33/1000</f>
        <v>9.3293405000000007</v>
      </c>
      <c r="M33">
        <f>'data processing'!N33/1000</f>
        <v>5.3429677</v>
      </c>
      <c r="N33">
        <f>'data processing'!O33/1000</f>
        <v>5.7247960000000004</v>
      </c>
      <c r="O33">
        <f>'data processing'!P33/1000</f>
        <v>3.6180725000000002</v>
      </c>
      <c r="P33">
        <f>'data processing'!Q33/1000</f>
        <v>497.17422340000002</v>
      </c>
    </row>
    <row r="34" spans="1:18" x14ac:dyDescent="0.25">
      <c r="A34" t="s">
        <v>63</v>
      </c>
      <c r="B34" t="s">
        <v>27</v>
      </c>
      <c r="C34">
        <f>'data processing'!D34/1000</f>
        <v>82.502099200000004</v>
      </c>
      <c r="D34">
        <f>'data processing'!E34/1000</f>
        <v>6.4709817000000003</v>
      </c>
      <c r="E34">
        <f>'data processing'!F34/1000</f>
        <v>4.0687560999999999</v>
      </c>
      <c r="F34">
        <f>'data processing'!G34/1000</f>
        <v>19.883378499999999</v>
      </c>
      <c r="G34">
        <f>'data processing'!H34/1000</f>
        <v>8.5064084999999992</v>
      </c>
      <c r="H34">
        <f>'data processing'!I34/1000</f>
        <v>6.9483413000000001</v>
      </c>
      <c r="I34">
        <f>'data processing'!J34/1000</f>
        <v>13.991179300000001</v>
      </c>
      <c r="J34">
        <f>'data processing'!K34/1000</f>
        <v>10.8488439</v>
      </c>
      <c r="K34">
        <f>'data processing'!L34/1000</f>
        <v>4.2916132999999999</v>
      </c>
      <c r="L34">
        <f>'data processing'!M34/1000</f>
        <v>10.419840599999999</v>
      </c>
      <c r="M34">
        <f>'data processing'!N34/1000</f>
        <v>6.3393357999999997</v>
      </c>
      <c r="N34">
        <f>'data processing'!O34/1000</f>
        <v>4.3243431000000001</v>
      </c>
      <c r="O34">
        <f>'data processing'!P34/1000</f>
        <v>1.3568966</v>
      </c>
      <c r="P34">
        <f>'data processing'!Q34/1000</f>
        <v>517.72579780000001</v>
      </c>
      <c r="R34">
        <v>200</v>
      </c>
    </row>
    <row r="35" spans="1:18" x14ac:dyDescent="0.25">
      <c r="A35" t="s">
        <v>64</v>
      </c>
      <c r="B35" t="s">
        <v>27</v>
      </c>
      <c r="C35">
        <f>'data processing'!D35/1000</f>
        <v>614.95968119999998</v>
      </c>
      <c r="D35">
        <f>'data processing'!E35/1000</f>
        <v>6.6126120000000004</v>
      </c>
      <c r="E35">
        <f>'data processing'!F35/1000</f>
        <v>12.190144399999999</v>
      </c>
      <c r="F35">
        <f>'data processing'!G35/1000</f>
        <v>21.478907599999999</v>
      </c>
      <c r="G35">
        <f>'data processing'!H35/1000</f>
        <v>22.515428800000002</v>
      </c>
      <c r="H35">
        <f>'data processing'!I35/1000</f>
        <v>25.124684700000003</v>
      </c>
      <c r="I35">
        <f>'data processing'!J35/1000</f>
        <v>16.382639300000001</v>
      </c>
      <c r="J35">
        <f>'data processing'!K35/1000</f>
        <v>9.6472344999999997</v>
      </c>
      <c r="K35">
        <f>'data processing'!L35/1000</f>
        <v>0</v>
      </c>
      <c r="L35">
        <f>'data processing'!M35/1000</f>
        <v>16.101570299999999</v>
      </c>
      <c r="M35">
        <f>'data processing'!N35/1000</f>
        <v>0</v>
      </c>
      <c r="N35">
        <f>'data processing'!O35/1000</f>
        <v>12.9481156</v>
      </c>
      <c r="O35">
        <f>'data processing'!P35/1000</f>
        <v>9.4936729</v>
      </c>
      <c r="P35">
        <f>'data processing'!Q35/1000</f>
        <v>1787.7852361</v>
      </c>
      <c r="R35">
        <v>400</v>
      </c>
    </row>
    <row r="36" spans="1:18" x14ac:dyDescent="0.25">
      <c r="A36" t="s">
        <v>65</v>
      </c>
      <c r="B36" t="s">
        <v>27</v>
      </c>
      <c r="C36">
        <f>'data processing'!D36/1000</f>
        <v>11.7174637</v>
      </c>
      <c r="D36">
        <f>'data processing'!E36/1000</f>
        <v>0</v>
      </c>
      <c r="E36">
        <f>'data processing'!F36/1000</f>
        <v>0</v>
      </c>
      <c r="F36">
        <f>'data processing'!G36/1000</f>
        <v>0</v>
      </c>
      <c r="G36">
        <f>'data processing'!H36/1000</f>
        <v>0</v>
      </c>
      <c r="H36">
        <f>'data processing'!I36/1000</f>
        <v>0</v>
      </c>
      <c r="I36">
        <f>'data processing'!J36/1000</f>
        <v>0</v>
      </c>
      <c r="J36">
        <f>'data processing'!K36/1000</f>
        <v>0</v>
      </c>
      <c r="K36">
        <f>'data processing'!L36/1000</f>
        <v>0</v>
      </c>
      <c r="L36">
        <f>'data processing'!M36/1000</f>
        <v>0</v>
      </c>
      <c r="M36">
        <f>'data processing'!N36/1000</f>
        <v>0</v>
      </c>
      <c r="N36">
        <f>'data processing'!O36/1000</f>
        <v>0</v>
      </c>
      <c r="O36">
        <f>'data processing'!P36/1000</f>
        <v>0</v>
      </c>
      <c r="P36">
        <f>'data processing'!Q36/1000</f>
        <v>263.01411660000002</v>
      </c>
      <c r="R36">
        <v>200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workbookViewId="0">
      <selection activeCell="C1" sqref="C1:Q36"/>
    </sheetView>
  </sheetViews>
  <sheetFormatPr baseColWidth="10" defaultRowHeight="15" x14ac:dyDescent="0.25"/>
  <cols>
    <col min="1" max="1" width="36.140625" bestFit="1" customWidth="1"/>
    <col min="3" max="3" width="11.42578125" style="4"/>
    <col min="4" max="4" width="21.5703125" bestFit="1" customWidth="1"/>
    <col min="17" max="17" width="11.42578125" style="4"/>
  </cols>
  <sheetData>
    <row r="1" spans="1:19" s="2" customFormat="1" ht="15.75" x14ac:dyDescent="0.25">
      <c r="A1" s="2" t="s">
        <v>66</v>
      </c>
      <c r="B1" s="2" t="s">
        <v>9</v>
      </c>
      <c r="C1" s="3" t="s">
        <v>105</v>
      </c>
      <c r="D1" s="2" t="s">
        <v>106</v>
      </c>
      <c r="E1" s="2" t="s">
        <v>107</v>
      </c>
      <c r="F1" s="2" t="s">
        <v>109</v>
      </c>
      <c r="G1" s="2" t="s">
        <v>111</v>
      </c>
      <c r="H1" s="2" t="s">
        <v>113</v>
      </c>
      <c r="I1" s="2" t="s">
        <v>115</v>
      </c>
      <c r="J1" s="2" t="s">
        <v>117</v>
      </c>
      <c r="K1" s="2" t="s">
        <v>119</v>
      </c>
      <c r="L1" s="2" t="s">
        <v>121</v>
      </c>
      <c r="M1" s="2" t="s">
        <v>123</v>
      </c>
      <c r="N1" s="2" t="s">
        <v>125</v>
      </c>
      <c r="O1" s="2" t="s">
        <v>127</v>
      </c>
      <c r="P1" s="2" t="s">
        <v>129</v>
      </c>
      <c r="Q1" s="3" t="s">
        <v>131</v>
      </c>
      <c r="S1" s="5" t="s">
        <v>67</v>
      </c>
    </row>
    <row r="2" spans="1:19" x14ac:dyDescent="0.25">
      <c r="A2" t="s">
        <v>21</v>
      </c>
      <c r="B2" t="s">
        <v>27</v>
      </c>
      <c r="C2" s="4">
        <v>469764.07199999999</v>
      </c>
      <c r="D2">
        <v>396847.43</v>
      </c>
      <c r="E2">
        <v>6919.5217000000002</v>
      </c>
      <c r="F2">
        <v>6701.4393</v>
      </c>
      <c r="G2">
        <v>6694.6287000000002</v>
      </c>
      <c r="H2">
        <v>6736.7412000000004</v>
      </c>
      <c r="I2">
        <v>6695.1332000000002</v>
      </c>
      <c r="J2">
        <v>6667.6724000000004</v>
      </c>
      <c r="K2">
        <v>6699.2855</v>
      </c>
      <c r="L2">
        <v>6739.7358000000004</v>
      </c>
      <c r="M2">
        <v>6689.5514999999996</v>
      </c>
      <c r="N2">
        <v>6683.6143000000002</v>
      </c>
      <c r="O2">
        <v>6836.9263000000001</v>
      </c>
      <c r="P2">
        <v>6663.5892999999996</v>
      </c>
      <c r="Q2" s="4">
        <v>1634009.3524</v>
      </c>
      <c r="S2">
        <v>400</v>
      </c>
    </row>
    <row r="3" spans="1:19" x14ac:dyDescent="0.25">
      <c r="A3" t="s">
        <v>31</v>
      </c>
      <c r="B3" t="s">
        <v>27</v>
      </c>
      <c r="C3" s="4">
        <v>293879.56439999997</v>
      </c>
      <c r="D3">
        <v>391778.59629999998</v>
      </c>
      <c r="E3">
        <v>0</v>
      </c>
      <c r="F3">
        <v>0</v>
      </c>
      <c r="G3">
        <v>0</v>
      </c>
      <c r="H3">
        <v>271.7704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4">
        <v>4113997.8878000001</v>
      </c>
      <c r="S3">
        <v>400</v>
      </c>
    </row>
    <row r="4" spans="1:19" x14ac:dyDescent="0.25">
      <c r="A4" t="s">
        <v>32</v>
      </c>
      <c r="B4" t="s">
        <v>27</v>
      </c>
      <c r="C4" s="4">
        <v>156810.31950000001</v>
      </c>
      <c r="D4">
        <v>190535.022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4">
        <v>927215.27419999999</v>
      </c>
      <c r="S4">
        <v>200</v>
      </c>
    </row>
    <row r="5" spans="1:19" x14ac:dyDescent="0.25">
      <c r="A5" t="s">
        <v>33</v>
      </c>
      <c r="B5" t="s">
        <v>27</v>
      </c>
      <c r="C5" s="4">
        <v>6429.3684999999996</v>
      </c>
      <c r="D5">
        <v>258528.8523</v>
      </c>
      <c r="E5">
        <v>3908.3869</v>
      </c>
      <c r="F5">
        <v>8868.2996000000003</v>
      </c>
      <c r="G5">
        <v>13852.4625</v>
      </c>
      <c r="H5">
        <v>11917.3923</v>
      </c>
      <c r="I5">
        <v>14651.4496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4">
        <v>64407.909500000002</v>
      </c>
      <c r="S5">
        <v>400</v>
      </c>
    </row>
    <row r="6" spans="1:19" x14ac:dyDescent="0.25">
      <c r="A6" t="s">
        <v>34</v>
      </c>
      <c r="B6" t="s">
        <v>27</v>
      </c>
      <c r="C6" s="4">
        <v>104030.9317</v>
      </c>
      <c r="D6">
        <v>109484.5914</v>
      </c>
      <c r="E6">
        <v>89102.143299999996</v>
      </c>
      <c r="F6">
        <v>96253.498500000002</v>
      </c>
      <c r="G6">
        <v>97207.644700000004</v>
      </c>
      <c r="H6">
        <v>96611.986799999999</v>
      </c>
      <c r="I6">
        <v>95484.060299999997</v>
      </c>
      <c r="J6">
        <v>0</v>
      </c>
      <c r="K6">
        <v>800.16229999999996</v>
      </c>
      <c r="L6">
        <v>0</v>
      </c>
      <c r="M6">
        <v>0</v>
      </c>
      <c r="N6">
        <v>0</v>
      </c>
      <c r="O6">
        <v>0</v>
      </c>
      <c r="P6">
        <v>0</v>
      </c>
      <c r="Q6" s="4">
        <v>1943730.5238999999</v>
      </c>
      <c r="S6">
        <v>200</v>
      </c>
    </row>
    <row r="7" spans="1:19" x14ac:dyDescent="0.25">
      <c r="A7" t="s">
        <v>35</v>
      </c>
      <c r="B7" t="s">
        <v>27</v>
      </c>
      <c r="C7" s="4">
        <v>14576.3935</v>
      </c>
      <c r="D7">
        <v>288281.3432</v>
      </c>
      <c r="E7">
        <v>82495.747499999998</v>
      </c>
      <c r="F7">
        <v>91746.002500000002</v>
      </c>
      <c r="G7">
        <v>137171.56349999999</v>
      </c>
      <c r="H7">
        <v>106619.164</v>
      </c>
      <c r="I7">
        <v>134512.538</v>
      </c>
      <c r="J7">
        <v>46715.862699999998</v>
      </c>
      <c r="K7">
        <v>83530.886400000003</v>
      </c>
      <c r="L7">
        <v>42469.700700000001</v>
      </c>
      <c r="M7">
        <v>33764.051700000004</v>
      </c>
      <c r="N7">
        <v>38385.556700000001</v>
      </c>
      <c r="O7">
        <v>49808.790200000003</v>
      </c>
      <c r="P7">
        <v>7052.0523000000003</v>
      </c>
      <c r="Q7" s="4">
        <v>360722.13909999997</v>
      </c>
      <c r="S7">
        <v>400</v>
      </c>
    </row>
    <row r="8" spans="1:19" x14ac:dyDescent="0.25">
      <c r="A8" t="s">
        <v>36</v>
      </c>
      <c r="B8" t="s">
        <v>27</v>
      </c>
      <c r="C8" s="4">
        <v>255322.09839999999</v>
      </c>
      <c r="D8">
        <v>162192.2028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4">
        <v>745541.01119999995</v>
      </c>
      <c r="S8">
        <v>200</v>
      </c>
    </row>
    <row r="9" spans="1:19" x14ac:dyDescent="0.25">
      <c r="A9" t="s">
        <v>37</v>
      </c>
      <c r="B9" t="s">
        <v>27</v>
      </c>
      <c r="C9" s="4">
        <v>144466.8841</v>
      </c>
      <c r="D9">
        <v>121976.20540000001</v>
      </c>
      <c r="E9">
        <v>12380.672200000001</v>
      </c>
      <c r="F9">
        <v>14867.929899999999</v>
      </c>
      <c r="G9">
        <v>21296.026300000001</v>
      </c>
      <c r="H9">
        <v>17706.470300000001</v>
      </c>
      <c r="I9">
        <v>18688.696400000001</v>
      </c>
      <c r="J9">
        <v>12195.3884</v>
      </c>
      <c r="K9">
        <v>12503.864100000001</v>
      </c>
      <c r="L9">
        <v>6255.7918</v>
      </c>
      <c r="M9">
        <v>9428.7721000000001</v>
      </c>
      <c r="N9">
        <v>6945.5379000000003</v>
      </c>
      <c r="O9">
        <v>9652.3758999999991</v>
      </c>
      <c r="P9">
        <v>4644.37</v>
      </c>
      <c r="Q9" s="4">
        <v>387173.07919999998</v>
      </c>
      <c r="S9">
        <v>200</v>
      </c>
    </row>
    <row r="10" spans="1:19" x14ac:dyDescent="0.25">
      <c r="A10" t="s">
        <v>38</v>
      </c>
      <c r="B10" t="s">
        <v>27</v>
      </c>
      <c r="C10" s="4">
        <v>37236.191500000001</v>
      </c>
      <c r="D10">
        <v>157631.21309999999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4">
        <v>196233.18549999999</v>
      </c>
      <c r="S10">
        <v>200</v>
      </c>
    </row>
    <row r="11" spans="1:19" x14ac:dyDescent="0.25">
      <c r="A11" t="s">
        <v>39</v>
      </c>
      <c r="B11" t="s">
        <v>27</v>
      </c>
      <c r="C11" s="4">
        <v>81652.238700000002</v>
      </c>
      <c r="D11">
        <v>1812939.4595999999</v>
      </c>
      <c r="E11">
        <v>2493780.1046000002</v>
      </c>
      <c r="F11">
        <v>2296946.5057999999</v>
      </c>
      <c r="G11">
        <v>3158657.8758999999</v>
      </c>
      <c r="H11">
        <v>2735374.9583999999</v>
      </c>
      <c r="I11">
        <v>3052932.8736999999</v>
      </c>
      <c r="J11">
        <v>3033584.6743000001</v>
      </c>
      <c r="K11">
        <v>2678056.2187000001</v>
      </c>
      <c r="L11">
        <v>2174162.6370000001</v>
      </c>
      <c r="M11">
        <v>2199159.2201999999</v>
      </c>
      <c r="N11">
        <v>1975077.2226</v>
      </c>
      <c r="O11">
        <v>2609501.5984</v>
      </c>
      <c r="P11">
        <v>1428146.5543</v>
      </c>
      <c r="Q11" s="4">
        <v>102087988.4383</v>
      </c>
      <c r="S11">
        <v>600</v>
      </c>
    </row>
    <row r="12" spans="1:19" x14ac:dyDescent="0.25">
      <c r="A12" t="s">
        <v>40</v>
      </c>
      <c r="B12" t="s">
        <v>27</v>
      </c>
      <c r="C12" s="4">
        <v>58989.510600000001</v>
      </c>
      <c r="D12">
        <v>160407.5514</v>
      </c>
      <c r="E12">
        <v>349680.87760000001</v>
      </c>
      <c r="F12">
        <v>321002.1863</v>
      </c>
      <c r="G12">
        <v>538048.47380000004</v>
      </c>
      <c r="H12">
        <v>487110.8885</v>
      </c>
      <c r="I12">
        <v>632977.92070000002</v>
      </c>
      <c r="J12">
        <v>434558.11200000002</v>
      </c>
      <c r="K12">
        <v>496558.7501</v>
      </c>
      <c r="L12">
        <v>395710.85580000002</v>
      </c>
      <c r="M12">
        <v>369000.12219999998</v>
      </c>
      <c r="N12">
        <v>327463.15600000002</v>
      </c>
      <c r="O12">
        <v>532544.10270000005</v>
      </c>
      <c r="P12">
        <v>40549.058400000002</v>
      </c>
      <c r="Q12" s="4">
        <v>972118.68059999996</v>
      </c>
      <c r="S12">
        <v>200</v>
      </c>
    </row>
    <row r="13" spans="1:19" x14ac:dyDescent="0.25">
      <c r="A13" t="s">
        <v>41</v>
      </c>
      <c r="B13" t="s">
        <v>27</v>
      </c>
      <c r="C13" s="4">
        <v>9365.2057999999997</v>
      </c>
      <c r="D13">
        <v>149738.39629999999</v>
      </c>
      <c r="E13">
        <v>19372.226600000002</v>
      </c>
      <c r="F13">
        <v>18381.928199999998</v>
      </c>
      <c r="G13">
        <v>34052.665699999998</v>
      </c>
      <c r="H13">
        <v>24171.5291</v>
      </c>
      <c r="I13">
        <v>22566.353299999999</v>
      </c>
      <c r="J13">
        <v>25937.9287</v>
      </c>
      <c r="K13">
        <v>24492.535</v>
      </c>
      <c r="L13">
        <v>13986.285400000001</v>
      </c>
      <c r="M13">
        <v>19590.8259</v>
      </c>
      <c r="N13">
        <v>14960.301100000001</v>
      </c>
      <c r="O13">
        <v>20573.109100000001</v>
      </c>
      <c r="P13">
        <v>10731.7299</v>
      </c>
      <c r="Q13" s="4">
        <v>81929.069900000002</v>
      </c>
      <c r="S13">
        <v>200</v>
      </c>
    </row>
    <row r="14" spans="1:19" x14ac:dyDescent="0.25">
      <c r="A14" t="s">
        <v>42</v>
      </c>
      <c r="B14" t="s">
        <v>27</v>
      </c>
      <c r="C14" s="4">
        <v>53441.176200000002</v>
      </c>
      <c r="D14">
        <v>217124.35029999999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4155.942</v>
      </c>
      <c r="L14">
        <v>0</v>
      </c>
      <c r="M14">
        <v>1132.6532999999999</v>
      </c>
      <c r="N14">
        <v>0</v>
      </c>
      <c r="O14">
        <v>0</v>
      </c>
      <c r="P14">
        <v>0</v>
      </c>
      <c r="Q14" s="4">
        <v>828683.23329999996</v>
      </c>
      <c r="S14">
        <v>200</v>
      </c>
    </row>
    <row r="15" spans="1:19" x14ac:dyDescent="0.25">
      <c r="A15" t="s">
        <v>44</v>
      </c>
      <c r="B15" t="s">
        <v>27</v>
      </c>
      <c r="C15" s="4">
        <v>59374.546399999999</v>
      </c>
      <c r="D15">
        <v>400127.53629999998</v>
      </c>
      <c r="E15">
        <v>465120.3505</v>
      </c>
      <c r="F15">
        <v>384219.06969999999</v>
      </c>
      <c r="G15">
        <v>552319.02469999995</v>
      </c>
      <c r="H15">
        <v>442928.93040000001</v>
      </c>
      <c r="I15">
        <v>452964.72110000002</v>
      </c>
      <c r="J15">
        <v>642576.14289999998</v>
      </c>
      <c r="K15">
        <v>462395.5845</v>
      </c>
      <c r="L15">
        <v>364139.63429999998</v>
      </c>
      <c r="M15">
        <v>417836.60110000003</v>
      </c>
      <c r="N15">
        <v>353810.64889999997</v>
      </c>
      <c r="O15">
        <v>428169.0747</v>
      </c>
      <c r="P15">
        <v>467873.96590000001</v>
      </c>
      <c r="Q15" s="4">
        <v>101894.44960000001</v>
      </c>
      <c r="S15">
        <v>400</v>
      </c>
    </row>
    <row r="16" spans="1:19" x14ac:dyDescent="0.25">
      <c r="A16" t="s">
        <v>45</v>
      </c>
      <c r="B16" t="s">
        <v>27</v>
      </c>
      <c r="C16" s="4">
        <v>181577.2041</v>
      </c>
      <c r="D16">
        <v>468431.94929999998</v>
      </c>
      <c r="E16">
        <v>393733.69679999998</v>
      </c>
      <c r="F16">
        <v>419333.10499999998</v>
      </c>
      <c r="G16">
        <v>754970.8848</v>
      </c>
      <c r="H16">
        <v>444709.10210000002</v>
      </c>
      <c r="I16">
        <v>613811.46459999995</v>
      </c>
      <c r="J16">
        <v>728722.91760000004</v>
      </c>
      <c r="K16">
        <v>529372.52159999998</v>
      </c>
      <c r="L16">
        <v>516597.83720000001</v>
      </c>
      <c r="M16">
        <v>403622.61589999998</v>
      </c>
      <c r="N16">
        <v>494783.07699999999</v>
      </c>
      <c r="O16">
        <v>509545.25160000002</v>
      </c>
      <c r="P16">
        <v>20945.7307</v>
      </c>
      <c r="Q16" s="4">
        <v>1285718.72</v>
      </c>
      <c r="S16">
        <v>400</v>
      </c>
    </row>
    <row r="17" spans="1:19" x14ac:dyDescent="0.25">
      <c r="A17" t="s">
        <v>46</v>
      </c>
      <c r="B17" t="s">
        <v>27</v>
      </c>
      <c r="C17" s="4">
        <v>145929.6936</v>
      </c>
      <c r="D17">
        <v>75705.429600000003</v>
      </c>
      <c r="E17">
        <v>362.88819999999998</v>
      </c>
      <c r="F17">
        <v>747.19939999999997</v>
      </c>
      <c r="G17">
        <v>342.46370000000002</v>
      </c>
      <c r="H17">
        <v>668.11890000000005</v>
      </c>
      <c r="I17">
        <v>277.50389999999999</v>
      </c>
      <c r="J17">
        <v>346.58069999999998</v>
      </c>
      <c r="K17">
        <v>1559.0261</v>
      </c>
      <c r="L17">
        <v>989.82730000000004</v>
      </c>
      <c r="M17">
        <v>1441.5064</v>
      </c>
      <c r="N17">
        <v>305.98820000000001</v>
      </c>
      <c r="O17">
        <v>343.85579999999999</v>
      </c>
      <c r="P17">
        <v>346.1</v>
      </c>
      <c r="Q17" s="4">
        <v>370737.04849999998</v>
      </c>
      <c r="S17">
        <v>200</v>
      </c>
    </row>
    <row r="18" spans="1:19" x14ac:dyDescent="0.25">
      <c r="A18" t="s">
        <v>47</v>
      </c>
      <c r="B18" t="s">
        <v>27</v>
      </c>
      <c r="C18" s="4">
        <v>36986.158000000003</v>
      </c>
      <c r="D18">
        <v>187113.00030000001</v>
      </c>
      <c r="E18">
        <v>217575.0546</v>
      </c>
      <c r="F18">
        <v>202137.7691</v>
      </c>
      <c r="G18">
        <v>440738.98369999998</v>
      </c>
      <c r="H18">
        <v>236133.75229999999</v>
      </c>
      <c r="I18">
        <v>303934.26319999999</v>
      </c>
      <c r="J18">
        <v>475694.59850000002</v>
      </c>
      <c r="K18">
        <v>304238.18459999998</v>
      </c>
      <c r="L18">
        <v>286194.96189999999</v>
      </c>
      <c r="M18">
        <v>239333.1489</v>
      </c>
      <c r="N18">
        <v>249927.87390000001</v>
      </c>
      <c r="O18">
        <v>246980.9296</v>
      </c>
      <c r="P18">
        <v>140349.63639999999</v>
      </c>
      <c r="Q18" s="4">
        <v>162506.2071</v>
      </c>
      <c r="S18">
        <v>200</v>
      </c>
    </row>
    <row r="19" spans="1:19" x14ac:dyDescent="0.25">
      <c r="A19" t="s">
        <v>48</v>
      </c>
      <c r="B19" t="s">
        <v>27</v>
      </c>
      <c r="C19" s="4">
        <v>66821.742599999998</v>
      </c>
      <c r="D19">
        <v>191308.09179999999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208.2011</v>
      </c>
      <c r="N19">
        <v>0</v>
      </c>
      <c r="O19">
        <v>0</v>
      </c>
      <c r="P19">
        <v>0</v>
      </c>
      <c r="Q19" s="4">
        <v>484284.31770000001</v>
      </c>
      <c r="S19">
        <v>200</v>
      </c>
    </row>
    <row r="20" spans="1:19" x14ac:dyDescent="0.25">
      <c r="A20" t="s">
        <v>49</v>
      </c>
      <c r="B20" t="s">
        <v>27</v>
      </c>
      <c r="C20" s="4">
        <v>331064.86589999998</v>
      </c>
      <c r="D20">
        <v>568230.08889999997</v>
      </c>
      <c r="E20">
        <v>181891.41219999999</v>
      </c>
      <c r="F20">
        <v>175062.68429999999</v>
      </c>
      <c r="G20">
        <v>517860.97590000002</v>
      </c>
      <c r="H20">
        <v>216445.35500000001</v>
      </c>
      <c r="I20">
        <v>226718.87520000001</v>
      </c>
      <c r="J20">
        <v>488277.23729999998</v>
      </c>
      <c r="K20">
        <v>286329.60629999998</v>
      </c>
      <c r="L20">
        <v>319693.33120000002</v>
      </c>
      <c r="M20">
        <v>225711.77650000001</v>
      </c>
      <c r="N20">
        <v>215718.50649999999</v>
      </c>
      <c r="O20">
        <v>190102.66</v>
      </c>
      <c r="P20">
        <v>84144.924799999993</v>
      </c>
      <c r="Q20" s="4">
        <v>1561392.2575000001</v>
      </c>
      <c r="S20">
        <v>200</v>
      </c>
    </row>
    <row r="21" spans="1:19" x14ac:dyDescent="0.25">
      <c r="A21" t="s">
        <v>50</v>
      </c>
      <c r="B21" t="s">
        <v>27</v>
      </c>
      <c r="C21" s="4">
        <v>202595.28320000001</v>
      </c>
      <c r="D21">
        <v>111911.7386</v>
      </c>
      <c r="E21">
        <v>8887.7940999999992</v>
      </c>
      <c r="F21">
        <v>9487.5166000000008</v>
      </c>
      <c r="G21">
        <v>33008.861299999997</v>
      </c>
      <c r="H21">
        <v>12446.4907</v>
      </c>
      <c r="I21">
        <v>11345.4601</v>
      </c>
      <c r="J21">
        <v>21513.761900000001</v>
      </c>
      <c r="K21">
        <v>14834.081700000001</v>
      </c>
      <c r="L21">
        <v>17437.924299999999</v>
      </c>
      <c r="M21">
        <v>12062.1973</v>
      </c>
      <c r="N21">
        <v>8358.2134000000005</v>
      </c>
      <c r="O21">
        <v>13824.5661</v>
      </c>
      <c r="P21">
        <v>4171.1580999999996</v>
      </c>
      <c r="Q21" s="4">
        <v>945245.87609999999</v>
      </c>
    </row>
    <row r="22" spans="1:19" x14ac:dyDescent="0.25">
      <c r="A22" t="s">
        <v>51</v>
      </c>
      <c r="B22" t="s">
        <v>27</v>
      </c>
      <c r="C22" s="4">
        <v>260462.6881</v>
      </c>
      <c r="D22">
        <v>275443.88319999998</v>
      </c>
      <c r="E22">
        <v>4782.0946000000004</v>
      </c>
      <c r="F22">
        <v>1507.7561000000001</v>
      </c>
      <c r="G22">
        <v>1560.6181999999999</v>
      </c>
      <c r="H22">
        <v>1812.2145</v>
      </c>
      <c r="I22">
        <v>1599.9241999999999</v>
      </c>
      <c r="J22">
        <v>1779.7164</v>
      </c>
      <c r="K22">
        <v>1555.2858000000001</v>
      </c>
      <c r="L22">
        <v>1449.5451</v>
      </c>
      <c r="M22">
        <v>4960.0798000000004</v>
      </c>
      <c r="N22">
        <v>1657.6353999999999</v>
      </c>
      <c r="O22">
        <v>1649.1342</v>
      </c>
      <c r="P22">
        <v>1548.8088</v>
      </c>
      <c r="Q22" s="4">
        <v>1052706.3411999999</v>
      </c>
      <c r="S22">
        <v>400</v>
      </c>
    </row>
    <row r="23" spans="1:19" x14ac:dyDescent="0.25">
      <c r="A23" t="s">
        <v>52</v>
      </c>
      <c r="B23" t="s">
        <v>27</v>
      </c>
      <c r="C23" s="4">
        <v>60710.919399999999</v>
      </c>
      <c r="D23">
        <v>49023.9882</v>
      </c>
      <c r="E23">
        <v>9388.7077000000008</v>
      </c>
      <c r="F23">
        <v>9448.1435999999994</v>
      </c>
      <c r="G23">
        <v>51819.645700000001</v>
      </c>
      <c r="H23">
        <v>17964.521000000001</v>
      </c>
      <c r="I23">
        <v>26919.015899999999</v>
      </c>
      <c r="J23">
        <v>46561.836499999998</v>
      </c>
      <c r="K23">
        <v>0</v>
      </c>
      <c r="L23">
        <v>22870.710200000001</v>
      </c>
      <c r="M23">
        <v>19860.390500000001</v>
      </c>
      <c r="N23">
        <v>23761.468000000001</v>
      </c>
      <c r="O23">
        <v>20722.1646</v>
      </c>
      <c r="P23">
        <v>24433.719700000001</v>
      </c>
      <c r="Q23" s="4">
        <v>138960.6059</v>
      </c>
      <c r="S23">
        <v>200</v>
      </c>
    </row>
    <row r="24" spans="1:19" x14ac:dyDescent="0.25">
      <c r="A24" t="s">
        <v>53</v>
      </c>
      <c r="B24" t="s">
        <v>27</v>
      </c>
      <c r="C24" s="4">
        <v>62244.818399999996</v>
      </c>
      <c r="D24">
        <v>108229.6079</v>
      </c>
      <c r="E24">
        <v>22894.910800000001</v>
      </c>
      <c r="F24">
        <v>25386.586800000001</v>
      </c>
      <c r="G24">
        <v>86324.218699999998</v>
      </c>
      <c r="H24">
        <v>41860.368000000002</v>
      </c>
      <c r="I24">
        <v>50078.9041</v>
      </c>
      <c r="J24">
        <v>71859.140899999999</v>
      </c>
      <c r="K24">
        <v>49490.551399999997</v>
      </c>
      <c r="L24">
        <v>43932.3868</v>
      </c>
      <c r="M24">
        <v>40090.424899999998</v>
      </c>
      <c r="N24">
        <v>42134.904000000002</v>
      </c>
      <c r="O24">
        <v>42873.951999999997</v>
      </c>
      <c r="P24">
        <v>16347.6062</v>
      </c>
      <c r="Q24" s="4">
        <v>146775.72029999999</v>
      </c>
      <c r="S24">
        <v>200</v>
      </c>
    </row>
    <row r="25" spans="1:19" x14ac:dyDescent="0.25">
      <c r="A25" t="s">
        <v>54</v>
      </c>
      <c r="B25" t="s">
        <v>27</v>
      </c>
      <c r="C25" s="4">
        <v>26429.983100000001</v>
      </c>
      <c r="D25">
        <v>71399.479500000001</v>
      </c>
      <c r="E25">
        <v>402.10340000000002</v>
      </c>
      <c r="F25">
        <v>394.92140000000001</v>
      </c>
      <c r="G25">
        <v>19824.876</v>
      </c>
      <c r="H25">
        <v>5088.9845999999998</v>
      </c>
      <c r="I25">
        <v>421.60649999999998</v>
      </c>
      <c r="J25">
        <v>12968.693300000001</v>
      </c>
      <c r="K25">
        <v>8842.3251999999993</v>
      </c>
      <c r="L25">
        <v>7252.3595999999998</v>
      </c>
      <c r="M25">
        <v>421.03070000000002</v>
      </c>
      <c r="N25">
        <v>418.76119999999997</v>
      </c>
      <c r="O25">
        <v>420.60480000000001</v>
      </c>
      <c r="P25">
        <v>23291.743299999998</v>
      </c>
      <c r="Q25" s="4">
        <v>232255.64069999999</v>
      </c>
      <c r="S25">
        <v>200</v>
      </c>
    </row>
    <row r="26" spans="1:19" x14ac:dyDescent="0.25">
      <c r="A26" t="s">
        <v>55</v>
      </c>
      <c r="B26" t="s">
        <v>27</v>
      </c>
      <c r="C26" s="4">
        <v>80590.52</v>
      </c>
      <c r="D26">
        <v>257492.1624</v>
      </c>
      <c r="E26">
        <v>214762.29240000001</v>
      </c>
      <c r="F26">
        <v>143376.9731</v>
      </c>
      <c r="G26">
        <v>367991.4461</v>
      </c>
      <c r="H26">
        <v>235729.92869999999</v>
      </c>
      <c r="I26">
        <v>233850.97469999999</v>
      </c>
      <c r="J26">
        <v>337945.37190000003</v>
      </c>
      <c r="K26">
        <v>284348.47409999999</v>
      </c>
      <c r="L26">
        <v>206178.79509999999</v>
      </c>
      <c r="M26">
        <v>258321.7365</v>
      </c>
      <c r="N26">
        <v>167857.73439999999</v>
      </c>
      <c r="O26">
        <v>187976.5735</v>
      </c>
      <c r="P26">
        <v>154599.1832</v>
      </c>
      <c r="Q26" s="4">
        <v>637333.04449999996</v>
      </c>
      <c r="S26">
        <v>200</v>
      </c>
    </row>
    <row r="27" spans="1:19" x14ac:dyDescent="0.25">
      <c r="A27" t="s">
        <v>56</v>
      </c>
      <c r="B27" t="s">
        <v>27</v>
      </c>
      <c r="C27" s="4">
        <v>62957.7071</v>
      </c>
      <c r="D27">
        <v>79427.842900000003</v>
      </c>
      <c r="E27" t="s">
        <v>43</v>
      </c>
      <c r="F27" t="s">
        <v>43</v>
      </c>
      <c r="G27">
        <v>17386.776600000001</v>
      </c>
      <c r="H27" t="s">
        <v>43</v>
      </c>
      <c r="I27" t="s">
        <v>43</v>
      </c>
      <c r="J27">
        <v>16655.207200000001</v>
      </c>
      <c r="K27">
        <v>6052.6282000000001</v>
      </c>
      <c r="L27">
        <v>12949.4565</v>
      </c>
      <c r="M27">
        <v>12677.7693</v>
      </c>
      <c r="N27">
        <v>10570.113600000001</v>
      </c>
      <c r="O27" t="s">
        <v>43</v>
      </c>
      <c r="P27" t="s">
        <v>43</v>
      </c>
      <c r="Q27" s="4">
        <v>175288.4951</v>
      </c>
      <c r="S27">
        <v>200</v>
      </c>
    </row>
    <row r="28" spans="1:19" x14ac:dyDescent="0.25">
      <c r="A28" t="s">
        <v>57</v>
      </c>
      <c r="B28" t="s">
        <v>27</v>
      </c>
      <c r="C28" s="4">
        <v>6426.2581</v>
      </c>
      <c r="D28">
        <v>119922.37729999999</v>
      </c>
      <c r="E28">
        <v>0</v>
      </c>
      <c r="F28">
        <v>0</v>
      </c>
      <c r="G28">
        <v>70.875799999999998</v>
      </c>
      <c r="H28">
        <v>464.47210000000001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s="4">
        <v>51732.7886</v>
      </c>
      <c r="S28">
        <v>200</v>
      </c>
    </row>
    <row r="29" spans="1:19" x14ac:dyDescent="0.25">
      <c r="A29" t="s">
        <v>58</v>
      </c>
      <c r="B29" t="s">
        <v>27</v>
      </c>
      <c r="C29" s="4">
        <v>166444.05970000001</v>
      </c>
      <c r="D29">
        <v>173122.46669999999</v>
      </c>
      <c r="E29">
        <v>187385.9448</v>
      </c>
      <c r="F29">
        <v>173115.15849999999</v>
      </c>
      <c r="G29">
        <v>287806.08880000003</v>
      </c>
      <c r="H29">
        <v>213305.758</v>
      </c>
      <c r="I29">
        <v>199139.29569999999</v>
      </c>
      <c r="J29">
        <v>253128.1011</v>
      </c>
      <c r="K29">
        <v>236641.76670000001</v>
      </c>
      <c r="L29">
        <v>217119.86869999999</v>
      </c>
      <c r="M29">
        <v>221296.06479999999</v>
      </c>
      <c r="N29">
        <v>164657.18109999999</v>
      </c>
      <c r="O29">
        <v>186536.58679999999</v>
      </c>
      <c r="P29">
        <v>106374.8452</v>
      </c>
      <c r="Q29" s="4">
        <v>763448.9155</v>
      </c>
      <c r="S29">
        <v>200</v>
      </c>
    </row>
    <row r="30" spans="1:19" x14ac:dyDescent="0.25">
      <c r="A30" t="s">
        <v>59</v>
      </c>
      <c r="B30" t="s">
        <v>27</v>
      </c>
      <c r="C30" s="4">
        <v>427118.51250000001</v>
      </c>
      <c r="D30">
        <v>162543.39439999999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s="4">
        <v>788583.74089999998</v>
      </c>
      <c r="S30">
        <v>200</v>
      </c>
    </row>
    <row r="31" spans="1:19" x14ac:dyDescent="0.25">
      <c r="A31" t="s">
        <v>60</v>
      </c>
      <c r="B31" t="s">
        <v>27</v>
      </c>
      <c r="C31" s="4">
        <v>91514.269899999999</v>
      </c>
      <c r="D31">
        <v>105566.2494</v>
      </c>
      <c r="E31">
        <v>94303.770799999998</v>
      </c>
      <c r="F31">
        <v>51987.946799999998</v>
      </c>
      <c r="G31">
        <v>85830.479699999996</v>
      </c>
      <c r="H31">
        <v>66718.069799999997</v>
      </c>
      <c r="I31">
        <v>62498.383800000003</v>
      </c>
      <c r="J31">
        <v>89688.233699999997</v>
      </c>
      <c r="K31">
        <v>49572.101499999997</v>
      </c>
      <c r="L31">
        <v>53032.529300000002</v>
      </c>
      <c r="M31">
        <v>52252.935100000002</v>
      </c>
      <c r="N31">
        <v>57276.931499999999</v>
      </c>
      <c r="O31">
        <v>54794.600599999998</v>
      </c>
      <c r="P31">
        <v>58359.669000000002</v>
      </c>
      <c r="Q31" s="4">
        <v>319802.45919999998</v>
      </c>
      <c r="S31">
        <v>400</v>
      </c>
    </row>
    <row r="32" spans="1:19" x14ac:dyDescent="0.25">
      <c r="A32" t="s">
        <v>61</v>
      </c>
      <c r="B32" t="s">
        <v>27</v>
      </c>
      <c r="C32" s="4">
        <v>112012.4025</v>
      </c>
      <c r="D32">
        <v>94335.022400000002</v>
      </c>
      <c r="E32">
        <v>1915.9594</v>
      </c>
      <c r="F32">
        <v>1864.5900999999999</v>
      </c>
      <c r="G32">
        <v>1909.2201</v>
      </c>
      <c r="H32">
        <v>1898.7339999999999</v>
      </c>
      <c r="I32">
        <v>9963.2520999999997</v>
      </c>
      <c r="J32">
        <v>2022.1628000000001</v>
      </c>
      <c r="K32">
        <v>1917.0098</v>
      </c>
      <c r="L32">
        <v>9350.6857999999993</v>
      </c>
      <c r="M32">
        <v>1941.5489</v>
      </c>
      <c r="N32">
        <v>1902.7575999999999</v>
      </c>
      <c r="O32">
        <v>1806.9760000000001</v>
      </c>
      <c r="P32">
        <v>1923.7338</v>
      </c>
      <c r="Q32" s="4">
        <v>471393.92129999999</v>
      </c>
      <c r="S32">
        <v>200</v>
      </c>
    </row>
    <row r="33" spans="1:19" x14ac:dyDescent="0.25">
      <c r="A33" t="s">
        <v>62</v>
      </c>
      <c r="B33" t="s">
        <v>27</v>
      </c>
      <c r="C33" s="4">
        <v>116254.8674</v>
      </c>
      <c r="D33">
        <v>31265.6855</v>
      </c>
      <c r="E33">
        <v>5542.3441000000003</v>
      </c>
      <c r="F33">
        <v>4231.2012999999997</v>
      </c>
      <c r="G33">
        <v>14592.9684</v>
      </c>
      <c r="H33">
        <v>7779.7767999999996</v>
      </c>
      <c r="I33">
        <v>7521.9358000000002</v>
      </c>
      <c r="J33">
        <v>11610.082700000001</v>
      </c>
      <c r="K33">
        <v>7778.8684000000003</v>
      </c>
      <c r="L33">
        <v>6370.1760999999997</v>
      </c>
      <c r="M33">
        <v>9329.3405000000002</v>
      </c>
      <c r="N33">
        <v>5342.9677000000001</v>
      </c>
      <c r="O33">
        <v>5724.7960000000003</v>
      </c>
      <c r="P33">
        <v>3618.0725000000002</v>
      </c>
      <c r="Q33" s="4">
        <v>497174.22340000002</v>
      </c>
    </row>
    <row r="34" spans="1:19" x14ac:dyDescent="0.25">
      <c r="A34" t="s">
        <v>63</v>
      </c>
      <c r="B34" t="s">
        <v>27</v>
      </c>
      <c r="C34" s="4">
        <v>143116.23209999999</v>
      </c>
      <c r="D34">
        <v>82502.099199999997</v>
      </c>
      <c r="E34">
        <v>6470.9817000000003</v>
      </c>
      <c r="F34">
        <v>4068.7561000000001</v>
      </c>
      <c r="G34">
        <v>19883.378499999999</v>
      </c>
      <c r="H34">
        <v>8506.4084999999995</v>
      </c>
      <c r="I34">
        <v>6948.3413</v>
      </c>
      <c r="J34">
        <v>13991.1793</v>
      </c>
      <c r="K34">
        <v>10848.8439</v>
      </c>
      <c r="L34">
        <v>4291.6133</v>
      </c>
      <c r="M34">
        <v>10419.8406</v>
      </c>
      <c r="N34">
        <v>6339.3357999999998</v>
      </c>
      <c r="O34">
        <v>4324.3431</v>
      </c>
      <c r="P34">
        <v>1356.8966</v>
      </c>
      <c r="Q34" s="4">
        <v>517725.7978</v>
      </c>
      <c r="S34">
        <v>200</v>
      </c>
    </row>
    <row r="35" spans="1:19" x14ac:dyDescent="0.25">
      <c r="A35" t="s">
        <v>64</v>
      </c>
      <c r="B35" t="s">
        <v>27</v>
      </c>
      <c r="C35" s="4">
        <v>125142.76549999999</v>
      </c>
      <c r="D35">
        <v>614959.68119999999</v>
      </c>
      <c r="E35">
        <v>6612.6120000000001</v>
      </c>
      <c r="F35">
        <v>12190.144399999999</v>
      </c>
      <c r="G35">
        <v>21478.907599999999</v>
      </c>
      <c r="H35">
        <v>22515.428800000002</v>
      </c>
      <c r="I35">
        <v>25124.684700000002</v>
      </c>
      <c r="J35">
        <v>16382.639300000001</v>
      </c>
      <c r="K35">
        <v>9647.2345000000005</v>
      </c>
      <c r="L35">
        <v>0</v>
      </c>
      <c r="M35">
        <v>16101.570299999999</v>
      </c>
      <c r="N35">
        <v>0</v>
      </c>
      <c r="O35">
        <v>12948.115599999999</v>
      </c>
      <c r="P35">
        <v>9493.6728999999996</v>
      </c>
      <c r="Q35" s="4">
        <v>1787785.2361000001</v>
      </c>
      <c r="S35">
        <v>400</v>
      </c>
    </row>
    <row r="36" spans="1:19" x14ac:dyDescent="0.25">
      <c r="A36" t="s">
        <v>65</v>
      </c>
      <c r="B36" t="s">
        <v>27</v>
      </c>
      <c r="C36" s="4">
        <v>30263.648099999999</v>
      </c>
      <c r="D36">
        <v>11717.4637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s="4">
        <v>263014.11660000001</v>
      </c>
      <c r="S36">
        <v>200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83"/>
  <sheetViews>
    <sheetView workbookViewId="0">
      <selection sqref="A1:XFD1048576"/>
    </sheetView>
  </sheetViews>
  <sheetFormatPr baseColWidth="10" defaultRowHeight="15" x14ac:dyDescent="0.25"/>
  <sheetData>
    <row r="2" spans="1:17" x14ac:dyDescent="0.25">
      <c r="A2" t="s">
        <v>21</v>
      </c>
      <c r="B2" t="s">
        <v>9</v>
      </c>
      <c r="C2" t="s">
        <v>105</v>
      </c>
      <c r="D2" t="s">
        <v>106</v>
      </c>
      <c r="E2" t="s">
        <v>107</v>
      </c>
      <c r="F2" t="s">
        <v>109</v>
      </c>
      <c r="G2" t="s">
        <v>111</v>
      </c>
      <c r="H2" t="s">
        <v>113</v>
      </c>
      <c r="I2" t="s">
        <v>115</v>
      </c>
      <c r="J2" t="s">
        <v>117</v>
      </c>
      <c r="K2" t="s">
        <v>119</v>
      </c>
      <c r="L2" t="s">
        <v>121</v>
      </c>
      <c r="M2" t="s">
        <v>123</v>
      </c>
      <c r="N2" t="s">
        <v>125</v>
      </c>
      <c r="O2" t="s">
        <v>127</v>
      </c>
      <c r="P2" t="s">
        <v>129</v>
      </c>
      <c r="Q2" t="s">
        <v>131</v>
      </c>
    </row>
    <row r="3" spans="1:17" x14ac:dyDescent="0.25">
      <c r="B3" t="s">
        <v>11</v>
      </c>
      <c r="C3" t="s">
        <v>17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17</v>
      </c>
    </row>
    <row r="4" spans="1:17" x14ac:dyDescent="0.25">
      <c r="B4" t="s">
        <v>22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</row>
    <row r="5" spans="1:17" x14ac:dyDescent="0.25">
      <c r="B5" t="s">
        <v>23</v>
      </c>
      <c r="C5">
        <v>4.2240000000000002</v>
      </c>
      <c r="D5">
        <v>4.1849999999999996</v>
      </c>
      <c r="E5">
        <v>4.1669999999999998</v>
      </c>
      <c r="F5">
        <v>4.2</v>
      </c>
      <c r="G5">
        <v>4.1740000000000004</v>
      </c>
      <c r="H5">
        <v>4.1959999999999997</v>
      </c>
      <c r="I5">
        <v>4.2</v>
      </c>
      <c r="J5">
        <v>4.1920000000000002</v>
      </c>
      <c r="K5">
        <v>4.17</v>
      </c>
      <c r="L5">
        <v>4.1820000000000004</v>
      </c>
      <c r="M5">
        <v>4.1849999999999996</v>
      </c>
      <c r="N5">
        <v>4.2030000000000003</v>
      </c>
      <c r="O5">
        <v>4.1710000000000003</v>
      </c>
      <c r="P5">
        <v>4.1760000000000002</v>
      </c>
      <c r="Q5">
        <v>4.1680000000000001</v>
      </c>
    </row>
    <row r="6" spans="1:17" x14ac:dyDescent="0.25">
      <c r="B6" t="s">
        <v>24</v>
      </c>
      <c r="C6">
        <v>3859</v>
      </c>
      <c r="D6">
        <v>34299665</v>
      </c>
      <c r="E6">
        <v>15960</v>
      </c>
      <c r="F6">
        <v>3826</v>
      </c>
      <c r="G6">
        <v>4531</v>
      </c>
      <c r="H6">
        <v>5566</v>
      </c>
      <c r="I6">
        <v>3504</v>
      </c>
      <c r="J6">
        <v>1822</v>
      </c>
      <c r="K6">
        <v>4263</v>
      </c>
      <c r="L6">
        <v>5924</v>
      </c>
      <c r="M6">
        <v>3592</v>
      </c>
      <c r="N6">
        <v>3767</v>
      </c>
      <c r="O6">
        <v>11176</v>
      </c>
      <c r="P6">
        <v>1778</v>
      </c>
      <c r="Q6">
        <v>2382</v>
      </c>
    </row>
    <row r="7" spans="1:17" x14ac:dyDescent="0.25">
      <c r="B7" t="s">
        <v>25</v>
      </c>
      <c r="C7">
        <v>4375</v>
      </c>
      <c r="D7">
        <v>46147435</v>
      </c>
      <c r="E7">
        <v>29303512</v>
      </c>
      <c r="F7">
        <v>29605111</v>
      </c>
      <c r="G7">
        <v>38972507</v>
      </c>
      <c r="H7">
        <v>28325627</v>
      </c>
      <c r="I7">
        <v>29885889</v>
      </c>
      <c r="J7">
        <v>28058058</v>
      </c>
      <c r="K7">
        <v>34068209</v>
      </c>
      <c r="L7">
        <v>29299387</v>
      </c>
      <c r="M7">
        <v>33694913</v>
      </c>
      <c r="N7">
        <v>39534888</v>
      </c>
      <c r="O7">
        <v>28855855</v>
      </c>
      <c r="P7">
        <v>31116840</v>
      </c>
      <c r="Q7">
        <v>768</v>
      </c>
    </row>
    <row r="8" spans="1:17" x14ac:dyDescent="0.25">
      <c r="B8" t="s">
        <v>26</v>
      </c>
      <c r="C8">
        <v>0.88219999999999998</v>
      </c>
      <c r="D8">
        <v>0.74329999999999996</v>
      </c>
      <c r="E8">
        <v>5.0000000000000001E-4</v>
      </c>
      <c r="F8">
        <v>1E-4</v>
      </c>
      <c r="G8">
        <v>1E-4</v>
      </c>
      <c r="H8">
        <v>2.0000000000000001E-4</v>
      </c>
      <c r="I8">
        <v>1E-4</v>
      </c>
      <c r="J8">
        <v>1E-4</v>
      </c>
      <c r="K8">
        <v>1E-4</v>
      </c>
      <c r="L8">
        <v>2.0000000000000001E-4</v>
      </c>
      <c r="M8">
        <v>1E-4</v>
      </c>
      <c r="N8">
        <v>1E-4</v>
      </c>
      <c r="O8">
        <v>4.0000000000000002E-4</v>
      </c>
      <c r="P8">
        <v>1E-4</v>
      </c>
      <c r="Q8">
        <v>3.0998000000000001</v>
      </c>
    </row>
    <row r="9" spans="1:17" x14ac:dyDescent="0.25">
      <c r="B9" t="s">
        <v>27</v>
      </c>
      <c r="C9">
        <v>469764.07199999999</v>
      </c>
      <c r="D9">
        <v>396847.43</v>
      </c>
      <c r="E9">
        <v>6919.5217000000002</v>
      </c>
      <c r="F9">
        <v>6701.4393</v>
      </c>
      <c r="G9">
        <v>6694.6287000000002</v>
      </c>
      <c r="H9">
        <v>6736.7412000000004</v>
      </c>
      <c r="I9">
        <v>6695.1332000000002</v>
      </c>
      <c r="J9">
        <v>6667.6724000000004</v>
      </c>
      <c r="K9">
        <v>6699.2855</v>
      </c>
      <c r="L9">
        <v>6739.7358000000004</v>
      </c>
      <c r="M9">
        <v>6689.5514999999996</v>
      </c>
      <c r="N9">
        <v>6683.6143000000002</v>
      </c>
      <c r="O9">
        <v>6836.9263000000001</v>
      </c>
      <c r="P9">
        <v>6663.5892999999996</v>
      </c>
      <c r="Q9">
        <v>1634009.3524</v>
      </c>
    </row>
    <row r="10" spans="1:17" x14ac:dyDescent="0.25">
      <c r="A10" t="s">
        <v>31</v>
      </c>
      <c r="B10" t="s">
        <v>9</v>
      </c>
      <c r="C10" t="s">
        <v>105</v>
      </c>
      <c r="D10" t="s">
        <v>106</v>
      </c>
      <c r="E10" t="s">
        <v>107</v>
      </c>
      <c r="F10" t="s">
        <v>109</v>
      </c>
      <c r="G10" t="s">
        <v>111</v>
      </c>
      <c r="H10" t="s">
        <v>113</v>
      </c>
      <c r="I10" t="s">
        <v>115</v>
      </c>
      <c r="J10" t="s">
        <v>117</v>
      </c>
      <c r="K10" t="s">
        <v>119</v>
      </c>
      <c r="L10" t="s">
        <v>121</v>
      </c>
      <c r="M10" t="s">
        <v>123</v>
      </c>
      <c r="N10" t="s">
        <v>125</v>
      </c>
      <c r="O10" t="s">
        <v>127</v>
      </c>
      <c r="P10" t="s">
        <v>129</v>
      </c>
      <c r="Q10" t="s">
        <v>131</v>
      </c>
    </row>
    <row r="11" spans="1:17" x14ac:dyDescent="0.25">
      <c r="B11" t="s">
        <v>11</v>
      </c>
      <c r="C11" t="s">
        <v>17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17</v>
      </c>
    </row>
    <row r="12" spans="1:17" x14ac:dyDescent="0.25">
      <c r="B12" t="s">
        <v>22</v>
      </c>
      <c r="C12" t="s">
        <v>30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</row>
    <row r="13" spans="1:17" x14ac:dyDescent="0.25">
      <c r="B13" t="s">
        <v>23</v>
      </c>
      <c r="C13">
        <v>5.3120000000000003</v>
      </c>
      <c r="D13">
        <v>5.35</v>
      </c>
      <c r="E13">
        <v>5.3520000000000003</v>
      </c>
      <c r="F13">
        <v>5.3390000000000004</v>
      </c>
      <c r="G13">
        <v>5.36</v>
      </c>
      <c r="H13">
        <v>5.3330000000000002</v>
      </c>
      <c r="I13">
        <v>5.3380000000000001</v>
      </c>
      <c r="J13">
        <v>5.3520000000000003</v>
      </c>
      <c r="K13">
        <v>5.2949999999999999</v>
      </c>
      <c r="L13">
        <v>5.35</v>
      </c>
      <c r="M13">
        <v>5.3410000000000002</v>
      </c>
      <c r="N13">
        <v>5.3419999999999996</v>
      </c>
      <c r="O13">
        <v>5.3280000000000003</v>
      </c>
      <c r="P13">
        <v>4.7869999999999999</v>
      </c>
      <c r="Q13">
        <v>5.375</v>
      </c>
    </row>
    <row r="14" spans="1:17" x14ac:dyDescent="0.25">
      <c r="B14" t="s">
        <v>24</v>
      </c>
      <c r="C14">
        <v>1889</v>
      </c>
      <c r="D14">
        <v>26526355</v>
      </c>
      <c r="E14">
        <v>8098</v>
      </c>
      <c r="F14">
        <v>25206</v>
      </c>
      <c r="G14">
        <v>6369</v>
      </c>
      <c r="H14">
        <v>71921</v>
      </c>
      <c r="I14">
        <v>27673</v>
      </c>
      <c r="J14">
        <v>3029</v>
      </c>
      <c r="K14">
        <v>16050</v>
      </c>
      <c r="L14">
        <v>4775</v>
      </c>
      <c r="M14">
        <v>5431</v>
      </c>
      <c r="N14">
        <v>9974</v>
      </c>
      <c r="O14">
        <v>6458</v>
      </c>
      <c r="P14">
        <v>11535</v>
      </c>
      <c r="Q14">
        <v>4623</v>
      </c>
    </row>
    <row r="15" spans="1:17" x14ac:dyDescent="0.25">
      <c r="B15" t="s">
        <v>25</v>
      </c>
      <c r="C15">
        <v>4375</v>
      </c>
      <c r="D15">
        <v>46147435</v>
      </c>
      <c r="E15">
        <v>29303512</v>
      </c>
      <c r="F15">
        <v>29605111</v>
      </c>
      <c r="G15">
        <v>38972507</v>
      </c>
      <c r="H15">
        <v>28325627</v>
      </c>
      <c r="I15">
        <v>29885889</v>
      </c>
      <c r="J15">
        <v>28058058</v>
      </c>
      <c r="K15">
        <v>34068209</v>
      </c>
      <c r="L15">
        <v>29299387</v>
      </c>
      <c r="M15">
        <v>33694913</v>
      </c>
      <c r="N15">
        <v>39534888</v>
      </c>
      <c r="O15">
        <v>28855855</v>
      </c>
      <c r="P15">
        <v>31116840</v>
      </c>
      <c r="Q15">
        <v>768</v>
      </c>
    </row>
    <row r="16" spans="1:17" x14ac:dyDescent="0.25">
      <c r="B16" t="s">
        <v>26</v>
      </c>
      <c r="C16">
        <v>0.43169999999999997</v>
      </c>
      <c r="D16">
        <v>0.57479999999999998</v>
      </c>
      <c r="E16">
        <v>2.9999999999999997E-4</v>
      </c>
      <c r="F16">
        <v>8.9999999999999998E-4</v>
      </c>
      <c r="G16">
        <v>2.0000000000000001E-4</v>
      </c>
      <c r="H16">
        <v>2.5000000000000001E-3</v>
      </c>
      <c r="I16">
        <v>8.9999999999999998E-4</v>
      </c>
      <c r="J16">
        <v>1E-4</v>
      </c>
      <c r="K16">
        <v>5.0000000000000001E-4</v>
      </c>
      <c r="L16">
        <v>2.0000000000000001E-4</v>
      </c>
      <c r="M16">
        <v>2.0000000000000001E-4</v>
      </c>
      <c r="N16">
        <v>2.9999999999999997E-4</v>
      </c>
      <c r="O16">
        <v>2.0000000000000001E-4</v>
      </c>
      <c r="P16">
        <v>4.0000000000000002E-4</v>
      </c>
      <c r="Q16">
        <v>6.0156999999999998</v>
      </c>
    </row>
    <row r="17" spans="1:17" x14ac:dyDescent="0.25">
      <c r="B17" t="s">
        <v>27</v>
      </c>
      <c r="C17">
        <v>293879.56439999997</v>
      </c>
      <c r="D17">
        <v>391778.59629999998</v>
      </c>
      <c r="E17">
        <v>0</v>
      </c>
      <c r="F17">
        <v>0</v>
      </c>
      <c r="G17">
        <v>0</v>
      </c>
      <c r="H17">
        <v>271.7704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4113997.8878000001</v>
      </c>
    </row>
    <row r="18" spans="1:17" x14ac:dyDescent="0.25">
      <c r="A18" t="s">
        <v>32</v>
      </c>
      <c r="B18" t="s">
        <v>9</v>
      </c>
      <c r="C18" t="s">
        <v>105</v>
      </c>
      <c r="D18" t="s">
        <v>106</v>
      </c>
      <c r="E18" t="s">
        <v>107</v>
      </c>
      <c r="F18" t="s">
        <v>109</v>
      </c>
      <c r="G18" t="s">
        <v>111</v>
      </c>
      <c r="H18" t="s">
        <v>113</v>
      </c>
      <c r="I18" t="s">
        <v>115</v>
      </c>
      <c r="J18" t="s">
        <v>117</v>
      </c>
      <c r="K18" t="s">
        <v>119</v>
      </c>
      <c r="L18" t="s">
        <v>121</v>
      </c>
      <c r="M18" t="s">
        <v>123</v>
      </c>
      <c r="N18" t="s">
        <v>125</v>
      </c>
      <c r="O18" t="s">
        <v>127</v>
      </c>
      <c r="P18" t="s">
        <v>129</v>
      </c>
      <c r="Q18" t="s">
        <v>131</v>
      </c>
    </row>
    <row r="19" spans="1:17" x14ac:dyDescent="0.25">
      <c r="B19" t="s">
        <v>11</v>
      </c>
      <c r="C19" t="s">
        <v>17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17</v>
      </c>
    </row>
    <row r="20" spans="1:17" x14ac:dyDescent="0.25">
      <c r="B20" t="s">
        <v>22</v>
      </c>
      <c r="C20" t="s">
        <v>30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</row>
    <row r="21" spans="1:17" x14ac:dyDescent="0.25">
      <c r="B21" t="s">
        <v>23</v>
      </c>
      <c r="C21">
        <v>6.1639999999999997</v>
      </c>
      <c r="D21">
        <v>6.16</v>
      </c>
      <c r="E21">
        <v>6.1449999999999996</v>
      </c>
      <c r="F21">
        <v>6.15</v>
      </c>
      <c r="G21">
        <v>6.1509999999999998</v>
      </c>
      <c r="H21">
        <v>6.1539999999999999</v>
      </c>
      <c r="I21">
        <v>6.1840000000000002</v>
      </c>
      <c r="J21">
        <v>6.1529999999999996</v>
      </c>
      <c r="K21">
        <v>6.1420000000000003</v>
      </c>
      <c r="L21">
        <v>6.1749999999999998</v>
      </c>
      <c r="M21">
        <v>6.1790000000000003</v>
      </c>
      <c r="N21">
        <v>6.1369999999999996</v>
      </c>
      <c r="O21">
        <v>6.1669999999999998</v>
      </c>
      <c r="P21">
        <v>6.1580000000000004</v>
      </c>
      <c r="Q21">
        <v>6.1760000000000002</v>
      </c>
    </row>
    <row r="22" spans="1:17" x14ac:dyDescent="0.25">
      <c r="B22" t="s">
        <v>24</v>
      </c>
      <c r="C22">
        <v>2008</v>
      </c>
      <c r="D22">
        <v>25696663</v>
      </c>
      <c r="E22">
        <v>39806</v>
      </c>
      <c r="F22">
        <v>60144</v>
      </c>
      <c r="G22">
        <v>100105</v>
      </c>
      <c r="H22">
        <v>78001</v>
      </c>
      <c r="I22">
        <v>6826</v>
      </c>
      <c r="J22">
        <v>1370</v>
      </c>
      <c r="K22">
        <v>1777</v>
      </c>
      <c r="L22">
        <v>1698</v>
      </c>
      <c r="M22">
        <v>3826</v>
      </c>
      <c r="N22">
        <v>1829</v>
      </c>
      <c r="O22">
        <v>5393</v>
      </c>
      <c r="P22">
        <v>13413</v>
      </c>
      <c r="Q22">
        <v>2070</v>
      </c>
    </row>
    <row r="23" spans="1:17" x14ac:dyDescent="0.25">
      <c r="B23" t="s">
        <v>25</v>
      </c>
      <c r="C23">
        <v>4375</v>
      </c>
      <c r="D23">
        <v>46147435</v>
      </c>
      <c r="E23">
        <v>29303512</v>
      </c>
      <c r="F23">
        <v>29605111</v>
      </c>
      <c r="G23">
        <v>38972507</v>
      </c>
      <c r="H23">
        <v>28325627</v>
      </c>
      <c r="I23">
        <v>29885889</v>
      </c>
      <c r="J23">
        <v>28058058</v>
      </c>
      <c r="K23">
        <v>34068209</v>
      </c>
      <c r="L23">
        <v>29299387</v>
      </c>
      <c r="M23">
        <v>33694913</v>
      </c>
      <c r="N23">
        <v>39534888</v>
      </c>
      <c r="O23">
        <v>28855855</v>
      </c>
      <c r="P23">
        <v>31116840</v>
      </c>
      <c r="Q23">
        <v>768</v>
      </c>
    </row>
    <row r="24" spans="1:17" x14ac:dyDescent="0.25">
      <c r="B24" t="s">
        <v>26</v>
      </c>
      <c r="C24">
        <v>0.45900000000000002</v>
      </c>
      <c r="D24">
        <v>0.55679999999999996</v>
      </c>
      <c r="E24">
        <v>1.4E-3</v>
      </c>
      <c r="F24">
        <v>2E-3</v>
      </c>
      <c r="G24">
        <v>2.5999999999999999E-3</v>
      </c>
      <c r="H24">
        <v>2.8E-3</v>
      </c>
      <c r="I24">
        <v>2.0000000000000001E-4</v>
      </c>
      <c r="J24">
        <v>0</v>
      </c>
      <c r="K24">
        <v>1E-4</v>
      </c>
      <c r="L24">
        <v>1E-4</v>
      </c>
      <c r="M24">
        <v>1E-4</v>
      </c>
      <c r="N24">
        <v>0</v>
      </c>
      <c r="O24">
        <v>2.0000000000000001E-4</v>
      </c>
      <c r="P24">
        <v>4.0000000000000002E-4</v>
      </c>
      <c r="Q24">
        <v>2.6938</v>
      </c>
    </row>
    <row r="25" spans="1:17" x14ac:dyDescent="0.25">
      <c r="B25" t="s">
        <v>27</v>
      </c>
      <c r="C25">
        <v>156810.31950000001</v>
      </c>
      <c r="D25">
        <v>190535.022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927215.27419999999</v>
      </c>
    </row>
    <row r="27" spans="1:17" x14ac:dyDescent="0.25">
      <c r="A27" t="s">
        <v>33</v>
      </c>
      <c r="B27" t="s">
        <v>9</v>
      </c>
      <c r="C27" t="s">
        <v>105</v>
      </c>
      <c r="D27" t="s">
        <v>106</v>
      </c>
      <c r="E27" t="s">
        <v>107</v>
      </c>
      <c r="F27" t="s">
        <v>109</v>
      </c>
      <c r="G27" t="s">
        <v>111</v>
      </c>
      <c r="H27" t="s">
        <v>113</v>
      </c>
      <c r="I27" t="s">
        <v>115</v>
      </c>
      <c r="J27" t="s">
        <v>117</v>
      </c>
      <c r="K27" t="s">
        <v>119</v>
      </c>
      <c r="L27" t="s">
        <v>121</v>
      </c>
      <c r="M27" t="s">
        <v>123</v>
      </c>
      <c r="N27" t="s">
        <v>125</v>
      </c>
      <c r="O27" t="s">
        <v>127</v>
      </c>
      <c r="P27" t="s">
        <v>129</v>
      </c>
      <c r="Q27" t="s">
        <v>131</v>
      </c>
    </row>
    <row r="28" spans="1:17" x14ac:dyDescent="0.25">
      <c r="B28" t="s">
        <v>11</v>
      </c>
      <c r="C28" t="s">
        <v>17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17</v>
      </c>
    </row>
    <row r="29" spans="1:17" x14ac:dyDescent="0.25">
      <c r="B29" t="s">
        <v>22</v>
      </c>
      <c r="C29" t="s">
        <v>30</v>
      </c>
      <c r="D29" t="s">
        <v>30</v>
      </c>
      <c r="E29" t="s">
        <v>30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</row>
    <row r="30" spans="1:17" x14ac:dyDescent="0.25">
      <c r="B30" t="s">
        <v>23</v>
      </c>
      <c r="C30">
        <v>7.4749999999999996</v>
      </c>
      <c r="D30">
        <v>7.2729999999999997</v>
      </c>
      <c r="E30">
        <v>7.2439999999999998</v>
      </c>
      <c r="F30">
        <v>7.2439999999999998</v>
      </c>
      <c r="G30">
        <v>7.2439999999999998</v>
      </c>
      <c r="H30">
        <v>7.2430000000000003</v>
      </c>
      <c r="I30">
        <v>7.2439999999999998</v>
      </c>
      <c r="J30">
        <v>7.4809999999999999</v>
      </c>
      <c r="K30">
        <v>7.2409999999999997</v>
      </c>
      <c r="L30">
        <v>7.2439999999999998</v>
      </c>
      <c r="M30">
        <v>7.3540000000000001</v>
      </c>
      <c r="N30">
        <v>7.2930000000000001</v>
      </c>
      <c r="O30">
        <v>7.5590000000000002</v>
      </c>
      <c r="P30">
        <v>7.4820000000000002</v>
      </c>
      <c r="Q30">
        <v>7.4729999999999999</v>
      </c>
    </row>
    <row r="31" spans="1:17" x14ac:dyDescent="0.25">
      <c r="B31" t="s">
        <v>24</v>
      </c>
      <c r="C31">
        <v>1049</v>
      </c>
      <c r="D31">
        <v>202541766</v>
      </c>
      <c r="E31">
        <v>5807602</v>
      </c>
      <c r="F31">
        <v>8284211</v>
      </c>
      <c r="G31">
        <v>14102536</v>
      </c>
      <c r="H31">
        <v>9347712</v>
      </c>
      <c r="I31">
        <v>11207483</v>
      </c>
      <c r="J31">
        <v>4201</v>
      </c>
      <c r="K31">
        <v>2235360</v>
      </c>
      <c r="L31">
        <v>224277</v>
      </c>
      <c r="M31">
        <v>6422</v>
      </c>
      <c r="N31">
        <v>18035</v>
      </c>
      <c r="O31">
        <v>2166</v>
      </c>
      <c r="P31">
        <v>1002</v>
      </c>
      <c r="Q31">
        <v>917</v>
      </c>
    </row>
    <row r="32" spans="1:17" x14ac:dyDescent="0.25">
      <c r="B32" t="s">
        <v>25</v>
      </c>
      <c r="C32">
        <v>4375</v>
      </c>
      <c r="D32">
        <v>46147435</v>
      </c>
      <c r="E32">
        <v>29303512</v>
      </c>
      <c r="F32">
        <v>29605111</v>
      </c>
      <c r="G32">
        <v>38972507</v>
      </c>
      <c r="H32">
        <v>28325627</v>
      </c>
      <c r="I32">
        <v>29885889</v>
      </c>
      <c r="J32">
        <v>28058058</v>
      </c>
      <c r="K32">
        <v>34068209</v>
      </c>
      <c r="L32">
        <v>29299387</v>
      </c>
      <c r="M32">
        <v>33694913</v>
      </c>
      <c r="N32">
        <v>39534888</v>
      </c>
      <c r="O32">
        <v>28855855</v>
      </c>
      <c r="P32">
        <v>31116840</v>
      </c>
      <c r="Q32">
        <v>768</v>
      </c>
    </row>
    <row r="33" spans="1:17" x14ac:dyDescent="0.25">
      <c r="B33" t="s">
        <v>26</v>
      </c>
      <c r="C33">
        <v>0.2397</v>
      </c>
      <c r="D33">
        <v>4.3890000000000002</v>
      </c>
      <c r="E33">
        <v>0.19819999999999999</v>
      </c>
      <c r="F33">
        <v>0.27979999999999999</v>
      </c>
      <c r="G33">
        <v>0.3619</v>
      </c>
      <c r="H33">
        <v>0.33</v>
      </c>
      <c r="I33">
        <v>0.375</v>
      </c>
      <c r="J33">
        <v>1E-4</v>
      </c>
      <c r="K33">
        <v>6.5600000000000006E-2</v>
      </c>
      <c r="L33">
        <v>7.7000000000000002E-3</v>
      </c>
      <c r="M33">
        <v>2.0000000000000001E-4</v>
      </c>
      <c r="N33">
        <v>5.0000000000000001E-4</v>
      </c>
      <c r="O33">
        <v>1E-4</v>
      </c>
      <c r="P33">
        <v>0</v>
      </c>
      <c r="Q33">
        <v>1.194</v>
      </c>
    </row>
    <row r="34" spans="1:17" x14ac:dyDescent="0.25">
      <c r="B34" t="s">
        <v>27</v>
      </c>
      <c r="C34">
        <v>6429.3684999999996</v>
      </c>
      <c r="D34">
        <v>258528.8523</v>
      </c>
      <c r="E34">
        <v>3908.3869</v>
      </c>
      <c r="F34">
        <v>8868.2996000000003</v>
      </c>
      <c r="G34">
        <v>13852.4625</v>
      </c>
      <c r="H34">
        <v>11917.3923</v>
      </c>
      <c r="I34">
        <v>14651.4496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64407.909500000002</v>
      </c>
    </row>
    <row r="36" spans="1:17" x14ac:dyDescent="0.25">
      <c r="A36" t="s">
        <v>34</v>
      </c>
      <c r="B36" t="s">
        <v>9</v>
      </c>
      <c r="C36" t="s">
        <v>105</v>
      </c>
      <c r="D36" t="s">
        <v>106</v>
      </c>
      <c r="E36" t="s">
        <v>107</v>
      </c>
      <c r="F36" t="s">
        <v>109</v>
      </c>
      <c r="G36" t="s">
        <v>111</v>
      </c>
      <c r="H36" t="s">
        <v>113</v>
      </c>
      <c r="I36" t="s">
        <v>115</v>
      </c>
      <c r="J36" t="s">
        <v>117</v>
      </c>
      <c r="K36" t="s">
        <v>119</v>
      </c>
      <c r="L36" t="s">
        <v>121</v>
      </c>
      <c r="M36" t="s">
        <v>123</v>
      </c>
      <c r="N36" t="s">
        <v>125</v>
      </c>
      <c r="O36" t="s">
        <v>127</v>
      </c>
      <c r="P36" t="s">
        <v>129</v>
      </c>
      <c r="Q36" t="s">
        <v>131</v>
      </c>
    </row>
    <row r="37" spans="1:17" x14ac:dyDescent="0.25">
      <c r="B37" t="s">
        <v>11</v>
      </c>
      <c r="C37" t="s">
        <v>17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17</v>
      </c>
    </row>
    <row r="38" spans="1:17" x14ac:dyDescent="0.25">
      <c r="B38" t="s">
        <v>22</v>
      </c>
      <c r="C38" t="s">
        <v>30</v>
      </c>
      <c r="D38" t="s">
        <v>30</v>
      </c>
      <c r="E38" t="s">
        <v>30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</row>
    <row r="39" spans="1:17" x14ac:dyDescent="0.25">
      <c r="B39" t="s">
        <v>23</v>
      </c>
      <c r="C39">
        <v>9.0719999999999992</v>
      </c>
      <c r="D39">
        <v>8.7739999999999991</v>
      </c>
      <c r="E39">
        <v>8.7439999999999998</v>
      </c>
      <c r="F39">
        <v>8.7439999999999998</v>
      </c>
      <c r="G39">
        <v>8.7449999999999992</v>
      </c>
      <c r="H39">
        <v>8.7460000000000004</v>
      </c>
      <c r="I39">
        <v>8.7469999999999999</v>
      </c>
      <c r="J39">
        <v>9.1709999999999994</v>
      </c>
      <c r="K39">
        <v>8.7349999999999994</v>
      </c>
      <c r="L39">
        <v>9.0719999999999992</v>
      </c>
      <c r="M39">
        <v>9.032</v>
      </c>
      <c r="N39">
        <v>8.8819999999999997</v>
      </c>
      <c r="O39">
        <v>9.08</v>
      </c>
      <c r="P39">
        <v>8.9179999999999993</v>
      </c>
      <c r="Q39">
        <v>9.048</v>
      </c>
    </row>
    <row r="40" spans="1:17" x14ac:dyDescent="0.25">
      <c r="B40" t="s">
        <v>24</v>
      </c>
      <c r="C40">
        <v>2688</v>
      </c>
      <c r="D40">
        <v>29828537</v>
      </c>
      <c r="E40">
        <v>15454181</v>
      </c>
      <c r="F40">
        <v>16849228</v>
      </c>
      <c r="G40">
        <v>22397604</v>
      </c>
      <c r="H40">
        <v>16180313</v>
      </c>
      <c r="I40">
        <v>16874783</v>
      </c>
      <c r="J40">
        <v>8742</v>
      </c>
      <c r="K40">
        <v>404780</v>
      </c>
      <c r="L40">
        <v>8021</v>
      </c>
      <c r="M40">
        <v>7362</v>
      </c>
      <c r="N40">
        <v>6668</v>
      </c>
      <c r="O40">
        <v>6270</v>
      </c>
      <c r="P40">
        <v>3523</v>
      </c>
      <c r="Q40">
        <v>8725</v>
      </c>
    </row>
    <row r="41" spans="1:17" x14ac:dyDescent="0.25">
      <c r="B41" t="s">
        <v>25</v>
      </c>
      <c r="C41">
        <v>4375</v>
      </c>
      <c r="D41">
        <v>46147435</v>
      </c>
      <c r="E41">
        <v>29303512</v>
      </c>
      <c r="F41">
        <v>29605111</v>
      </c>
      <c r="G41">
        <v>38972507</v>
      </c>
      <c r="H41">
        <v>28325627</v>
      </c>
      <c r="I41">
        <v>29885889</v>
      </c>
      <c r="J41">
        <v>28058058</v>
      </c>
      <c r="K41">
        <v>34068209</v>
      </c>
      <c r="L41">
        <v>29299387</v>
      </c>
      <c r="M41">
        <v>33694913</v>
      </c>
      <c r="N41">
        <v>39534888</v>
      </c>
      <c r="O41">
        <v>28855855</v>
      </c>
      <c r="P41">
        <v>31116840</v>
      </c>
      <c r="Q41">
        <v>768</v>
      </c>
    </row>
    <row r="42" spans="1:17" x14ac:dyDescent="0.25">
      <c r="B42" t="s">
        <v>26</v>
      </c>
      <c r="C42">
        <v>0.61450000000000005</v>
      </c>
      <c r="D42">
        <v>0.64639999999999997</v>
      </c>
      <c r="E42">
        <v>0.52739999999999998</v>
      </c>
      <c r="F42">
        <v>0.56910000000000005</v>
      </c>
      <c r="G42">
        <v>0.57469999999999999</v>
      </c>
      <c r="H42">
        <v>0.57120000000000004</v>
      </c>
      <c r="I42">
        <v>0.56459999999999999</v>
      </c>
      <c r="J42">
        <v>2.9999999999999997E-4</v>
      </c>
      <c r="K42">
        <v>1.1900000000000001E-2</v>
      </c>
      <c r="L42">
        <v>2.9999999999999997E-4</v>
      </c>
      <c r="M42">
        <v>2.0000000000000001E-4</v>
      </c>
      <c r="N42">
        <v>2.0000000000000001E-4</v>
      </c>
      <c r="O42">
        <v>2.0000000000000001E-4</v>
      </c>
      <c r="P42">
        <v>1E-4</v>
      </c>
      <c r="Q42">
        <v>11.3546</v>
      </c>
    </row>
    <row r="43" spans="1:17" x14ac:dyDescent="0.25">
      <c r="B43" t="s">
        <v>27</v>
      </c>
      <c r="C43">
        <v>104030.9317</v>
      </c>
      <c r="D43">
        <v>109484.5914</v>
      </c>
      <c r="E43">
        <v>89102.143299999996</v>
      </c>
      <c r="F43">
        <v>96253.498500000002</v>
      </c>
      <c r="G43">
        <v>97207.644700000004</v>
      </c>
      <c r="H43">
        <v>96611.986799999999</v>
      </c>
      <c r="I43">
        <v>95484.060299999997</v>
      </c>
      <c r="J43">
        <v>0</v>
      </c>
      <c r="K43">
        <v>800.16229999999996</v>
      </c>
      <c r="L43">
        <v>0</v>
      </c>
      <c r="M43">
        <v>0</v>
      </c>
      <c r="N43">
        <v>0</v>
      </c>
      <c r="O43">
        <v>0</v>
      </c>
      <c r="P43">
        <v>0</v>
      </c>
      <c r="Q43">
        <v>1943730.5238999999</v>
      </c>
    </row>
    <row r="44" spans="1:17" x14ac:dyDescent="0.25">
      <c r="A44" t="s">
        <v>35</v>
      </c>
      <c r="B44" t="s">
        <v>9</v>
      </c>
      <c r="C44" t="s">
        <v>105</v>
      </c>
      <c r="D44" t="s">
        <v>106</v>
      </c>
      <c r="E44" t="s">
        <v>107</v>
      </c>
      <c r="F44" t="s">
        <v>109</v>
      </c>
      <c r="G44" t="s">
        <v>111</v>
      </c>
      <c r="H44" t="s">
        <v>113</v>
      </c>
      <c r="I44" t="s">
        <v>115</v>
      </c>
      <c r="J44" t="s">
        <v>117</v>
      </c>
      <c r="K44" t="s">
        <v>119</v>
      </c>
      <c r="L44" t="s">
        <v>121</v>
      </c>
      <c r="M44" t="s">
        <v>123</v>
      </c>
      <c r="N44" t="s">
        <v>125</v>
      </c>
      <c r="O44" t="s">
        <v>127</v>
      </c>
      <c r="P44" t="s">
        <v>129</v>
      </c>
      <c r="Q44" t="s">
        <v>131</v>
      </c>
    </row>
    <row r="45" spans="1:17" x14ac:dyDescent="0.25">
      <c r="B45" t="s">
        <v>11</v>
      </c>
      <c r="C45" t="s">
        <v>17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17</v>
      </c>
    </row>
    <row r="46" spans="1:17" x14ac:dyDescent="0.25">
      <c r="B46" t="s">
        <v>22</v>
      </c>
      <c r="C46" t="s">
        <v>30</v>
      </c>
      <c r="D46" t="s">
        <v>30</v>
      </c>
      <c r="E46" t="s">
        <v>30</v>
      </c>
      <c r="F46" t="s">
        <v>30</v>
      </c>
      <c r="G46" t="s">
        <v>30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</row>
    <row r="47" spans="1:17" x14ac:dyDescent="0.25">
      <c r="B47" t="s">
        <v>23</v>
      </c>
      <c r="C47">
        <v>11.103999999999999</v>
      </c>
      <c r="D47">
        <v>10.821</v>
      </c>
      <c r="E47">
        <v>10.760999999999999</v>
      </c>
      <c r="F47">
        <v>10.763</v>
      </c>
      <c r="G47">
        <v>10.773999999999999</v>
      </c>
      <c r="H47">
        <v>10.763999999999999</v>
      </c>
      <c r="I47">
        <v>10.769</v>
      </c>
      <c r="J47">
        <v>10.755000000000001</v>
      </c>
      <c r="K47">
        <v>10.760999999999999</v>
      </c>
      <c r="L47">
        <v>10.755000000000001</v>
      </c>
      <c r="M47">
        <v>10.757</v>
      </c>
      <c r="N47">
        <v>10.753</v>
      </c>
      <c r="O47">
        <v>10.755000000000001</v>
      </c>
      <c r="P47">
        <v>10.75</v>
      </c>
      <c r="Q47">
        <v>11.128</v>
      </c>
    </row>
    <row r="48" spans="1:17" x14ac:dyDescent="0.25">
      <c r="B48" t="s">
        <v>24</v>
      </c>
      <c r="C48">
        <v>1584</v>
      </c>
      <c r="D48">
        <v>230744211</v>
      </c>
      <c r="E48">
        <v>44336154</v>
      </c>
      <c r="F48">
        <v>49433098</v>
      </c>
      <c r="G48">
        <v>95073857</v>
      </c>
      <c r="H48">
        <v>54435708</v>
      </c>
      <c r="I48">
        <v>71560332</v>
      </c>
      <c r="J48">
        <v>25439886</v>
      </c>
      <c r="K48">
        <v>52142721</v>
      </c>
      <c r="L48">
        <v>24457185</v>
      </c>
      <c r="M48">
        <v>23155532</v>
      </c>
      <c r="N48">
        <v>30264966</v>
      </c>
      <c r="O48">
        <v>27675615</v>
      </c>
      <c r="P48">
        <v>7298809</v>
      </c>
      <c r="Q48">
        <v>4785</v>
      </c>
    </row>
    <row r="49" spans="1:17" x14ac:dyDescent="0.25">
      <c r="B49" t="s">
        <v>25</v>
      </c>
      <c r="C49">
        <v>4375</v>
      </c>
      <c r="D49">
        <v>46147435</v>
      </c>
      <c r="E49">
        <v>29303512</v>
      </c>
      <c r="F49">
        <v>29605111</v>
      </c>
      <c r="G49">
        <v>38972507</v>
      </c>
      <c r="H49">
        <v>28325627</v>
      </c>
      <c r="I49">
        <v>29885889</v>
      </c>
      <c r="J49">
        <v>28058058</v>
      </c>
      <c r="K49">
        <v>34068209</v>
      </c>
      <c r="L49">
        <v>29299387</v>
      </c>
      <c r="M49">
        <v>33694913</v>
      </c>
      <c r="N49">
        <v>39534888</v>
      </c>
      <c r="O49">
        <v>28855855</v>
      </c>
      <c r="P49">
        <v>31116840</v>
      </c>
      <c r="Q49">
        <v>768</v>
      </c>
    </row>
    <row r="50" spans="1:17" x14ac:dyDescent="0.25">
      <c r="B50" t="s">
        <v>26</v>
      </c>
      <c r="C50">
        <v>0.36209999999999998</v>
      </c>
      <c r="D50">
        <v>5.0002000000000004</v>
      </c>
      <c r="E50">
        <v>1.5129999999999999</v>
      </c>
      <c r="F50">
        <v>1.6697</v>
      </c>
      <c r="G50">
        <v>2.4394999999999998</v>
      </c>
      <c r="H50">
        <v>1.9218</v>
      </c>
      <c r="I50">
        <v>2.3944999999999999</v>
      </c>
      <c r="J50">
        <v>0.90669999999999995</v>
      </c>
      <c r="K50">
        <v>1.5305</v>
      </c>
      <c r="L50">
        <v>0.8347</v>
      </c>
      <c r="M50">
        <v>0.68720000000000003</v>
      </c>
      <c r="N50">
        <v>0.76549999999999996</v>
      </c>
      <c r="O50">
        <v>0.95909999999999995</v>
      </c>
      <c r="P50">
        <v>0.2346</v>
      </c>
      <c r="Q50">
        <v>6.2276999999999996</v>
      </c>
    </row>
    <row r="51" spans="1:17" x14ac:dyDescent="0.25">
      <c r="B51" t="s">
        <v>27</v>
      </c>
      <c r="C51">
        <v>14576.3935</v>
      </c>
      <c r="D51">
        <v>288281.3432</v>
      </c>
      <c r="E51">
        <v>82495.747499999998</v>
      </c>
      <c r="F51">
        <v>91746.002500000002</v>
      </c>
      <c r="G51">
        <v>137171.56349999999</v>
      </c>
      <c r="H51">
        <v>106619.164</v>
      </c>
      <c r="I51">
        <v>134512.538</v>
      </c>
      <c r="J51">
        <v>46715.862699999998</v>
      </c>
      <c r="K51">
        <v>83530.886400000003</v>
      </c>
      <c r="L51">
        <v>42469.700700000001</v>
      </c>
      <c r="M51">
        <v>33764.051700000004</v>
      </c>
      <c r="N51">
        <v>38385.556700000001</v>
      </c>
      <c r="O51">
        <v>49808.790200000003</v>
      </c>
      <c r="P51">
        <v>7052.0523000000003</v>
      </c>
      <c r="Q51">
        <v>360722.13909999997</v>
      </c>
    </row>
    <row r="52" spans="1:17" x14ac:dyDescent="0.25">
      <c r="A52" t="s">
        <v>36</v>
      </c>
      <c r="B52" t="s">
        <v>9</v>
      </c>
      <c r="C52" t="s">
        <v>105</v>
      </c>
      <c r="D52" t="s">
        <v>106</v>
      </c>
      <c r="E52" t="s">
        <v>107</v>
      </c>
      <c r="F52" t="s">
        <v>109</v>
      </c>
      <c r="G52" t="s">
        <v>111</v>
      </c>
      <c r="H52" t="s">
        <v>113</v>
      </c>
      <c r="I52" t="s">
        <v>115</v>
      </c>
      <c r="J52" t="s">
        <v>117</v>
      </c>
      <c r="K52" t="s">
        <v>119</v>
      </c>
      <c r="L52" t="s">
        <v>121</v>
      </c>
      <c r="M52" t="s">
        <v>123</v>
      </c>
      <c r="N52" t="s">
        <v>125</v>
      </c>
      <c r="O52" t="s">
        <v>127</v>
      </c>
      <c r="P52" t="s">
        <v>129</v>
      </c>
      <c r="Q52" t="s">
        <v>131</v>
      </c>
    </row>
    <row r="53" spans="1:17" x14ac:dyDescent="0.25">
      <c r="B53" t="s">
        <v>11</v>
      </c>
      <c r="C53" t="s">
        <v>17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17</v>
      </c>
    </row>
    <row r="54" spans="1:17" x14ac:dyDescent="0.25">
      <c r="B54" t="s">
        <v>22</v>
      </c>
      <c r="C54" t="s">
        <v>30</v>
      </c>
      <c r="D54" t="s">
        <v>30</v>
      </c>
      <c r="E54" t="s">
        <v>30</v>
      </c>
      <c r="F54" t="s">
        <v>30</v>
      </c>
      <c r="G54" t="s">
        <v>30</v>
      </c>
      <c r="H54" t="s">
        <v>30</v>
      </c>
      <c r="I54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</row>
    <row r="55" spans="1:17" x14ac:dyDescent="0.25">
      <c r="B55" t="s">
        <v>23</v>
      </c>
      <c r="C55">
        <v>11.914</v>
      </c>
      <c r="D55">
        <v>11.47</v>
      </c>
      <c r="E55">
        <v>11.855</v>
      </c>
      <c r="F55">
        <v>11.839</v>
      </c>
      <c r="G55">
        <v>11.778</v>
      </c>
      <c r="H55">
        <v>11.875999999999999</v>
      </c>
      <c r="I55">
        <v>11.879</v>
      </c>
      <c r="J55">
        <v>11.875999999999999</v>
      </c>
      <c r="K55">
        <v>11.843</v>
      </c>
      <c r="L55">
        <v>11.824</v>
      </c>
      <c r="M55">
        <v>11.856999999999999</v>
      </c>
      <c r="N55">
        <v>11.8</v>
      </c>
      <c r="O55">
        <v>11.843</v>
      </c>
      <c r="P55">
        <v>11.847</v>
      </c>
      <c r="Q55">
        <v>11.875999999999999</v>
      </c>
    </row>
    <row r="56" spans="1:17" x14ac:dyDescent="0.25">
      <c r="B56" t="s">
        <v>24</v>
      </c>
      <c r="C56">
        <v>5537</v>
      </c>
      <c r="D56">
        <v>37189695</v>
      </c>
      <c r="E56">
        <v>894</v>
      </c>
      <c r="F56">
        <v>3253</v>
      </c>
      <c r="G56">
        <v>7680</v>
      </c>
      <c r="H56">
        <v>6764</v>
      </c>
      <c r="I56">
        <v>56148</v>
      </c>
      <c r="J56">
        <v>20132</v>
      </c>
      <c r="K56">
        <v>12944</v>
      </c>
      <c r="L56">
        <v>-10805</v>
      </c>
      <c r="M56">
        <v>-27297</v>
      </c>
      <c r="N56">
        <v>-21594</v>
      </c>
      <c r="O56">
        <v>-5384</v>
      </c>
      <c r="P56">
        <v>-94</v>
      </c>
      <c r="Q56">
        <v>2833</v>
      </c>
    </row>
    <row r="57" spans="1:17" x14ac:dyDescent="0.25">
      <c r="B57" t="s">
        <v>25</v>
      </c>
      <c r="C57">
        <v>4375</v>
      </c>
      <c r="D57">
        <v>46147435</v>
      </c>
      <c r="E57">
        <v>29303512</v>
      </c>
      <c r="F57">
        <v>29605111</v>
      </c>
      <c r="G57">
        <v>38972507</v>
      </c>
      <c r="H57">
        <v>28325627</v>
      </c>
      <c r="I57">
        <v>29885889</v>
      </c>
      <c r="J57">
        <v>28058058</v>
      </c>
      <c r="K57">
        <v>34068209</v>
      </c>
      <c r="L57">
        <v>29299387</v>
      </c>
      <c r="M57">
        <v>33694913</v>
      </c>
      <c r="N57">
        <v>39534888</v>
      </c>
      <c r="O57">
        <v>28855855</v>
      </c>
      <c r="P57">
        <v>31116840</v>
      </c>
      <c r="Q57">
        <v>768</v>
      </c>
    </row>
    <row r="58" spans="1:17" x14ac:dyDescent="0.25">
      <c r="B58" t="s">
        <v>26</v>
      </c>
      <c r="C58">
        <v>1.2658</v>
      </c>
      <c r="D58">
        <v>0.80589999999999995</v>
      </c>
      <c r="E58">
        <v>0</v>
      </c>
      <c r="F58">
        <v>1E-4</v>
      </c>
      <c r="G58">
        <v>2.0000000000000001E-4</v>
      </c>
      <c r="H58">
        <v>2.0000000000000001E-4</v>
      </c>
      <c r="I58">
        <v>1.9E-3</v>
      </c>
      <c r="J58">
        <v>6.9999999999999999E-4</v>
      </c>
      <c r="K58">
        <v>4.0000000000000002E-4</v>
      </c>
      <c r="L58">
        <v>-4.0000000000000002E-4</v>
      </c>
      <c r="M58">
        <v>-8.0000000000000004E-4</v>
      </c>
      <c r="N58">
        <v>-5.0000000000000001E-4</v>
      </c>
      <c r="O58">
        <v>-2.0000000000000001E-4</v>
      </c>
      <c r="P58">
        <v>0</v>
      </c>
      <c r="Q58">
        <v>3.6865000000000001</v>
      </c>
    </row>
    <row r="59" spans="1:17" x14ac:dyDescent="0.25">
      <c r="B59" t="s">
        <v>27</v>
      </c>
      <c r="C59">
        <v>255322.09839999999</v>
      </c>
      <c r="D59">
        <v>162192.2028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745541.01119999995</v>
      </c>
    </row>
    <row r="60" spans="1:17" x14ac:dyDescent="0.25">
      <c r="A60" t="s">
        <v>37</v>
      </c>
      <c r="B60" t="s">
        <v>9</v>
      </c>
      <c r="C60" t="s">
        <v>105</v>
      </c>
      <c r="D60" t="s">
        <v>106</v>
      </c>
      <c r="E60" t="s">
        <v>107</v>
      </c>
      <c r="F60" t="s">
        <v>109</v>
      </c>
      <c r="G60" t="s">
        <v>111</v>
      </c>
      <c r="H60" t="s">
        <v>113</v>
      </c>
      <c r="I60" t="s">
        <v>115</v>
      </c>
      <c r="J60" t="s">
        <v>117</v>
      </c>
      <c r="K60" t="s">
        <v>119</v>
      </c>
      <c r="L60" t="s">
        <v>121</v>
      </c>
      <c r="M60" t="s">
        <v>123</v>
      </c>
      <c r="N60" t="s">
        <v>125</v>
      </c>
      <c r="O60" t="s">
        <v>127</v>
      </c>
      <c r="P60" t="s">
        <v>129</v>
      </c>
      <c r="Q60" t="s">
        <v>131</v>
      </c>
    </row>
    <row r="61" spans="1:17" x14ac:dyDescent="0.25">
      <c r="B61" t="s">
        <v>11</v>
      </c>
      <c r="C61" t="s">
        <v>17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17</v>
      </c>
    </row>
    <row r="62" spans="1:17" x14ac:dyDescent="0.25">
      <c r="B62" t="s">
        <v>22</v>
      </c>
      <c r="C62" t="s">
        <v>30</v>
      </c>
      <c r="D62" t="s">
        <v>30</v>
      </c>
      <c r="E62" t="s">
        <v>30</v>
      </c>
      <c r="F62" t="s">
        <v>30</v>
      </c>
      <c r="G62" t="s">
        <v>30</v>
      </c>
      <c r="H62" t="s">
        <v>30</v>
      </c>
      <c r="I62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</row>
    <row r="63" spans="1:17" x14ac:dyDescent="0.25">
      <c r="B63" t="s">
        <v>23</v>
      </c>
      <c r="C63">
        <v>13.863</v>
      </c>
      <c r="D63">
        <v>13.432</v>
      </c>
      <c r="E63">
        <v>13.38</v>
      </c>
      <c r="F63">
        <v>13.382999999999999</v>
      </c>
      <c r="G63">
        <v>13.385</v>
      </c>
      <c r="H63">
        <v>13.382999999999999</v>
      </c>
      <c r="I63">
        <v>13.38</v>
      </c>
      <c r="J63">
        <v>13.382</v>
      </c>
      <c r="K63">
        <v>13.382</v>
      </c>
      <c r="L63">
        <v>13.377000000000001</v>
      </c>
      <c r="M63">
        <v>13.379</v>
      </c>
      <c r="N63">
        <v>13.375</v>
      </c>
      <c r="O63">
        <v>13.382999999999999</v>
      </c>
      <c r="P63">
        <v>13.379</v>
      </c>
      <c r="Q63">
        <v>13.981999999999999</v>
      </c>
    </row>
    <row r="64" spans="1:17" x14ac:dyDescent="0.25">
      <c r="B64" t="s">
        <v>24</v>
      </c>
      <c r="C64">
        <v>2459</v>
      </c>
      <c r="D64">
        <v>21942773</v>
      </c>
      <c r="E64">
        <v>1559790</v>
      </c>
      <c r="F64">
        <v>1859556</v>
      </c>
      <c r="G64">
        <v>3413174</v>
      </c>
      <c r="H64">
        <v>2088978</v>
      </c>
      <c r="I64">
        <v>2317147</v>
      </c>
      <c r="J64">
        <v>1473466</v>
      </c>
      <c r="K64">
        <v>1829579</v>
      </c>
      <c r="L64">
        <v>868142</v>
      </c>
      <c r="M64">
        <v>1410311</v>
      </c>
      <c r="N64">
        <v>1276486</v>
      </c>
      <c r="O64">
        <v>1232631</v>
      </c>
      <c r="P64">
        <v>728798</v>
      </c>
      <c r="Q64">
        <v>1151</v>
      </c>
    </row>
    <row r="65" spans="1:17" x14ac:dyDescent="0.25">
      <c r="B65" t="s">
        <v>25</v>
      </c>
      <c r="C65">
        <v>4375</v>
      </c>
      <c r="D65">
        <v>46147435</v>
      </c>
      <c r="E65">
        <v>29303512</v>
      </c>
      <c r="F65">
        <v>29605111</v>
      </c>
      <c r="G65">
        <v>38972507</v>
      </c>
      <c r="H65">
        <v>28325627</v>
      </c>
      <c r="I65">
        <v>29885889</v>
      </c>
      <c r="J65">
        <v>28058058</v>
      </c>
      <c r="K65">
        <v>34068209</v>
      </c>
      <c r="L65">
        <v>29299387</v>
      </c>
      <c r="M65">
        <v>33694913</v>
      </c>
      <c r="N65">
        <v>39534888</v>
      </c>
      <c r="O65">
        <v>28855855</v>
      </c>
      <c r="P65">
        <v>31116840</v>
      </c>
      <c r="Q65">
        <v>768</v>
      </c>
    </row>
    <row r="66" spans="1:17" x14ac:dyDescent="0.25">
      <c r="B66" t="s">
        <v>26</v>
      </c>
      <c r="C66">
        <v>0.56210000000000004</v>
      </c>
      <c r="D66">
        <v>0.47549999999999998</v>
      </c>
      <c r="E66">
        <v>5.3199999999999997E-2</v>
      </c>
      <c r="F66">
        <v>6.2799999999999995E-2</v>
      </c>
      <c r="G66">
        <v>8.7599999999999997E-2</v>
      </c>
      <c r="H66">
        <v>7.3700000000000002E-2</v>
      </c>
      <c r="I66">
        <v>7.7499999999999999E-2</v>
      </c>
      <c r="J66">
        <v>5.2499999999999998E-2</v>
      </c>
      <c r="K66">
        <v>5.3699999999999998E-2</v>
      </c>
      <c r="L66">
        <v>2.9600000000000001E-2</v>
      </c>
      <c r="M66">
        <v>4.19E-2</v>
      </c>
      <c r="N66">
        <v>3.2300000000000002E-2</v>
      </c>
      <c r="O66">
        <v>4.2700000000000002E-2</v>
      </c>
      <c r="P66">
        <v>2.3400000000000001E-2</v>
      </c>
      <c r="Q66">
        <v>1.4973000000000001</v>
      </c>
    </row>
    <row r="67" spans="1:17" x14ac:dyDescent="0.25">
      <c r="B67" t="s">
        <v>27</v>
      </c>
      <c r="C67">
        <v>144466.8841</v>
      </c>
      <c r="D67">
        <v>121976.20540000001</v>
      </c>
      <c r="E67">
        <v>12380.672200000001</v>
      </c>
      <c r="F67">
        <v>14867.929899999999</v>
      </c>
      <c r="G67">
        <v>21296.026300000001</v>
      </c>
      <c r="H67">
        <v>17706.470300000001</v>
      </c>
      <c r="I67">
        <v>18688.696400000001</v>
      </c>
      <c r="J67">
        <v>12195.3884</v>
      </c>
      <c r="K67">
        <v>12503.864100000001</v>
      </c>
      <c r="L67">
        <v>6255.7918</v>
      </c>
      <c r="M67">
        <v>9428.7721000000001</v>
      </c>
      <c r="N67">
        <v>6945.5379000000003</v>
      </c>
      <c r="O67">
        <v>9652.3758999999991</v>
      </c>
      <c r="P67">
        <v>4644.37</v>
      </c>
      <c r="Q67">
        <v>387173.07919999998</v>
      </c>
    </row>
    <row r="68" spans="1:17" x14ac:dyDescent="0.25">
      <c r="A68" t="s">
        <v>38</v>
      </c>
      <c r="B68" t="s">
        <v>9</v>
      </c>
      <c r="C68" t="s">
        <v>105</v>
      </c>
      <c r="D68" t="s">
        <v>106</v>
      </c>
      <c r="E68" t="s">
        <v>107</v>
      </c>
      <c r="F68" t="s">
        <v>109</v>
      </c>
      <c r="G68" t="s">
        <v>111</v>
      </c>
      <c r="H68" t="s">
        <v>113</v>
      </c>
      <c r="I68" t="s">
        <v>115</v>
      </c>
      <c r="J68" t="s">
        <v>117</v>
      </c>
      <c r="K68" t="s">
        <v>119</v>
      </c>
      <c r="L68" t="s">
        <v>121</v>
      </c>
      <c r="M68" t="s">
        <v>123</v>
      </c>
      <c r="N68" t="s">
        <v>125</v>
      </c>
      <c r="O68" t="s">
        <v>127</v>
      </c>
      <c r="P68" t="s">
        <v>129</v>
      </c>
      <c r="Q68" t="s">
        <v>131</v>
      </c>
    </row>
    <row r="69" spans="1:17" x14ac:dyDescent="0.25">
      <c r="B69" t="s">
        <v>11</v>
      </c>
      <c r="C69" t="s">
        <v>17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17</v>
      </c>
    </row>
    <row r="70" spans="1:17" x14ac:dyDescent="0.25">
      <c r="B70" t="s">
        <v>22</v>
      </c>
      <c r="C70" t="s">
        <v>30</v>
      </c>
      <c r="D70" t="s">
        <v>30</v>
      </c>
      <c r="E70" t="s">
        <v>30</v>
      </c>
      <c r="F70" t="s">
        <v>30</v>
      </c>
      <c r="G70" t="s">
        <v>30</v>
      </c>
      <c r="H70" t="s">
        <v>30</v>
      </c>
      <c r="I70" t="s">
        <v>30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</row>
    <row r="71" spans="1:17" x14ac:dyDescent="0.25">
      <c r="B71" t="s">
        <v>23</v>
      </c>
      <c r="C71">
        <v>14.314</v>
      </c>
      <c r="D71">
        <v>14.292999999999999</v>
      </c>
      <c r="E71">
        <v>14.484</v>
      </c>
      <c r="F71">
        <v>13.57</v>
      </c>
      <c r="G71">
        <v>14.654</v>
      </c>
      <c r="H71">
        <v>14.085000000000001</v>
      </c>
      <c r="I71">
        <v>14.423999999999999</v>
      </c>
      <c r="J71">
        <v>14.454000000000001</v>
      </c>
      <c r="K71">
        <v>14.449</v>
      </c>
      <c r="L71">
        <v>14.382999999999999</v>
      </c>
      <c r="M71">
        <v>13.843999999999999</v>
      </c>
      <c r="N71">
        <v>14.435</v>
      </c>
      <c r="O71">
        <v>14.497</v>
      </c>
      <c r="P71">
        <v>14.388999999999999</v>
      </c>
      <c r="Q71">
        <v>14.315</v>
      </c>
    </row>
    <row r="72" spans="1:17" x14ac:dyDescent="0.25">
      <c r="B72" t="s">
        <v>24</v>
      </c>
      <c r="C72">
        <v>738</v>
      </c>
      <c r="D72">
        <v>32286913</v>
      </c>
      <c r="E72">
        <v>62979</v>
      </c>
      <c r="F72">
        <v>76088</v>
      </c>
      <c r="G72">
        <v>4842</v>
      </c>
      <c r="H72">
        <v>91770</v>
      </c>
      <c r="I72">
        <v>23232</v>
      </c>
      <c r="J72">
        <v>-1234</v>
      </c>
      <c r="K72">
        <v>5360</v>
      </c>
      <c r="L72">
        <v>6818</v>
      </c>
      <c r="M72">
        <v>48506</v>
      </c>
      <c r="N72">
        <v>-15697</v>
      </c>
      <c r="O72">
        <v>57527</v>
      </c>
      <c r="P72">
        <v>-36067</v>
      </c>
      <c r="Q72">
        <v>668</v>
      </c>
    </row>
    <row r="73" spans="1:17" x14ac:dyDescent="0.25">
      <c r="B73" t="s">
        <v>25</v>
      </c>
      <c r="C73">
        <v>4375</v>
      </c>
      <c r="D73">
        <v>46147435</v>
      </c>
      <c r="E73">
        <v>29303512</v>
      </c>
      <c r="F73">
        <v>29605111</v>
      </c>
      <c r="G73">
        <v>38972507</v>
      </c>
      <c r="H73">
        <v>28325627</v>
      </c>
      <c r="I73">
        <v>29885889</v>
      </c>
      <c r="J73">
        <v>28058058</v>
      </c>
      <c r="K73">
        <v>34068209</v>
      </c>
      <c r="L73">
        <v>29299387</v>
      </c>
      <c r="M73">
        <v>33694913</v>
      </c>
      <c r="N73">
        <v>39534888</v>
      </c>
      <c r="O73">
        <v>28855855</v>
      </c>
      <c r="P73">
        <v>31116840</v>
      </c>
      <c r="Q73">
        <v>768</v>
      </c>
    </row>
    <row r="74" spans="1:17" x14ac:dyDescent="0.25">
      <c r="B74" t="s">
        <v>26</v>
      </c>
      <c r="C74">
        <v>0.16869999999999999</v>
      </c>
      <c r="D74">
        <v>0.6996</v>
      </c>
      <c r="E74">
        <v>2.0999999999999999E-3</v>
      </c>
      <c r="F74">
        <v>2.5999999999999999E-3</v>
      </c>
      <c r="G74">
        <v>1E-4</v>
      </c>
      <c r="H74">
        <v>3.2000000000000002E-3</v>
      </c>
      <c r="I74">
        <v>8.0000000000000004E-4</v>
      </c>
      <c r="J74">
        <v>0</v>
      </c>
      <c r="K74">
        <v>2.0000000000000001E-4</v>
      </c>
      <c r="L74">
        <v>2.0000000000000001E-4</v>
      </c>
      <c r="M74">
        <v>1.4E-3</v>
      </c>
      <c r="N74">
        <v>-4.0000000000000002E-4</v>
      </c>
      <c r="O74">
        <v>2E-3</v>
      </c>
      <c r="P74">
        <v>-1.1999999999999999E-3</v>
      </c>
      <c r="Q74">
        <v>0.86990000000000001</v>
      </c>
    </row>
    <row r="75" spans="1:17" x14ac:dyDescent="0.25">
      <c r="B75" t="s">
        <v>27</v>
      </c>
      <c r="C75">
        <v>37236.191500000001</v>
      </c>
      <c r="D75">
        <v>157631.21309999999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196233.18549999999</v>
      </c>
    </row>
    <row r="76" spans="1:17" x14ac:dyDescent="0.25">
      <c r="A76" t="s">
        <v>39</v>
      </c>
      <c r="B76" t="s">
        <v>9</v>
      </c>
      <c r="C76" t="s">
        <v>105</v>
      </c>
      <c r="D76" t="s">
        <v>106</v>
      </c>
      <c r="E76" t="s">
        <v>107</v>
      </c>
      <c r="F76" t="s">
        <v>109</v>
      </c>
      <c r="G76" t="s">
        <v>111</v>
      </c>
      <c r="H76" t="s">
        <v>113</v>
      </c>
      <c r="I76" t="s">
        <v>115</v>
      </c>
      <c r="J76" t="s">
        <v>117</v>
      </c>
      <c r="K76" t="s">
        <v>119</v>
      </c>
      <c r="L76" t="s">
        <v>121</v>
      </c>
      <c r="M76" t="s">
        <v>123</v>
      </c>
      <c r="N76" t="s">
        <v>125</v>
      </c>
      <c r="O76" t="s">
        <v>127</v>
      </c>
      <c r="P76" t="s">
        <v>129</v>
      </c>
      <c r="Q76" t="s">
        <v>131</v>
      </c>
    </row>
    <row r="77" spans="1:17" x14ac:dyDescent="0.25">
      <c r="B77" t="s">
        <v>11</v>
      </c>
      <c r="C77" t="s">
        <v>17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17</v>
      </c>
    </row>
    <row r="78" spans="1:17" x14ac:dyDescent="0.25">
      <c r="B78" t="s">
        <v>22</v>
      </c>
      <c r="C78" t="s">
        <v>30</v>
      </c>
      <c r="D78" t="s">
        <v>30</v>
      </c>
      <c r="E78" t="s">
        <v>30</v>
      </c>
      <c r="F78" t="s">
        <v>30</v>
      </c>
      <c r="G78" t="s">
        <v>30</v>
      </c>
      <c r="H78" t="s">
        <v>30</v>
      </c>
      <c r="I78" t="s">
        <v>30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</row>
    <row r="79" spans="1:17" x14ac:dyDescent="0.25">
      <c r="B79" t="s">
        <v>23</v>
      </c>
      <c r="C79">
        <v>16.907</v>
      </c>
      <c r="D79">
        <v>16.797000000000001</v>
      </c>
      <c r="E79">
        <v>16.768000000000001</v>
      </c>
      <c r="F79">
        <v>16.765000000000001</v>
      </c>
      <c r="G79">
        <v>16.863</v>
      </c>
      <c r="H79">
        <v>16.780999999999999</v>
      </c>
      <c r="I79">
        <v>16.800999999999998</v>
      </c>
      <c r="J79">
        <v>16.803000000000001</v>
      </c>
      <c r="K79">
        <v>16.806000000000001</v>
      </c>
      <c r="L79">
        <v>16.742999999999999</v>
      </c>
      <c r="M79">
        <v>16.780999999999999</v>
      </c>
      <c r="N79">
        <v>16.783999999999999</v>
      </c>
      <c r="O79">
        <v>16.786999999999999</v>
      </c>
      <c r="P79">
        <v>16.716000000000001</v>
      </c>
      <c r="Q79">
        <v>16.626999999999999</v>
      </c>
    </row>
    <row r="80" spans="1:17" x14ac:dyDescent="0.25">
      <c r="B80" t="s">
        <v>24</v>
      </c>
      <c r="C80">
        <v>1815</v>
      </c>
      <c r="D80">
        <v>407221037</v>
      </c>
      <c r="E80">
        <v>355492725</v>
      </c>
      <c r="F80">
        <v>330846624</v>
      </c>
      <c r="G80">
        <v>598653631</v>
      </c>
      <c r="H80">
        <v>376869762</v>
      </c>
      <c r="I80">
        <v>443727218</v>
      </c>
      <c r="J80">
        <v>413951818</v>
      </c>
      <c r="K80">
        <v>443789175</v>
      </c>
      <c r="L80">
        <v>309955918</v>
      </c>
      <c r="M80">
        <v>360546960</v>
      </c>
      <c r="N80">
        <v>380005465</v>
      </c>
      <c r="O80">
        <v>366281752</v>
      </c>
      <c r="P80">
        <v>216426625</v>
      </c>
      <c r="Q80">
        <v>381053</v>
      </c>
    </row>
    <row r="81" spans="1:17" x14ac:dyDescent="0.25">
      <c r="B81" t="s">
        <v>25</v>
      </c>
      <c r="C81">
        <v>4375</v>
      </c>
      <c r="D81">
        <v>46147435</v>
      </c>
      <c r="E81">
        <v>29303512</v>
      </c>
      <c r="F81">
        <v>29605111</v>
      </c>
      <c r="G81">
        <v>38972507</v>
      </c>
      <c r="H81">
        <v>28325627</v>
      </c>
      <c r="I81">
        <v>29885889</v>
      </c>
      <c r="J81">
        <v>28058058</v>
      </c>
      <c r="K81">
        <v>34068209</v>
      </c>
      <c r="L81">
        <v>29299387</v>
      </c>
      <c r="M81">
        <v>33694913</v>
      </c>
      <c r="N81">
        <v>39534888</v>
      </c>
      <c r="O81">
        <v>28855855</v>
      </c>
      <c r="P81">
        <v>31116840</v>
      </c>
      <c r="Q81">
        <v>768</v>
      </c>
    </row>
    <row r="82" spans="1:17" x14ac:dyDescent="0.25">
      <c r="B82" t="s">
        <v>26</v>
      </c>
      <c r="C82">
        <v>0.41489999999999999</v>
      </c>
      <c r="D82">
        <v>8.8242999999999991</v>
      </c>
      <c r="E82">
        <v>12.131399999999999</v>
      </c>
      <c r="F82">
        <v>11.1753</v>
      </c>
      <c r="G82">
        <v>15.360900000000001</v>
      </c>
      <c r="H82">
        <v>13.3049</v>
      </c>
      <c r="I82">
        <v>14.8474</v>
      </c>
      <c r="J82">
        <v>14.753399999999999</v>
      </c>
      <c r="K82">
        <v>13.0265</v>
      </c>
      <c r="L82">
        <v>10.578900000000001</v>
      </c>
      <c r="M82">
        <v>10.7003</v>
      </c>
      <c r="N82">
        <v>9.6119000000000003</v>
      </c>
      <c r="O82">
        <v>12.6935</v>
      </c>
      <c r="P82">
        <v>6.9553000000000003</v>
      </c>
      <c r="Q82">
        <v>495.89150000000001</v>
      </c>
    </row>
    <row r="83" spans="1:17" x14ac:dyDescent="0.25">
      <c r="B83" t="s">
        <v>27</v>
      </c>
      <c r="C83">
        <v>81652.238700000002</v>
      </c>
      <c r="D83">
        <v>1812939.4595999999</v>
      </c>
      <c r="E83">
        <v>2493780.1046000002</v>
      </c>
      <c r="F83">
        <v>2296946.5057999999</v>
      </c>
      <c r="G83">
        <v>3158657.8758999999</v>
      </c>
      <c r="H83">
        <v>2735374.9583999999</v>
      </c>
      <c r="I83">
        <v>3052932.8736999999</v>
      </c>
      <c r="J83">
        <v>3033584.6743000001</v>
      </c>
      <c r="K83">
        <v>2678056.2187000001</v>
      </c>
      <c r="L83">
        <v>2174162.6370000001</v>
      </c>
      <c r="M83">
        <v>2199159.2201999999</v>
      </c>
      <c r="N83">
        <v>1975077.2226</v>
      </c>
      <c r="O83">
        <v>2609501.5984</v>
      </c>
      <c r="P83">
        <v>1428146.5543</v>
      </c>
      <c r="Q83">
        <v>102087988.4383</v>
      </c>
    </row>
    <row r="84" spans="1:17" x14ac:dyDescent="0.25">
      <c r="A84" t="s">
        <v>40</v>
      </c>
      <c r="B84" t="s">
        <v>9</v>
      </c>
      <c r="C84" t="s">
        <v>105</v>
      </c>
      <c r="D84" t="s">
        <v>106</v>
      </c>
      <c r="E84" t="s">
        <v>107</v>
      </c>
      <c r="F84" t="s">
        <v>109</v>
      </c>
      <c r="G84" t="s">
        <v>111</v>
      </c>
      <c r="H84" t="s">
        <v>113</v>
      </c>
      <c r="I84" t="s">
        <v>115</v>
      </c>
      <c r="J84" t="s">
        <v>117</v>
      </c>
      <c r="K84" t="s">
        <v>119</v>
      </c>
      <c r="L84" t="s">
        <v>121</v>
      </c>
      <c r="M84" t="s">
        <v>123</v>
      </c>
      <c r="N84" t="s">
        <v>125</v>
      </c>
      <c r="O84" t="s">
        <v>127</v>
      </c>
      <c r="P84" t="s">
        <v>129</v>
      </c>
      <c r="Q84" t="s">
        <v>131</v>
      </c>
    </row>
    <row r="85" spans="1:17" x14ac:dyDescent="0.25">
      <c r="B85" t="s">
        <v>11</v>
      </c>
      <c r="C85" t="s">
        <v>17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17</v>
      </c>
    </row>
    <row r="86" spans="1:17" x14ac:dyDescent="0.25">
      <c r="B86" t="s">
        <v>22</v>
      </c>
      <c r="C86" t="s">
        <v>30</v>
      </c>
      <c r="D86" t="s">
        <v>30</v>
      </c>
      <c r="E86" t="s">
        <v>30</v>
      </c>
      <c r="F86" t="s">
        <v>30</v>
      </c>
      <c r="G86" t="s">
        <v>30</v>
      </c>
      <c r="H86" t="s">
        <v>30</v>
      </c>
      <c r="I86" t="s">
        <v>30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30</v>
      </c>
    </row>
    <row r="87" spans="1:17" x14ac:dyDescent="0.25">
      <c r="B87" t="s">
        <v>23</v>
      </c>
      <c r="C87">
        <v>17.402000000000001</v>
      </c>
      <c r="D87">
        <v>17.361000000000001</v>
      </c>
      <c r="E87">
        <v>17.379000000000001</v>
      </c>
      <c r="F87">
        <v>17.37</v>
      </c>
      <c r="G87">
        <v>17.468</v>
      </c>
      <c r="H87">
        <v>17.408999999999999</v>
      </c>
      <c r="I87">
        <v>17.451000000000001</v>
      </c>
      <c r="J87">
        <v>17.401</v>
      </c>
      <c r="K87">
        <v>17.428999999999998</v>
      </c>
      <c r="L87">
        <v>17.387</v>
      </c>
      <c r="M87">
        <v>17.395</v>
      </c>
      <c r="N87">
        <v>17.405999999999999</v>
      </c>
      <c r="O87">
        <v>17.428000000000001</v>
      </c>
      <c r="P87">
        <v>17.300999999999998</v>
      </c>
      <c r="Q87">
        <v>17.451000000000001</v>
      </c>
    </row>
    <row r="88" spans="1:17" x14ac:dyDescent="0.25">
      <c r="B88" t="s">
        <v>24</v>
      </c>
      <c r="C88">
        <v>1239</v>
      </c>
      <c r="D88">
        <v>34770424</v>
      </c>
      <c r="E88">
        <v>47801807</v>
      </c>
      <c r="F88">
        <v>44356182</v>
      </c>
      <c r="G88">
        <v>97620930</v>
      </c>
      <c r="H88">
        <v>64260393</v>
      </c>
      <c r="I88">
        <v>88017684</v>
      </c>
      <c r="J88">
        <v>56814889</v>
      </c>
      <c r="K88">
        <v>78780953</v>
      </c>
      <c r="L88">
        <v>54049774</v>
      </c>
      <c r="M88">
        <v>57984337</v>
      </c>
      <c r="N88">
        <v>60418217</v>
      </c>
      <c r="O88">
        <v>71543436</v>
      </c>
      <c r="P88">
        <v>6148395</v>
      </c>
      <c r="Q88">
        <v>3472</v>
      </c>
    </row>
    <row r="89" spans="1:17" x14ac:dyDescent="0.25">
      <c r="B89" t="s">
        <v>25</v>
      </c>
      <c r="C89">
        <v>4375</v>
      </c>
      <c r="D89">
        <v>46147435</v>
      </c>
      <c r="E89">
        <v>29303512</v>
      </c>
      <c r="F89">
        <v>29605111</v>
      </c>
      <c r="G89">
        <v>38972507</v>
      </c>
      <c r="H89">
        <v>28325627</v>
      </c>
      <c r="I89">
        <v>29885889</v>
      </c>
      <c r="J89">
        <v>28058058</v>
      </c>
      <c r="K89">
        <v>34068209</v>
      </c>
      <c r="L89">
        <v>29299387</v>
      </c>
      <c r="M89">
        <v>33694913</v>
      </c>
      <c r="N89">
        <v>39534888</v>
      </c>
      <c r="O89">
        <v>28855855</v>
      </c>
      <c r="P89">
        <v>31116840</v>
      </c>
      <c r="Q89">
        <v>768</v>
      </c>
    </row>
    <row r="90" spans="1:17" x14ac:dyDescent="0.25">
      <c r="B90" t="s">
        <v>26</v>
      </c>
      <c r="C90">
        <v>0.28310000000000002</v>
      </c>
      <c r="D90">
        <v>0.75349999999999995</v>
      </c>
      <c r="E90">
        <v>1.6313</v>
      </c>
      <c r="F90">
        <v>1.4983</v>
      </c>
      <c r="G90">
        <v>2.5049000000000001</v>
      </c>
      <c r="H90">
        <v>2.2686000000000002</v>
      </c>
      <c r="I90">
        <v>2.9451000000000001</v>
      </c>
      <c r="J90">
        <v>2.0249000000000001</v>
      </c>
      <c r="K90">
        <v>2.3123999999999998</v>
      </c>
      <c r="L90">
        <v>1.8447</v>
      </c>
      <c r="M90">
        <v>1.7209000000000001</v>
      </c>
      <c r="N90">
        <v>1.5282</v>
      </c>
      <c r="O90">
        <v>2.4792999999999998</v>
      </c>
      <c r="P90">
        <v>0.1976</v>
      </c>
      <c r="Q90">
        <v>4.5179999999999998</v>
      </c>
    </row>
    <row r="91" spans="1:17" x14ac:dyDescent="0.25">
      <c r="B91" t="s">
        <v>27</v>
      </c>
      <c r="C91">
        <v>58989.510600000001</v>
      </c>
      <c r="D91">
        <v>160407.5514</v>
      </c>
      <c r="E91">
        <v>349680.87760000001</v>
      </c>
      <c r="F91">
        <v>321002.1863</v>
      </c>
      <c r="G91">
        <v>538048.47380000004</v>
      </c>
      <c r="H91">
        <v>487110.8885</v>
      </c>
      <c r="I91">
        <v>632977.92070000002</v>
      </c>
      <c r="J91">
        <v>434558.11200000002</v>
      </c>
      <c r="K91">
        <v>496558.7501</v>
      </c>
      <c r="L91">
        <v>395710.85580000002</v>
      </c>
      <c r="M91">
        <v>369000.12219999998</v>
      </c>
      <c r="N91">
        <v>327463.15600000002</v>
      </c>
      <c r="O91">
        <v>532544.10270000005</v>
      </c>
      <c r="P91">
        <v>40549.058400000002</v>
      </c>
      <c r="Q91">
        <v>972118.68059999996</v>
      </c>
    </row>
    <row r="92" spans="1:17" x14ac:dyDescent="0.25">
      <c r="A92" t="s">
        <v>41</v>
      </c>
      <c r="B92" t="s">
        <v>9</v>
      </c>
      <c r="C92" t="s">
        <v>105</v>
      </c>
      <c r="D92" t="s">
        <v>106</v>
      </c>
      <c r="E92" t="s">
        <v>107</v>
      </c>
      <c r="F92" t="s">
        <v>109</v>
      </c>
      <c r="G92" t="s">
        <v>111</v>
      </c>
      <c r="H92" t="s">
        <v>113</v>
      </c>
      <c r="I92" t="s">
        <v>115</v>
      </c>
      <c r="J92" t="s">
        <v>117</v>
      </c>
      <c r="K92" t="s">
        <v>119</v>
      </c>
      <c r="L92" t="s">
        <v>121</v>
      </c>
      <c r="M92" t="s">
        <v>123</v>
      </c>
      <c r="N92" t="s">
        <v>125</v>
      </c>
      <c r="O92" t="s">
        <v>127</v>
      </c>
      <c r="P92" t="s">
        <v>129</v>
      </c>
      <c r="Q92" t="s">
        <v>131</v>
      </c>
    </row>
    <row r="93" spans="1:17" x14ac:dyDescent="0.25">
      <c r="B93" t="s">
        <v>11</v>
      </c>
      <c r="C93" t="s">
        <v>17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17</v>
      </c>
    </row>
    <row r="94" spans="1:17" x14ac:dyDescent="0.25">
      <c r="B94" t="s">
        <v>22</v>
      </c>
      <c r="C94" t="s">
        <v>30</v>
      </c>
      <c r="D94" t="s">
        <v>30</v>
      </c>
      <c r="E94" t="s">
        <v>30</v>
      </c>
      <c r="F94" t="s">
        <v>30</v>
      </c>
      <c r="G94" t="s">
        <v>30</v>
      </c>
      <c r="H94" t="s">
        <v>30</v>
      </c>
      <c r="I94" t="s">
        <v>30</v>
      </c>
      <c r="J94" t="s">
        <v>30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</row>
    <row r="95" spans="1:17" x14ac:dyDescent="0.25">
      <c r="B95" t="s">
        <v>23</v>
      </c>
      <c r="C95">
        <v>20.545000000000002</v>
      </c>
      <c r="D95">
        <v>20.579000000000001</v>
      </c>
      <c r="E95">
        <v>20.506</v>
      </c>
      <c r="F95">
        <v>20.501999999999999</v>
      </c>
      <c r="G95">
        <v>20.527999999999999</v>
      </c>
      <c r="H95">
        <v>20.507000000000001</v>
      </c>
      <c r="I95">
        <v>20.509</v>
      </c>
      <c r="J95">
        <v>20.512</v>
      </c>
      <c r="K95">
        <v>20.506</v>
      </c>
      <c r="L95">
        <v>20.492999999999999</v>
      </c>
      <c r="M95">
        <v>20.501000000000001</v>
      </c>
      <c r="N95">
        <v>20.503</v>
      </c>
      <c r="O95">
        <v>20.507000000000001</v>
      </c>
      <c r="P95">
        <v>20.492999999999999</v>
      </c>
      <c r="Q95">
        <v>20.635000000000002</v>
      </c>
    </row>
    <row r="96" spans="1:17" x14ac:dyDescent="0.25">
      <c r="B96" t="s">
        <v>24</v>
      </c>
      <c r="C96">
        <v>1011</v>
      </c>
      <c r="D96">
        <v>157594579</v>
      </c>
      <c r="E96">
        <v>13425367</v>
      </c>
      <c r="F96">
        <v>12898576</v>
      </c>
      <c r="G96">
        <v>30831940</v>
      </c>
      <c r="H96">
        <v>16060721</v>
      </c>
      <c r="I96">
        <v>15857324</v>
      </c>
      <c r="J96">
        <v>17033134</v>
      </c>
      <c r="K96">
        <v>19564828</v>
      </c>
      <c r="L96">
        <v>9844259</v>
      </c>
      <c r="M96">
        <v>15604346</v>
      </c>
      <c r="N96">
        <v>14156673</v>
      </c>
      <c r="O96">
        <v>14006237</v>
      </c>
      <c r="P96">
        <v>8157933</v>
      </c>
      <c r="Q96">
        <v>1442</v>
      </c>
    </row>
    <row r="97" spans="1:17" x14ac:dyDescent="0.25">
      <c r="B97" t="s">
        <v>25</v>
      </c>
      <c r="C97">
        <v>4375</v>
      </c>
      <c r="D97">
        <v>46147435</v>
      </c>
      <c r="E97">
        <v>29303512</v>
      </c>
      <c r="F97">
        <v>29605111</v>
      </c>
      <c r="G97">
        <v>38972507</v>
      </c>
      <c r="H97">
        <v>28325627</v>
      </c>
      <c r="I97">
        <v>29885889</v>
      </c>
      <c r="J97">
        <v>28058058</v>
      </c>
      <c r="K97">
        <v>34068209</v>
      </c>
      <c r="L97">
        <v>29299387</v>
      </c>
      <c r="M97">
        <v>33694913</v>
      </c>
      <c r="N97">
        <v>39534888</v>
      </c>
      <c r="O97">
        <v>28855855</v>
      </c>
      <c r="P97">
        <v>31116840</v>
      </c>
      <c r="Q97">
        <v>768</v>
      </c>
    </row>
    <row r="98" spans="1:17" x14ac:dyDescent="0.25">
      <c r="B98" t="s">
        <v>26</v>
      </c>
      <c r="C98">
        <v>0.23119999999999999</v>
      </c>
      <c r="D98">
        <v>3.415</v>
      </c>
      <c r="E98">
        <v>0.45810000000000001</v>
      </c>
      <c r="F98">
        <v>0.43569999999999998</v>
      </c>
      <c r="G98">
        <v>0.79110000000000003</v>
      </c>
      <c r="H98">
        <v>0.56699999999999995</v>
      </c>
      <c r="I98">
        <v>0.53059999999999996</v>
      </c>
      <c r="J98">
        <v>0.60709999999999997</v>
      </c>
      <c r="K98">
        <v>0.57430000000000003</v>
      </c>
      <c r="L98">
        <v>0.33600000000000002</v>
      </c>
      <c r="M98">
        <v>0.46310000000000001</v>
      </c>
      <c r="N98">
        <v>0.35809999999999997</v>
      </c>
      <c r="O98">
        <v>0.4854</v>
      </c>
      <c r="P98">
        <v>0.26219999999999999</v>
      </c>
      <c r="Q98">
        <v>1.877</v>
      </c>
    </row>
    <row r="99" spans="1:17" x14ac:dyDescent="0.25">
      <c r="B99" t="s">
        <v>27</v>
      </c>
      <c r="C99">
        <v>9365.2057999999997</v>
      </c>
      <c r="D99">
        <v>149738.39629999999</v>
      </c>
      <c r="E99">
        <v>19372.226600000002</v>
      </c>
      <c r="F99">
        <v>18381.928199999998</v>
      </c>
      <c r="G99">
        <v>34052.665699999998</v>
      </c>
      <c r="H99">
        <v>24171.5291</v>
      </c>
      <c r="I99">
        <v>22566.353299999999</v>
      </c>
      <c r="J99">
        <v>25937.9287</v>
      </c>
      <c r="K99">
        <v>24492.535</v>
      </c>
      <c r="L99">
        <v>13986.285400000001</v>
      </c>
      <c r="M99">
        <v>19590.8259</v>
      </c>
      <c r="N99">
        <v>14960.301100000001</v>
      </c>
      <c r="O99">
        <v>20573.109100000001</v>
      </c>
      <c r="P99">
        <v>10731.7299</v>
      </c>
      <c r="Q99">
        <v>81929.069900000002</v>
      </c>
    </row>
    <row r="100" spans="1:17" x14ac:dyDescent="0.25">
      <c r="A100" t="s">
        <v>42</v>
      </c>
      <c r="B100" t="s">
        <v>9</v>
      </c>
      <c r="C100" t="s">
        <v>105</v>
      </c>
      <c r="D100" t="s">
        <v>106</v>
      </c>
      <c r="E100" t="s">
        <v>107</v>
      </c>
      <c r="F100" t="s">
        <v>109</v>
      </c>
      <c r="G100" t="s">
        <v>111</v>
      </c>
      <c r="H100" t="s">
        <v>113</v>
      </c>
      <c r="I100" t="s">
        <v>115</v>
      </c>
      <c r="J100" t="s">
        <v>117</v>
      </c>
      <c r="K100" t="s">
        <v>119</v>
      </c>
      <c r="L100" t="s">
        <v>121</v>
      </c>
      <c r="M100" t="s">
        <v>123</v>
      </c>
      <c r="N100" t="s">
        <v>125</v>
      </c>
      <c r="O100" t="s">
        <v>127</v>
      </c>
      <c r="P100" t="s">
        <v>129</v>
      </c>
      <c r="Q100" t="s">
        <v>131</v>
      </c>
    </row>
    <row r="101" spans="1:17" x14ac:dyDescent="0.25">
      <c r="B101" t="s">
        <v>11</v>
      </c>
      <c r="C101" t="s">
        <v>17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17</v>
      </c>
    </row>
    <row r="102" spans="1:17" x14ac:dyDescent="0.25">
      <c r="B102" t="s">
        <v>22</v>
      </c>
      <c r="C102" t="s">
        <v>30</v>
      </c>
      <c r="D102" t="s">
        <v>30</v>
      </c>
      <c r="E102" t="s">
        <v>30</v>
      </c>
      <c r="F102" t="s">
        <v>30</v>
      </c>
      <c r="G102" t="s">
        <v>30</v>
      </c>
      <c r="H102" t="s">
        <v>30</v>
      </c>
      <c r="I102" t="s">
        <v>30</v>
      </c>
      <c r="J102" t="s">
        <v>30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30</v>
      </c>
    </row>
    <row r="103" spans="1:17" x14ac:dyDescent="0.25">
      <c r="B103" t="s">
        <v>23</v>
      </c>
      <c r="C103">
        <v>21.347000000000001</v>
      </c>
      <c r="D103">
        <v>21.311</v>
      </c>
      <c r="E103">
        <v>21.152000000000001</v>
      </c>
      <c r="F103">
        <v>21.03</v>
      </c>
      <c r="G103">
        <v>21.431000000000001</v>
      </c>
      <c r="H103">
        <v>21.143000000000001</v>
      </c>
      <c r="I103">
        <v>20.972999999999999</v>
      </c>
      <c r="J103">
        <v>21.013999999999999</v>
      </c>
      <c r="K103">
        <v>21.087</v>
      </c>
      <c r="L103">
        <v>21.009</v>
      </c>
      <c r="M103">
        <v>21.074999999999999</v>
      </c>
      <c r="N103">
        <v>21.163</v>
      </c>
      <c r="O103">
        <v>21.013999999999999</v>
      </c>
      <c r="P103">
        <v>21.651</v>
      </c>
      <c r="Q103">
        <v>21.335000000000001</v>
      </c>
    </row>
    <row r="104" spans="1:17" x14ac:dyDescent="0.25">
      <c r="B104" t="s">
        <v>24</v>
      </c>
      <c r="C104">
        <v>997</v>
      </c>
      <c r="D104">
        <v>42155758</v>
      </c>
      <c r="E104">
        <v>81</v>
      </c>
      <c r="F104">
        <v>26082</v>
      </c>
      <c r="G104">
        <v>263</v>
      </c>
      <c r="H104">
        <v>-22139</v>
      </c>
      <c r="I104">
        <v>-1850</v>
      </c>
      <c r="J104">
        <v>-370</v>
      </c>
      <c r="K104">
        <v>728639</v>
      </c>
      <c r="L104">
        <v>1224</v>
      </c>
      <c r="M104">
        <v>293929</v>
      </c>
      <c r="N104">
        <v>-17463</v>
      </c>
      <c r="O104">
        <v>595</v>
      </c>
      <c r="P104">
        <v>4690</v>
      </c>
      <c r="Q104">
        <v>2670</v>
      </c>
    </row>
    <row r="105" spans="1:17" x14ac:dyDescent="0.25">
      <c r="B105" t="s">
        <v>25</v>
      </c>
      <c r="C105">
        <v>4375</v>
      </c>
      <c r="D105">
        <v>46147435</v>
      </c>
      <c r="E105">
        <v>29303512</v>
      </c>
      <c r="F105">
        <v>29605111</v>
      </c>
      <c r="G105">
        <v>38972507</v>
      </c>
      <c r="H105">
        <v>28325627</v>
      </c>
      <c r="I105">
        <v>29885889</v>
      </c>
      <c r="J105">
        <v>28058058</v>
      </c>
      <c r="K105">
        <v>34068209</v>
      </c>
      <c r="L105">
        <v>29299387</v>
      </c>
      <c r="M105">
        <v>33694913</v>
      </c>
      <c r="N105">
        <v>39534888</v>
      </c>
      <c r="O105">
        <v>28855855</v>
      </c>
      <c r="P105">
        <v>31116840</v>
      </c>
      <c r="Q105">
        <v>768</v>
      </c>
    </row>
    <row r="106" spans="1:17" x14ac:dyDescent="0.25">
      <c r="B106" t="s">
        <v>26</v>
      </c>
      <c r="C106">
        <v>0.2278</v>
      </c>
      <c r="D106">
        <v>0.91349999999999998</v>
      </c>
      <c r="E106">
        <v>0</v>
      </c>
      <c r="F106">
        <v>8.9999999999999998E-4</v>
      </c>
      <c r="G106">
        <v>0</v>
      </c>
      <c r="H106">
        <v>-8.0000000000000004E-4</v>
      </c>
      <c r="I106">
        <v>-1E-4</v>
      </c>
      <c r="J106">
        <v>0</v>
      </c>
      <c r="K106">
        <v>2.1399999999999999E-2</v>
      </c>
      <c r="L106">
        <v>0</v>
      </c>
      <c r="M106">
        <v>8.6999999999999994E-3</v>
      </c>
      <c r="N106">
        <v>-4.0000000000000002E-4</v>
      </c>
      <c r="O106">
        <v>0</v>
      </c>
      <c r="P106">
        <v>2.0000000000000001E-4</v>
      </c>
      <c r="Q106">
        <v>3.4752999999999998</v>
      </c>
    </row>
    <row r="107" spans="1:17" x14ac:dyDescent="0.25">
      <c r="B107" t="s">
        <v>27</v>
      </c>
      <c r="C107">
        <v>53441.176200000002</v>
      </c>
      <c r="D107">
        <v>217124.35029999999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4155.942</v>
      </c>
      <c r="L107">
        <v>0</v>
      </c>
      <c r="M107">
        <v>1132.6532999999999</v>
      </c>
      <c r="N107">
        <v>0</v>
      </c>
      <c r="O107">
        <v>0</v>
      </c>
      <c r="P107">
        <v>0</v>
      </c>
      <c r="Q107">
        <v>828683.23329999996</v>
      </c>
    </row>
    <row r="108" spans="1:17" x14ac:dyDescent="0.25">
      <c r="A108" t="s">
        <v>44</v>
      </c>
      <c r="B108" t="s">
        <v>9</v>
      </c>
      <c r="C108" t="s">
        <v>105</v>
      </c>
      <c r="D108" t="s">
        <v>106</v>
      </c>
      <c r="E108" t="s">
        <v>107</v>
      </c>
      <c r="F108" t="s">
        <v>109</v>
      </c>
      <c r="G108" t="s">
        <v>111</v>
      </c>
      <c r="H108" t="s">
        <v>113</v>
      </c>
      <c r="I108" t="s">
        <v>115</v>
      </c>
      <c r="J108" t="s">
        <v>117</v>
      </c>
      <c r="K108" t="s">
        <v>119</v>
      </c>
      <c r="L108" t="s">
        <v>121</v>
      </c>
      <c r="M108" t="s">
        <v>123</v>
      </c>
      <c r="N108" t="s">
        <v>125</v>
      </c>
      <c r="O108" t="s">
        <v>127</v>
      </c>
      <c r="P108" t="s">
        <v>129</v>
      </c>
      <c r="Q108" t="s">
        <v>131</v>
      </c>
    </row>
    <row r="109" spans="1:17" x14ac:dyDescent="0.25">
      <c r="B109" t="s">
        <v>11</v>
      </c>
      <c r="C109" t="s">
        <v>17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17</v>
      </c>
    </row>
    <row r="110" spans="1:17" x14ac:dyDescent="0.25">
      <c r="B110" t="s">
        <v>22</v>
      </c>
      <c r="C110" t="s">
        <v>30</v>
      </c>
      <c r="D110" t="s">
        <v>30</v>
      </c>
      <c r="E110" t="s">
        <v>30</v>
      </c>
      <c r="F110" t="s">
        <v>30</v>
      </c>
      <c r="G110" t="s">
        <v>30</v>
      </c>
      <c r="H110" t="s">
        <v>30</v>
      </c>
      <c r="I110" t="s">
        <v>30</v>
      </c>
      <c r="J110" t="s">
        <v>30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30</v>
      </c>
    </row>
    <row r="111" spans="1:17" x14ac:dyDescent="0.25">
      <c r="B111" t="s">
        <v>23</v>
      </c>
      <c r="C111">
        <v>25.161999999999999</v>
      </c>
      <c r="D111">
        <v>25.033000000000001</v>
      </c>
      <c r="E111">
        <v>24.957000000000001</v>
      </c>
      <c r="F111">
        <v>24.945</v>
      </c>
      <c r="G111">
        <v>25.111000000000001</v>
      </c>
      <c r="H111">
        <v>24.952000000000002</v>
      </c>
      <c r="I111">
        <v>24.983000000000001</v>
      </c>
      <c r="J111">
        <v>25.035</v>
      </c>
      <c r="K111">
        <v>25.009</v>
      </c>
      <c r="L111">
        <v>24.951000000000001</v>
      </c>
      <c r="M111">
        <v>24.969000000000001</v>
      </c>
      <c r="N111">
        <v>24.991</v>
      </c>
      <c r="O111">
        <v>24.972000000000001</v>
      </c>
      <c r="P111">
        <v>24.949000000000002</v>
      </c>
      <c r="Q111">
        <v>25.052</v>
      </c>
    </row>
    <row r="112" spans="1:17" x14ac:dyDescent="0.25">
      <c r="B112" t="s">
        <v>24</v>
      </c>
      <c r="C112">
        <v>1740</v>
      </c>
      <c r="D112">
        <v>114608001</v>
      </c>
      <c r="E112">
        <v>84433616</v>
      </c>
      <c r="F112">
        <v>70641955</v>
      </c>
      <c r="G112">
        <v>133095113</v>
      </c>
      <c r="H112">
        <v>77768330</v>
      </c>
      <c r="I112">
        <v>83887950</v>
      </c>
      <c r="J112">
        <v>111322548</v>
      </c>
      <c r="K112">
        <v>97594154</v>
      </c>
      <c r="L112">
        <v>66311299</v>
      </c>
      <c r="M112">
        <v>87334449</v>
      </c>
      <c r="N112">
        <v>86977013</v>
      </c>
      <c r="O112">
        <v>76617037</v>
      </c>
      <c r="P112">
        <v>90182926</v>
      </c>
      <c r="Q112">
        <v>506</v>
      </c>
    </row>
    <row r="113" spans="1:17" x14ac:dyDescent="0.25">
      <c r="B113" t="s">
        <v>25</v>
      </c>
      <c r="C113">
        <v>4375</v>
      </c>
      <c r="D113">
        <v>46147435</v>
      </c>
      <c r="E113">
        <v>29303512</v>
      </c>
      <c r="F113">
        <v>29605111</v>
      </c>
      <c r="G113">
        <v>38972507</v>
      </c>
      <c r="H113">
        <v>28325627</v>
      </c>
      <c r="I113">
        <v>29885889</v>
      </c>
      <c r="J113">
        <v>28058058</v>
      </c>
      <c r="K113">
        <v>34068209</v>
      </c>
      <c r="L113">
        <v>29299387</v>
      </c>
      <c r="M113">
        <v>33694913</v>
      </c>
      <c r="N113">
        <v>39534888</v>
      </c>
      <c r="O113">
        <v>28855855</v>
      </c>
      <c r="P113">
        <v>31116840</v>
      </c>
      <c r="Q113">
        <v>768</v>
      </c>
    </row>
    <row r="114" spans="1:17" x14ac:dyDescent="0.25">
      <c r="B114" t="s">
        <v>26</v>
      </c>
      <c r="C114">
        <v>0.3977</v>
      </c>
      <c r="D114">
        <v>2.4834999999999998</v>
      </c>
      <c r="E114">
        <v>2.8813</v>
      </c>
      <c r="F114">
        <v>2.3860999999999999</v>
      </c>
      <c r="G114">
        <v>3.4150999999999998</v>
      </c>
      <c r="H114">
        <v>2.7454999999999998</v>
      </c>
      <c r="I114">
        <v>2.8069000000000002</v>
      </c>
      <c r="J114">
        <v>3.9676</v>
      </c>
      <c r="K114">
        <v>2.8647</v>
      </c>
      <c r="L114">
        <v>2.2631999999999999</v>
      </c>
      <c r="M114">
        <v>2.5918999999999999</v>
      </c>
      <c r="N114">
        <v>2.2000000000000002</v>
      </c>
      <c r="O114">
        <v>2.6551999999999998</v>
      </c>
      <c r="P114">
        <v>2.8982000000000001</v>
      </c>
      <c r="Q114">
        <v>0.65800000000000003</v>
      </c>
    </row>
    <row r="115" spans="1:17" x14ac:dyDescent="0.25">
      <c r="B115" t="s">
        <v>27</v>
      </c>
      <c r="C115">
        <v>59374.546399999999</v>
      </c>
      <c r="D115">
        <v>400127.53629999998</v>
      </c>
      <c r="E115">
        <v>465120.3505</v>
      </c>
      <c r="F115">
        <v>384219.06969999999</v>
      </c>
      <c r="G115">
        <v>552319.02469999995</v>
      </c>
      <c r="H115">
        <v>442928.93040000001</v>
      </c>
      <c r="I115">
        <v>452964.72110000002</v>
      </c>
      <c r="J115">
        <v>642576.14289999998</v>
      </c>
      <c r="K115">
        <v>462395.5845</v>
      </c>
      <c r="L115">
        <v>364139.63429999998</v>
      </c>
      <c r="M115">
        <v>417836.60110000003</v>
      </c>
      <c r="N115">
        <v>353810.64889999997</v>
      </c>
      <c r="O115">
        <v>428169.0747</v>
      </c>
      <c r="P115">
        <v>467873.96590000001</v>
      </c>
      <c r="Q115">
        <v>101894.44960000001</v>
      </c>
    </row>
    <row r="116" spans="1:17" x14ac:dyDescent="0.25">
      <c r="A116" t="s">
        <v>45</v>
      </c>
      <c r="B116" t="s">
        <v>9</v>
      </c>
      <c r="C116" t="s">
        <v>105</v>
      </c>
      <c r="D116" t="s">
        <v>106</v>
      </c>
      <c r="E116" t="s">
        <v>107</v>
      </c>
      <c r="F116" t="s">
        <v>109</v>
      </c>
      <c r="G116" t="s">
        <v>111</v>
      </c>
      <c r="H116" t="s">
        <v>113</v>
      </c>
      <c r="I116" t="s">
        <v>115</v>
      </c>
      <c r="J116" t="s">
        <v>117</v>
      </c>
      <c r="K116" t="s">
        <v>119</v>
      </c>
      <c r="L116" t="s">
        <v>121</v>
      </c>
      <c r="M116" t="s">
        <v>123</v>
      </c>
      <c r="N116" t="s">
        <v>125</v>
      </c>
      <c r="O116" t="s">
        <v>127</v>
      </c>
      <c r="P116" t="s">
        <v>129</v>
      </c>
      <c r="Q116" t="s">
        <v>131</v>
      </c>
    </row>
    <row r="117" spans="1:17" x14ac:dyDescent="0.25">
      <c r="B117" t="s">
        <v>11</v>
      </c>
      <c r="C117" t="s">
        <v>17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17</v>
      </c>
    </row>
    <row r="118" spans="1:17" x14ac:dyDescent="0.25">
      <c r="B118" t="s">
        <v>22</v>
      </c>
      <c r="C118" t="s">
        <v>30</v>
      </c>
      <c r="D118" t="s">
        <v>30</v>
      </c>
      <c r="E118" t="s">
        <v>30</v>
      </c>
      <c r="F118" t="s">
        <v>30</v>
      </c>
      <c r="G118" t="s">
        <v>30</v>
      </c>
      <c r="H118" t="s">
        <v>30</v>
      </c>
      <c r="I118" t="s">
        <v>30</v>
      </c>
      <c r="J118" t="s">
        <v>30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30</v>
      </c>
    </row>
    <row r="119" spans="1:17" x14ac:dyDescent="0.25">
      <c r="B119" t="s">
        <v>23</v>
      </c>
      <c r="C119">
        <v>25.527000000000001</v>
      </c>
      <c r="D119">
        <v>25.504000000000001</v>
      </c>
      <c r="E119">
        <v>25.440999999999999</v>
      </c>
      <c r="F119">
        <v>25.443000000000001</v>
      </c>
      <c r="G119">
        <v>25.597999999999999</v>
      </c>
      <c r="H119">
        <v>25.45</v>
      </c>
      <c r="I119">
        <v>25.509</v>
      </c>
      <c r="J119">
        <v>25.53</v>
      </c>
      <c r="K119">
        <v>25.504999999999999</v>
      </c>
      <c r="L119">
        <v>25.474</v>
      </c>
      <c r="M119">
        <v>25.463000000000001</v>
      </c>
      <c r="N119">
        <v>25.512</v>
      </c>
      <c r="O119">
        <v>25.471</v>
      </c>
      <c r="P119">
        <v>25.672999999999998</v>
      </c>
      <c r="Q119">
        <v>25.562000000000001</v>
      </c>
    </row>
    <row r="120" spans="1:17" x14ac:dyDescent="0.25">
      <c r="B120" t="s">
        <v>24</v>
      </c>
      <c r="C120">
        <v>3232</v>
      </c>
      <c r="D120">
        <v>86016821</v>
      </c>
      <c r="E120">
        <v>46035279</v>
      </c>
      <c r="F120">
        <v>49481551</v>
      </c>
      <c r="G120">
        <v>116441874</v>
      </c>
      <c r="H120">
        <v>50162220</v>
      </c>
      <c r="I120">
        <v>72746792</v>
      </c>
      <c r="J120">
        <v>80943227</v>
      </c>
      <c r="K120">
        <v>71644511</v>
      </c>
      <c r="L120">
        <v>60147798</v>
      </c>
      <c r="M120">
        <v>54240962</v>
      </c>
      <c r="N120">
        <v>77777336</v>
      </c>
      <c r="O120">
        <v>58439102</v>
      </c>
      <c r="P120">
        <v>3387517</v>
      </c>
      <c r="Q120">
        <v>3895</v>
      </c>
    </row>
    <row r="121" spans="1:17" x14ac:dyDescent="0.25">
      <c r="B121" t="s">
        <v>25</v>
      </c>
      <c r="C121">
        <v>4375</v>
      </c>
      <c r="D121">
        <v>46147435</v>
      </c>
      <c r="E121">
        <v>29303512</v>
      </c>
      <c r="F121">
        <v>29605111</v>
      </c>
      <c r="G121">
        <v>38972507</v>
      </c>
      <c r="H121">
        <v>28325627</v>
      </c>
      <c r="I121">
        <v>29885889</v>
      </c>
      <c r="J121">
        <v>28058058</v>
      </c>
      <c r="K121">
        <v>34068209</v>
      </c>
      <c r="L121">
        <v>29299387</v>
      </c>
      <c r="M121">
        <v>33694913</v>
      </c>
      <c r="N121">
        <v>39534888</v>
      </c>
      <c r="O121">
        <v>28855855</v>
      </c>
      <c r="P121">
        <v>31116840</v>
      </c>
      <c r="Q121">
        <v>768</v>
      </c>
    </row>
    <row r="122" spans="1:17" x14ac:dyDescent="0.25">
      <c r="B122" t="s">
        <v>26</v>
      </c>
      <c r="C122">
        <v>0.7389</v>
      </c>
      <c r="D122">
        <v>1.8640000000000001</v>
      </c>
      <c r="E122">
        <v>1.571</v>
      </c>
      <c r="F122">
        <v>1.6714</v>
      </c>
      <c r="G122">
        <v>2.9878</v>
      </c>
      <c r="H122">
        <v>1.7708999999999999</v>
      </c>
      <c r="I122">
        <v>2.4342000000000001</v>
      </c>
      <c r="J122">
        <v>2.8847999999999998</v>
      </c>
      <c r="K122">
        <v>2.1030000000000002</v>
      </c>
      <c r="L122">
        <v>2.0529000000000002</v>
      </c>
      <c r="M122">
        <v>1.6097999999999999</v>
      </c>
      <c r="N122">
        <v>1.9673</v>
      </c>
      <c r="O122">
        <v>2.0251999999999999</v>
      </c>
      <c r="P122">
        <v>0.1089</v>
      </c>
      <c r="Q122">
        <v>5.0693999999999999</v>
      </c>
    </row>
    <row r="123" spans="1:17" x14ac:dyDescent="0.25">
      <c r="B123" t="s">
        <v>27</v>
      </c>
      <c r="C123">
        <v>181577.2041</v>
      </c>
      <c r="D123">
        <v>468431.94929999998</v>
      </c>
      <c r="E123">
        <v>393733.69679999998</v>
      </c>
      <c r="F123">
        <v>419333.10499999998</v>
      </c>
      <c r="G123">
        <v>754970.8848</v>
      </c>
      <c r="H123">
        <v>444709.10210000002</v>
      </c>
      <c r="I123">
        <v>613811.46459999995</v>
      </c>
      <c r="J123">
        <v>728722.91760000004</v>
      </c>
      <c r="K123">
        <v>529372.52159999998</v>
      </c>
      <c r="L123">
        <v>516597.83720000001</v>
      </c>
      <c r="M123">
        <v>403622.61589999998</v>
      </c>
      <c r="N123">
        <v>494783.07699999999</v>
      </c>
      <c r="O123">
        <v>509545.25160000002</v>
      </c>
      <c r="P123">
        <v>20945.7307</v>
      </c>
      <c r="Q123">
        <v>1285718.72</v>
      </c>
    </row>
    <row r="124" spans="1:17" x14ac:dyDescent="0.25">
      <c r="A124" t="s">
        <v>46</v>
      </c>
      <c r="B124" t="s">
        <v>9</v>
      </c>
      <c r="C124" t="s">
        <v>105</v>
      </c>
      <c r="D124" t="s">
        <v>106</v>
      </c>
      <c r="E124" t="s">
        <v>107</v>
      </c>
      <c r="F124" t="s">
        <v>109</v>
      </c>
      <c r="G124" t="s">
        <v>111</v>
      </c>
      <c r="H124" t="s">
        <v>113</v>
      </c>
      <c r="I124" t="s">
        <v>115</v>
      </c>
      <c r="J124" t="s">
        <v>117</v>
      </c>
      <c r="K124" t="s">
        <v>119</v>
      </c>
      <c r="L124" t="s">
        <v>121</v>
      </c>
      <c r="M124" t="s">
        <v>123</v>
      </c>
      <c r="N124" t="s">
        <v>125</v>
      </c>
      <c r="O124" t="s">
        <v>127</v>
      </c>
      <c r="P124" t="s">
        <v>129</v>
      </c>
      <c r="Q124" t="s">
        <v>131</v>
      </c>
    </row>
    <row r="125" spans="1:17" x14ac:dyDescent="0.25">
      <c r="B125" t="s">
        <v>11</v>
      </c>
      <c r="C125" t="s">
        <v>17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17</v>
      </c>
    </row>
    <row r="126" spans="1:17" x14ac:dyDescent="0.25">
      <c r="B126" t="s">
        <v>22</v>
      </c>
      <c r="C126" t="s">
        <v>30</v>
      </c>
      <c r="D126" t="s">
        <v>30</v>
      </c>
      <c r="E126" t="s">
        <v>30</v>
      </c>
      <c r="F126" t="s">
        <v>30</v>
      </c>
      <c r="G126" t="s">
        <v>30</v>
      </c>
      <c r="H126" t="s">
        <v>30</v>
      </c>
      <c r="I126" t="s">
        <v>30</v>
      </c>
      <c r="J126" t="s">
        <v>30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30</v>
      </c>
    </row>
    <row r="127" spans="1:17" x14ac:dyDescent="0.25">
      <c r="B127" t="s">
        <v>23</v>
      </c>
      <c r="C127">
        <v>26.766999999999999</v>
      </c>
      <c r="D127">
        <v>26.744</v>
      </c>
      <c r="E127">
        <v>26.72</v>
      </c>
      <c r="F127">
        <v>26.783000000000001</v>
      </c>
      <c r="G127">
        <v>26.783000000000001</v>
      </c>
      <c r="H127">
        <v>26.783999999999999</v>
      </c>
      <c r="I127">
        <v>26.768999999999998</v>
      </c>
      <c r="J127">
        <v>26.745999999999999</v>
      </c>
      <c r="K127">
        <v>26.792999999999999</v>
      </c>
      <c r="L127">
        <v>26.768999999999998</v>
      </c>
      <c r="M127">
        <v>26.773</v>
      </c>
      <c r="N127">
        <v>26.763999999999999</v>
      </c>
      <c r="O127">
        <v>26.745000000000001</v>
      </c>
      <c r="P127">
        <v>26.725999999999999</v>
      </c>
      <c r="Q127">
        <v>26.763999999999999</v>
      </c>
    </row>
    <row r="128" spans="1:17" x14ac:dyDescent="0.25">
      <c r="B128" t="s">
        <v>24</v>
      </c>
      <c r="C128">
        <v>5994</v>
      </c>
      <c r="D128">
        <v>32728188</v>
      </c>
      <c r="E128">
        <v>4497</v>
      </c>
      <c r="F128">
        <v>111619</v>
      </c>
      <c r="G128">
        <v>-1510</v>
      </c>
      <c r="H128">
        <v>85714</v>
      </c>
      <c r="I128">
        <v>-19428</v>
      </c>
      <c r="J128">
        <v>0</v>
      </c>
      <c r="K128">
        <v>388733</v>
      </c>
      <c r="L128">
        <v>177368</v>
      </c>
      <c r="M128">
        <v>347208</v>
      </c>
      <c r="N128">
        <v>-15103</v>
      </c>
      <c r="O128">
        <v>-740</v>
      </c>
      <c r="P128">
        <v>-141</v>
      </c>
      <c r="Q128">
        <v>2679</v>
      </c>
    </row>
    <row r="129" spans="1:17" x14ac:dyDescent="0.25">
      <c r="B129" t="s">
        <v>25</v>
      </c>
      <c r="C129">
        <v>4375</v>
      </c>
      <c r="D129">
        <v>46147435</v>
      </c>
      <c r="E129">
        <v>29303512</v>
      </c>
      <c r="F129">
        <v>29605111</v>
      </c>
      <c r="G129">
        <v>38972507</v>
      </c>
      <c r="H129">
        <v>28325627</v>
      </c>
      <c r="I129">
        <v>29885889</v>
      </c>
      <c r="J129">
        <v>28058058</v>
      </c>
      <c r="K129">
        <v>34068209</v>
      </c>
      <c r="L129">
        <v>29299387</v>
      </c>
      <c r="M129">
        <v>33694913</v>
      </c>
      <c r="N129">
        <v>39534888</v>
      </c>
      <c r="O129">
        <v>28855855</v>
      </c>
      <c r="P129">
        <v>31116840</v>
      </c>
      <c r="Q129">
        <v>768</v>
      </c>
    </row>
    <row r="130" spans="1:17" x14ac:dyDescent="0.25">
      <c r="B130" t="s">
        <v>26</v>
      </c>
      <c r="C130">
        <v>1.3701000000000001</v>
      </c>
      <c r="D130">
        <v>0.70920000000000005</v>
      </c>
      <c r="E130">
        <v>2.0000000000000001E-4</v>
      </c>
      <c r="F130">
        <v>3.8E-3</v>
      </c>
      <c r="G130">
        <v>0</v>
      </c>
      <c r="H130">
        <v>3.0000000000000001E-3</v>
      </c>
      <c r="I130">
        <v>-6.9999999999999999E-4</v>
      </c>
      <c r="J130">
        <v>0</v>
      </c>
      <c r="K130">
        <v>1.14E-2</v>
      </c>
      <c r="L130">
        <v>6.1000000000000004E-3</v>
      </c>
      <c r="M130">
        <v>1.03E-2</v>
      </c>
      <c r="N130">
        <v>-4.0000000000000002E-4</v>
      </c>
      <c r="O130">
        <v>0</v>
      </c>
      <c r="P130">
        <v>0</v>
      </c>
      <c r="Q130">
        <v>3.4857999999999998</v>
      </c>
    </row>
    <row r="131" spans="1:17" x14ac:dyDescent="0.25">
      <c r="B131" t="s">
        <v>27</v>
      </c>
      <c r="C131">
        <v>145929.6936</v>
      </c>
      <c r="D131">
        <v>75705.429600000003</v>
      </c>
      <c r="E131">
        <v>362.88819999999998</v>
      </c>
      <c r="F131">
        <v>747.19939999999997</v>
      </c>
      <c r="G131">
        <v>342.46370000000002</v>
      </c>
      <c r="H131">
        <v>668.11890000000005</v>
      </c>
      <c r="I131">
        <v>277.50389999999999</v>
      </c>
      <c r="J131">
        <v>346.58069999999998</v>
      </c>
      <c r="K131">
        <v>1559.0261</v>
      </c>
      <c r="L131">
        <v>989.82730000000004</v>
      </c>
      <c r="M131">
        <v>1441.5064</v>
      </c>
      <c r="N131">
        <v>305.98820000000001</v>
      </c>
      <c r="O131">
        <v>343.85579999999999</v>
      </c>
      <c r="P131">
        <v>346.1</v>
      </c>
      <c r="Q131">
        <v>370737.04849999998</v>
      </c>
    </row>
    <row r="132" spans="1:17" x14ac:dyDescent="0.25">
      <c r="A132" t="s">
        <v>47</v>
      </c>
      <c r="B132" t="s">
        <v>9</v>
      </c>
      <c r="C132" t="s">
        <v>105</v>
      </c>
      <c r="D132" t="s">
        <v>106</v>
      </c>
      <c r="E132" t="s">
        <v>107</v>
      </c>
      <c r="F132" t="s">
        <v>109</v>
      </c>
      <c r="G132" t="s">
        <v>111</v>
      </c>
      <c r="H132" t="s">
        <v>113</v>
      </c>
      <c r="I132" t="s">
        <v>115</v>
      </c>
      <c r="J132" t="s">
        <v>117</v>
      </c>
      <c r="K132" t="s">
        <v>119</v>
      </c>
      <c r="L132" t="s">
        <v>121</v>
      </c>
      <c r="M132" t="s">
        <v>123</v>
      </c>
      <c r="N132" t="s">
        <v>125</v>
      </c>
      <c r="O132" t="s">
        <v>127</v>
      </c>
      <c r="P132" t="s">
        <v>129</v>
      </c>
      <c r="Q132" t="s">
        <v>131</v>
      </c>
    </row>
    <row r="133" spans="1:17" x14ac:dyDescent="0.25">
      <c r="B133" t="s">
        <v>11</v>
      </c>
      <c r="C133" t="s">
        <v>17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17</v>
      </c>
    </row>
    <row r="134" spans="1:17" x14ac:dyDescent="0.25">
      <c r="B134" t="s">
        <v>22</v>
      </c>
      <c r="C134" t="s">
        <v>30</v>
      </c>
      <c r="D134" t="s">
        <v>30</v>
      </c>
      <c r="E134" t="s">
        <v>30</v>
      </c>
      <c r="F134" t="s">
        <v>30</v>
      </c>
      <c r="G134" t="s">
        <v>30</v>
      </c>
      <c r="H134" t="s">
        <v>30</v>
      </c>
      <c r="I134" t="s">
        <v>30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30</v>
      </c>
    </row>
    <row r="135" spans="1:17" x14ac:dyDescent="0.25">
      <c r="B135" t="s">
        <v>23</v>
      </c>
      <c r="C135">
        <v>26.983000000000001</v>
      </c>
      <c r="D135">
        <v>26.962</v>
      </c>
      <c r="E135">
        <v>26.905000000000001</v>
      </c>
      <c r="F135">
        <v>26.901</v>
      </c>
      <c r="G135">
        <v>27.021000000000001</v>
      </c>
      <c r="H135">
        <v>26.901</v>
      </c>
      <c r="I135">
        <v>26.934999999999999</v>
      </c>
      <c r="J135">
        <v>26.974</v>
      </c>
      <c r="K135">
        <v>26.945</v>
      </c>
      <c r="L135">
        <v>26.923999999999999</v>
      </c>
      <c r="M135">
        <v>26.919</v>
      </c>
      <c r="N135">
        <v>26.942</v>
      </c>
      <c r="O135">
        <v>26.92</v>
      </c>
      <c r="P135">
        <v>26.878</v>
      </c>
      <c r="Q135">
        <v>26.969000000000001</v>
      </c>
    </row>
    <row r="136" spans="1:17" x14ac:dyDescent="0.25">
      <c r="B136" t="s">
        <v>24</v>
      </c>
      <c r="C136">
        <v>1031</v>
      </c>
      <c r="D136">
        <v>54938878</v>
      </c>
      <c r="E136">
        <v>40562806</v>
      </c>
      <c r="F136">
        <v>38073868</v>
      </c>
      <c r="G136">
        <v>109256848</v>
      </c>
      <c r="H136">
        <v>42552275</v>
      </c>
      <c r="I136">
        <v>57782236</v>
      </c>
      <c r="J136">
        <v>84896192</v>
      </c>
      <c r="K136">
        <v>65934301</v>
      </c>
      <c r="L136">
        <v>53342939</v>
      </c>
      <c r="M136">
        <v>51303877</v>
      </c>
      <c r="N136">
        <v>62859558</v>
      </c>
      <c r="O136">
        <v>45339354</v>
      </c>
      <c r="P136">
        <v>27790999</v>
      </c>
      <c r="Q136">
        <v>795</v>
      </c>
    </row>
    <row r="137" spans="1:17" x14ac:dyDescent="0.25">
      <c r="B137" t="s">
        <v>25</v>
      </c>
      <c r="C137">
        <v>4375</v>
      </c>
      <c r="D137">
        <v>46147435</v>
      </c>
      <c r="E137">
        <v>29303512</v>
      </c>
      <c r="F137">
        <v>29605111</v>
      </c>
      <c r="G137">
        <v>38972507</v>
      </c>
      <c r="H137">
        <v>28325627</v>
      </c>
      <c r="I137">
        <v>29885889</v>
      </c>
      <c r="J137">
        <v>28058058</v>
      </c>
      <c r="K137">
        <v>34068209</v>
      </c>
      <c r="L137">
        <v>29299387</v>
      </c>
      <c r="M137">
        <v>33694913</v>
      </c>
      <c r="N137">
        <v>39534888</v>
      </c>
      <c r="O137">
        <v>28855855</v>
      </c>
      <c r="P137">
        <v>31116840</v>
      </c>
      <c r="Q137">
        <v>768</v>
      </c>
    </row>
    <row r="138" spans="1:17" x14ac:dyDescent="0.25">
      <c r="B138" t="s">
        <v>26</v>
      </c>
      <c r="C138">
        <v>0.23580000000000001</v>
      </c>
      <c r="D138">
        <v>1.1904999999999999</v>
      </c>
      <c r="E138">
        <v>1.3842000000000001</v>
      </c>
      <c r="F138">
        <v>1.2861</v>
      </c>
      <c r="G138">
        <v>2.8033999999999999</v>
      </c>
      <c r="H138">
        <v>1.5023</v>
      </c>
      <c r="I138">
        <v>1.9334</v>
      </c>
      <c r="J138">
        <v>3.0257000000000001</v>
      </c>
      <c r="K138">
        <v>1.9354</v>
      </c>
      <c r="L138">
        <v>1.8206</v>
      </c>
      <c r="M138">
        <v>1.5226</v>
      </c>
      <c r="N138">
        <v>1.59</v>
      </c>
      <c r="O138">
        <v>1.5711999999999999</v>
      </c>
      <c r="P138">
        <v>0.8931</v>
      </c>
      <c r="Q138">
        <v>1.034</v>
      </c>
    </row>
    <row r="139" spans="1:17" x14ac:dyDescent="0.25">
      <c r="B139" t="s">
        <v>27</v>
      </c>
      <c r="C139">
        <v>36986.158000000003</v>
      </c>
      <c r="D139">
        <v>187113.00030000001</v>
      </c>
      <c r="E139">
        <v>217575.0546</v>
      </c>
      <c r="F139">
        <v>202137.7691</v>
      </c>
      <c r="G139">
        <v>440738.98369999998</v>
      </c>
      <c r="H139">
        <v>236133.75229999999</v>
      </c>
      <c r="I139">
        <v>303934.26319999999</v>
      </c>
      <c r="J139">
        <v>475694.59850000002</v>
      </c>
      <c r="K139">
        <v>304238.18459999998</v>
      </c>
      <c r="L139">
        <v>286194.96189999999</v>
      </c>
      <c r="M139">
        <v>239333.1489</v>
      </c>
      <c r="N139">
        <v>249927.87390000001</v>
      </c>
      <c r="O139">
        <v>246980.9296</v>
      </c>
      <c r="P139">
        <v>140349.63639999999</v>
      </c>
      <c r="Q139">
        <v>162506.2071</v>
      </c>
    </row>
    <row r="140" spans="1:17" x14ac:dyDescent="0.25">
      <c r="A140" t="s">
        <v>48</v>
      </c>
      <c r="B140" t="s">
        <v>9</v>
      </c>
      <c r="C140" t="s">
        <v>105</v>
      </c>
      <c r="D140" t="s">
        <v>106</v>
      </c>
      <c r="E140" t="s">
        <v>107</v>
      </c>
      <c r="F140" t="s">
        <v>109</v>
      </c>
      <c r="G140" t="s">
        <v>111</v>
      </c>
      <c r="H140" t="s">
        <v>113</v>
      </c>
      <c r="I140" t="s">
        <v>115</v>
      </c>
      <c r="J140" t="s">
        <v>117</v>
      </c>
      <c r="K140" t="s">
        <v>119</v>
      </c>
      <c r="L140" t="s">
        <v>121</v>
      </c>
      <c r="M140" t="s">
        <v>123</v>
      </c>
      <c r="N140" t="s">
        <v>125</v>
      </c>
      <c r="O140" t="s">
        <v>127</v>
      </c>
      <c r="P140" t="s">
        <v>129</v>
      </c>
      <c r="Q140" t="s">
        <v>131</v>
      </c>
    </row>
    <row r="141" spans="1:17" x14ac:dyDescent="0.25">
      <c r="B141" t="s">
        <v>11</v>
      </c>
      <c r="C141" t="s">
        <v>17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17</v>
      </c>
    </row>
    <row r="142" spans="1:17" x14ac:dyDescent="0.25">
      <c r="B142" t="s">
        <v>22</v>
      </c>
      <c r="C142" t="s">
        <v>30</v>
      </c>
      <c r="D142" t="s">
        <v>30</v>
      </c>
      <c r="E142" t="s">
        <v>30</v>
      </c>
      <c r="F142" t="s">
        <v>30</v>
      </c>
      <c r="G142" t="s">
        <v>30</v>
      </c>
      <c r="H142" t="s">
        <v>30</v>
      </c>
      <c r="I142" t="s">
        <v>30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30</v>
      </c>
    </row>
    <row r="143" spans="1:17" x14ac:dyDescent="0.25">
      <c r="B143" t="s">
        <v>23</v>
      </c>
      <c r="C143">
        <v>27.652999999999999</v>
      </c>
      <c r="D143">
        <v>27.614000000000001</v>
      </c>
      <c r="E143">
        <v>27.463999999999999</v>
      </c>
      <c r="F143">
        <v>27.459</v>
      </c>
      <c r="G143">
        <v>27.491</v>
      </c>
      <c r="H143">
        <v>27.437000000000001</v>
      </c>
      <c r="I143">
        <v>27.47</v>
      </c>
      <c r="J143">
        <v>27.484999999999999</v>
      </c>
      <c r="K143">
        <v>27.431000000000001</v>
      </c>
      <c r="L143">
        <v>27.442</v>
      </c>
      <c r="M143">
        <v>27.762</v>
      </c>
      <c r="N143">
        <v>27.469000000000001</v>
      </c>
      <c r="O143">
        <v>27.417000000000002</v>
      </c>
      <c r="P143">
        <v>27.652000000000001</v>
      </c>
      <c r="Q143">
        <v>27.617000000000001</v>
      </c>
    </row>
    <row r="144" spans="1:17" x14ac:dyDescent="0.25">
      <c r="B144" t="s">
        <v>24</v>
      </c>
      <c r="C144">
        <v>1821</v>
      </c>
      <c r="D144">
        <v>54941552</v>
      </c>
      <c r="E144">
        <v>7812</v>
      </c>
      <c r="F144">
        <v>-3476</v>
      </c>
      <c r="G144">
        <v>3799</v>
      </c>
      <c r="H144">
        <v>-1769</v>
      </c>
      <c r="I144">
        <v>-2630</v>
      </c>
      <c r="J144">
        <v>-11460</v>
      </c>
      <c r="K144">
        <v>-26779</v>
      </c>
      <c r="L144">
        <v>-99980</v>
      </c>
      <c r="M144">
        <v>61250</v>
      </c>
      <c r="N144">
        <v>2047</v>
      </c>
      <c r="O144">
        <v>-23996</v>
      </c>
      <c r="P144">
        <v>-2801</v>
      </c>
      <c r="Q144">
        <v>2315</v>
      </c>
    </row>
    <row r="145" spans="1:17" x14ac:dyDescent="0.25">
      <c r="B145" t="s">
        <v>25</v>
      </c>
      <c r="C145">
        <v>4375</v>
      </c>
      <c r="D145">
        <v>46147435</v>
      </c>
      <c r="E145">
        <v>29303512</v>
      </c>
      <c r="F145">
        <v>29605111</v>
      </c>
      <c r="G145">
        <v>38972507</v>
      </c>
      <c r="H145">
        <v>28325627</v>
      </c>
      <c r="I145">
        <v>29885889</v>
      </c>
      <c r="J145">
        <v>28058058</v>
      </c>
      <c r="K145">
        <v>34068209</v>
      </c>
      <c r="L145">
        <v>29299387</v>
      </c>
      <c r="M145">
        <v>33694913</v>
      </c>
      <c r="N145">
        <v>39534888</v>
      </c>
      <c r="O145">
        <v>28855855</v>
      </c>
      <c r="P145">
        <v>31116840</v>
      </c>
      <c r="Q145">
        <v>768</v>
      </c>
    </row>
    <row r="146" spans="1:17" x14ac:dyDescent="0.25">
      <c r="B146" t="s">
        <v>26</v>
      </c>
      <c r="C146">
        <v>0.41620000000000001</v>
      </c>
      <c r="D146">
        <v>1.1906000000000001</v>
      </c>
      <c r="E146">
        <v>2.9999999999999997E-4</v>
      </c>
      <c r="F146">
        <v>-1E-4</v>
      </c>
      <c r="G146">
        <v>1E-4</v>
      </c>
      <c r="H146">
        <v>-1E-4</v>
      </c>
      <c r="I146">
        <v>-1E-4</v>
      </c>
      <c r="J146">
        <v>-4.0000000000000002E-4</v>
      </c>
      <c r="K146">
        <v>-8.0000000000000004E-4</v>
      </c>
      <c r="L146">
        <v>-3.3999999999999998E-3</v>
      </c>
      <c r="M146">
        <v>1.8E-3</v>
      </c>
      <c r="N146">
        <v>1E-4</v>
      </c>
      <c r="O146">
        <v>-8.0000000000000004E-4</v>
      </c>
      <c r="P146">
        <v>-1E-4</v>
      </c>
      <c r="Q146">
        <v>3.0129999999999999</v>
      </c>
    </row>
    <row r="147" spans="1:17" x14ac:dyDescent="0.25">
      <c r="B147" t="s">
        <v>27</v>
      </c>
      <c r="C147">
        <v>66821.742599999998</v>
      </c>
      <c r="D147">
        <v>191308.09179999999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208.2011</v>
      </c>
      <c r="N147">
        <v>0</v>
      </c>
      <c r="O147">
        <v>0</v>
      </c>
      <c r="P147">
        <v>0</v>
      </c>
      <c r="Q147">
        <v>484284.31770000001</v>
      </c>
    </row>
    <row r="148" spans="1:17" x14ac:dyDescent="0.25">
      <c r="A148" t="s">
        <v>49</v>
      </c>
      <c r="B148" t="s">
        <v>9</v>
      </c>
      <c r="C148" t="s">
        <v>105</v>
      </c>
      <c r="D148" t="s">
        <v>106</v>
      </c>
      <c r="E148" t="s">
        <v>107</v>
      </c>
      <c r="F148" t="s">
        <v>109</v>
      </c>
      <c r="G148" t="s">
        <v>111</v>
      </c>
      <c r="H148" t="s">
        <v>113</v>
      </c>
      <c r="I148" t="s">
        <v>115</v>
      </c>
      <c r="J148" t="s">
        <v>117</v>
      </c>
      <c r="K148" t="s">
        <v>119</v>
      </c>
      <c r="L148" t="s">
        <v>121</v>
      </c>
      <c r="M148" t="s">
        <v>123</v>
      </c>
      <c r="N148" t="s">
        <v>125</v>
      </c>
      <c r="O148" t="s">
        <v>127</v>
      </c>
      <c r="P148" t="s">
        <v>129</v>
      </c>
      <c r="Q148" t="s">
        <v>131</v>
      </c>
    </row>
    <row r="149" spans="1:17" x14ac:dyDescent="0.25">
      <c r="B149" t="s">
        <v>11</v>
      </c>
      <c r="C149" t="s">
        <v>17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17</v>
      </c>
    </row>
    <row r="150" spans="1:17" x14ac:dyDescent="0.25">
      <c r="B150" t="s">
        <v>22</v>
      </c>
      <c r="C150" t="s">
        <v>30</v>
      </c>
      <c r="D150" t="s">
        <v>30</v>
      </c>
      <c r="E150" t="s">
        <v>30</v>
      </c>
      <c r="F150" t="s">
        <v>30</v>
      </c>
      <c r="G150" t="s">
        <v>30</v>
      </c>
      <c r="H150" t="s">
        <v>30</v>
      </c>
      <c r="I150" t="s">
        <v>30</v>
      </c>
      <c r="J150" t="s">
        <v>30</v>
      </c>
      <c r="K150" t="s">
        <v>30</v>
      </c>
      <c r="L150" t="s">
        <v>30</v>
      </c>
      <c r="M150" t="s">
        <v>30</v>
      </c>
      <c r="N150" t="s">
        <v>30</v>
      </c>
      <c r="O150" t="s">
        <v>30</v>
      </c>
      <c r="P150" t="s">
        <v>30</v>
      </c>
      <c r="Q150" t="s">
        <v>30</v>
      </c>
    </row>
    <row r="151" spans="1:17" x14ac:dyDescent="0.25">
      <c r="B151" t="s">
        <v>23</v>
      </c>
      <c r="C151">
        <v>29.073</v>
      </c>
      <c r="D151">
        <v>29.036000000000001</v>
      </c>
      <c r="E151">
        <v>28.96</v>
      </c>
      <c r="F151">
        <v>28.968</v>
      </c>
      <c r="G151">
        <v>29.038</v>
      </c>
      <c r="H151">
        <v>28.971</v>
      </c>
      <c r="I151">
        <v>28.975999999999999</v>
      </c>
      <c r="J151">
        <v>28.997</v>
      </c>
      <c r="K151">
        <v>28.991</v>
      </c>
      <c r="L151">
        <v>28.977</v>
      </c>
      <c r="M151">
        <v>28.966000000000001</v>
      </c>
      <c r="N151">
        <v>28.975000000000001</v>
      </c>
      <c r="O151">
        <v>28.966999999999999</v>
      </c>
      <c r="P151">
        <v>28.951000000000001</v>
      </c>
      <c r="Q151">
        <v>29.077999999999999</v>
      </c>
    </row>
    <row r="152" spans="1:17" x14ac:dyDescent="0.25">
      <c r="B152" t="s">
        <v>24</v>
      </c>
      <c r="C152">
        <v>2226</v>
      </c>
      <c r="D152">
        <v>40393075</v>
      </c>
      <c r="E152">
        <v>8152307</v>
      </c>
      <c r="F152">
        <v>7923757</v>
      </c>
      <c r="G152">
        <v>31078911</v>
      </c>
      <c r="H152">
        <v>9392974</v>
      </c>
      <c r="I152">
        <v>10384901</v>
      </c>
      <c r="J152">
        <v>21092208</v>
      </c>
      <c r="K152">
        <v>14976928</v>
      </c>
      <c r="L152">
        <v>14391301</v>
      </c>
      <c r="M152">
        <v>11656033</v>
      </c>
      <c r="N152">
        <v>13065630</v>
      </c>
      <c r="O152">
        <v>8393972</v>
      </c>
      <c r="P152">
        <v>3955918</v>
      </c>
      <c r="Q152">
        <v>1852</v>
      </c>
    </row>
    <row r="153" spans="1:17" x14ac:dyDescent="0.25">
      <c r="B153" t="s">
        <v>25</v>
      </c>
      <c r="C153">
        <v>4375</v>
      </c>
      <c r="D153">
        <v>46147435</v>
      </c>
      <c r="E153">
        <v>29303512</v>
      </c>
      <c r="F153">
        <v>29605111</v>
      </c>
      <c r="G153">
        <v>38972507</v>
      </c>
      <c r="H153">
        <v>28325627</v>
      </c>
      <c r="I153">
        <v>29885889</v>
      </c>
      <c r="J153">
        <v>28058058</v>
      </c>
      <c r="K153">
        <v>34068209</v>
      </c>
      <c r="L153">
        <v>29299387</v>
      </c>
      <c r="M153">
        <v>33694913</v>
      </c>
      <c r="N153">
        <v>39534888</v>
      </c>
      <c r="O153">
        <v>28855855</v>
      </c>
      <c r="P153">
        <v>31116840</v>
      </c>
      <c r="Q153">
        <v>768</v>
      </c>
    </row>
    <row r="154" spans="1:17" x14ac:dyDescent="0.25">
      <c r="B154" t="s">
        <v>26</v>
      </c>
      <c r="C154">
        <v>0.50880000000000003</v>
      </c>
      <c r="D154">
        <v>0.87529999999999997</v>
      </c>
      <c r="E154">
        <v>0.2782</v>
      </c>
      <c r="F154">
        <v>0.2676</v>
      </c>
      <c r="G154">
        <v>0.79749999999999999</v>
      </c>
      <c r="H154">
        <v>0.33160000000000001</v>
      </c>
      <c r="I154">
        <v>0.34749999999999998</v>
      </c>
      <c r="J154">
        <v>0.75170000000000003</v>
      </c>
      <c r="K154">
        <v>0.43959999999999999</v>
      </c>
      <c r="L154">
        <v>0.49120000000000003</v>
      </c>
      <c r="M154">
        <v>0.34589999999999999</v>
      </c>
      <c r="N154">
        <v>0.33050000000000002</v>
      </c>
      <c r="O154">
        <v>0.29089999999999999</v>
      </c>
      <c r="P154">
        <v>0.12709999999999999</v>
      </c>
      <c r="Q154">
        <v>2.4102999999999999</v>
      </c>
    </row>
    <row r="155" spans="1:17" x14ac:dyDescent="0.25">
      <c r="B155" t="s">
        <v>27</v>
      </c>
      <c r="C155">
        <v>331064.86589999998</v>
      </c>
      <c r="D155">
        <v>568230.08889999997</v>
      </c>
      <c r="E155">
        <v>181891.41219999999</v>
      </c>
      <c r="F155">
        <v>175062.68429999999</v>
      </c>
      <c r="G155">
        <v>517860.97590000002</v>
      </c>
      <c r="H155">
        <v>216445.35500000001</v>
      </c>
      <c r="I155">
        <v>226718.87520000001</v>
      </c>
      <c r="J155">
        <v>488277.23729999998</v>
      </c>
      <c r="K155">
        <v>286329.60629999998</v>
      </c>
      <c r="L155">
        <v>319693.33120000002</v>
      </c>
      <c r="M155">
        <v>225711.77650000001</v>
      </c>
      <c r="N155">
        <v>215718.50649999999</v>
      </c>
      <c r="O155">
        <v>190102.66</v>
      </c>
      <c r="P155">
        <v>84144.924799999993</v>
      </c>
      <c r="Q155">
        <v>1561392.2575000001</v>
      </c>
    </row>
    <row r="156" spans="1:17" x14ac:dyDescent="0.25">
      <c r="A156" t="s">
        <v>50</v>
      </c>
      <c r="B156" t="s">
        <v>9</v>
      </c>
      <c r="C156" t="s">
        <v>105</v>
      </c>
      <c r="D156" t="s">
        <v>106</v>
      </c>
      <c r="E156" t="s">
        <v>107</v>
      </c>
      <c r="F156" t="s">
        <v>109</v>
      </c>
      <c r="G156" t="s">
        <v>111</v>
      </c>
      <c r="H156" t="s">
        <v>113</v>
      </c>
      <c r="I156" t="s">
        <v>115</v>
      </c>
      <c r="J156" t="s">
        <v>117</v>
      </c>
      <c r="K156" t="s">
        <v>119</v>
      </c>
      <c r="L156" t="s">
        <v>121</v>
      </c>
      <c r="M156" t="s">
        <v>123</v>
      </c>
      <c r="N156" t="s">
        <v>125</v>
      </c>
      <c r="O156" t="s">
        <v>127</v>
      </c>
      <c r="P156" t="s">
        <v>129</v>
      </c>
      <c r="Q156" t="s">
        <v>131</v>
      </c>
    </row>
    <row r="157" spans="1:17" x14ac:dyDescent="0.25">
      <c r="B157" t="s">
        <v>11</v>
      </c>
      <c r="C157" t="s">
        <v>17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17</v>
      </c>
    </row>
    <row r="158" spans="1:17" x14ac:dyDescent="0.25">
      <c r="B158" t="s">
        <v>22</v>
      </c>
      <c r="C158" t="s">
        <v>30</v>
      </c>
      <c r="D158" t="s">
        <v>30</v>
      </c>
      <c r="E158" t="s">
        <v>30</v>
      </c>
      <c r="F158" t="s">
        <v>30</v>
      </c>
      <c r="G158" t="s">
        <v>30</v>
      </c>
      <c r="H158" t="s">
        <v>30</v>
      </c>
      <c r="I158" t="s">
        <v>30</v>
      </c>
      <c r="J158" t="s">
        <v>30</v>
      </c>
      <c r="K158" t="s">
        <v>30</v>
      </c>
      <c r="L158" t="s">
        <v>30</v>
      </c>
      <c r="M158" t="s">
        <v>30</v>
      </c>
      <c r="N158" t="s">
        <v>30</v>
      </c>
      <c r="O158" t="s">
        <v>30</v>
      </c>
      <c r="P158" t="s">
        <v>30</v>
      </c>
      <c r="Q158" t="s">
        <v>30</v>
      </c>
    </row>
    <row r="159" spans="1:17" x14ac:dyDescent="0.25">
      <c r="B159" t="s">
        <v>23</v>
      </c>
      <c r="C159">
        <v>29.734000000000002</v>
      </c>
      <c r="D159">
        <v>29.724</v>
      </c>
      <c r="E159">
        <v>29.677</v>
      </c>
      <c r="F159">
        <v>29.672999999999998</v>
      </c>
      <c r="G159">
        <v>29.707000000000001</v>
      </c>
      <c r="H159">
        <v>29.67</v>
      </c>
      <c r="I159">
        <v>29.684000000000001</v>
      </c>
      <c r="J159">
        <v>29.678999999999998</v>
      </c>
      <c r="K159">
        <v>29.670999999999999</v>
      </c>
      <c r="L159">
        <v>29.670999999999999</v>
      </c>
      <c r="M159">
        <v>29.667999999999999</v>
      </c>
      <c r="N159">
        <v>29.677</v>
      </c>
      <c r="O159">
        <v>29.669</v>
      </c>
      <c r="P159">
        <v>29.613</v>
      </c>
      <c r="Q159">
        <v>29.76</v>
      </c>
    </row>
    <row r="160" spans="1:17" x14ac:dyDescent="0.25">
      <c r="B160" t="s">
        <v>24</v>
      </c>
      <c r="C160">
        <v>2962</v>
      </c>
      <c r="D160">
        <v>17248939</v>
      </c>
      <c r="E160">
        <v>853638</v>
      </c>
      <c r="F160">
        <v>921820</v>
      </c>
      <c r="G160">
        <v>4280101</v>
      </c>
      <c r="H160">
        <v>1162367</v>
      </c>
      <c r="I160">
        <v>1116316</v>
      </c>
      <c r="J160">
        <v>2002470</v>
      </c>
      <c r="K160">
        <v>1670131</v>
      </c>
      <c r="L160">
        <v>1691566</v>
      </c>
      <c r="M160">
        <v>1339383</v>
      </c>
      <c r="N160">
        <v>1081647</v>
      </c>
      <c r="O160">
        <v>1317154</v>
      </c>
      <c r="P160">
        <v>415480</v>
      </c>
      <c r="Q160">
        <v>2429</v>
      </c>
    </row>
    <row r="161" spans="1:17" x14ac:dyDescent="0.25">
      <c r="B161" t="s">
        <v>25</v>
      </c>
      <c r="C161">
        <v>4375</v>
      </c>
      <c r="D161">
        <v>46147435</v>
      </c>
      <c r="E161">
        <v>29303512</v>
      </c>
      <c r="F161">
        <v>29605111</v>
      </c>
      <c r="G161">
        <v>38972507</v>
      </c>
      <c r="H161">
        <v>28325627</v>
      </c>
      <c r="I161">
        <v>29885889</v>
      </c>
      <c r="J161">
        <v>28058058</v>
      </c>
      <c r="K161">
        <v>34068209</v>
      </c>
      <c r="L161">
        <v>29299387</v>
      </c>
      <c r="M161">
        <v>33694913</v>
      </c>
      <c r="N161">
        <v>39534888</v>
      </c>
      <c r="O161">
        <v>28855855</v>
      </c>
      <c r="P161">
        <v>31116840</v>
      </c>
      <c r="Q161">
        <v>768</v>
      </c>
    </row>
    <row r="162" spans="1:17" x14ac:dyDescent="0.25">
      <c r="B162" t="s">
        <v>26</v>
      </c>
      <c r="C162">
        <v>0.67710000000000004</v>
      </c>
      <c r="D162">
        <v>0.37380000000000002</v>
      </c>
      <c r="E162">
        <v>2.9100000000000001E-2</v>
      </c>
      <c r="F162">
        <v>3.1099999999999999E-2</v>
      </c>
      <c r="G162">
        <v>0.10979999999999999</v>
      </c>
      <c r="H162">
        <v>4.1000000000000002E-2</v>
      </c>
      <c r="I162">
        <v>3.7400000000000003E-2</v>
      </c>
      <c r="J162">
        <v>7.1400000000000005E-2</v>
      </c>
      <c r="K162">
        <v>4.9000000000000002E-2</v>
      </c>
      <c r="L162">
        <v>5.7700000000000001E-2</v>
      </c>
      <c r="M162">
        <v>3.9800000000000002E-2</v>
      </c>
      <c r="N162">
        <v>2.7400000000000001E-2</v>
      </c>
      <c r="O162">
        <v>4.5600000000000002E-2</v>
      </c>
      <c r="P162">
        <v>1.34E-2</v>
      </c>
      <c r="Q162">
        <v>3.1615000000000002</v>
      </c>
    </row>
    <row r="163" spans="1:17" x14ac:dyDescent="0.25">
      <c r="B163" t="s">
        <v>27</v>
      </c>
      <c r="C163">
        <v>202595.28320000001</v>
      </c>
      <c r="D163">
        <v>111911.7386</v>
      </c>
      <c r="E163">
        <v>8887.7940999999992</v>
      </c>
      <c r="F163">
        <v>9487.5166000000008</v>
      </c>
      <c r="G163">
        <v>33008.861299999997</v>
      </c>
      <c r="H163">
        <v>12446.4907</v>
      </c>
      <c r="I163">
        <v>11345.4601</v>
      </c>
      <c r="J163">
        <v>21513.761900000001</v>
      </c>
      <c r="K163">
        <v>14834.081700000001</v>
      </c>
      <c r="L163">
        <v>17437.924299999999</v>
      </c>
      <c r="M163">
        <v>12062.1973</v>
      </c>
      <c r="N163">
        <v>8358.2134000000005</v>
      </c>
      <c r="O163">
        <v>13824.5661</v>
      </c>
      <c r="P163">
        <v>4171.1580999999996</v>
      </c>
      <c r="Q163">
        <v>945245.87609999999</v>
      </c>
    </row>
    <row r="164" spans="1:17" x14ac:dyDescent="0.25">
      <c r="A164" t="s">
        <v>51</v>
      </c>
      <c r="B164" t="s">
        <v>9</v>
      </c>
      <c r="C164" t="s">
        <v>105</v>
      </c>
      <c r="D164" t="s">
        <v>106</v>
      </c>
      <c r="E164" t="s">
        <v>107</v>
      </c>
      <c r="F164" t="s">
        <v>109</v>
      </c>
      <c r="G164" t="s">
        <v>111</v>
      </c>
      <c r="H164" t="s">
        <v>113</v>
      </c>
      <c r="I164" t="s">
        <v>115</v>
      </c>
      <c r="J164" t="s">
        <v>117</v>
      </c>
      <c r="K164" t="s">
        <v>119</v>
      </c>
      <c r="L164" t="s">
        <v>121</v>
      </c>
      <c r="M164" t="s">
        <v>123</v>
      </c>
      <c r="N164" t="s">
        <v>125</v>
      </c>
      <c r="O164" t="s">
        <v>127</v>
      </c>
      <c r="P164" t="s">
        <v>129</v>
      </c>
      <c r="Q164" t="s">
        <v>131</v>
      </c>
    </row>
    <row r="165" spans="1:17" x14ac:dyDescent="0.25">
      <c r="B165" t="s">
        <v>11</v>
      </c>
      <c r="C165" t="s">
        <v>17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17</v>
      </c>
    </row>
    <row r="166" spans="1:17" x14ac:dyDescent="0.25">
      <c r="B166" t="s">
        <v>22</v>
      </c>
      <c r="C166" t="s">
        <v>30</v>
      </c>
      <c r="D166" t="s">
        <v>30</v>
      </c>
      <c r="E166" t="s">
        <v>30</v>
      </c>
      <c r="F166" t="s">
        <v>30</v>
      </c>
      <c r="G166" t="s">
        <v>30</v>
      </c>
      <c r="H166" t="s">
        <v>30</v>
      </c>
      <c r="I166" t="s">
        <v>30</v>
      </c>
      <c r="J166" t="s">
        <v>30</v>
      </c>
      <c r="K166" t="s">
        <v>30</v>
      </c>
      <c r="L166" t="s">
        <v>30</v>
      </c>
      <c r="M166" t="s">
        <v>30</v>
      </c>
      <c r="N166" t="s">
        <v>30</v>
      </c>
      <c r="O166" t="s">
        <v>30</v>
      </c>
      <c r="P166" t="s">
        <v>30</v>
      </c>
      <c r="Q166" t="s">
        <v>30</v>
      </c>
    </row>
    <row r="167" spans="1:17" x14ac:dyDescent="0.25">
      <c r="B167" t="s">
        <v>23</v>
      </c>
      <c r="C167">
        <v>34.581000000000003</v>
      </c>
      <c r="D167">
        <v>34.54</v>
      </c>
      <c r="E167">
        <v>34.619</v>
      </c>
      <c r="F167">
        <v>34.618000000000002</v>
      </c>
      <c r="G167">
        <v>34.603999999999999</v>
      </c>
      <c r="H167">
        <v>34.615000000000002</v>
      </c>
      <c r="I167">
        <v>34.579000000000001</v>
      </c>
      <c r="J167">
        <v>34.616</v>
      </c>
      <c r="K167">
        <v>34.625</v>
      </c>
      <c r="L167">
        <v>34.564</v>
      </c>
      <c r="M167">
        <v>34.652999999999999</v>
      </c>
      <c r="N167">
        <v>34.57</v>
      </c>
      <c r="O167">
        <v>34.590000000000003</v>
      </c>
      <c r="P167">
        <v>34.347999999999999</v>
      </c>
      <c r="Q167">
        <v>34.585000000000001</v>
      </c>
    </row>
    <row r="168" spans="1:17" x14ac:dyDescent="0.25">
      <c r="B168" t="s">
        <v>24</v>
      </c>
      <c r="C168">
        <v>2461</v>
      </c>
      <c r="D168">
        <v>27464862</v>
      </c>
      <c r="E168">
        <v>208075</v>
      </c>
      <c r="F168">
        <v>-394</v>
      </c>
      <c r="G168">
        <v>3958</v>
      </c>
      <c r="H168">
        <v>18360</v>
      </c>
      <c r="I168">
        <v>5587</v>
      </c>
      <c r="J168">
        <v>16206</v>
      </c>
      <c r="K168">
        <v>3065</v>
      </c>
      <c r="L168">
        <v>-4095</v>
      </c>
      <c r="M168">
        <v>252287</v>
      </c>
      <c r="N168">
        <v>12348</v>
      </c>
      <c r="O168">
        <v>8480</v>
      </c>
      <c r="P168">
        <v>2361</v>
      </c>
      <c r="Q168">
        <v>1755</v>
      </c>
    </row>
    <row r="169" spans="1:17" x14ac:dyDescent="0.25">
      <c r="B169" t="s">
        <v>25</v>
      </c>
      <c r="C169">
        <v>4375</v>
      </c>
      <c r="D169">
        <v>46147435</v>
      </c>
      <c r="E169">
        <v>29303512</v>
      </c>
      <c r="F169">
        <v>29605111</v>
      </c>
      <c r="G169">
        <v>38972507</v>
      </c>
      <c r="H169">
        <v>28325627</v>
      </c>
      <c r="I169">
        <v>29885889</v>
      </c>
      <c r="J169">
        <v>28058058</v>
      </c>
      <c r="K169">
        <v>34068209</v>
      </c>
      <c r="L169">
        <v>29299387</v>
      </c>
      <c r="M169">
        <v>33694913</v>
      </c>
      <c r="N169">
        <v>39534888</v>
      </c>
      <c r="O169">
        <v>28855855</v>
      </c>
      <c r="P169">
        <v>31116840</v>
      </c>
      <c r="Q169">
        <v>768</v>
      </c>
    </row>
    <row r="170" spans="1:17" x14ac:dyDescent="0.25">
      <c r="B170" t="s">
        <v>26</v>
      </c>
      <c r="C170">
        <v>0.56259999999999999</v>
      </c>
      <c r="D170">
        <v>0.59519999999999995</v>
      </c>
      <c r="E170">
        <v>7.1000000000000004E-3</v>
      </c>
      <c r="F170">
        <v>0</v>
      </c>
      <c r="G170">
        <v>1E-4</v>
      </c>
      <c r="H170">
        <v>5.9999999999999995E-4</v>
      </c>
      <c r="I170">
        <v>2.0000000000000001E-4</v>
      </c>
      <c r="J170">
        <v>5.9999999999999995E-4</v>
      </c>
      <c r="K170">
        <v>1E-4</v>
      </c>
      <c r="L170">
        <v>-1E-4</v>
      </c>
      <c r="M170">
        <v>7.4999999999999997E-3</v>
      </c>
      <c r="N170">
        <v>2.9999999999999997E-4</v>
      </c>
      <c r="O170">
        <v>2.9999999999999997E-4</v>
      </c>
      <c r="P170">
        <v>1E-4</v>
      </c>
      <c r="Q170">
        <v>2.2839</v>
      </c>
    </row>
    <row r="171" spans="1:17" x14ac:dyDescent="0.25">
      <c r="B171" t="s">
        <v>27</v>
      </c>
      <c r="C171">
        <v>260462.6881</v>
      </c>
      <c r="D171">
        <v>275443.88319999998</v>
      </c>
      <c r="E171">
        <v>4782.0946000000004</v>
      </c>
      <c r="F171">
        <v>1507.7561000000001</v>
      </c>
      <c r="G171">
        <v>1560.6181999999999</v>
      </c>
      <c r="H171">
        <v>1812.2145</v>
      </c>
      <c r="I171">
        <v>1599.9241999999999</v>
      </c>
      <c r="J171">
        <v>1779.7164</v>
      </c>
      <c r="K171">
        <v>1555.2858000000001</v>
      </c>
      <c r="L171">
        <v>1449.5451</v>
      </c>
      <c r="M171">
        <v>4960.0798000000004</v>
      </c>
      <c r="N171">
        <v>1657.6353999999999</v>
      </c>
      <c r="O171">
        <v>1649.1342</v>
      </c>
      <c r="P171">
        <v>1548.8088</v>
      </c>
      <c r="Q171">
        <v>1052706.3411999999</v>
      </c>
    </row>
    <row r="172" spans="1:17" x14ac:dyDescent="0.25">
      <c r="A172" t="s">
        <v>52</v>
      </c>
      <c r="B172" t="s">
        <v>9</v>
      </c>
      <c r="C172" t="s">
        <v>105</v>
      </c>
      <c r="D172" t="s">
        <v>106</v>
      </c>
      <c r="E172" t="s">
        <v>107</v>
      </c>
      <c r="F172" t="s">
        <v>109</v>
      </c>
      <c r="G172" t="s">
        <v>111</v>
      </c>
      <c r="H172" t="s">
        <v>113</v>
      </c>
      <c r="I172" t="s">
        <v>115</v>
      </c>
      <c r="J172" t="s">
        <v>117</v>
      </c>
      <c r="K172" t="s">
        <v>119</v>
      </c>
      <c r="L172" t="s">
        <v>121</v>
      </c>
      <c r="M172" t="s">
        <v>123</v>
      </c>
      <c r="N172" t="s">
        <v>125</v>
      </c>
      <c r="O172" t="s">
        <v>127</v>
      </c>
      <c r="P172" t="s">
        <v>129</v>
      </c>
      <c r="Q172" t="s">
        <v>131</v>
      </c>
    </row>
    <row r="173" spans="1:17" x14ac:dyDescent="0.25">
      <c r="B173" t="s">
        <v>11</v>
      </c>
      <c r="C173" t="s">
        <v>17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17</v>
      </c>
    </row>
    <row r="174" spans="1:17" x14ac:dyDescent="0.25">
      <c r="B174" t="s">
        <v>22</v>
      </c>
      <c r="C174" t="s">
        <v>30</v>
      </c>
      <c r="D174" t="s">
        <v>30</v>
      </c>
      <c r="E174" t="s">
        <v>30</v>
      </c>
      <c r="F174" t="s">
        <v>30</v>
      </c>
      <c r="G174" t="s">
        <v>30</v>
      </c>
      <c r="H174" t="s">
        <v>30</v>
      </c>
      <c r="I174" t="s">
        <v>30</v>
      </c>
      <c r="J174" t="s">
        <v>30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30</v>
      </c>
    </row>
    <row r="175" spans="1:17" x14ac:dyDescent="0.25">
      <c r="B175" t="s">
        <v>23</v>
      </c>
      <c r="C175">
        <v>35.085000000000001</v>
      </c>
      <c r="D175">
        <v>35.021000000000001</v>
      </c>
      <c r="E175">
        <v>34.930999999999997</v>
      </c>
      <c r="F175">
        <v>34.933</v>
      </c>
      <c r="G175">
        <v>35.020000000000003</v>
      </c>
      <c r="H175">
        <v>34.933</v>
      </c>
      <c r="I175">
        <v>34.950000000000003</v>
      </c>
      <c r="J175">
        <v>34.993000000000002</v>
      </c>
      <c r="K175">
        <v>35.167000000000002</v>
      </c>
      <c r="L175">
        <v>34.94</v>
      </c>
      <c r="M175">
        <v>34.933</v>
      </c>
      <c r="N175">
        <v>34.954000000000001</v>
      </c>
      <c r="O175">
        <v>34.933</v>
      </c>
      <c r="P175">
        <v>35.073</v>
      </c>
      <c r="Q175">
        <v>35.072000000000003</v>
      </c>
    </row>
    <row r="176" spans="1:17" x14ac:dyDescent="0.25">
      <c r="B176" t="s">
        <v>24</v>
      </c>
      <c r="C176">
        <v>1552</v>
      </c>
      <c r="D176">
        <v>13213548</v>
      </c>
      <c r="E176">
        <v>1593708</v>
      </c>
      <c r="F176">
        <v>1620408</v>
      </c>
      <c r="G176">
        <v>11796729</v>
      </c>
      <c r="H176">
        <v>2962074</v>
      </c>
      <c r="I176">
        <v>4691315</v>
      </c>
      <c r="J176">
        <v>7629680</v>
      </c>
      <c r="K176">
        <v>-45777</v>
      </c>
      <c r="L176">
        <v>3905122</v>
      </c>
      <c r="M176">
        <v>3897387</v>
      </c>
      <c r="N176">
        <v>5475430</v>
      </c>
      <c r="O176">
        <v>3483192</v>
      </c>
      <c r="P176">
        <v>4431978</v>
      </c>
      <c r="Q176">
        <v>624</v>
      </c>
    </row>
    <row r="177" spans="1:17" x14ac:dyDescent="0.25">
      <c r="B177" t="s">
        <v>25</v>
      </c>
      <c r="C177">
        <v>4375</v>
      </c>
      <c r="D177">
        <v>46147435</v>
      </c>
      <c r="E177">
        <v>29303512</v>
      </c>
      <c r="F177">
        <v>29605111</v>
      </c>
      <c r="G177">
        <v>38972507</v>
      </c>
      <c r="H177">
        <v>28325627</v>
      </c>
      <c r="I177">
        <v>29885889</v>
      </c>
      <c r="J177">
        <v>28058058</v>
      </c>
      <c r="K177">
        <v>34068209</v>
      </c>
      <c r="L177">
        <v>29299387</v>
      </c>
      <c r="M177">
        <v>33694913</v>
      </c>
      <c r="N177">
        <v>39534888</v>
      </c>
      <c r="O177">
        <v>28855855</v>
      </c>
      <c r="P177">
        <v>31116840</v>
      </c>
      <c r="Q177">
        <v>768</v>
      </c>
    </row>
    <row r="178" spans="1:17" x14ac:dyDescent="0.25">
      <c r="B178" t="s">
        <v>26</v>
      </c>
      <c r="C178">
        <v>0.35470000000000002</v>
      </c>
      <c r="D178">
        <v>0.2863</v>
      </c>
      <c r="E178">
        <v>5.4399999999999997E-2</v>
      </c>
      <c r="F178">
        <v>5.4699999999999999E-2</v>
      </c>
      <c r="G178">
        <v>0.30270000000000002</v>
      </c>
      <c r="H178">
        <v>0.1046</v>
      </c>
      <c r="I178">
        <v>0.157</v>
      </c>
      <c r="J178">
        <v>0.27189999999999998</v>
      </c>
      <c r="K178">
        <v>-1.2999999999999999E-3</v>
      </c>
      <c r="L178">
        <v>0.1333</v>
      </c>
      <c r="M178">
        <v>0.1157</v>
      </c>
      <c r="N178">
        <v>0.13850000000000001</v>
      </c>
      <c r="O178">
        <v>0.1207</v>
      </c>
      <c r="P178">
        <v>0.1424</v>
      </c>
      <c r="Q178">
        <v>0.81259999999999999</v>
      </c>
    </row>
    <row r="179" spans="1:17" x14ac:dyDescent="0.25">
      <c r="B179" t="s">
        <v>27</v>
      </c>
      <c r="C179">
        <v>60710.919399999999</v>
      </c>
      <c r="D179">
        <v>49023.9882</v>
      </c>
      <c r="E179">
        <v>9388.7077000000008</v>
      </c>
      <c r="F179">
        <v>9448.1435999999994</v>
      </c>
      <c r="G179">
        <v>51819.645700000001</v>
      </c>
      <c r="H179">
        <v>17964.521000000001</v>
      </c>
      <c r="I179">
        <v>26919.015899999999</v>
      </c>
      <c r="J179">
        <v>46561.836499999998</v>
      </c>
      <c r="K179">
        <v>0</v>
      </c>
      <c r="L179">
        <v>22870.710200000001</v>
      </c>
      <c r="M179">
        <v>19860.390500000001</v>
      </c>
      <c r="N179">
        <v>23761.468000000001</v>
      </c>
      <c r="O179">
        <v>20722.1646</v>
      </c>
      <c r="P179">
        <v>24433.719700000001</v>
      </c>
      <c r="Q179">
        <v>138960.6059</v>
      </c>
    </row>
    <row r="180" spans="1:17" x14ac:dyDescent="0.25">
      <c r="A180" t="s">
        <v>53</v>
      </c>
      <c r="B180" t="s">
        <v>9</v>
      </c>
      <c r="C180" t="s">
        <v>105</v>
      </c>
      <c r="D180" t="s">
        <v>106</v>
      </c>
      <c r="E180" t="s">
        <v>107</v>
      </c>
      <c r="F180" t="s">
        <v>109</v>
      </c>
      <c r="G180" t="s">
        <v>111</v>
      </c>
      <c r="H180" t="s">
        <v>113</v>
      </c>
      <c r="I180" t="s">
        <v>115</v>
      </c>
      <c r="J180" t="s">
        <v>117</v>
      </c>
      <c r="K180" t="s">
        <v>119</v>
      </c>
      <c r="L180" t="s">
        <v>121</v>
      </c>
      <c r="M180" t="s">
        <v>123</v>
      </c>
      <c r="N180" t="s">
        <v>125</v>
      </c>
      <c r="O180" t="s">
        <v>127</v>
      </c>
      <c r="P180" t="s">
        <v>129</v>
      </c>
      <c r="Q180" t="s">
        <v>131</v>
      </c>
    </row>
    <row r="181" spans="1:17" x14ac:dyDescent="0.25">
      <c r="B181" t="s">
        <v>11</v>
      </c>
      <c r="C181" t="s">
        <v>17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17</v>
      </c>
    </row>
    <row r="182" spans="1:17" x14ac:dyDescent="0.25">
      <c r="B182" t="s">
        <v>22</v>
      </c>
      <c r="C182" t="s">
        <v>30</v>
      </c>
      <c r="D182" t="s">
        <v>30</v>
      </c>
      <c r="E182" t="s">
        <v>30</v>
      </c>
      <c r="F182" t="s">
        <v>30</v>
      </c>
      <c r="G182" t="s">
        <v>30</v>
      </c>
      <c r="H182" t="s">
        <v>30</v>
      </c>
      <c r="I182" t="s">
        <v>30</v>
      </c>
      <c r="J182" t="s">
        <v>30</v>
      </c>
      <c r="K182" t="s">
        <v>30</v>
      </c>
      <c r="L182" t="s">
        <v>30</v>
      </c>
      <c r="M182" t="s">
        <v>30</v>
      </c>
      <c r="N182" t="s">
        <v>30</v>
      </c>
      <c r="O182" t="s">
        <v>30</v>
      </c>
      <c r="P182" t="s">
        <v>30</v>
      </c>
      <c r="Q182" t="s">
        <v>30</v>
      </c>
    </row>
    <row r="183" spans="1:17" x14ac:dyDescent="0.25">
      <c r="B183" t="s">
        <v>23</v>
      </c>
      <c r="C183">
        <v>36.744999999999997</v>
      </c>
      <c r="D183">
        <v>36.715000000000003</v>
      </c>
      <c r="E183">
        <v>36.636000000000003</v>
      </c>
      <c r="F183">
        <v>36.634999999999998</v>
      </c>
      <c r="G183">
        <v>36.704000000000001</v>
      </c>
      <c r="H183">
        <v>36.637999999999998</v>
      </c>
      <c r="I183">
        <v>36.651000000000003</v>
      </c>
      <c r="J183">
        <v>36.658999999999999</v>
      </c>
      <c r="K183">
        <v>36.651000000000003</v>
      </c>
      <c r="L183">
        <v>36.639000000000003</v>
      </c>
      <c r="M183">
        <v>36.652999999999999</v>
      </c>
      <c r="N183">
        <v>36.651000000000003</v>
      </c>
      <c r="O183">
        <v>36.625999999999998</v>
      </c>
      <c r="P183">
        <v>36.618000000000002</v>
      </c>
      <c r="Q183">
        <v>36.774000000000001</v>
      </c>
    </row>
    <row r="184" spans="1:17" x14ac:dyDescent="0.25">
      <c r="B184" t="s">
        <v>24</v>
      </c>
      <c r="C184">
        <v>3133</v>
      </c>
      <c r="D184">
        <v>57551860</v>
      </c>
      <c r="E184">
        <v>7666972</v>
      </c>
      <c r="F184">
        <v>8597775</v>
      </c>
      <c r="G184">
        <v>38744721</v>
      </c>
      <c r="H184">
        <v>13615085</v>
      </c>
      <c r="I184">
        <v>17201575</v>
      </c>
      <c r="J184">
        <v>23206956</v>
      </c>
      <c r="K184">
        <v>19377335</v>
      </c>
      <c r="L184">
        <v>14784234</v>
      </c>
      <c r="M184">
        <v>15507172</v>
      </c>
      <c r="N184">
        <v>19128309</v>
      </c>
      <c r="O184">
        <v>14207716</v>
      </c>
      <c r="P184">
        <v>5788613</v>
      </c>
      <c r="Q184">
        <v>1300</v>
      </c>
    </row>
    <row r="185" spans="1:17" x14ac:dyDescent="0.25">
      <c r="B185" t="s">
        <v>25</v>
      </c>
      <c r="C185">
        <v>4375</v>
      </c>
      <c r="D185">
        <v>46147435</v>
      </c>
      <c r="E185">
        <v>29303512</v>
      </c>
      <c r="F185">
        <v>29605111</v>
      </c>
      <c r="G185">
        <v>38972507</v>
      </c>
      <c r="H185">
        <v>28325627</v>
      </c>
      <c r="I185">
        <v>29885889</v>
      </c>
      <c r="J185">
        <v>28058058</v>
      </c>
      <c r="K185">
        <v>34068209</v>
      </c>
      <c r="L185">
        <v>29299387</v>
      </c>
      <c r="M185">
        <v>33694913</v>
      </c>
      <c r="N185">
        <v>39534888</v>
      </c>
      <c r="O185">
        <v>28855855</v>
      </c>
      <c r="P185">
        <v>31116840</v>
      </c>
      <c r="Q185">
        <v>768</v>
      </c>
    </row>
    <row r="186" spans="1:17" x14ac:dyDescent="0.25">
      <c r="B186" t="s">
        <v>26</v>
      </c>
      <c r="C186">
        <v>0.71609999999999996</v>
      </c>
      <c r="D186">
        <v>1.2471000000000001</v>
      </c>
      <c r="E186">
        <v>0.2616</v>
      </c>
      <c r="F186">
        <v>0.29039999999999999</v>
      </c>
      <c r="G186">
        <v>0.99419999999999997</v>
      </c>
      <c r="H186">
        <v>0.48070000000000002</v>
      </c>
      <c r="I186">
        <v>0.5756</v>
      </c>
      <c r="J186">
        <v>0.82709999999999995</v>
      </c>
      <c r="K186">
        <v>0.56879999999999997</v>
      </c>
      <c r="L186">
        <v>0.50460000000000005</v>
      </c>
      <c r="M186">
        <v>0.4602</v>
      </c>
      <c r="N186">
        <v>0.48380000000000001</v>
      </c>
      <c r="O186">
        <v>0.4924</v>
      </c>
      <c r="P186">
        <v>0.186</v>
      </c>
      <c r="Q186">
        <v>1.6922999999999999</v>
      </c>
    </row>
    <row r="187" spans="1:17" x14ac:dyDescent="0.25">
      <c r="B187" t="s">
        <v>27</v>
      </c>
      <c r="C187">
        <v>62244.818399999996</v>
      </c>
      <c r="D187">
        <v>108229.6079</v>
      </c>
      <c r="E187">
        <v>22894.910800000001</v>
      </c>
      <c r="F187">
        <v>25386.586800000001</v>
      </c>
      <c r="G187">
        <v>86324.218699999998</v>
      </c>
      <c r="H187">
        <v>41860.368000000002</v>
      </c>
      <c r="I187">
        <v>50078.9041</v>
      </c>
      <c r="J187">
        <v>71859.140899999999</v>
      </c>
      <c r="K187">
        <v>49490.551399999997</v>
      </c>
      <c r="L187">
        <v>43932.3868</v>
      </c>
      <c r="M187">
        <v>40090.424899999998</v>
      </c>
      <c r="N187">
        <v>42134.904000000002</v>
      </c>
      <c r="O187">
        <v>42873.951999999997</v>
      </c>
      <c r="P187">
        <v>16347.6062</v>
      </c>
      <c r="Q187">
        <v>146775.72029999999</v>
      </c>
    </row>
    <row r="188" spans="1:17" x14ac:dyDescent="0.25">
      <c r="A188" t="s">
        <v>54</v>
      </c>
      <c r="B188" t="s">
        <v>9</v>
      </c>
      <c r="C188" t="s">
        <v>105</v>
      </c>
      <c r="D188" t="s">
        <v>106</v>
      </c>
      <c r="E188" t="s">
        <v>107</v>
      </c>
      <c r="F188" t="s">
        <v>109</v>
      </c>
      <c r="G188" t="s">
        <v>111</v>
      </c>
      <c r="H188" t="s">
        <v>113</v>
      </c>
      <c r="I188" t="s">
        <v>115</v>
      </c>
      <c r="J188" t="s">
        <v>117</v>
      </c>
      <c r="K188" t="s">
        <v>119</v>
      </c>
      <c r="L188" t="s">
        <v>121</v>
      </c>
      <c r="M188" t="s">
        <v>123</v>
      </c>
      <c r="N188" t="s">
        <v>125</v>
      </c>
      <c r="O188" t="s">
        <v>127</v>
      </c>
      <c r="P188" t="s">
        <v>129</v>
      </c>
      <c r="Q188" t="s">
        <v>131</v>
      </c>
    </row>
    <row r="189" spans="1:17" x14ac:dyDescent="0.25">
      <c r="B189" t="s">
        <v>11</v>
      </c>
      <c r="C189" t="s">
        <v>17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17</v>
      </c>
    </row>
    <row r="190" spans="1:17" x14ac:dyDescent="0.25">
      <c r="B190" t="s">
        <v>22</v>
      </c>
      <c r="C190" t="s">
        <v>30</v>
      </c>
      <c r="D190" t="s">
        <v>30</v>
      </c>
      <c r="E190" t="s">
        <v>30</v>
      </c>
      <c r="F190" t="s">
        <v>30</v>
      </c>
      <c r="G190" t="s">
        <v>30</v>
      </c>
      <c r="H190" t="s">
        <v>30</v>
      </c>
      <c r="I190" t="s">
        <v>30</v>
      </c>
      <c r="J190" t="s">
        <v>30</v>
      </c>
      <c r="K190" t="s">
        <v>30</v>
      </c>
      <c r="L190" t="s">
        <v>30</v>
      </c>
      <c r="M190" t="s">
        <v>30</v>
      </c>
      <c r="N190" t="s">
        <v>30</v>
      </c>
      <c r="O190" t="s">
        <v>30</v>
      </c>
      <c r="P190" t="s">
        <v>30</v>
      </c>
      <c r="Q190" t="s">
        <v>30</v>
      </c>
    </row>
    <row r="191" spans="1:17" x14ac:dyDescent="0.25">
      <c r="B191" t="s">
        <v>23</v>
      </c>
      <c r="C191">
        <v>37.447000000000003</v>
      </c>
      <c r="D191">
        <v>37.398000000000003</v>
      </c>
      <c r="E191">
        <v>37.445999999999998</v>
      </c>
      <c r="F191">
        <v>37.393999999999998</v>
      </c>
      <c r="G191">
        <v>37.354999999999997</v>
      </c>
      <c r="H191">
        <v>37.311999999999998</v>
      </c>
      <c r="I191">
        <v>37.231000000000002</v>
      </c>
      <c r="J191">
        <v>37.323999999999998</v>
      </c>
      <c r="K191">
        <v>37.319000000000003</v>
      </c>
      <c r="L191">
        <v>37.305</v>
      </c>
      <c r="M191">
        <v>37.715000000000003</v>
      </c>
      <c r="N191">
        <v>37.207999999999998</v>
      </c>
      <c r="O191">
        <v>37.209000000000003</v>
      </c>
      <c r="P191">
        <v>37.573999999999998</v>
      </c>
      <c r="Q191">
        <v>37.463999999999999</v>
      </c>
    </row>
    <row r="192" spans="1:17" x14ac:dyDescent="0.25">
      <c r="B192" t="s">
        <v>24</v>
      </c>
      <c r="C192">
        <v>1439</v>
      </c>
      <c r="D192">
        <v>41428391</v>
      </c>
      <c r="E192">
        <v>-6160</v>
      </c>
      <c r="F192">
        <v>-8913</v>
      </c>
      <c r="G192">
        <v>9565500</v>
      </c>
      <c r="H192">
        <v>1673133</v>
      </c>
      <c r="I192">
        <v>1089</v>
      </c>
      <c r="J192">
        <v>4453589</v>
      </c>
      <c r="K192">
        <v>3629585</v>
      </c>
      <c r="L192">
        <v>2532330</v>
      </c>
      <c r="M192">
        <v>983</v>
      </c>
      <c r="N192">
        <v>18</v>
      </c>
      <c r="O192">
        <v>686</v>
      </c>
      <c r="P192">
        <v>9001790</v>
      </c>
      <c r="Q192">
        <v>2253</v>
      </c>
    </row>
    <row r="193" spans="1:17" x14ac:dyDescent="0.25">
      <c r="B193" t="s">
        <v>25</v>
      </c>
      <c r="C193">
        <v>4375</v>
      </c>
      <c r="D193">
        <v>46147435</v>
      </c>
      <c r="E193">
        <v>29303512</v>
      </c>
      <c r="F193">
        <v>29605111</v>
      </c>
      <c r="G193">
        <v>38972507</v>
      </c>
      <c r="H193">
        <v>28325627</v>
      </c>
      <c r="I193">
        <v>29885889</v>
      </c>
      <c r="J193">
        <v>28058058</v>
      </c>
      <c r="K193">
        <v>34068209</v>
      </c>
      <c r="L193">
        <v>29299387</v>
      </c>
      <c r="M193">
        <v>33694913</v>
      </c>
      <c r="N193">
        <v>39534888</v>
      </c>
      <c r="O193">
        <v>28855855</v>
      </c>
      <c r="P193">
        <v>31116840</v>
      </c>
      <c r="Q193">
        <v>768</v>
      </c>
    </row>
    <row r="194" spans="1:17" x14ac:dyDescent="0.25">
      <c r="B194" t="s">
        <v>26</v>
      </c>
      <c r="C194">
        <v>0.32900000000000001</v>
      </c>
      <c r="D194">
        <v>0.89770000000000005</v>
      </c>
      <c r="E194">
        <v>-2.0000000000000001E-4</v>
      </c>
      <c r="F194">
        <v>-2.9999999999999997E-4</v>
      </c>
      <c r="G194">
        <v>0.24540000000000001</v>
      </c>
      <c r="H194">
        <v>5.91E-2</v>
      </c>
      <c r="I194">
        <v>0</v>
      </c>
      <c r="J194">
        <v>0.15870000000000001</v>
      </c>
      <c r="K194">
        <v>0.1065</v>
      </c>
      <c r="L194">
        <v>8.6400000000000005E-2</v>
      </c>
      <c r="M194">
        <v>0</v>
      </c>
      <c r="N194">
        <v>0</v>
      </c>
      <c r="O194">
        <v>0</v>
      </c>
      <c r="P194">
        <v>0.2893</v>
      </c>
      <c r="Q194">
        <v>2.9321999999999999</v>
      </c>
    </row>
    <row r="195" spans="1:17" x14ac:dyDescent="0.25">
      <c r="B195" t="s">
        <v>27</v>
      </c>
      <c r="C195">
        <v>26429.983100000001</v>
      </c>
      <c r="D195">
        <v>71399.479500000001</v>
      </c>
      <c r="E195">
        <v>402.10340000000002</v>
      </c>
      <c r="F195">
        <v>394.92140000000001</v>
      </c>
      <c r="G195">
        <v>19824.876</v>
      </c>
      <c r="H195">
        <v>5088.9845999999998</v>
      </c>
      <c r="I195">
        <v>421.60649999999998</v>
      </c>
      <c r="J195">
        <v>12968.693300000001</v>
      </c>
      <c r="K195">
        <v>8842.3251999999993</v>
      </c>
      <c r="L195">
        <v>7252.3595999999998</v>
      </c>
      <c r="M195">
        <v>421.03070000000002</v>
      </c>
      <c r="N195">
        <v>418.76119999999997</v>
      </c>
      <c r="O195">
        <v>420.60480000000001</v>
      </c>
      <c r="P195">
        <v>23291.743299999998</v>
      </c>
      <c r="Q195">
        <v>232255.64069999999</v>
      </c>
    </row>
    <row r="196" spans="1:17" x14ac:dyDescent="0.25">
      <c r="A196" t="s">
        <v>55</v>
      </c>
      <c r="B196" t="s">
        <v>9</v>
      </c>
      <c r="C196" t="s">
        <v>105</v>
      </c>
      <c r="D196" t="s">
        <v>106</v>
      </c>
      <c r="E196" t="s">
        <v>107</v>
      </c>
      <c r="F196" t="s">
        <v>109</v>
      </c>
      <c r="G196" t="s">
        <v>111</v>
      </c>
      <c r="H196" t="s">
        <v>113</v>
      </c>
      <c r="I196" t="s">
        <v>115</v>
      </c>
      <c r="J196" t="s">
        <v>117</v>
      </c>
      <c r="K196" t="s">
        <v>119</v>
      </c>
      <c r="L196" t="s">
        <v>121</v>
      </c>
      <c r="M196" t="s">
        <v>123</v>
      </c>
      <c r="N196" t="s">
        <v>125</v>
      </c>
      <c r="O196" t="s">
        <v>127</v>
      </c>
      <c r="P196" t="s">
        <v>129</v>
      </c>
      <c r="Q196" t="s">
        <v>131</v>
      </c>
    </row>
    <row r="197" spans="1:17" x14ac:dyDescent="0.25">
      <c r="B197" t="s">
        <v>11</v>
      </c>
      <c r="C197" t="s">
        <v>17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17</v>
      </c>
    </row>
    <row r="198" spans="1:17" x14ac:dyDescent="0.25">
      <c r="B198" t="s">
        <v>22</v>
      </c>
      <c r="C198" t="s">
        <v>30</v>
      </c>
      <c r="D198" t="s">
        <v>30</v>
      </c>
      <c r="E198" t="s">
        <v>30</v>
      </c>
      <c r="F198" t="s">
        <v>30</v>
      </c>
      <c r="G198" t="s">
        <v>30</v>
      </c>
      <c r="H198" t="s">
        <v>30</v>
      </c>
      <c r="I198" t="s">
        <v>30</v>
      </c>
      <c r="J198" t="s">
        <v>30</v>
      </c>
      <c r="K198" t="s">
        <v>30</v>
      </c>
      <c r="L198" t="s">
        <v>30</v>
      </c>
      <c r="M198" t="s">
        <v>30</v>
      </c>
      <c r="N198" t="s">
        <v>30</v>
      </c>
      <c r="O198" t="s">
        <v>30</v>
      </c>
      <c r="P198" t="s">
        <v>30</v>
      </c>
      <c r="Q198" t="s">
        <v>30</v>
      </c>
    </row>
    <row r="199" spans="1:17" x14ac:dyDescent="0.25">
      <c r="B199" t="s">
        <v>23</v>
      </c>
      <c r="C199">
        <v>37.707999999999998</v>
      </c>
      <c r="D199">
        <v>37.646999999999998</v>
      </c>
      <c r="E199">
        <v>37.587000000000003</v>
      </c>
      <c r="F199">
        <v>37.564</v>
      </c>
      <c r="G199">
        <v>37.639000000000003</v>
      </c>
      <c r="H199">
        <v>37.585000000000001</v>
      </c>
      <c r="I199">
        <v>37.588000000000001</v>
      </c>
      <c r="J199">
        <v>37.612000000000002</v>
      </c>
      <c r="K199">
        <v>37.606000000000002</v>
      </c>
      <c r="L199">
        <v>37.581000000000003</v>
      </c>
      <c r="M199">
        <v>37.606000000000002</v>
      </c>
      <c r="N199">
        <v>37.590000000000003</v>
      </c>
      <c r="O199">
        <v>37.576000000000001</v>
      </c>
      <c r="P199">
        <v>37.579000000000001</v>
      </c>
      <c r="Q199">
        <v>37.71</v>
      </c>
    </row>
    <row r="200" spans="1:17" x14ac:dyDescent="0.25">
      <c r="B200" t="s">
        <v>24</v>
      </c>
      <c r="C200">
        <v>1868</v>
      </c>
      <c r="D200">
        <v>63241220</v>
      </c>
      <c r="E200">
        <v>33479851</v>
      </c>
      <c r="F200">
        <v>22552923</v>
      </c>
      <c r="G200">
        <v>76376639</v>
      </c>
      <c r="H200">
        <v>35530235</v>
      </c>
      <c r="I200">
        <v>37187854</v>
      </c>
      <c r="J200">
        <v>50490708</v>
      </c>
      <c r="K200">
        <v>51567448</v>
      </c>
      <c r="L200">
        <v>32133827</v>
      </c>
      <c r="M200">
        <v>46325158</v>
      </c>
      <c r="N200">
        <v>35279271</v>
      </c>
      <c r="O200">
        <v>28846054</v>
      </c>
      <c r="P200">
        <v>25566977</v>
      </c>
      <c r="Q200">
        <v>2610</v>
      </c>
    </row>
    <row r="201" spans="1:17" x14ac:dyDescent="0.25">
      <c r="B201" t="s">
        <v>25</v>
      </c>
      <c r="C201">
        <v>4375</v>
      </c>
      <c r="D201">
        <v>46147435</v>
      </c>
      <c r="E201">
        <v>29303512</v>
      </c>
      <c r="F201">
        <v>29605111</v>
      </c>
      <c r="G201">
        <v>38972507</v>
      </c>
      <c r="H201">
        <v>28325627</v>
      </c>
      <c r="I201">
        <v>29885889</v>
      </c>
      <c r="J201">
        <v>28058058</v>
      </c>
      <c r="K201">
        <v>34068209</v>
      </c>
      <c r="L201">
        <v>29299387</v>
      </c>
      <c r="M201">
        <v>33694913</v>
      </c>
      <c r="N201">
        <v>39534888</v>
      </c>
      <c r="O201">
        <v>28855855</v>
      </c>
      <c r="P201">
        <v>31116840</v>
      </c>
      <c r="Q201">
        <v>768</v>
      </c>
    </row>
    <row r="202" spans="1:17" x14ac:dyDescent="0.25">
      <c r="B202" t="s">
        <v>26</v>
      </c>
      <c r="C202">
        <v>0.4269</v>
      </c>
      <c r="D202">
        <v>1.3704000000000001</v>
      </c>
      <c r="E202">
        <v>1.1425000000000001</v>
      </c>
      <c r="F202">
        <v>0.76180000000000003</v>
      </c>
      <c r="G202">
        <v>1.9598</v>
      </c>
      <c r="H202">
        <v>1.2543</v>
      </c>
      <c r="I202">
        <v>1.2443</v>
      </c>
      <c r="J202">
        <v>1.7995000000000001</v>
      </c>
      <c r="K202">
        <v>1.5137</v>
      </c>
      <c r="L202">
        <v>1.0967</v>
      </c>
      <c r="M202">
        <v>1.3748</v>
      </c>
      <c r="N202">
        <v>0.89239999999999997</v>
      </c>
      <c r="O202">
        <v>0.99970000000000003</v>
      </c>
      <c r="P202">
        <v>0.8216</v>
      </c>
      <c r="Q202">
        <v>3.3963000000000001</v>
      </c>
    </row>
    <row r="203" spans="1:17" x14ac:dyDescent="0.25">
      <c r="B203" t="s">
        <v>27</v>
      </c>
      <c r="C203">
        <v>80590.52</v>
      </c>
      <c r="D203">
        <v>257492.1624</v>
      </c>
      <c r="E203">
        <v>214762.29240000001</v>
      </c>
      <c r="F203">
        <v>143376.9731</v>
      </c>
      <c r="G203">
        <v>367991.4461</v>
      </c>
      <c r="H203">
        <v>235729.92869999999</v>
      </c>
      <c r="I203">
        <v>233850.97469999999</v>
      </c>
      <c r="J203">
        <v>337945.37190000003</v>
      </c>
      <c r="K203">
        <v>284348.47409999999</v>
      </c>
      <c r="L203">
        <v>206178.79509999999</v>
      </c>
      <c r="M203">
        <v>258321.7365</v>
      </c>
      <c r="N203">
        <v>167857.73439999999</v>
      </c>
      <c r="O203">
        <v>187976.5735</v>
      </c>
      <c r="P203">
        <v>154599.1832</v>
      </c>
      <c r="Q203">
        <v>637333.04449999996</v>
      </c>
    </row>
    <row r="204" spans="1:17" x14ac:dyDescent="0.25">
      <c r="A204" t="s">
        <v>56</v>
      </c>
      <c r="B204" t="s">
        <v>9</v>
      </c>
      <c r="C204" t="s">
        <v>105</v>
      </c>
      <c r="D204" t="s">
        <v>106</v>
      </c>
      <c r="E204" t="s">
        <v>107</v>
      </c>
      <c r="F204" t="s">
        <v>109</v>
      </c>
      <c r="G204" t="s">
        <v>111</v>
      </c>
      <c r="H204" t="s">
        <v>113</v>
      </c>
      <c r="I204" t="s">
        <v>115</v>
      </c>
      <c r="J204" t="s">
        <v>117</v>
      </c>
      <c r="K204" t="s">
        <v>119</v>
      </c>
      <c r="L204" t="s">
        <v>121</v>
      </c>
      <c r="M204" t="s">
        <v>123</v>
      </c>
      <c r="N204" t="s">
        <v>125</v>
      </c>
      <c r="O204" t="s">
        <v>127</v>
      </c>
      <c r="P204" t="s">
        <v>129</v>
      </c>
      <c r="Q204" t="s">
        <v>131</v>
      </c>
    </row>
    <row r="205" spans="1:17" x14ac:dyDescent="0.25">
      <c r="B205" t="s">
        <v>11</v>
      </c>
      <c r="C205" t="s">
        <v>17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17</v>
      </c>
    </row>
    <row r="206" spans="1:17" x14ac:dyDescent="0.25">
      <c r="B206" t="s">
        <v>22</v>
      </c>
      <c r="C206" t="s">
        <v>30</v>
      </c>
      <c r="D206" t="s">
        <v>30</v>
      </c>
      <c r="E206" t="s">
        <v>30</v>
      </c>
      <c r="F206" t="s">
        <v>30</v>
      </c>
      <c r="G206" t="s">
        <v>30</v>
      </c>
      <c r="H206" t="s">
        <v>30</v>
      </c>
      <c r="I206" t="s">
        <v>30</v>
      </c>
      <c r="J206" t="s">
        <v>30</v>
      </c>
      <c r="K206" t="s">
        <v>30</v>
      </c>
      <c r="L206" t="s">
        <v>30</v>
      </c>
      <c r="M206" t="s">
        <v>30</v>
      </c>
      <c r="N206" t="s">
        <v>30</v>
      </c>
      <c r="O206" t="s">
        <v>30</v>
      </c>
      <c r="P206" t="s">
        <v>30</v>
      </c>
      <c r="Q206" t="s">
        <v>30</v>
      </c>
    </row>
    <row r="207" spans="1:17" x14ac:dyDescent="0.25">
      <c r="B207" t="s">
        <v>23</v>
      </c>
      <c r="C207">
        <v>38.997999999999998</v>
      </c>
      <c r="D207">
        <v>38.960999999999999</v>
      </c>
      <c r="E207">
        <v>39.692</v>
      </c>
      <c r="F207">
        <v>39.707000000000001</v>
      </c>
      <c r="G207">
        <v>38.909999999999997</v>
      </c>
      <c r="H207">
        <v>39.712000000000003</v>
      </c>
      <c r="I207">
        <v>39.683999999999997</v>
      </c>
      <c r="J207">
        <v>38.883000000000003</v>
      </c>
      <c r="K207">
        <v>39.966000000000001</v>
      </c>
      <c r="L207">
        <v>38.884999999999998</v>
      </c>
      <c r="M207">
        <v>38.887999999999998</v>
      </c>
      <c r="N207">
        <v>38.872999999999998</v>
      </c>
      <c r="O207">
        <v>39.631</v>
      </c>
      <c r="P207">
        <v>39.703000000000003</v>
      </c>
      <c r="Q207">
        <v>39.01</v>
      </c>
    </row>
    <row r="208" spans="1:17" x14ac:dyDescent="0.25">
      <c r="B208" t="s">
        <v>24</v>
      </c>
      <c r="C208">
        <v>2440</v>
      </c>
      <c r="D208">
        <v>40741460</v>
      </c>
      <c r="E208">
        <v>-200</v>
      </c>
      <c r="F208">
        <v>-4750</v>
      </c>
      <c r="G208">
        <v>1881724</v>
      </c>
      <c r="H208">
        <v>10404</v>
      </c>
      <c r="I208">
        <v>-624</v>
      </c>
      <c r="J208">
        <v>1256379</v>
      </c>
      <c r="K208">
        <v>359458</v>
      </c>
      <c r="L208">
        <v>858154</v>
      </c>
      <c r="M208">
        <v>953657</v>
      </c>
      <c r="N208">
        <v>843747</v>
      </c>
      <c r="O208">
        <v>-2566</v>
      </c>
      <c r="P208">
        <v>1650</v>
      </c>
      <c r="Q208">
        <v>3274</v>
      </c>
    </row>
    <row r="209" spans="1:17" x14ac:dyDescent="0.25">
      <c r="B209" t="s">
        <v>25</v>
      </c>
      <c r="C209">
        <v>4375</v>
      </c>
      <c r="D209">
        <v>46147435</v>
      </c>
      <c r="E209">
        <v>29303512</v>
      </c>
      <c r="F209">
        <v>29605111</v>
      </c>
      <c r="G209">
        <v>38972507</v>
      </c>
      <c r="H209">
        <v>28325627</v>
      </c>
      <c r="I209">
        <v>29885889</v>
      </c>
      <c r="J209">
        <v>28058058</v>
      </c>
      <c r="K209">
        <v>34068209</v>
      </c>
      <c r="L209">
        <v>29299387</v>
      </c>
      <c r="M209">
        <v>33694913</v>
      </c>
      <c r="N209">
        <v>39534888</v>
      </c>
      <c r="O209">
        <v>28855855</v>
      </c>
      <c r="P209">
        <v>31116840</v>
      </c>
      <c r="Q209">
        <v>768</v>
      </c>
    </row>
    <row r="210" spans="1:17" x14ac:dyDescent="0.25">
      <c r="B210" t="s">
        <v>26</v>
      </c>
      <c r="C210">
        <v>0.55779999999999996</v>
      </c>
      <c r="D210">
        <v>0.88290000000000002</v>
      </c>
      <c r="E210">
        <v>0</v>
      </c>
      <c r="F210">
        <v>-2.0000000000000001E-4</v>
      </c>
      <c r="G210">
        <v>4.8300000000000003E-2</v>
      </c>
      <c r="H210">
        <v>4.0000000000000002E-4</v>
      </c>
      <c r="I210">
        <v>0</v>
      </c>
      <c r="J210">
        <v>4.48E-2</v>
      </c>
      <c r="K210">
        <v>1.06E-2</v>
      </c>
      <c r="L210">
        <v>2.93E-2</v>
      </c>
      <c r="M210">
        <v>2.8299999999999999E-2</v>
      </c>
      <c r="N210">
        <v>2.1299999999999999E-2</v>
      </c>
      <c r="O210">
        <v>-1E-4</v>
      </c>
      <c r="P210">
        <v>1E-4</v>
      </c>
      <c r="Q210">
        <v>4.2606000000000002</v>
      </c>
    </row>
    <row r="211" spans="1:17" x14ac:dyDescent="0.25">
      <c r="B211" t="s">
        <v>27</v>
      </c>
      <c r="C211">
        <v>62957.7071</v>
      </c>
      <c r="D211">
        <v>79427.842900000003</v>
      </c>
      <c r="E211" t="s">
        <v>43</v>
      </c>
      <c r="F211" t="s">
        <v>43</v>
      </c>
      <c r="G211">
        <v>17386.776600000001</v>
      </c>
      <c r="H211" t="s">
        <v>43</v>
      </c>
      <c r="I211" t="s">
        <v>43</v>
      </c>
      <c r="J211">
        <v>16655.207200000001</v>
      </c>
      <c r="K211">
        <v>6052.6282000000001</v>
      </c>
      <c r="L211">
        <v>12949.4565</v>
      </c>
      <c r="M211">
        <v>12677.7693</v>
      </c>
      <c r="N211">
        <v>10570.113600000001</v>
      </c>
      <c r="O211" t="s">
        <v>43</v>
      </c>
      <c r="P211" t="s">
        <v>43</v>
      </c>
      <c r="Q211">
        <v>175288.4951</v>
      </c>
    </row>
    <row r="212" spans="1:17" x14ac:dyDescent="0.25">
      <c r="A212" t="s">
        <v>57</v>
      </c>
      <c r="B212" t="s">
        <v>9</v>
      </c>
      <c r="C212" t="s">
        <v>105</v>
      </c>
      <c r="D212" t="s">
        <v>106</v>
      </c>
      <c r="E212" t="s">
        <v>107</v>
      </c>
      <c r="F212" t="s">
        <v>109</v>
      </c>
      <c r="G212" t="s">
        <v>111</v>
      </c>
      <c r="H212" t="s">
        <v>113</v>
      </c>
      <c r="I212" t="s">
        <v>115</v>
      </c>
      <c r="J212" t="s">
        <v>117</v>
      </c>
      <c r="K212" t="s">
        <v>119</v>
      </c>
      <c r="L212" t="s">
        <v>121</v>
      </c>
      <c r="M212" t="s">
        <v>123</v>
      </c>
      <c r="N212" t="s">
        <v>125</v>
      </c>
      <c r="O212" t="s">
        <v>127</v>
      </c>
      <c r="P212" t="s">
        <v>129</v>
      </c>
      <c r="Q212" t="s">
        <v>131</v>
      </c>
    </row>
    <row r="213" spans="1:17" x14ac:dyDescent="0.25">
      <c r="B213" t="s">
        <v>11</v>
      </c>
      <c r="C213" t="s">
        <v>17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17</v>
      </c>
    </row>
    <row r="214" spans="1:17" x14ac:dyDescent="0.25">
      <c r="B214" t="s">
        <v>22</v>
      </c>
      <c r="C214" t="s">
        <v>30</v>
      </c>
      <c r="D214" t="s">
        <v>30</v>
      </c>
      <c r="E214" t="s">
        <v>30</v>
      </c>
      <c r="F214" t="s">
        <v>30</v>
      </c>
      <c r="G214" t="s">
        <v>30</v>
      </c>
      <c r="H214" t="s">
        <v>30</v>
      </c>
      <c r="I214" t="s">
        <v>30</v>
      </c>
      <c r="J214" t="s">
        <v>30</v>
      </c>
      <c r="K214" t="s">
        <v>30</v>
      </c>
      <c r="L214" t="s">
        <v>30</v>
      </c>
      <c r="M214" t="s">
        <v>30</v>
      </c>
      <c r="N214" t="s">
        <v>30</v>
      </c>
      <c r="O214" t="s">
        <v>30</v>
      </c>
      <c r="P214" t="s">
        <v>30</v>
      </c>
      <c r="Q214" t="s">
        <v>30</v>
      </c>
    </row>
    <row r="215" spans="1:17" x14ac:dyDescent="0.25">
      <c r="B215" t="s">
        <v>23</v>
      </c>
      <c r="C215">
        <v>39.451999999999998</v>
      </c>
      <c r="D215">
        <v>39.423000000000002</v>
      </c>
      <c r="E215">
        <v>39.554000000000002</v>
      </c>
      <c r="F215">
        <v>39.287999999999997</v>
      </c>
      <c r="G215">
        <v>39.354999999999997</v>
      </c>
      <c r="H215">
        <v>39.301000000000002</v>
      </c>
      <c r="I215">
        <v>39.241999999999997</v>
      </c>
      <c r="J215">
        <v>39.720999999999997</v>
      </c>
      <c r="K215">
        <v>39.722000000000001</v>
      </c>
      <c r="L215">
        <v>39.673000000000002</v>
      </c>
      <c r="M215">
        <v>39.570999999999998</v>
      </c>
      <c r="N215">
        <v>39.234000000000002</v>
      </c>
      <c r="O215">
        <v>39.293999999999997</v>
      </c>
      <c r="P215">
        <v>39.536999999999999</v>
      </c>
      <c r="Q215">
        <v>39.442999999999998</v>
      </c>
    </row>
    <row r="216" spans="1:17" x14ac:dyDescent="0.25">
      <c r="B216" t="s">
        <v>24</v>
      </c>
      <c r="C216">
        <v>682</v>
      </c>
      <c r="D216">
        <v>127712490</v>
      </c>
      <c r="E216">
        <v>154746</v>
      </c>
      <c r="F216">
        <v>142135</v>
      </c>
      <c r="G216">
        <v>373194</v>
      </c>
      <c r="H216">
        <v>527789</v>
      </c>
      <c r="I216">
        <v>18257</v>
      </c>
      <c r="J216">
        <v>-7658</v>
      </c>
      <c r="K216">
        <v>-28702</v>
      </c>
      <c r="L216">
        <v>-365</v>
      </c>
      <c r="M216">
        <v>183579</v>
      </c>
      <c r="N216">
        <v>27645</v>
      </c>
      <c r="O216">
        <v>173949</v>
      </c>
      <c r="P216">
        <v>43941</v>
      </c>
      <c r="Q216">
        <v>921</v>
      </c>
    </row>
    <row r="217" spans="1:17" x14ac:dyDescent="0.25">
      <c r="B217" t="s">
        <v>25</v>
      </c>
      <c r="C217">
        <v>4375</v>
      </c>
      <c r="D217">
        <v>46147435</v>
      </c>
      <c r="E217">
        <v>29303512</v>
      </c>
      <c r="F217">
        <v>29605111</v>
      </c>
      <c r="G217">
        <v>38972507</v>
      </c>
      <c r="H217">
        <v>28325627</v>
      </c>
      <c r="I217">
        <v>29885889</v>
      </c>
      <c r="J217">
        <v>28058058</v>
      </c>
      <c r="K217">
        <v>34068209</v>
      </c>
      <c r="L217">
        <v>29299387</v>
      </c>
      <c r="M217">
        <v>33694913</v>
      </c>
      <c r="N217">
        <v>39534888</v>
      </c>
      <c r="O217">
        <v>28855855</v>
      </c>
      <c r="P217">
        <v>31116840</v>
      </c>
      <c r="Q217">
        <v>768</v>
      </c>
    </row>
    <row r="218" spans="1:17" x14ac:dyDescent="0.25">
      <c r="B218" t="s">
        <v>26</v>
      </c>
      <c r="C218">
        <v>0.15579999999999999</v>
      </c>
      <c r="D218">
        <v>2.7675000000000001</v>
      </c>
      <c r="E218">
        <v>5.3E-3</v>
      </c>
      <c r="F218">
        <v>4.7999999999999996E-3</v>
      </c>
      <c r="G218">
        <v>9.5999999999999992E-3</v>
      </c>
      <c r="H218">
        <v>1.8599999999999998E-2</v>
      </c>
      <c r="I218">
        <v>5.9999999999999995E-4</v>
      </c>
      <c r="J218">
        <v>-2.9999999999999997E-4</v>
      </c>
      <c r="K218">
        <v>-8.0000000000000004E-4</v>
      </c>
      <c r="L218">
        <v>0</v>
      </c>
      <c r="M218">
        <v>5.4000000000000003E-3</v>
      </c>
      <c r="N218">
        <v>6.9999999999999999E-4</v>
      </c>
      <c r="O218">
        <v>6.0000000000000001E-3</v>
      </c>
      <c r="P218">
        <v>1.4E-3</v>
      </c>
      <c r="Q218">
        <v>1.1983999999999999</v>
      </c>
    </row>
    <row r="219" spans="1:17" x14ac:dyDescent="0.25">
      <c r="B219" t="s">
        <v>27</v>
      </c>
      <c r="C219">
        <v>6426.2581</v>
      </c>
      <c r="D219">
        <v>119922.37729999999</v>
      </c>
      <c r="E219">
        <v>0</v>
      </c>
      <c r="F219">
        <v>0</v>
      </c>
      <c r="G219">
        <v>70.875799999999998</v>
      </c>
      <c r="H219">
        <v>464.47210000000001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51732.7886</v>
      </c>
    </row>
    <row r="220" spans="1:17" x14ac:dyDescent="0.25">
      <c r="A220" t="s">
        <v>58</v>
      </c>
      <c r="B220" t="s">
        <v>9</v>
      </c>
      <c r="C220" t="s">
        <v>105</v>
      </c>
      <c r="D220" t="s">
        <v>106</v>
      </c>
      <c r="E220" t="s">
        <v>107</v>
      </c>
      <c r="F220" t="s">
        <v>109</v>
      </c>
      <c r="G220" t="s">
        <v>111</v>
      </c>
      <c r="H220" t="s">
        <v>113</v>
      </c>
      <c r="I220" t="s">
        <v>115</v>
      </c>
      <c r="J220" t="s">
        <v>117</v>
      </c>
      <c r="K220" t="s">
        <v>119</v>
      </c>
      <c r="L220" t="s">
        <v>121</v>
      </c>
      <c r="M220" t="s">
        <v>123</v>
      </c>
      <c r="N220" t="s">
        <v>125</v>
      </c>
      <c r="O220" t="s">
        <v>127</v>
      </c>
      <c r="P220" t="s">
        <v>129</v>
      </c>
      <c r="Q220" t="s">
        <v>131</v>
      </c>
    </row>
    <row r="221" spans="1:17" x14ac:dyDescent="0.25">
      <c r="B221" t="s">
        <v>11</v>
      </c>
      <c r="C221" t="s">
        <v>17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17</v>
      </c>
    </row>
    <row r="222" spans="1:17" x14ac:dyDescent="0.25">
      <c r="B222" t="s">
        <v>22</v>
      </c>
      <c r="C222" t="s">
        <v>30</v>
      </c>
      <c r="D222" t="s">
        <v>30</v>
      </c>
      <c r="E222" t="s">
        <v>30</v>
      </c>
      <c r="F222" t="s">
        <v>30</v>
      </c>
      <c r="G222" t="s">
        <v>30</v>
      </c>
      <c r="H222" t="s">
        <v>30</v>
      </c>
      <c r="I222" t="s">
        <v>30</v>
      </c>
      <c r="J222" t="s">
        <v>30</v>
      </c>
      <c r="K222" t="s">
        <v>30</v>
      </c>
      <c r="L222" t="s">
        <v>30</v>
      </c>
      <c r="M222" t="s">
        <v>30</v>
      </c>
      <c r="N222" t="s">
        <v>30</v>
      </c>
      <c r="O222" t="s">
        <v>30</v>
      </c>
      <c r="P222" t="s">
        <v>30</v>
      </c>
      <c r="Q222" t="s">
        <v>30</v>
      </c>
    </row>
    <row r="223" spans="1:17" x14ac:dyDescent="0.25">
      <c r="B223" t="s">
        <v>23</v>
      </c>
      <c r="C223">
        <v>39.935000000000002</v>
      </c>
      <c r="D223">
        <v>39.899000000000001</v>
      </c>
      <c r="E223">
        <v>39.845999999999997</v>
      </c>
      <c r="F223">
        <v>39.847999999999999</v>
      </c>
      <c r="G223">
        <v>39.94</v>
      </c>
      <c r="H223">
        <v>39.865000000000002</v>
      </c>
      <c r="I223">
        <v>39.859000000000002</v>
      </c>
      <c r="J223">
        <v>39.886000000000003</v>
      </c>
      <c r="K223">
        <v>39.883000000000003</v>
      </c>
      <c r="L223">
        <v>39.863999999999997</v>
      </c>
      <c r="M223">
        <v>39.875999999999998</v>
      </c>
      <c r="N223">
        <v>39.854999999999997</v>
      </c>
      <c r="O223">
        <v>39.840000000000003</v>
      </c>
      <c r="P223">
        <v>39.831000000000003</v>
      </c>
      <c r="Q223">
        <v>39.948999999999998</v>
      </c>
    </row>
    <row r="224" spans="1:17" x14ac:dyDescent="0.25">
      <c r="B224" t="s">
        <v>24</v>
      </c>
      <c r="C224">
        <v>2257</v>
      </c>
      <c r="D224">
        <v>25362981</v>
      </c>
      <c r="E224">
        <v>18307865</v>
      </c>
      <c r="F224">
        <v>16270088</v>
      </c>
      <c r="G224">
        <v>49979324</v>
      </c>
      <c r="H224">
        <v>21894853</v>
      </c>
      <c r="I224">
        <v>20624599</v>
      </c>
      <c r="J224">
        <v>28896354</v>
      </c>
      <c r="K224">
        <v>31316358</v>
      </c>
      <c r="L224">
        <v>23323583</v>
      </c>
      <c r="M224">
        <v>27686429</v>
      </c>
      <c r="N224">
        <v>20050039</v>
      </c>
      <c r="O224">
        <v>17895368</v>
      </c>
      <c r="P224">
        <v>8035266</v>
      </c>
      <c r="Q224">
        <v>5729</v>
      </c>
    </row>
    <row r="225" spans="1:17" x14ac:dyDescent="0.25">
      <c r="B225" t="s">
        <v>25</v>
      </c>
      <c r="C225">
        <v>4375</v>
      </c>
      <c r="D225">
        <v>46147435</v>
      </c>
      <c r="E225">
        <v>29303512</v>
      </c>
      <c r="F225">
        <v>29605111</v>
      </c>
      <c r="G225">
        <v>38972507</v>
      </c>
      <c r="H225">
        <v>28325627</v>
      </c>
      <c r="I225">
        <v>29885889</v>
      </c>
      <c r="J225">
        <v>28058058</v>
      </c>
      <c r="K225">
        <v>34068209</v>
      </c>
      <c r="L225">
        <v>29299387</v>
      </c>
      <c r="M225">
        <v>33694913</v>
      </c>
      <c r="N225">
        <v>39534888</v>
      </c>
      <c r="O225">
        <v>28855855</v>
      </c>
      <c r="P225">
        <v>31116840</v>
      </c>
      <c r="Q225">
        <v>768</v>
      </c>
    </row>
    <row r="226" spans="1:17" x14ac:dyDescent="0.25">
      <c r="B226" t="s">
        <v>26</v>
      </c>
      <c r="C226">
        <v>0.51600000000000001</v>
      </c>
      <c r="D226">
        <v>0.54959999999999998</v>
      </c>
      <c r="E226">
        <v>0.62480000000000002</v>
      </c>
      <c r="F226">
        <v>0.54959999999999998</v>
      </c>
      <c r="G226">
        <v>1.2824</v>
      </c>
      <c r="H226">
        <v>0.77300000000000002</v>
      </c>
      <c r="I226">
        <v>0.69010000000000005</v>
      </c>
      <c r="J226">
        <v>1.0299</v>
      </c>
      <c r="K226">
        <v>0.91920000000000002</v>
      </c>
      <c r="L226">
        <v>0.79600000000000004</v>
      </c>
      <c r="M226">
        <v>0.82169999999999999</v>
      </c>
      <c r="N226">
        <v>0.5071</v>
      </c>
      <c r="O226">
        <v>0.62019999999999997</v>
      </c>
      <c r="P226">
        <v>0.25819999999999999</v>
      </c>
      <c r="Q226">
        <v>7.4549000000000003</v>
      </c>
    </row>
    <row r="227" spans="1:17" x14ac:dyDescent="0.25">
      <c r="B227" t="s">
        <v>27</v>
      </c>
      <c r="C227">
        <v>166444.05970000001</v>
      </c>
      <c r="D227">
        <v>173122.46669999999</v>
      </c>
      <c r="E227">
        <v>187385.9448</v>
      </c>
      <c r="F227">
        <v>173115.15849999999</v>
      </c>
      <c r="G227">
        <v>287806.08880000003</v>
      </c>
      <c r="H227">
        <v>213305.758</v>
      </c>
      <c r="I227">
        <v>199139.29569999999</v>
      </c>
      <c r="J227">
        <v>253128.1011</v>
      </c>
      <c r="K227">
        <v>236641.76670000001</v>
      </c>
      <c r="L227">
        <v>217119.86869999999</v>
      </c>
      <c r="M227">
        <v>221296.06479999999</v>
      </c>
      <c r="N227">
        <v>164657.18109999999</v>
      </c>
      <c r="O227">
        <v>186536.58679999999</v>
      </c>
      <c r="P227">
        <v>106374.8452</v>
      </c>
      <c r="Q227">
        <v>763448.9155</v>
      </c>
    </row>
    <row r="228" spans="1:17" x14ac:dyDescent="0.25">
      <c r="A228" t="s">
        <v>59</v>
      </c>
      <c r="B228" t="s">
        <v>9</v>
      </c>
      <c r="C228" t="s">
        <v>105</v>
      </c>
      <c r="D228" t="s">
        <v>106</v>
      </c>
      <c r="E228" t="s">
        <v>107</v>
      </c>
      <c r="F228" t="s">
        <v>109</v>
      </c>
      <c r="G228" t="s">
        <v>111</v>
      </c>
      <c r="H228" t="s">
        <v>113</v>
      </c>
      <c r="I228" t="s">
        <v>115</v>
      </c>
      <c r="J228" t="s">
        <v>117</v>
      </c>
      <c r="K228" t="s">
        <v>119</v>
      </c>
      <c r="L228" t="s">
        <v>121</v>
      </c>
      <c r="M228" t="s">
        <v>123</v>
      </c>
      <c r="N228" t="s">
        <v>125</v>
      </c>
      <c r="O228" t="s">
        <v>127</v>
      </c>
      <c r="P228" t="s">
        <v>129</v>
      </c>
      <c r="Q228" t="s">
        <v>131</v>
      </c>
    </row>
    <row r="229" spans="1:17" x14ac:dyDescent="0.25">
      <c r="B229" t="s">
        <v>11</v>
      </c>
      <c r="C229" t="s">
        <v>17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17</v>
      </c>
    </row>
    <row r="230" spans="1:17" x14ac:dyDescent="0.25">
      <c r="B230" t="s">
        <v>22</v>
      </c>
      <c r="C230" t="s">
        <v>30</v>
      </c>
      <c r="D230" t="s">
        <v>30</v>
      </c>
      <c r="E230" t="s">
        <v>30</v>
      </c>
      <c r="F230" t="s">
        <v>30</v>
      </c>
      <c r="G230" t="s">
        <v>30</v>
      </c>
      <c r="H230" t="s">
        <v>30</v>
      </c>
      <c r="I230" t="s">
        <v>30</v>
      </c>
      <c r="J230" t="s">
        <v>30</v>
      </c>
      <c r="K230" t="s">
        <v>30</v>
      </c>
      <c r="L230" t="s">
        <v>30</v>
      </c>
      <c r="M230" t="s">
        <v>30</v>
      </c>
      <c r="N230" t="s">
        <v>30</v>
      </c>
      <c r="O230" t="s">
        <v>30</v>
      </c>
      <c r="P230" t="s">
        <v>30</v>
      </c>
      <c r="Q230" t="s">
        <v>30</v>
      </c>
    </row>
    <row r="231" spans="1:17" x14ac:dyDescent="0.25">
      <c r="B231" t="s">
        <v>23</v>
      </c>
      <c r="C231">
        <v>45.046999999999997</v>
      </c>
      <c r="D231">
        <v>44.503999999999998</v>
      </c>
      <c r="E231">
        <v>44.886000000000003</v>
      </c>
      <c r="F231">
        <v>44.844999999999999</v>
      </c>
      <c r="G231">
        <v>44.854999999999997</v>
      </c>
      <c r="H231">
        <v>44.838999999999999</v>
      </c>
      <c r="I231">
        <v>44.841999999999999</v>
      </c>
      <c r="J231">
        <v>44.844999999999999</v>
      </c>
      <c r="K231">
        <v>45.027000000000001</v>
      </c>
      <c r="L231">
        <v>44.31</v>
      </c>
      <c r="M231">
        <v>44.814</v>
      </c>
      <c r="N231">
        <v>44.805999999999997</v>
      </c>
      <c r="O231">
        <v>44.874000000000002</v>
      </c>
      <c r="P231">
        <v>44.792000000000002</v>
      </c>
      <c r="Q231">
        <v>44.372</v>
      </c>
    </row>
    <row r="232" spans="1:17" x14ac:dyDescent="0.25">
      <c r="B232" t="s">
        <v>24</v>
      </c>
      <c r="C232">
        <v>8735</v>
      </c>
      <c r="D232">
        <v>35228927</v>
      </c>
      <c r="E232">
        <v>3208</v>
      </c>
      <c r="F232">
        <v>5499</v>
      </c>
      <c r="G232">
        <v>2720</v>
      </c>
      <c r="H232">
        <v>10742</v>
      </c>
      <c r="I232">
        <v>-120010</v>
      </c>
      <c r="J232">
        <v>1427</v>
      </c>
      <c r="K232">
        <v>60732</v>
      </c>
      <c r="L232">
        <v>134287</v>
      </c>
      <c r="M232">
        <v>9636</v>
      </c>
      <c r="N232">
        <v>-10765</v>
      </c>
      <c r="O232">
        <v>71037</v>
      </c>
      <c r="P232">
        <v>8615</v>
      </c>
      <c r="Q232">
        <v>2829</v>
      </c>
    </row>
    <row r="233" spans="1:17" x14ac:dyDescent="0.25">
      <c r="B233" t="s">
        <v>25</v>
      </c>
      <c r="C233">
        <v>4375</v>
      </c>
      <c r="D233">
        <v>46147435</v>
      </c>
      <c r="E233">
        <v>29303512</v>
      </c>
      <c r="F233">
        <v>29605111</v>
      </c>
      <c r="G233">
        <v>38972507</v>
      </c>
      <c r="H233">
        <v>28325627</v>
      </c>
      <c r="I233">
        <v>29885889</v>
      </c>
      <c r="J233">
        <v>28058058</v>
      </c>
      <c r="K233">
        <v>34068209</v>
      </c>
      <c r="L233">
        <v>29299387</v>
      </c>
      <c r="M233">
        <v>33694913</v>
      </c>
      <c r="N233">
        <v>39534888</v>
      </c>
      <c r="O233">
        <v>28855855</v>
      </c>
      <c r="P233">
        <v>31116840</v>
      </c>
      <c r="Q233">
        <v>768</v>
      </c>
    </row>
    <row r="234" spans="1:17" x14ac:dyDescent="0.25">
      <c r="B234" t="s">
        <v>26</v>
      </c>
      <c r="C234">
        <v>1.9965999999999999</v>
      </c>
      <c r="D234">
        <v>0.76339999999999997</v>
      </c>
      <c r="E234">
        <v>1E-4</v>
      </c>
      <c r="F234">
        <v>2.0000000000000001E-4</v>
      </c>
      <c r="G234">
        <v>1E-4</v>
      </c>
      <c r="H234">
        <v>4.0000000000000002E-4</v>
      </c>
      <c r="I234">
        <v>-4.0000000000000001E-3</v>
      </c>
      <c r="J234">
        <v>1E-4</v>
      </c>
      <c r="K234">
        <v>1.8E-3</v>
      </c>
      <c r="L234">
        <v>4.5999999999999999E-3</v>
      </c>
      <c r="M234">
        <v>2.9999999999999997E-4</v>
      </c>
      <c r="N234">
        <v>-2.9999999999999997E-4</v>
      </c>
      <c r="O234">
        <v>2.5000000000000001E-3</v>
      </c>
      <c r="P234">
        <v>2.9999999999999997E-4</v>
      </c>
      <c r="Q234">
        <v>3.6814</v>
      </c>
    </row>
    <row r="235" spans="1:17" x14ac:dyDescent="0.25">
      <c r="B235" t="s">
        <v>27</v>
      </c>
      <c r="C235">
        <v>427118.51250000001</v>
      </c>
      <c r="D235">
        <v>162543.39439999999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788583.74089999998</v>
      </c>
    </row>
    <row r="236" spans="1:17" x14ac:dyDescent="0.25">
      <c r="A236" t="s">
        <v>60</v>
      </c>
      <c r="B236" t="s">
        <v>9</v>
      </c>
      <c r="C236" t="s">
        <v>105</v>
      </c>
      <c r="D236" t="s">
        <v>106</v>
      </c>
      <c r="E236" t="s">
        <v>107</v>
      </c>
      <c r="F236" t="s">
        <v>109</v>
      </c>
      <c r="G236" t="s">
        <v>111</v>
      </c>
      <c r="H236" t="s">
        <v>113</v>
      </c>
      <c r="I236" t="s">
        <v>115</v>
      </c>
      <c r="J236" t="s">
        <v>117</v>
      </c>
      <c r="K236" t="s">
        <v>119</v>
      </c>
      <c r="L236" t="s">
        <v>121</v>
      </c>
      <c r="M236" t="s">
        <v>123</v>
      </c>
      <c r="N236" t="s">
        <v>125</v>
      </c>
      <c r="O236" t="s">
        <v>127</v>
      </c>
      <c r="P236" t="s">
        <v>129</v>
      </c>
      <c r="Q236" t="s">
        <v>131</v>
      </c>
    </row>
    <row r="237" spans="1:17" x14ac:dyDescent="0.25">
      <c r="B237" t="s">
        <v>11</v>
      </c>
      <c r="C237" t="s">
        <v>17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17</v>
      </c>
    </row>
    <row r="238" spans="1:17" x14ac:dyDescent="0.25">
      <c r="B238" t="s">
        <v>22</v>
      </c>
      <c r="C238" t="s">
        <v>30</v>
      </c>
      <c r="D238" t="s">
        <v>30</v>
      </c>
      <c r="E238" t="s">
        <v>30</v>
      </c>
      <c r="F238" t="s">
        <v>30</v>
      </c>
      <c r="G238" t="s">
        <v>30</v>
      </c>
      <c r="H238" t="s">
        <v>30</v>
      </c>
      <c r="I238" t="s">
        <v>30</v>
      </c>
      <c r="J238" t="s">
        <v>30</v>
      </c>
      <c r="K238" t="s">
        <v>30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t="s">
        <v>30</v>
      </c>
    </row>
    <row r="239" spans="1:17" x14ac:dyDescent="0.25">
      <c r="B239" t="s">
        <v>23</v>
      </c>
      <c r="C239">
        <v>45.164999999999999</v>
      </c>
      <c r="D239">
        <v>45.143000000000001</v>
      </c>
      <c r="E239">
        <v>45.064999999999998</v>
      </c>
      <c r="F239">
        <v>45.018999999999998</v>
      </c>
      <c r="G239">
        <v>45.094000000000001</v>
      </c>
      <c r="H239">
        <v>45.042000000000002</v>
      </c>
      <c r="I239">
        <v>45.048999999999999</v>
      </c>
      <c r="J239">
        <v>45.069000000000003</v>
      </c>
      <c r="K239">
        <v>45.031999999999996</v>
      </c>
      <c r="L239">
        <v>45.027000000000001</v>
      </c>
      <c r="M239">
        <v>45.037999999999997</v>
      </c>
      <c r="N239">
        <v>45.055</v>
      </c>
      <c r="O239">
        <v>45.043999999999997</v>
      </c>
      <c r="P239">
        <v>45.040999999999997</v>
      </c>
      <c r="Q239">
        <v>45.186999999999998</v>
      </c>
    </row>
    <row r="240" spans="1:17" x14ac:dyDescent="0.25">
      <c r="B240" t="s">
        <v>24</v>
      </c>
      <c r="C240">
        <v>2704</v>
      </c>
      <c r="D240">
        <v>33020912</v>
      </c>
      <c r="E240">
        <v>18678230</v>
      </c>
      <c r="F240">
        <v>10177946</v>
      </c>
      <c r="G240">
        <v>22549978</v>
      </c>
      <c r="H240">
        <v>12633164</v>
      </c>
      <c r="I240">
        <v>12454008</v>
      </c>
      <c r="J240">
        <v>16985791</v>
      </c>
      <c r="K240">
        <v>11141238</v>
      </c>
      <c r="L240">
        <v>10285204</v>
      </c>
      <c r="M240">
        <v>11645934</v>
      </c>
      <c r="N240">
        <v>15042579</v>
      </c>
      <c r="O240">
        <v>10482311</v>
      </c>
      <c r="P240">
        <v>12073380</v>
      </c>
      <c r="Q240">
        <v>1692</v>
      </c>
    </row>
    <row r="241" spans="1:17" x14ac:dyDescent="0.25">
      <c r="B241" t="s">
        <v>25</v>
      </c>
      <c r="C241">
        <v>4375</v>
      </c>
      <c r="D241">
        <v>46147435</v>
      </c>
      <c r="E241">
        <v>29303512</v>
      </c>
      <c r="F241">
        <v>29605111</v>
      </c>
      <c r="G241">
        <v>38972507</v>
      </c>
      <c r="H241">
        <v>28325627</v>
      </c>
      <c r="I241">
        <v>29885889</v>
      </c>
      <c r="J241">
        <v>28058058</v>
      </c>
      <c r="K241">
        <v>34068209</v>
      </c>
      <c r="L241">
        <v>29299387</v>
      </c>
      <c r="M241">
        <v>33694913</v>
      </c>
      <c r="N241">
        <v>39534888</v>
      </c>
      <c r="O241">
        <v>28855855</v>
      </c>
      <c r="P241">
        <v>31116840</v>
      </c>
      <c r="Q241">
        <v>768</v>
      </c>
    </row>
    <row r="242" spans="1:17" x14ac:dyDescent="0.25">
      <c r="B242" t="s">
        <v>26</v>
      </c>
      <c r="C242">
        <v>0.61809999999999998</v>
      </c>
      <c r="D242">
        <v>0.71560000000000001</v>
      </c>
      <c r="E242">
        <v>0.63739999999999997</v>
      </c>
      <c r="F242">
        <v>0.34379999999999999</v>
      </c>
      <c r="G242">
        <v>0.5786</v>
      </c>
      <c r="H242">
        <v>0.44600000000000001</v>
      </c>
      <c r="I242">
        <v>0.41670000000000001</v>
      </c>
      <c r="J242">
        <v>0.60540000000000005</v>
      </c>
      <c r="K242">
        <v>0.32700000000000001</v>
      </c>
      <c r="L242">
        <v>0.35099999999999998</v>
      </c>
      <c r="M242">
        <v>0.34560000000000002</v>
      </c>
      <c r="N242">
        <v>0.3805</v>
      </c>
      <c r="O242">
        <v>0.36330000000000001</v>
      </c>
      <c r="P242">
        <v>0.38800000000000001</v>
      </c>
      <c r="Q242">
        <v>2.2021000000000002</v>
      </c>
    </row>
    <row r="243" spans="1:17" x14ac:dyDescent="0.25">
      <c r="B243" t="s">
        <v>27</v>
      </c>
      <c r="C243">
        <v>91514.269899999999</v>
      </c>
      <c r="D243">
        <v>105566.2494</v>
      </c>
      <c r="E243">
        <v>94303.770799999998</v>
      </c>
      <c r="F243">
        <v>51987.946799999998</v>
      </c>
      <c r="G243">
        <v>85830.479699999996</v>
      </c>
      <c r="H243">
        <v>66718.069799999997</v>
      </c>
      <c r="I243">
        <v>62498.383800000003</v>
      </c>
      <c r="J243">
        <v>89688.233699999997</v>
      </c>
      <c r="K243">
        <v>49572.101499999997</v>
      </c>
      <c r="L243">
        <v>53032.529300000002</v>
      </c>
      <c r="M243">
        <v>52252.935100000002</v>
      </c>
      <c r="N243">
        <v>57276.931499999999</v>
      </c>
      <c r="O243">
        <v>54794.600599999998</v>
      </c>
      <c r="P243">
        <v>58359.669000000002</v>
      </c>
      <c r="Q243">
        <v>319802.45919999998</v>
      </c>
    </row>
    <row r="244" spans="1:17" x14ac:dyDescent="0.25">
      <c r="A244" t="s">
        <v>61</v>
      </c>
      <c r="B244" t="s">
        <v>9</v>
      </c>
      <c r="C244" t="s">
        <v>105</v>
      </c>
      <c r="D244" t="s">
        <v>106</v>
      </c>
      <c r="E244" t="s">
        <v>107</v>
      </c>
      <c r="F244" t="s">
        <v>109</v>
      </c>
      <c r="G244" t="s">
        <v>111</v>
      </c>
      <c r="H244" t="s">
        <v>113</v>
      </c>
      <c r="I244" t="s">
        <v>115</v>
      </c>
      <c r="J244" t="s">
        <v>117</v>
      </c>
      <c r="K244" t="s">
        <v>119</v>
      </c>
      <c r="L244" t="s">
        <v>121</v>
      </c>
      <c r="M244" t="s">
        <v>123</v>
      </c>
      <c r="N244" t="s">
        <v>125</v>
      </c>
      <c r="O244" t="s">
        <v>127</v>
      </c>
      <c r="P244" t="s">
        <v>129</v>
      </c>
      <c r="Q244" t="s">
        <v>131</v>
      </c>
    </row>
    <row r="245" spans="1:17" x14ac:dyDescent="0.25">
      <c r="B245" t="s">
        <v>11</v>
      </c>
      <c r="C245" t="s">
        <v>17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17</v>
      </c>
    </row>
    <row r="246" spans="1:17" x14ac:dyDescent="0.25">
      <c r="B246" t="s">
        <v>22</v>
      </c>
      <c r="C246" t="s">
        <v>30</v>
      </c>
      <c r="D246" t="s">
        <v>30</v>
      </c>
      <c r="E246" t="s">
        <v>30</v>
      </c>
      <c r="F246" t="s">
        <v>30</v>
      </c>
      <c r="G246" t="s">
        <v>30</v>
      </c>
      <c r="H246" t="s">
        <v>30</v>
      </c>
      <c r="I246" t="s">
        <v>30</v>
      </c>
      <c r="J246" t="s">
        <v>30</v>
      </c>
      <c r="K246" t="s">
        <v>30</v>
      </c>
      <c r="L246" t="s">
        <v>30</v>
      </c>
      <c r="M246" t="s">
        <v>30</v>
      </c>
      <c r="N246" t="s">
        <v>30</v>
      </c>
      <c r="O246" t="s">
        <v>30</v>
      </c>
      <c r="P246" t="s">
        <v>30</v>
      </c>
      <c r="Q246" t="s">
        <v>30</v>
      </c>
    </row>
    <row r="247" spans="1:17" x14ac:dyDescent="0.25">
      <c r="B247" t="s">
        <v>23</v>
      </c>
      <c r="C247">
        <v>47.3</v>
      </c>
      <c r="D247">
        <v>47.241</v>
      </c>
      <c r="E247">
        <v>47.192</v>
      </c>
      <c r="F247">
        <v>47.494999999999997</v>
      </c>
      <c r="G247">
        <v>47.514000000000003</v>
      </c>
      <c r="H247">
        <v>47.613</v>
      </c>
      <c r="I247">
        <v>47.648000000000003</v>
      </c>
      <c r="J247">
        <v>47.143000000000001</v>
      </c>
      <c r="K247">
        <v>47.524000000000001</v>
      </c>
      <c r="L247">
        <v>47.645000000000003</v>
      </c>
      <c r="M247">
        <v>47.451999999999998</v>
      </c>
      <c r="N247">
        <v>47.45</v>
      </c>
      <c r="O247">
        <v>47.566000000000003</v>
      </c>
      <c r="P247">
        <v>47.276000000000003</v>
      </c>
      <c r="Q247">
        <v>47.290999999999997</v>
      </c>
    </row>
    <row r="248" spans="1:17" x14ac:dyDescent="0.25">
      <c r="B248" t="s">
        <v>24</v>
      </c>
      <c r="C248">
        <v>4986</v>
      </c>
      <c r="D248">
        <v>44153112</v>
      </c>
      <c r="E248">
        <v>-279</v>
      </c>
      <c r="F248">
        <v>-16026</v>
      </c>
      <c r="G248">
        <v>-3090</v>
      </c>
      <c r="H248">
        <v>-5321</v>
      </c>
      <c r="I248">
        <v>2489562</v>
      </c>
      <c r="J248">
        <v>30583</v>
      </c>
      <c r="K248">
        <v>46</v>
      </c>
      <c r="L248">
        <v>2254895</v>
      </c>
      <c r="M248">
        <v>8606</v>
      </c>
      <c r="N248">
        <v>-5780</v>
      </c>
      <c r="O248">
        <v>-32832</v>
      </c>
      <c r="P248">
        <v>2208</v>
      </c>
      <c r="Q248">
        <v>3735</v>
      </c>
    </row>
    <row r="249" spans="1:17" x14ac:dyDescent="0.25">
      <c r="B249" t="s">
        <v>25</v>
      </c>
      <c r="C249">
        <v>4375</v>
      </c>
      <c r="D249">
        <v>46147435</v>
      </c>
      <c r="E249">
        <v>29303512</v>
      </c>
      <c r="F249">
        <v>29605111</v>
      </c>
      <c r="G249">
        <v>38972507</v>
      </c>
      <c r="H249">
        <v>28325627</v>
      </c>
      <c r="I249">
        <v>29885889</v>
      </c>
      <c r="J249">
        <v>28058058</v>
      </c>
      <c r="K249">
        <v>34068209</v>
      </c>
      <c r="L249">
        <v>29299387</v>
      </c>
      <c r="M249">
        <v>33694913</v>
      </c>
      <c r="N249">
        <v>39534888</v>
      </c>
      <c r="O249">
        <v>28855855</v>
      </c>
      <c r="P249">
        <v>31116840</v>
      </c>
      <c r="Q249">
        <v>768</v>
      </c>
    </row>
    <row r="250" spans="1:17" x14ac:dyDescent="0.25">
      <c r="B250" t="s">
        <v>26</v>
      </c>
      <c r="C250">
        <v>1.1397999999999999</v>
      </c>
      <c r="D250">
        <v>0.95679999999999998</v>
      </c>
      <c r="E250">
        <v>0</v>
      </c>
      <c r="F250">
        <v>-5.0000000000000001E-4</v>
      </c>
      <c r="G250">
        <v>-1E-4</v>
      </c>
      <c r="H250">
        <v>-2.0000000000000001E-4</v>
      </c>
      <c r="I250">
        <v>8.3299999999999999E-2</v>
      </c>
      <c r="J250">
        <v>1.1000000000000001E-3</v>
      </c>
      <c r="K250">
        <v>0</v>
      </c>
      <c r="L250">
        <v>7.6999999999999999E-2</v>
      </c>
      <c r="M250">
        <v>2.9999999999999997E-4</v>
      </c>
      <c r="N250">
        <v>-1E-4</v>
      </c>
      <c r="O250">
        <v>-1.1000000000000001E-3</v>
      </c>
      <c r="P250">
        <v>1E-4</v>
      </c>
      <c r="Q250">
        <v>4.8604000000000003</v>
      </c>
    </row>
    <row r="251" spans="1:17" x14ac:dyDescent="0.25">
      <c r="B251" t="s">
        <v>27</v>
      </c>
      <c r="C251">
        <v>112012.4025</v>
      </c>
      <c r="D251">
        <v>94335.022400000002</v>
      </c>
      <c r="E251">
        <v>1915.9594</v>
      </c>
      <c r="F251">
        <v>1864.5900999999999</v>
      </c>
      <c r="G251">
        <v>1909.2201</v>
      </c>
      <c r="H251">
        <v>1898.7339999999999</v>
      </c>
      <c r="I251">
        <v>9963.2520999999997</v>
      </c>
      <c r="J251">
        <v>2022.1628000000001</v>
      </c>
      <c r="K251">
        <v>1917.0098</v>
      </c>
      <c r="L251">
        <v>9350.6857999999993</v>
      </c>
      <c r="M251">
        <v>1941.5489</v>
      </c>
      <c r="N251">
        <v>1902.7575999999999</v>
      </c>
      <c r="O251">
        <v>1806.9760000000001</v>
      </c>
      <c r="P251">
        <v>1923.7338</v>
      </c>
      <c r="Q251">
        <v>471393.92129999999</v>
      </c>
    </row>
    <row r="252" spans="1:17" x14ac:dyDescent="0.25">
      <c r="A252" t="s">
        <v>62</v>
      </c>
      <c r="B252" t="s">
        <v>9</v>
      </c>
      <c r="C252" t="s">
        <v>105</v>
      </c>
      <c r="D252" t="s">
        <v>106</v>
      </c>
      <c r="E252" t="s">
        <v>107</v>
      </c>
      <c r="F252" t="s">
        <v>109</v>
      </c>
      <c r="G252" t="s">
        <v>111</v>
      </c>
      <c r="H252" t="s">
        <v>113</v>
      </c>
      <c r="I252" t="s">
        <v>115</v>
      </c>
      <c r="J252" t="s">
        <v>117</v>
      </c>
      <c r="K252" t="s">
        <v>119</v>
      </c>
      <c r="L252" t="s">
        <v>121</v>
      </c>
      <c r="M252" t="s">
        <v>123</v>
      </c>
      <c r="N252" t="s">
        <v>125</v>
      </c>
      <c r="O252" t="s">
        <v>127</v>
      </c>
      <c r="P252" t="s">
        <v>129</v>
      </c>
      <c r="Q252" t="s">
        <v>131</v>
      </c>
    </row>
    <row r="253" spans="1:17" x14ac:dyDescent="0.25">
      <c r="B253" t="s">
        <v>11</v>
      </c>
      <c r="C253" t="s">
        <v>17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17</v>
      </c>
    </row>
    <row r="254" spans="1:17" x14ac:dyDescent="0.25">
      <c r="B254" t="s">
        <v>22</v>
      </c>
      <c r="C254" t="s">
        <v>30</v>
      </c>
      <c r="D254" t="s">
        <v>30</v>
      </c>
      <c r="E254" t="s">
        <v>30</v>
      </c>
      <c r="F254" t="s">
        <v>30</v>
      </c>
      <c r="G254" t="s">
        <v>30</v>
      </c>
      <c r="H254" t="s">
        <v>30</v>
      </c>
      <c r="I254" t="s">
        <v>30</v>
      </c>
      <c r="J254" t="s">
        <v>30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30</v>
      </c>
    </row>
    <row r="255" spans="1:17" x14ac:dyDescent="0.25">
      <c r="B255" t="s">
        <v>23</v>
      </c>
      <c r="C255">
        <v>51.448</v>
      </c>
      <c r="D255">
        <v>51.418999999999997</v>
      </c>
      <c r="E255">
        <v>51.383000000000003</v>
      </c>
      <c r="F255">
        <v>51.390999999999998</v>
      </c>
      <c r="G255">
        <v>51.398000000000003</v>
      </c>
      <c r="H255">
        <v>51.383000000000003</v>
      </c>
      <c r="I255">
        <v>51.392000000000003</v>
      </c>
      <c r="J255">
        <v>51.392000000000003</v>
      </c>
      <c r="K255">
        <v>51.387</v>
      </c>
      <c r="L255">
        <v>51.387</v>
      </c>
      <c r="M255">
        <v>51.392000000000003</v>
      </c>
      <c r="N255">
        <v>51.390999999999998</v>
      </c>
      <c r="O255">
        <v>51.387999999999998</v>
      </c>
      <c r="P255">
        <v>51.374000000000002</v>
      </c>
      <c r="Q255">
        <v>51.402999999999999</v>
      </c>
    </row>
    <row r="256" spans="1:17" x14ac:dyDescent="0.25">
      <c r="B256" t="s">
        <v>24</v>
      </c>
      <c r="C256">
        <v>6004</v>
      </c>
      <c r="D256">
        <v>17337087</v>
      </c>
      <c r="E256">
        <v>2167922</v>
      </c>
      <c r="F256">
        <v>1734958</v>
      </c>
      <c r="G256">
        <v>7020345</v>
      </c>
      <c r="H256">
        <v>2838917</v>
      </c>
      <c r="I256">
        <v>2904913</v>
      </c>
      <c r="J256">
        <v>4072620</v>
      </c>
      <c r="K256">
        <v>3414101</v>
      </c>
      <c r="L256">
        <v>2452102</v>
      </c>
      <c r="M256">
        <v>3989447</v>
      </c>
      <c r="N256">
        <v>2832405</v>
      </c>
      <c r="O256">
        <v>2196554</v>
      </c>
      <c r="P256">
        <v>1599778</v>
      </c>
      <c r="Q256">
        <v>4488</v>
      </c>
    </row>
    <row r="257" spans="1:17" x14ac:dyDescent="0.25">
      <c r="B257" t="s">
        <v>25</v>
      </c>
      <c r="C257">
        <v>4375</v>
      </c>
      <c r="D257">
        <v>46147435</v>
      </c>
      <c r="E257">
        <v>29303512</v>
      </c>
      <c r="F257">
        <v>29605111</v>
      </c>
      <c r="G257">
        <v>38972507</v>
      </c>
      <c r="H257">
        <v>28325627</v>
      </c>
      <c r="I257">
        <v>29885889</v>
      </c>
      <c r="J257">
        <v>28058058</v>
      </c>
      <c r="K257">
        <v>34068209</v>
      </c>
      <c r="L257">
        <v>29299387</v>
      </c>
      <c r="M257">
        <v>33694913</v>
      </c>
      <c r="N257">
        <v>39534888</v>
      </c>
      <c r="O257">
        <v>28855855</v>
      </c>
      <c r="P257">
        <v>31116840</v>
      </c>
      <c r="Q257">
        <v>768</v>
      </c>
    </row>
    <row r="258" spans="1:17" x14ac:dyDescent="0.25">
      <c r="B258" t="s">
        <v>26</v>
      </c>
      <c r="C258">
        <v>1.3725000000000001</v>
      </c>
      <c r="D258">
        <v>0.37569999999999998</v>
      </c>
      <c r="E258">
        <v>7.3999999999999996E-2</v>
      </c>
      <c r="F258">
        <v>5.8599999999999999E-2</v>
      </c>
      <c r="G258">
        <v>0.18010000000000001</v>
      </c>
      <c r="H258">
        <v>0.1002</v>
      </c>
      <c r="I258">
        <v>9.7199999999999995E-2</v>
      </c>
      <c r="J258">
        <v>0.14510000000000001</v>
      </c>
      <c r="K258">
        <v>0.1002</v>
      </c>
      <c r="L258">
        <v>8.3699999999999997E-2</v>
      </c>
      <c r="M258">
        <v>0.11840000000000001</v>
      </c>
      <c r="N258">
        <v>7.1599999999999997E-2</v>
      </c>
      <c r="O258">
        <v>7.6100000000000001E-2</v>
      </c>
      <c r="P258">
        <v>5.1400000000000001E-2</v>
      </c>
      <c r="Q258">
        <v>5.8403</v>
      </c>
    </row>
    <row r="259" spans="1:17" x14ac:dyDescent="0.25">
      <c r="B259" t="s">
        <v>27</v>
      </c>
      <c r="C259">
        <v>116254.8674</v>
      </c>
      <c r="D259">
        <v>31265.6855</v>
      </c>
      <c r="E259">
        <v>5542.3441000000003</v>
      </c>
      <c r="F259">
        <v>4231.2012999999997</v>
      </c>
      <c r="G259">
        <v>14592.9684</v>
      </c>
      <c r="H259">
        <v>7779.7767999999996</v>
      </c>
      <c r="I259">
        <v>7521.9358000000002</v>
      </c>
      <c r="J259">
        <v>11610.082700000001</v>
      </c>
      <c r="K259">
        <v>7778.8684000000003</v>
      </c>
      <c r="L259">
        <v>6370.1760999999997</v>
      </c>
      <c r="M259">
        <v>9329.3405000000002</v>
      </c>
      <c r="N259">
        <v>5342.9677000000001</v>
      </c>
      <c r="O259">
        <v>5724.7960000000003</v>
      </c>
      <c r="P259">
        <v>3618.0725000000002</v>
      </c>
      <c r="Q259">
        <v>497174.22340000002</v>
      </c>
    </row>
    <row r="260" spans="1:17" x14ac:dyDescent="0.25">
      <c r="A260" t="s">
        <v>63</v>
      </c>
      <c r="B260" t="s">
        <v>9</v>
      </c>
      <c r="C260" t="s">
        <v>105</v>
      </c>
      <c r="D260" t="s">
        <v>106</v>
      </c>
      <c r="E260" t="s">
        <v>107</v>
      </c>
      <c r="F260" t="s">
        <v>109</v>
      </c>
      <c r="G260" t="s">
        <v>111</v>
      </c>
      <c r="H260" t="s">
        <v>113</v>
      </c>
      <c r="I260" t="s">
        <v>115</v>
      </c>
      <c r="J260" t="s">
        <v>117</v>
      </c>
      <c r="K260" t="s">
        <v>119</v>
      </c>
      <c r="L260" t="s">
        <v>121</v>
      </c>
      <c r="M260" t="s">
        <v>123</v>
      </c>
      <c r="N260" t="s">
        <v>125</v>
      </c>
      <c r="O260" t="s">
        <v>127</v>
      </c>
      <c r="P260" t="s">
        <v>129</v>
      </c>
      <c r="Q260" t="s">
        <v>131</v>
      </c>
    </row>
    <row r="261" spans="1:17" x14ac:dyDescent="0.25">
      <c r="B261" t="s">
        <v>11</v>
      </c>
      <c r="C261" t="s">
        <v>17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17</v>
      </c>
    </row>
    <row r="262" spans="1:17" x14ac:dyDescent="0.25">
      <c r="B262" t="s">
        <v>22</v>
      </c>
      <c r="C262" t="s">
        <v>30</v>
      </c>
      <c r="D262" t="s">
        <v>30</v>
      </c>
      <c r="E262" t="s">
        <v>30</v>
      </c>
      <c r="F262" t="s">
        <v>30</v>
      </c>
      <c r="G262" t="s">
        <v>30</v>
      </c>
      <c r="H262" t="s">
        <v>30</v>
      </c>
      <c r="I262" t="s">
        <v>30</v>
      </c>
      <c r="J262" t="s">
        <v>30</v>
      </c>
      <c r="K262" t="s">
        <v>30</v>
      </c>
      <c r="L262" t="s">
        <v>30</v>
      </c>
      <c r="M262" t="s">
        <v>30</v>
      </c>
      <c r="N262" t="s">
        <v>30</v>
      </c>
      <c r="O262" t="s">
        <v>30</v>
      </c>
      <c r="P262" t="s">
        <v>30</v>
      </c>
      <c r="Q262" t="s">
        <v>30</v>
      </c>
    </row>
    <row r="263" spans="1:17" x14ac:dyDescent="0.25">
      <c r="B263" t="s">
        <v>23</v>
      </c>
      <c r="C263">
        <v>51.563000000000002</v>
      </c>
      <c r="D263">
        <v>51.563000000000002</v>
      </c>
      <c r="E263">
        <v>51.529000000000003</v>
      </c>
      <c r="F263">
        <v>51.533000000000001</v>
      </c>
      <c r="G263">
        <v>51.536000000000001</v>
      </c>
      <c r="H263">
        <v>51.533000000000001</v>
      </c>
      <c r="I263">
        <v>51.533999999999999</v>
      </c>
      <c r="J263">
        <v>51.529000000000003</v>
      </c>
      <c r="K263">
        <v>51.531999999999996</v>
      </c>
      <c r="L263">
        <v>51.530999999999999</v>
      </c>
      <c r="M263">
        <v>51.534999999999997</v>
      </c>
      <c r="N263">
        <v>51.529000000000003</v>
      </c>
      <c r="O263">
        <v>51.526000000000003</v>
      </c>
      <c r="P263">
        <v>51.526000000000003</v>
      </c>
      <c r="Q263">
        <v>51.563000000000002</v>
      </c>
    </row>
    <row r="264" spans="1:17" x14ac:dyDescent="0.25">
      <c r="B264" t="s">
        <v>24</v>
      </c>
      <c r="C264">
        <v>2798</v>
      </c>
      <c r="D264">
        <v>17134283</v>
      </c>
      <c r="E264">
        <v>1015589</v>
      </c>
      <c r="F264">
        <v>711157</v>
      </c>
      <c r="G264">
        <v>3665074</v>
      </c>
      <c r="H264">
        <v>1236971</v>
      </c>
      <c r="I264">
        <v>1098938</v>
      </c>
      <c r="J264">
        <v>1906661</v>
      </c>
      <c r="K264">
        <v>1841083</v>
      </c>
      <c r="L264">
        <v>732724</v>
      </c>
      <c r="M264">
        <v>1756907</v>
      </c>
      <c r="N264">
        <v>1347140</v>
      </c>
      <c r="O264">
        <v>725814</v>
      </c>
      <c r="P264">
        <v>373849</v>
      </c>
      <c r="Q264">
        <v>1766</v>
      </c>
    </row>
    <row r="265" spans="1:17" x14ac:dyDescent="0.25">
      <c r="B265" t="s">
        <v>25</v>
      </c>
      <c r="C265">
        <v>4375</v>
      </c>
      <c r="D265">
        <v>46147435</v>
      </c>
      <c r="E265">
        <v>29303512</v>
      </c>
      <c r="F265">
        <v>29605111</v>
      </c>
      <c r="G265">
        <v>38972507</v>
      </c>
      <c r="H265">
        <v>28325627</v>
      </c>
      <c r="I265">
        <v>29885889</v>
      </c>
      <c r="J265">
        <v>28058058</v>
      </c>
      <c r="K265">
        <v>34068209</v>
      </c>
      <c r="L265">
        <v>29299387</v>
      </c>
      <c r="M265">
        <v>33694913</v>
      </c>
      <c r="N265">
        <v>39534888</v>
      </c>
      <c r="O265">
        <v>28855855</v>
      </c>
      <c r="P265">
        <v>31116840</v>
      </c>
      <c r="Q265">
        <v>768</v>
      </c>
    </row>
    <row r="266" spans="1:17" x14ac:dyDescent="0.25">
      <c r="B266" t="s">
        <v>26</v>
      </c>
      <c r="C266">
        <v>0.63970000000000005</v>
      </c>
      <c r="D266">
        <v>0.37130000000000002</v>
      </c>
      <c r="E266">
        <v>3.4700000000000002E-2</v>
      </c>
      <c r="F266">
        <v>2.4E-2</v>
      </c>
      <c r="G266">
        <v>9.4E-2</v>
      </c>
      <c r="H266">
        <v>4.3700000000000003E-2</v>
      </c>
      <c r="I266">
        <v>3.6799999999999999E-2</v>
      </c>
      <c r="J266">
        <v>6.8000000000000005E-2</v>
      </c>
      <c r="K266">
        <v>5.3999999999999999E-2</v>
      </c>
      <c r="L266">
        <v>2.5000000000000001E-2</v>
      </c>
      <c r="M266">
        <v>5.21E-2</v>
      </c>
      <c r="N266">
        <v>3.4099999999999998E-2</v>
      </c>
      <c r="O266">
        <v>2.52E-2</v>
      </c>
      <c r="P266">
        <v>1.2E-2</v>
      </c>
      <c r="Q266">
        <v>2.2982999999999998</v>
      </c>
    </row>
    <row r="267" spans="1:17" x14ac:dyDescent="0.25">
      <c r="B267" t="s">
        <v>27</v>
      </c>
      <c r="C267">
        <v>143116.23209999999</v>
      </c>
      <c r="D267">
        <v>82502.099199999997</v>
      </c>
      <c r="E267">
        <v>6470.9817000000003</v>
      </c>
      <c r="F267">
        <v>4068.7561000000001</v>
      </c>
      <c r="G267">
        <v>19883.378499999999</v>
      </c>
      <c r="H267">
        <v>8506.4084999999995</v>
      </c>
      <c r="I267">
        <v>6948.3413</v>
      </c>
      <c r="J267">
        <v>13991.1793</v>
      </c>
      <c r="K267">
        <v>10848.8439</v>
      </c>
      <c r="L267">
        <v>4291.6133</v>
      </c>
      <c r="M267">
        <v>10419.8406</v>
      </c>
      <c r="N267">
        <v>6339.3357999999998</v>
      </c>
      <c r="O267">
        <v>4324.3431</v>
      </c>
      <c r="P267">
        <v>1356.8966</v>
      </c>
      <c r="Q267">
        <v>517725.7978</v>
      </c>
    </row>
    <row r="268" spans="1:17" x14ac:dyDescent="0.25">
      <c r="A268" t="s">
        <v>64</v>
      </c>
      <c r="B268" t="s">
        <v>9</v>
      </c>
      <c r="C268" t="s">
        <v>105</v>
      </c>
      <c r="D268" t="s">
        <v>106</v>
      </c>
      <c r="E268" t="s">
        <v>107</v>
      </c>
      <c r="F268" t="s">
        <v>109</v>
      </c>
      <c r="G268" t="s">
        <v>111</v>
      </c>
      <c r="H268" t="s">
        <v>113</v>
      </c>
      <c r="I268" t="s">
        <v>115</v>
      </c>
      <c r="J268" t="s">
        <v>117</v>
      </c>
      <c r="K268" t="s">
        <v>119</v>
      </c>
      <c r="L268" t="s">
        <v>121</v>
      </c>
      <c r="M268" t="s">
        <v>123</v>
      </c>
      <c r="N268" t="s">
        <v>125</v>
      </c>
      <c r="O268" t="s">
        <v>127</v>
      </c>
      <c r="P268" t="s">
        <v>129</v>
      </c>
      <c r="Q268" t="s">
        <v>131</v>
      </c>
    </row>
    <row r="269" spans="1:17" x14ac:dyDescent="0.25">
      <c r="B269" t="s">
        <v>11</v>
      </c>
      <c r="C269" t="s">
        <v>17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17</v>
      </c>
    </row>
    <row r="270" spans="1:17" x14ac:dyDescent="0.25">
      <c r="B270" t="s">
        <v>22</v>
      </c>
      <c r="C270" t="s">
        <v>30</v>
      </c>
      <c r="D270" t="s">
        <v>30</v>
      </c>
      <c r="E270" t="s">
        <v>30</v>
      </c>
      <c r="F270" t="s">
        <v>30</v>
      </c>
      <c r="G270" t="s">
        <v>30</v>
      </c>
      <c r="H270" t="s">
        <v>30</v>
      </c>
      <c r="I270" t="s">
        <v>30</v>
      </c>
      <c r="J270" t="s">
        <v>30</v>
      </c>
      <c r="K270" t="s">
        <v>30</v>
      </c>
      <c r="L270" t="s">
        <v>30</v>
      </c>
      <c r="M270" t="s">
        <v>30</v>
      </c>
      <c r="N270" t="s">
        <v>30</v>
      </c>
      <c r="O270" t="s">
        <v>30</v>
      </c>
      <c r="P270" t="s">
        <v>30</v>
      </c>
      <c r="Q270" t="s">
        <v>30</v>
      </c>
    </row>
    <row r="271" spans="1:17" x14ac:dyDescent="0.25">
      <c r="B271" t="s">
        <v>23</v>
      </c>
      <c r="C271">
        <v>52.893000000000001</v>
      </c>
      <c r="D271">
        <v>52.893999999999998</v>
      </c>
      <c r="E271">
        <v>52.835999999999999</v>
      </c>
      <c r="F271">
        <v>52.831000000000003</v>
      </c>
      <c r="G271">
        <v>52.838999999999999</v>
      </c>
      <c r="H271">
        <v>52.834000000000003</v>
      </c>
      <c r="I271">
        <v>52.831000000000003</v>
      </c>
      <c r="J271">
        <v>52.835999999999999</v>
      </c>
      <c r="K271">
        <v>52.838000000000001</v>
      </c>
      <c r="L271">
        <v>52.75</v>
      </c>
      <c r="M271">
        <v>52.837000000000003</v>
      </c>
      <c r="N271">
        <v>52.96</v>
      </c>
      <c r="O271">
        <v>52.832000000000001</v>
      </c>
      <c r="P271">
        <v>52.831000000000003</v>
      </c>
      <c r="Q271">
        <v>52.92</v>
      </c>
    </row>
    <row r="272" spans="1:17" x14ac:dyDescent="0.25">
      <c r="B272" t="s">
        <v>24</v>
      </c>
      <c r="C272">
        <v>1082</v>
      </c>
      <c r="D272">
        <v>55254978</v>
      </c>
      <c r="E272">
        <v>510839</v>
      </c>
      <c r="F272">
        <v>836363</v>
      </c>
      <c r="G272">
        <v>1803131</v>
      </c>
      <c r="H272">
        <v>1367480</v>
      </c>
      <c r="I272">
        <v>1594051</v>
      </c>
      <c r="J272">
        <v>1020814</v>
      </c>
      <c r="K272">
        <v>794420</v>
      </c>
      <c r="L272">
        <v>-1089</v>
      </c>
      <c r="M272">
        <v>1207527</v>
      </c>
      <c r="N272">
        <v>44692</v>
      </c>
      <c r="O272">
        <v>857618</v>
      </c>
      <c r="P272">
        <v>716330</v>
      </c>
      <c r="Q272">
        <v>2668</v>
      </c>
    </row>
    <row r="273" spans="1:17" x14ac:dyDescent="0.25">
      <c r="B273" t="s">
        <v>25</v>
      </c>
      <c r="C273">
        <v>4375</v>
      </c>
      <c r="D273">
        <v>46147435</v>
      </c>
      <c r="E273">
        <v>29303512</v>
      </c>
      <c r="F273">
        <v>29605111</v>
      </c>
      <c r="G273">
        <v>38972507</v>
      </c>
      <c r="H273">
        <v>28325627</v>
      </c>
      <c r="I273">
        <v>29885889</v>
      </c>
      <c r="J273">
        <v>28058058</v>
      </c>
      <c r="K273">
        <v>34068209</v>
      </c>
      <c r="L273">
        <v>29299387</v>
      </c>
      <c r="M273">
        <v>33694913</v>
      </c>
      <c r="N273">
        <v>39534888</v>
      </c>
      <c r="O273">
        <v>28855855</v>
      </c>
      <c r="P273">
        <v>31116840</v>
      </c>
      <c r="Q273">
        <v>768</v>
      </c>
    </row>
    <row r="274" spans="1:17" x14ac:dyDescent="0.25">
      <c r="B274" t="s">
        <v>26</v>
      </c>
      <c r="C274">
        <v>0.24729999999999999</v>
      </c>
      <c r="D274">
        <v>1.1974</v>
      </c>
      <c r="E274">
        <v>1.7399999999999999E-2</v>
      </c>
      <c r="F274">
        <v>2.8299999999999999E-2</v>
      </c>
      <c r="G274">
        <v>4.6300000000000001E-2</v>
      </c>
      <c r="H274">
        <v>4.8300000000000003E-2</v>
      </c>
      <c r="I274">
        <v>5.33E-2</v>
      </c>
      <c r="J274">
        <v>3.6400000000000002E-2</v>
      </c>
      <c r="K274">
        <v>2.3300000000000001E-2</v>
      </c>
      <c r="L274">
        <v>0</v>
      </c>
      <c r="M274">
        <v>3.5799999999999998E-2</v>
      </c>
      <c r="N274">
        <v>1.1000000000000001E-3</v>
      </c>
      <c r="O274">
        <v>2.9700000000000001E-2</v>
      </c>
      <c r="P274">
        <v>2.3E-2</v>
      </c>
      <c r="Q274">
        <v>3.4721000000000002</v>
      </c>
    </row>
    <row r="275" spans="1:17" x14ac:dyDescent="0.25">
      <c r="B275" t="s">
        <v>27</v>
      </c>
      <c r="C275">
        <v>125142.76549999999</v>
      </c>
      <c r="D275">
        <v>614959.68119999999</v>
      </c>
      <c r="E275">
        <v>6612.6120000000001</v>
      </c>
      <c r="F275">
        <v>12190.144399999999</v>
      </c>
      <c r="G275">
        <v>21478.907599999999</v>
      </c>
      <c r="H275">
        <v>22515.428800000002</v>
      </c>
      <c r="I275">
        <v>25124.684700000002</v>
      </c>
      <c r="J275">
        <v>16382.639300000001</v>
      </c>
      <c r="K275">
        <v>9647.2345000000005</v>
      </c>
      <c r="L275">
        <v>0</v>
      </c>
      <c r="M275">
        <v>16101.570299999999</v>
      </c>
      <c r="N275">
        <v>0</v>
      </c>
      <c r="O275">
        <v>12948.115599999999</v>
      </c>
      <c r="P275">
        <v>9493.6728999999996</v>
      </c>
      <c r="Q275">
        <v>1787785.2361000001</v>
      </c>
    </row>
    <row r="276" spans="1:17" x14ac:dyDescent="0.25">
      <c r="A276" t="s">
        <v>65</v>
      </c>
      <c r="B276" t="s">
        <v>9</v>
      </c>
      <c r="C276" t="s">
        <v>105</v>
      </c>
      <c r="D276" t="s">
        <v>106</v>
      </c>
      <c r="E276" t="s">
        <v>107</v>
      </c>
      <c r="F276" t="s">
        <v>109</v>
      </c>
      <c r="G276" t="s">
        <v>111</v>
      </c>
      <c r="H276" t="s">
        <v>113</v>
      </c>
      <c r="I276" t="s">
        <v>115</v>
      </c>
      <c r="J276" t="s">
        <v>117</v>
      </c>
      <c r="K276" t="s">
        <v>119</v>
      </c>
      <c r="L276" t="s">
        <v>121</v>
      </c>
      <c r="M276" t="s">
        <v>123</v>
      </c>
      <c r="N276" t="s">
        <v>125</v>
      </c>
      <c r="O276" t="s">
        <v>127</v>
      </c>
      <c r="P276" t="s">
        <v>129</v>
      </c>
      <c r="Q276" t="s">
        <v>131</v>
      </c>
    </row>
    <row r="277" spans="1:17" x14ac:dyDescent="0.25">
      <c r="B277" t="s">
        <v>11</v>
      </c>
      <c r="C277" t="s">
        <v>17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17</v>
      </c>
    </row>
    <row r="278" spans="1:17" x14ac:dyDescent="0.25">
      <c r="B278" t="s">
        <v>22</v>
      </c>
      <c r="C278" t="s">
        <v>30</v>
      </c>
      <c r="D278" t="s">
        <v>30</v>
      </c>
      <c r="E278" t="s">
        <v>30</v>
      </c>
      <c r="F278" t="s">
        <v>30</v>
      </c>
      <c r="G278" t="s">
        <v>30</v>
      </c>
      <c r="H278" t="s">
        <v>30</v>
      </c>
      <c r="I278" t="s">
        <v>30</v>
      </c>
      <c r="J278" t="s">
        <v>30</v>
      </c>
      <c r="K278" t="s">
        <v>30</v>
      </c>
      <c r="L278" t="s">
        <v>30</v>
      </c>
      <c r="M278" t="s">
        <v>30</v>
      </c>
      <c r="N278" t="s">
        <v>30</v>
      </c>
      <c r="O278" t="s">
        <v>30</v>
      </c>
      <c r="P278" t="s">
        <v>30</v>
      </c>
      <c r="Q278" t="s">
        <v>30</v>
      </c>
    </row>
    <row r="279" spans="1:17" x14ac:dyDescent="0.25">
      <c r="B279" t="s">
        <v>23</v>
      </c>
      <c r="C279">
        <v>53.155000000000001</v>
      </c>
      <c r="D279">
        <v>53.156999999999996</v>
      </c>
      <c r="E279">
        <v>53.122999999999998</v>
      </c>
      <c r="F279">
        <v>53.118000000000002</v>
      </c>
      <c r="G279">
        <v>53.137</v>
      </c>
      <c r="H279">
        <v>53.124000000000002</v>
      </c>
      <c r="I279">
        <v>53.268000000000001</v>
      </c>
      <c r="J279">
        <v>53.173999999999999</v>
      </c>
      <c r="K279">
        <v>53.118000000000002</v>
      </c>
      <c r="L279">
        <v>53.118000000000002</v>
      </c>
      <c r="M279">
        <v>53.107999999999997</v>
      </c>
      <c r="N279">
        <v>53.137</v>
      </c>
      <c r="O279">
        <v>53.113999999999997</v>
      </c>
      <c r="P279">
        <v>53.106999999999999</v>
      </c>
      <c r="Q279">
        <v>53.182000000000002</v>
      </c>
    </row>
    <row r="280" spans="1:17" x14ac:dyDescent="0.25">
      <c r="B280" t="s">
        <v>24</v>
      </c>
      <c r="C280">
        <v>4135</v>
      </c>
      <c r="D280">
        <v>19140827</v>
      </c>
      <c r="E280">
        <v>90648</v>
      </c>
      <c r="F280">
        <v>13974</v>
      </c>
      <c r="G280">
        <v>246296</v>
      </c>
      <c r="H280">
        <v>108503</v>
      </c>
      <c r="I280">
        <v>10287</v>
      </c>
      <c r="J280">
        <v>54815</v>
      </c>
      <c r="K280">
        <v>43241</v>
      </c>
      <c r="L280">
        <v>262848</v>
      </c>
      <c r="M280">
        <v>157213</v>
      </c>
      <c r="N280">
        <v>27743</v>
      </c>
      <c r="O280">
        <v>76167</v>
      </c>
      <c r="P280">
        <v>48019</v>
      </c>
      <c r="Q280">
        <v>5841</v>
      </c>
    </row>
    <row r="281" spans="1:17" x14ac:dyDescent="0.25">
      <c r="B281" t="s">
        <v>25</v>
      </c>
      <c r="C281">
        <v>4375</v>
      </c>
      <c r="D281">
        <v>46147435</v>
      </c>
      <c r="E281">
        <v>29303512</v>
      </c>
      <c r="F281">
        <v>29605111</v>
      </c>
      <c r="G281">
        <v>38972507</v>
      </c>
      <c r="H281">
        <v>28325627</v>
      </c>
      <c r="I281">
        <v>29885889</v>
      </c>
      <c r="J281">
        <v>28058058</v>
      </c>
      <c r="K281">
        <v>34068209</v>
      </c>
      <c r="L281">
        <v>29299387</v>
      </c>
      <c r="M281">
        <v>33694913</v>
      </c>
      <c r="N281">
        <v>39534888</v>
      </c>
      <c r="O281">
        <v>28855855</v>
      </c>
      <c r="P281">
        <v>31116840</v>
      </c>
      <c r="Q281">
        <v>768</v>
      </c>
    </row>
    <row r="282" spans="1:17" x14ac:dyDescent="0.25">
      <c r="B282" t="s">
        <v>26</v>
      </c>
      <c r="C282">
        <v>0.94510000000000005</v>
      </c>
      <c r="D282">
        <v>0.4148</v>
      </c>
      <c r="E282">
        <v>3.0999999999999999E-3</v>
      </c>
      <c r="F282">
        <v>5.0000000000000001E-4</v>
      </c>
      <c r="G282">
        <v>6.3E-3</v>
      </c>
      <c r="H282">
        <v>3.8E-3</v>
      </c>
      <c r="I282">
        <v>2.9999999999999997E-4</v>
      </c>
      <c r="J282">
        <v>2E-3</v>
      </c>
      <c r="K282">
        <v>1.2999999999999999E-3</v>
      </c>
      <c r="L282">
        <v>8.9999999999999993E-3</v>
      </c>
      <c r="M282">
        <v>4.7000000000000002E-3</v>
      </c>
      <c r="N282">
        <v>6.9999999999999999E-4</v>
      </c>
      <c r="O282">
        <v>2.5999999999999999E-3</v>
      </c>
      <c r="P282">
        <v>1.5E-3</v>
      </c>
      <c r="Q282">
        <v>7.6012000000000004</v>
      </c>
    </row>
    <row r="283" spans="1:17" x14ac:dyDescent="0.25">
      <c r="B283" t="s">
        <v>27</v>
      </c>
      <c r="C283">
        <v>30263.648099999999</v>
      </c>
      <c r="D283">
        <v>11717.4637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263014.11660000001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0"/>
  <sheetViews>
    <sheetView workbookViewId="0">
      <selection activeCell="L36" sqref="L36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104</v>
      </c>
    </row>
    <row r="2" spans="1:7" x14ac:dyDescent="0.25">
      <c r="A2" t="s">
        <v>1</v>
      </c>
      <c r="B2" s="1">
        <v>45161.460520833331</v>
      </c>
      <c r="C2" t="s">
        <v>2</v>
      </c>
      <c r="D2" t="s">
        <v>3</v>
      </c>
      <c r="E2" t="s">
        <v>4</v>
      </c>
      <c r="F2" t="s">
        <v>3</v>
      </c>
    </row>
    <row r="3" spans="1:7" x14ac:dyDescent="0.25">
      <c r="A3" t="s">
        <v>5</v>
      </c>
      <c r="B3" s="1">
        <v>45154.569363425922</v>
      </c>
      <c r="C3" t="s">
        <v>6</v>
      </c>
      <c r="D3">
        <v>10.1</v>
      </c>
      <c r="E3" t="s">
        <v>7</v>
      </c>
      <c r="F3">
        <v>10.199999999999999</v>
      </c>
    </row>
    <row r="4" spans="1:7" x14ac:dyDescent="0.25">
      <c r="A4" t="s">
        <v>8</v>
      </c>
    </row>
    <row r="5" spans="1:7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</row>
    <row r="6" spans="1:7" x14ac:dyDescent="0.25">
      <c r="A6" t="s">
        <v>105</v>
      </c>
      <c r="B6" t="s">
        <v>16</v>
      </c>
      <c r="C6" t="s">
        <v>17</v>
      </c>
      <c r="D6">
        <v>1</v>
      </c>
      <c r="E6">
        <v>1</v>
      </c>
      <c r="G6" t="s">
        <v>18</v>
      </c>
    </row>
    <row r="8" spans="1:7" x14ac:dyDescent="0.25">
      <c r="A8" t="s">
        <v>106</v>
      </c>
      <c r="B8" t="s">
        <v>19</v>
      </c>
      <c r="C8" t="s">
        <v>20</v>
      </c>
      <c r="D8">
        <v>2</v>
      </c>
      <c r="E8">
        <v>1</v>
      </c>
      <c r="G8" t="s">
        <v>18</v>
      </c>
    </row>
    <row r="10" spans="1:7" x14ac:dyDescent="0.25">
      <c r="A10" t="s">
        <v>107</v>
      </c>
      <c r="B10" t="s">
        <v>108</v>
      </c>
      <c r="C10" t="s">
        <v>20</v>
      </c>
      <c r="D10">
        <v>3</v>
      </c>
      <c r="E10">
        <v>1</v>
      </c>
      <c r="G10" t="s">
        <v>18</v>
      </c>
    </row>
    <row r="12" spans="1:7" x14ac:dyDescent="0.25">
      <c r="A12" t="s">
        <v>109</v>
      </c>
      <c r="B12" t="s">
        <v>110</v>
      </c>
      <c r="C12" t="s">
        <v>20</v>
      </c>
      <c r="D12">
        <v>4</v>
      </c>
      <c r="E12">
        <v>1</v>
      </c>
      <c r="G12" t="s">
        <v>18</v>
      </c>
    </row>
    <row r="14" spans="1:7" x14ac:dyDescent="0.25">
      <c r="A14" t="s">
        <v>111</v>
      </c>
      <c r="B14" t="s">
        <v>112</v>
      </c>
      <c r="C14" t="s">
        <v>20</v>
      </c>
      <c r="D14">
        <v>5</v>
      </c>
      <c r="E14">
        <v>1</v>
      </c>
      <c r="G14" t="s">
        <v>18</v>
      </c>
    </row>
    <row r="16" spans="1:7" x14ac:dyDescent="0.25">
      <c r="A16" t="s">
        <v>113</v>
      </c>
      <c r="B16" t="s">
        <v>114</v>
      </c>
      <c r="C16" t="s">
        <v>20</v>
      </c>
      <c r="D16">
        <v>6</v>
      </c>
      <c r="E16">
        <v>1</v>
      </c>
      <c r="G16" t="s">
        <v>18</v>
      </c>
    </row>
    <row r="18" spans="1:7" x14ac:dyDescent="0.25">
      <c r="A18" t="s">
        <v>115</v>
      </c>
      <c r="B18" t="s">
        <v>116</v>
      </c>
      <c r="C18" t="s">
        <v>20</v>
      </c>
      <c r="D18">
        <v>7</v>
      </c>
      <c r="E18">
        <v>1</v>
      </c>
      <c r="G18" t="s">
        <v>18</v>
      </c>
    </row>
    <row r="20" spans="1:7" x14ac:dyDescent="0.25">
      <c r="A20" t="s">
        <v>117</v>
      </c>
      <c r="B20" t="s">
        <v>118</v>
      </c>
      <c r="C20" t="s">
        <v>20</v>
      </c>
      <c r="D20">
        <v>8</v>
      </c>
      <c r="E20">
        <v>1</v>
      </c>
      <c r="G20" t="s">
        <v>18</v>
      </c>
    </row>
    <row r="22" spans="1:7" x14ac:dyDescent="0.25">
      <c r="A22" t="s">
        <v>119</v>
      </c>
      <c r="B22" t="s">
        <v>120</v>
      </c>
      <c r="C22" t="s">
        <v>20</v>
      </c>
      <c r="D22">
        <v>9</v>
      </c>
      <c r="E22">
        <v>1</v>
      </c>
      <c r="G22" t="s">
        <v>18</v>
      </c>
    </row>
    <row r="24" spans="1:7" x14ac:dyDescent="0.25">
      <c r="A24" t="s">
        <v>121</v>
      </c>
      <c r="B24" t="s">
        <v>122</v>
      </c>
      <c r="C24" t="s">
        <v>20</v>
      </c>
      <c r="D24">
        <v>10</v>
      </c>
      <c r="E24">
        <v>1</v>
      </c>
      <c r="G24" t="s">
        <v>18</v>
      </c>
    </row>
    <row r="26" spans="1:7" x14ac:dyDescent="0.25">
      <c r="A26" t="s">
        <v>123</v>
      </c>
      <c r="B26" t="s">
        <v>124</v>
      </c>
      <c r="C26" t="s">
        <v>20</v>
      </c>
      <c r="D26">
        <v>11</v>
      </c>
      <c r="E26">
        <v>1</v>
      </c>
      <c r="G26" t="s">
        <v>18</v>
      </c>
    </row>
    <row r="28" spans="1:7" x14ac:dyDescent="0.25">
      <c r="A28" t="s">
        <v>125</v>
      </c>
      <c r="B28" t="s">
        <v>126</v>
      </c>
      <c r="C28" t="s">
        <v>20</v>
      </c>
      <c r="D28">
        <v>12</v>
      </c>
      <c r="E28">
        <v>1</v>
      </c>
      <c r="G28" t="s">
        <v>18</v>
      </c>
    </row>
    <row r="30" spans="1:7" x14ac:dyDescent="0.25">
      <c r="A30" t="s">
        <v>127</v>
      </c>
      <c r="B30" t="s">
        <v>128</v>
      </c>
      <c r="C30" t="s">
        <v>20</v>
      </c>
      <c r="D30">
        <v>13</v>
      </c>
      <c r="E30">
        <v>1</v>
      </c>
      <c r="G30" t="s">
        <v>18</v>
      </c>
    </row>
    <row r="32" spans="1:7" x14ac:dyDescent="0.25">
      <c r="A32" t="s">
        <v>129</v>
      </c>
      <c r="B32" t="s">
        <v>130</v>
      </c>
      <c r="C32" t="s">
        <v>20</v>
      </c>
      <c r="D32">
        <v>14</v>
      </c>
      <c r="E32">
        <v>1</v>
      </c>
      <c r="G32" t="s">
        <v>18</v>
      </c>
    </row>
    <row r="34" spans="1:10" x14ac:dyDescent="0.25">
      <c r="A34" t="s">
        <v>131</v>
      </c>
      <c r="B34" t="s">
        <v>16</v>
      </c>
      <c r="C34" t="s">
        <v>17</v>
      </c>
      <c r="D34">
        <v>1</v>
      </c>
      <c r="E34">
        <v>1</v>
      </c>
      <c r="G34" t="s">
        <v>18</v>
      </c>
    </row>
    <row r="36" spans="1:10" x14ac:dyDescent="0.25">
      <c r="A36" t="s">
        <v>21</v>
      </c>
    </row>
    <row r="37" spans="1:10" x14ac:dyDescent="0.25">
      <c r="A37" t="s">
        <v>9</v>
      </c>
      <c r="B37" t="s">
        <v>11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27</v>
      </c>
      <c r="I37" t="s">
        <v>28</v>
      </c>
      <c r="J37" t="s">
        <v>29</v>
      </c>
    </row>
    <row r="38" spans="1:10" x14ac:dyDescent="0.25">
      <c r="A38" t="s">
        <v>105</v>
      </c>
      <c r="B38" t="s">
        <v>17</v>
      </c>
      <c r="C38" t="s">
        <v>30</v>
      </c>
      <c r="D38">
        <v>4.2240000000000002</v>
      </c>
      <c r="E38">
        <v>3859</v>
      </c>
      <c r="F38">
        <v>4375</v>
      </c>
      <c r="G38">
        <v>0.88219999999999998</v>
      </c>
      <c r="H38">
        <v>469764.07199999999</v>
      </c>
    </row>
    <row r="39" spans="1:10" x14ac:dyDescent="0.25">
      <c r="A39" t="s">
        <v>106</v>
      </c>
      <c r="B39" t="s">
        <v>20</v>
      </c>
      <c r="C39" t="s">
        <v>30</v>
      </c>
      <c r="D39">
        <v>4.1849999999999996</v>
      </c>
      <c r="E39">
        <v>34299665</v>
      </c>
      <c r="F39">
        <v>46147435</v>
      </c>
      <c r="G39">
        <v>0.74329999999999996</v>
      </c>
      <c r="H39">
        <v>396847.43</v>
      </c>
    </row>
    <row r="40" spans="1:10" x14ac:dyDescent="0.25">
      <c r="A40" t="s">
        <v>107</v>
      </c>
      <c r="B40" t="s">
        <v>20</v>
      </c>
      <c r="C40" t="s">
        <v>30</v>
      </c>
      <c r="D40">
        <v>4.1669999999999998</v>
      </c>
      <c r="E40">
        <v>15960</v>
      </c>
      <c r="F40">
        <v>29303512</v>
      </c>
      <c r="G40">
        <v>5.0000000000000001E-4</v>
      </c>
      <c r="H40">
        <v>6919.5217000000002</v>
      </c>
    </row>
    <row r="41" spans="1:10" x14ac:dyDescent="0.25">
      <c r="A41" t="s">
        <v>109</v>
      </c>
      <c r="B41" t="s">
        <v>20</v>
      </c>
      <c r="C41" t="s">
        <v>30</v>
      </c>
      <c r="D41">
        <v>4.2</v>
      </c>
      <c r="E41">
        <v>3826</v>
      </c>
      <c r="F41">
        <v>29605111</v>
      </c>
      <c r="G41">
        <v>1E-4</v>
      </c>
      <c r="H41">
        <v>6701.4393</v>
      </c>
    </row>
    <row r="42" spans="1:10" x14ac:dyDescent="0.25">
      <c r="A42" t="s">
        <v>111</v>
      </c>
      <c r="B42" t="s">
        <v>20</v>
      </c>
      <c r="C42" t="s">
        <v>30</v>
      </c>
      <c r="D42">
        <v>4.1740000000000004</v>
      </c>
      <c r="E42">
        <v>4531</v>
      </c>
      <c r="F42">
        <v>38972507</v>
      </c>
      <c r="G42">
        <v>1E-4</v>
      </c>
      <c r="H42">
        <v>6694.6287000000002</v>
      </c>
    </row>
    <row r="43" spans="1:10" x14ac:dyDescent="0.25">
      <c r="A43" t="s">
        <v>113</v>
      </c>
      <c r="B43" t="s">
        <v>20</v>
      </c>
      <c r="C43" t="s">
        <v>30</v>
      </c>
      <c r="D43">
        <v>4.1959999999999997</v>
      </c>
      <c r="E43">
        <v>5566</v>
      </c>
      <c r="F43">
        <v>28325627</v>
      </c>
      <c r="G43">
        <v>2.0000000000000001E-4</v>
      </c>
      <c r="H43">
        <v>6736.7412000000004</v>
      </c>
    </row>
    <row r="44" spans="1:10" x14ac:dyDescent="0.25">
      <c r="A44" t="s">
        <v>115</v>
      </c>
      <c r="B44" t="s">
        <v>20</v>
      </c>
      <c r="C44" t="s">
        <v>30</v>
      </c>
      <c r="D44">
        <v>4.2</v>
      </c>
      <c r="E44">
        <v>3504</v>
      </c>
      <c r="F44">
        <v>29885889</v>
      </c>
      <c r="G44">
        <v>1E-4</v>
      </c>
      <c r="H44">
        <v>6695.1332000000002</v>
      </c>
    </row>
    <row r="45" spans="1:10" x14ac:dyDescent="0.25">
      <c r="A45" t="s">
        <v>117</v>
      </c>
      <c r="B45" t="s">
        <v>20</v>
      </c>
      <c r="C45" t="s">
        <v>30</v>
      </c>
      <c r="D45">
        <v>4.1920000000000002</v>
      </c>
      <c r="E45">
        <v>1822</v>
      </c>
      <c r="F45">
        <v>28058058</v>
      </c>
      <c r="G45">
        <v>1E-4</v>
      </c>
      <c r="H45">
        <v>6667.6724000000004</v>
      </c>
    </row>
    <row r="46" spans="1:10" x14ac:dyDescent="0.25">
      <c r="A46" t="s">
        <v>119</v>
      </c>
      <c r="B46" t="s">
        <v>20</v>
      </c>
      <c r="C46" t="s">
        <v>30</v>
      </c>
      <c r="D46">
        <v>4.17</v>
      </c>
      <c r="E46">
        <v>4263</v>
      </c>
      <c r="F46">
        <v>34068209</v>
      </c>
      <c r="G46">
        <v>1E-4</v>
      </c>
      <c r="H46">
        <v>6699.2855</v>
      </c>
    </row>
    <row r="47" spans="1:10" x14ac:dyDescent="0.25">
      <c r="A47" t="s">
        <v>121</v>
      </c>
      <c r="B47" t="s">
        <v>20</v>
      </c>
      <c r="C47" t="s">
        <v>30</v>
      </c>
      <c r="D47">
        <v>4.1820000000000004</v>
      </c>
      <c r="E47">
        <v>5924</v>
      </c>
      <c r="F47">
        <v>29299387</v>
      </c>
      <c r="G47">
        <v>2.0000000000000001E-4</v>
      </c>
      <c r="H47">
        <v>6739.7358000000004</v>
      </c>
    </row>
    <row r="48" spans="1:10" x14ac:dyDescent="0.25">
      <c r="A48" t="s">
        <v>123</v>
      </c>
      <c r="B48" t="s">
        <v>20</v>
      </c>
      <c r="C48" t="s">
        <v>30</v>
      </c>
      <c r="D48">
        <v>4.1849999999999996</v>
      </c>
      <c r="E48">
        <v>3592</v>
      </c>
      <c r="F48">
        <v>33694913</v>
      </c>
      <c r="G48">
        <v>1E-4</v>
      </c>
      <c r="H48">
        <v>6689.5514999999996</v>
      </c>
    </row>
    <row r="49" spans="1:10" x14ac:dyDescent="0.25">
      <c r="A49" t="s">
        <v>125</v>
      </c>
      <c r="B49" t="s">
        <v>20</v>
      </c>
      <c r="C49" t="s">
        <v>30</v>
      </c>
      <c r="D49">
        <v>4.2030000000000003</v>
      </c>
      <c r="E49">
        <v>3767</v>
      </c>
      <c r="F49">
        <v>39534888</v>
      </c>
      <c r="G49">
        <v>1E-4</v>
      </c>
      <c r="H49">
        <v>6683.6143000000002</v>
      </c>
    </row>
    <row r="50" spans="1:10" x14ac:dyDescent="0.25">
      <c r="A50" t="s">
        <v>127</v>
      </c>
      <c r="B50" t="s">
        <v>20</v>
      </c>
      <c r="C50" t="s">
        <v>30</v>
      </c>
      <c r="D50">
        <v>4.1710000000000003</v>
      </c>
      <c r="E50">
        <v>11176</v>
      </c>
      <c r="F50">
        <v>28855855</v>
      </c>
      <c r="G50">
        <v>4.0000000000000002E-4</v>
      </c>
      <c r="H50">
        <v>6836.9263000000001</v>
      </c>
    </row>
    <row r="51" spans="1:10" x14ac:dyDescent="0.25">
      <c r="A51" t="s">
        <v>129</v>
      </c>
      <c r="B51" t="s">
        <v>20</v>
      </c>
      <c r="C51" t="s">
        <v>30</v>
      </c>
      <c r="D51">
        <v>4.1760000000000002</v>
      </c>
      <c r="E51">
        <v>1778</v>
      </c>
      <c r="F51">
        <v>31116840</v>
      </c>
      <c r="G51">
        <v>1E-4</v>
      </c>
      <c r="H51">
        <v>6663.5892999999996</v>
      </c>
    </row>
    <row r="52" spans="1:10" x14ac:dyDescent="0.25">
      <c r="A52" t="s">
        <v>131</v>
      </c>
      <c r="B52" t="s">
        <v>17</v>
      </c>
      <c r="C52" t="s">
        <v>30</v>
      </c>
      <c r="D52">
        <v>4.1680000000000001</v>
      </c>
      <c r="E52">
        <v>2382</v>
      </c>
      <c r="F52">
        <v>768</v>
      </c>
      <c r="G52">
        <v>3.0998000000000001</v>
      </c>
      <c r="H52">
        <v>1634009.3524</v>
      </c>
    </row>
    <row r="53" spans="1:10" x14ac:dyDescent="0.25">
      <c r="A53" t="s">
        <v>31</v>
      </c>
    </row>
    <row r="54" spans="1:10" x14ac:dyDescent="0.25">
      <c r="A54" t="s">
        <v>9</v>
      </c>
      <c r="B54" t="s">
        <v>11</v>
      </c>
      <c r="C54" t="s">
        <v>22</v>
      </c>
      <c r="D54" t="s">
        <v>23</v>
      </c>
      <c r="E54" t="s">
        <v>24</v>
      </c>
      <c r="F54" t="s">
        <v>25</v>
      </c>
      <c r="G54" t="s">
        <v>26</v>
      </c>
      <c r="H54" t="s">
        <v>27</v>
      </c>
      <c r="I54" t="s">
        <v>28</v>
      </c>
      <c r="J54" t="s">
        <v>29</v>
      </c>
    </row>
    <row r="55" spans="1:10" x14ac:dyDescent="0.25">
      <c r="A55" t="s">
        <v>105</v>
      </c>
      <c r="B55" t="s">
        <v>17</v>
      </c>
      <c r="C55" t="s">
        <v>30</v>
      </c>
      <c r="D55">
        <v>5.3120000000000003</v>
      </c>
      <c r="E55">
        <v>1889</v>
      </c>
      <c r="F55">
        <v>4375</v>
      </c>
      <c r="G55">
        <v>0.43169999999999997</v>
      </c>
      <c r="H55">
        <v>293879.56439999997</v>
      </c>
    </row>
    <row r="56" spans="1:10" x14ac:dyDescent="0.25">
      <c r="A56" t="s">
        <v>106</v>
      </c>
      <c r="B56" t="s">
        <v>20</v>
      </c>
      <c r="C56" t="s">
        <v>30</v>
      </c>
      <c r="D56">
        <v>5.35</v>
      </c>
      <c r="E56">
        <v>26526355</v>
      </c>
      <c r="F56">
        <v>46147435</v>
      </c>
      <c r="G56">
        <v>0.57479999999999998</v>
      </c>
      <c r="H56">
        <v>391778.59629999998</v>
      </c>
    </row>
    <row r="57" spans="1:10" x14ac:dyDescent="0.25">
      <c r="A57" t="s">
        <v>107</v>
      </c>
      <c r="B57" t="s">
        <v>20</v>
      </c>
      <c r="C57" t="s">
        <v>30</v>
      </c>
      <c r="D57">
        <v>5.3520000000000003</v>
      </c>
      <c r="E57">
        <v>8098</v>
      </c>
      <c r="F57">
        <v>29303512</v>
      </c>
      <c r="G57">
        <v>2.9999999999999997E-4</v>
      </c>
      <c r="H57">
        <v>0</v>
      </c>
    </row>
    <row r="58" spans="1:10" x14ac:dyDescent="0.25">
      <c r="A58" t="s">
        <v>109</v>
      </c>
      <c r="B58" t="s">
        <v>20</v>
      </c>
      <c r="C58" t="s">
        <v>30</v>
      </c>
      <c r="D58">
        <v>5.3390000000000004</v>
      </c>
      <c r="E58">
        <v>25206</v>
      </c>
      <c r="F58">
        <v>29605111</v>
      </c>
      <c r="G58">
        <v>8.9999999999999998E-4</v>
      </c>
      <c r="H58">
        <v>0</v>
      </c>
    </row>
    <row r="59" spans="1:10" x14ac:dyDescent="0.25">
      <c r="A59" t="s">
        <v>111</v>
      </c>
      <c r="B59" t="s">
        <v>20</v>
      </c>
      <c r="C59" t="s">
        <v>30</v>
      </c>
      <c r="D59">
        <v>5.36</v>
      </c>
      <c r="E59">
        <v>6369</v>
      </c>
      <c r="F59">
        <v>38972507</v>
      </c>
      <c r="G59">
        <v>2.0000000000000001E-4</v>
      </c>
      <c r="H59">
        <v>0</v>
      </c>
    </row>
    <row r="60" spans="1:10" x14ac:dyDescent="0.25">
      <c r="A60" t="s">
        <v>113</v>
      </c>
      <c r="B60" t="s">
        <v>20</v>
      </c>
      <c r="C60" t="s">
        <v>30</v>
      </c>
      <c r="D60">
        <v>5.3330000000000002</v>
      </c>
      <c r="E60">
        <v>71921</v>
      </c>
      <c r="F60">
        <v>28325627</v>
      </c>
      <c r="G60">
        <v>2.5000000000000001E-3</v>
      </c>
      <c r="H60">
        <v>271.7704</v>
      </c>
    </row>
    <row r="61" spans="1:10" x14ac:dyDescent="0.25">
      <c r="A61" t="s">
        <v>115</v>
      </c>
      <c r="B61" t="s">
        <v>20</v>
      </c>
      <c r="C61" t="s">
        <v>30</v>
      </c>
      <c r="D61">
        <v>5.3380000000000001</v>
      </c>
      <c r="E61">
        <v>27673</v>
      </c>
      <c r="F61">
        <v>29885889</v>
      </c>
      <c r="G61">
        <v>8.9999999999999998E-4</v>
      </c>
      <c r="H61">
        <v>0</v>
      </c>
    </row>
    <row r="62" spans="1:10" x14ac:dyDescent="0.25">
      <c r="A62" t="s">
        <v>117</v>
      </c>
      <c r="B62" t="s">
        <v>20</v>
      </c>
      <c r="C62" t="s">
        <v>30</v>
      </c>
      <c r="D62">
        <v>5.3520000000000003</v>
      </c>
      <c r="E62">
        <v>3029</v>
      </c>
      <c r="F62">
        <v>28058058</v>
      </c>
      <c r="G62">
        <v>1E-4</v>
      </c>
      <c r="H62">
        <v>0</v>
      </c>
    </row>
    <row r="63" spans="1:10" x14ac:dyDescent="0.25">
      <c r="A63" t="s">
        <v>119</v>
      </c>
      <c r="B63" t="s">
        <v>20</v>
      </c>
      <c r="C63" t="s">
        <v>30</v>
      </c>
      <c r="D63">
        <v>5.2949999999999999</v>
      </c>
      <c r="E63">
        <v>16050</v>
      </c>
      <c r="F63">
        <v>34068209</v>
      </c>
      <c r="G63">
        <v>5.0000000000000001E-4</v>
      </c>
      <c r="H63">
        <v>0</v>
      </c>
    </row>
    <row r="64" spans="1:10" x14ac:dyDescent="0.25">
      <c r="A64" t="s">
        <v>121</v>
      </c>
      <c r="B64" t="s">
        <v>20</v>
      </c>
      <c r="C64" t="s">
        <v>30</v>
      </c>
      <c r="D64">
        <v>5.35</v>
      </c>
      <c r="E64">
        <v>4775</v>
      </c>
      <c r="F64">
        <v>29299387</v>
      </c>
      <c r="G64">
        <v>2.0000000000000001E-4</v>
      </c>
      <c r="H64">
        <v>0</v>
      </c>
    </row>
    <row r="65" spans="1:10" x14ac:dyDescent="0.25">
      <c r="A65" t="s">
        <v>123</v>
      </c>
      <c r="B65" t="s">
        <v>20</v>
      </c>
      <c r="C65" t="s">
        <v>30</v>
      </c>
      <c r="D65">
        <v>5.3410000000000002</v>
      </c>
      <c r="E65">
        <v>5431</v>
      </c>
      <c r="F65">
        <v>33694913</v>
      </c>
      <c r="G65">
        <v>2.0000000000000001E-4</v>
      </c>
      <c r="H65">
        <v>0</v>
      </c>
    </row>
    <row r="66" spans="1:10" x14ac:dyDescent="0.25">
      <c r="A66" t="s">
        <v>125</v>
      </c>
      <c r="B66" t="s">
        <v>20</v>
      </c>
      <c r="C66" t="s">
        <v>30</v>
      </c>
      <c r="D66">
        <v>5.3419999999999996</v>
      </c>
      <c r="E66">
        <v>9974</v>
      </c>
      <c r="F66">
        <v>39534888</v>
      </c>
      <c r="G66">
        <v>2.9999999999999997E-4</v>
      </c>
      <c r="H66">
        <v>0</v>
      </c>
    </row>
    <row r="67" spans="1:10" x14ac:dyDescent="0.25">
      <c r="A67" t="s">
        <v>127</v>
      </c>
      <c r="B67" t="s">
        <v>20</v>
      </c>
      <c r="C67" t="s">
        <v>30</v>
      </c>
      <c r="D67">
        <v>5.3280000000000003</v>
      </c>
      <c r="E67">
        <v>6458</v>
      </c>
      <c r="F67">
        <v>28855855</v>
      </c>
      <c r="G67">
        <v>2.0000000000000001E-4</v>
      </c>
      <c r="H67">
        <v>0</v>
      </c>
    </row>
    <row r="68" spans="1:10" x14ac:dyDescent="0.25">
      <c r="A68" t="s">
        <v>129</v>
      </c>
      <c r="B68" t="s">
        <v>20</v>
      </c>
      <c r="C68" t="s">
        <v>30</v>
      </c>
      <c r="D68">
        <v>4.7869999999999999</v>
      </c>
      <c r="E68">
        <v>11535</v>
      </c>
      <c r="F68">
        <v>31116840</v>
      </c>
      <c r="G68">
        <v>4.0000000000000002E-4</v>
      </c>
      <c r="H68">
        <v>0</v>
      </c>
    </row>
    <row r="69" spans="1:10" x14ac:dyDescent="0.25">
      <c r="A69" t="s">
        <v>131</v>
      </c>
      <c r="B69" t="s">
        <v>17</v>
      </c>
      <c r="C69" t="s">
        <v>30</v>
      </c>
      <c r="D69">
        <v>5.375</v>
      </c>
      <c r="E69">
        <v>4623</v>
      </c>
      <c r="F69">
        <v>768</v>
      </c>
      <c r="G69">
        <v>6.0156999999999998</v>
      </c>
      <c r="H69">
        <v>4113997.8878000001</v>
      </c>
    </row>
    <row r="70" spans="1:10" x14ac:dyDescent="0.25">
      <c r="A70" t="s">
        <v>32</v>
      </c>
    </row>
    <row r="71" spans="1:10" x14ac:dyDescent="0.25">
      <c r="A71" t="s">
        <v>9</v>
      </c>
      <c r="B71" t="s">
        <v>11</v>
      </c>
      <c r="C71" t="s">
        <v>22</v>
      </c>
      <c r="D71" t="s">
        <v>23</v>
      </c>
      <c r="E71" t="s">
        <v>24</v>
      </c>
      <c r="F71" t="s">
        <v>25</v>
      </c>
      <c r="G71" t="s">
        <v>26</v>
      </c>
      <c r="H71" t="s">
        <v>27</v>
      </c>
      <c r="I71" t="s">
        <v>28</v>
      </c>
      <c r="J71" t="s">
        <v>29</v>
      </c>
    </row>
    <row r="72" spans="1:10" x14ac:dyDescent="0.25">
      <c r="A72" t="s">
        <v>105</v>
      </c>
      <c r="B72" t="s">
        <v>17</v>
      </c>
      <c r="C72" t="s">
        <v>30</v>
      </c>
      <c r="D72">
        <v>6.1639999999999997</v>
      </c>
      <c r="E72">
        <v>2008</v>
      </c>
      <c r="F72">
        <v>4375</v>
      </c>
      <c r="G72">
        <v>0.45900000000000002</v>
      </c>
      <c r="H72">
        <v>156810.31950000001</v>
      </c>
    </row>
    <row r="73" spans="1:10" x14ac:dyDescent="0.25">
      <c r="A73" t="s">
        <v>106</v>
      </c>
      <c r="B73" t="s">
        <v>20</v>
      </c>
      <c r="C73" t="s">
        <v>30</v>
      </c>
      <c r="D73">
        <v>6.16</v>
      </c>
      <c r="E73">
        <v>25696663</v>
      </c>
      <c r="F73">
        <v>46147435</v>
      </c>
      <c r="G73">
        <v>0.55679999999999996</v>
      </c>
      <c r="H73">
        <v>190535.022</v>
      </c>
    </row>
    <row r="74" spans="1:10" x14ac:dyDescent="0.25">
      <c r="A74" t="s">
        <v>107</v>
      </c>
      <c r="B74" t="s">
        <v>20</v>
      </c>
      <c r="C74" t="s">
        <v>30</v>
      </c>
      <c r="D74">
        <v>6.1449999999999996</v>
      </c>
      <c r="E74">
        <v>39806</v>
      </c>
      <c r="F74">
        <v>29303512</v>
      </c>
      <c r="G74">
        <v>1.4E-3</v>
      </c>
      <c r="H74">
        <v>0</v>
      </c>
    </row>
    <row r="75" spans="1:10" x14ac:dyDescent="0.25">
      <c r="A75" t="s">
        <v>109</v>
      </c>
      <c r="B75" t="s">
        <v>20</v>
      </c>
      <c r="C75" t="s">
        <v>30</v>
      </c>
      <c r="D75">
        <v>6.15</v>
      </c>
      <c r="E75">
        <v>60144</v>
      </c>
      <c r="F75">
        <v>29605111</v>
      </c>
      <c r="G75">
        <v>2E-3</v>
      </c>
      <c r="H75">
        <v>0</v>
      </c>
    </row>
    <row r="76" spans="1:10" x14ac:dyDescent="0.25">
      <c r="A76" t="s">
        <v>111</v>
      </c>
      <c r="B76" t="s">
        <v>20</v>
      </c>
      <c r="C76" t="s">
        <v>30</v>
      </c>
      <c r="D76">
        <v>6.1509999999999998</v>
      </c>
      <c r="E76">
        <v>100105</v>
      </c>
      <c r="F76">
        <v>38972507</v>
      </c>
      <c r="G76">
        <v>2.5999999999999999E-3</v>
      </c>
      <c r="H76">
        <v>0</v>
      </c>
    </row>
    <row r="77" spans="1:10" x14ac:dyDescent="0.25">
      <c r="A77" t="s">
        <v>113</v>
      </c>
      <c r="B77" t="s">
        <v>20</v>
      </c>
      <c r="C77" t="s">
        <v>30</v>
      </c>
      <c r="D77">
        <v>6.1539999999999999</v>
      </c>
      <c r="E77">
        <v>78001</v>
      </c>
      <c r="F77">
        <v>28325627</v>
      </c>
      <c r="G77">
        <v>2.8E-3</v>
      </c>
      <c r="H77">
        <v>0</v>
      </c>
    </row>
    <row r="78" spans="1:10" x14ac:dyDescent="0.25">
      <c r="A78" t="s">
        <v>115</v>
      </c>
      <c r="B78" t="s">
        <v>20</v>
      </c>
      <c r="C78" t="s">
        <v>30</v>
      </c>
      <c r="D78">
        <v>6.1840000000000002</v>
      </c>
      <c r="E78">
        <v>6826</v>
      </c>
      <c r="F78">
        <v>29885889</v>
      </c>
      <c r="G78">
        <v>2.0000000000000001E-4</v>
      </c>
      <c r="H78">
        <v>0</v>
      </c>
    </row>
    <row r="79" spans="1:10" x14ac:dyDescent="0.25">
      <c r="A79" t="s">
        <v>117</v>
      </c>
      <c r="B79" t="s">
        <v>20</v>
      </c>
      <c r="C79" t="s">
        <v>30</v>
      </c>
      <c r="D79">
        <v>6.1529999999999996</v>
      </c>
      <c r="E79">
        <v>1370</v>
      </c>
      <c r="F79">
        <v>28058058</v>
      </c>
      <c r="G79">
        <v>0</v>
      </c>
      <c r="H79">
        <v>0</v>
      </c>
    </row>
    <row r="80" spans="1:10" x14ac:dyDescent="0.25">
      <c r="A80" t="s">
        <v>119</v>
      </c>
      <c r="B80" t="s">
        <v>20</v>
      </c>
      <c r="C80" t="s">
        <v>30</v>
      </c>
      <c r="D80">
        <v>6.1420000000000003</v>
      </c>
      <c r="E80">
        <v>1777</v>
      </c>
      <c r="F80">
        <v>34068209</v>
      </c>
      <c r="G80">
        <v>1E-4</v>
      </c>
      <c r="H80">
        <v>0</v>
      </c>
    </row>
    <row r="81" spans="1:10" x14ac:dyDescent="0.25">
      <c r="A81" t="s">
        <v>121</v>
      </c>
      <c r="B81" t="s">
        <v>20</v>
      </c>
      <c r="C81" t="s">
        <v>30</v>
      </c>
      <c r="D81">
        <v>6.1749999999999998</v>
      </c>
      <c r="E81">
        <v>1698</v>
      </c>
      <c r="F81">
        <v>29299387</v>
      </c>
      <c r="G81">
        <v>1E-4</v>
      </c>
      <c r="H81">
        <v>0</v>
      </c>
    </row>
    <row r="82" spans="1:10" x14ac:dyDescent="0.25">
      <c r="A82" t="s">
        <v>123</v>
      </c>
      <c r="B82" t="s">
        <v>20</v>
      </c>
      <c r="C82" t="s">
        <v>30</v>
      </c>
      <c r="D82">
        <v>6.1790000000000003</v>
      </c>
      <c r="E82">
        <v>3826</v>
      </c>
      <c r="F82">
        <v>33694913</v>
      </c>
      <c r="G82">
        <v>1E-4</v>
      </c>
      <c r="H82">
        <v>0</v>
      </c>
    </row>
    <row r="83" spans="1:10" x14ac:dyDescent="0.25">
      <c r="A83" t="s">
        <v>125</v>
      </c>
      <c r="B83" t="s">
        <v>20</v>
      </c>
      <c r="C83" t="s">
        <v>30</v>
      </c>
      <c r="D83">
        <v>6.1369999999999996</v>
      </c>
      <c r="E83">
        <v>1829</v>
      </c>
      <c r="F83">
        <v>39534888</v>
      </c>
      <c r="G83">
        <v>0</v>
      </c>
      <c r="H83">
        <v>0</v>
      </c>
    </row>
    <row r="84" spans="1:10" x14ac:dyDescent="0.25">
      <c r="A84" t="s">
        <v>127</v>
      </c>
      <c r="B84" t="s">
        <v>20</v>
      </c>
      <c r="C84" t="s">
        <v>30</v>
      </c>
      <c r="D84">
        <v>6.1669999999999998</v>
      </c>
      <c r="E84">
        <v>5393</v>
      </c>
      <c r="F84">
        <v>28855855</v>
      </c>
      <c r="G84">
        <v>2.0000000000000001E-4</v>
      </c>
      <c r="H84">
        <v>0</v>
      </c>
    </row>
    <row r="85" spans="1:10" x14ac:dyDescent="0.25">
      <c r="A85" t="s">
        <v>129</v>
      </c>
      <c r="B85" t="s">
        <v>20</v>
      </c>
      <c r="C85" t="s">
        <v>30</v>
      </c>
      <c r="D85">
        <v>6.1580000000000004</v>
      </c>
      <c r="E85">
        <v>13413</v>
      </c>
      <c r="F85">
        <v>31116840</v>
      </c>
      <c r="G85">
        <v>4.0000000000000002E-4</v>
      </c>
      <c r="H85">
        <v>0</v>
      </c>
    </row>
    <row r="86" spans="1:10" x14ac:dyDescent="0.25">
      <c r="A86" t="s">
        <v>131</v>
      </c>
      <c r="B86" t="s">
        <v>17</v>
      </c>
      <c r="C86" t="s">
        <v>30</v>
      </c>
      <c r="D86">
        <v>6.1760000000000002</v>
      </c>
      <c r="E86">
        <v>2070</v>
      </c>
      <c r="F86">
        <v>768</v>
      </c>
      <c r="G86">
        <v>2.6938</v>
      </c>
      <c r="H86">
        <v>927215.27419999999</v>
      </c>
    </row>
    <row r="87" spans="1:10" x14ac:dyDescent="0.25">
      <c r="A87" t="s">
        <v>33</v>
      </c>
    </row>
    <row r="88" spans="1:10" x14ac:dyDescent="0.25">
      <c r="A88" t="s">
        <v>9</v>
      </c>
      <c r="B88" t="s">
        <v>11</v>
      </c>
      <c r="C88" t="s">
        <v>22</v>
      </c>
      <c r="D88" t="s">
        <v>23</v>
      </c>
      <c r="E88" t="s">
        <v>24</v>
      </c>
      <c r="F88" t="s">
        <v>25</v>
      </c>
      <c r="G88" t="s">
        <v>26</v>
      </c>
      <c r="H88" t="s">
        <v>27</v>
      </c>
      <c r="I88" t="s">
        <v>28</v>
      </c>
      <c r="J88" t="s">
        <v>29</v>
      </c>
    </row>
    <row r="89" spans="1:10" x14ac:dyDescent="0.25">
      <c r="A89" t="s">
        <v>105</v>
      </c>
      <c r="B89" t="s">
        <v>17</v>
      </c>
      <c r="C89" t="s">
        <v>30</v>
      </c>
      <c r="D89">
        <v>7.4749999999999996</v>
      </c>
      <c r="E89">
        <v>1049</v>
      </c>
      <c r="F89">
        <v>4375</v>
      </c>
      <c r="G89">
        <v>0.2397</v>
      </c>
      <c r="H89">
        <v>6429.3684999999996</v>
      </c>
    </row>
    <row r="90" spans="1:10" x14ac:dyDescent="0.25">
      <c r="A90" t="s">
        <v>106</v>
      </c>
      <c r="B90" t="s">
        <v>20</v>
      </c>
      <c r="C90" t="s">
        <v>30</v>
      </c>
      <c r="D90">
        <v>7.2729999999999997</v>
      </c>
      <c r="E90">
        <v>202541766</v>
      </c>
      <c r="F90">
        <v>46147435</v>
      </c>
      <c r="G90">
        <v>4.3890000000000002</v>
      </c>
      <c r="H90">
        <v>258528.8523</v>
      </c>
    </row>
    <row r="91" spans="1:10" x14ac:dyDescent="0.25">
      <c r="A91" t="s">
        <v>107</v>
      </c>
      <c r="B91" t="s">
        <v>20</v>
      </c>
      <c r="C91" t="s">
        <v>30</v>
      </c>
      <c r="D91">
        <v>7.2439999999999998</v>
      </c>
      <c r="E91">
        <v>5807602</v>
      </c>
      <c r="F91">
        <v>29303512</v>
      </c>
      <c r="G91">
        <v>0.19819999999999999</v>
      </c>
      <c r="H91">
        <v>3908.3869</v>
      </c>
    </row>
    <row r="92" spans="1:10" x14ac:dyDescent="0.25">
      <c r="A92" t="s">
        <v>109</v>
      </c>
      <c r="B92" t="s">
        <v>20</v>
      </c>
      <c r="C92" t="s">
        <v>30</v>
      </c>
      <c r="D92">
        <v>7.2439999999999998</v>
      </c>
      <c r="E92">
        <v>8284211</v>
      </c>
      <c r="F92">
        <v>29605111</v>
      </c>
      <c r="G92">
        <v>0.27979999999999999</v>
      </c>
      <c r="H92">
        <v>8868.2996000000003</v>
      </c>
    </row>
    <row r="93" spans="1:10" x14ac:dyDescent="0.25">
      <c r="A93" t="s">
        <v>111</v>
      </c>
      <c r="B93" t="s">
        <v>20</v>
      </c>
      <c r="C93" t="s">
        <v>30</v>
      </c>
      <c r="D93">
        <v>7.2439999999999998</v>
      </c>
      <c r="E93">
        <v>14102536</v>
      </c>
      <c r="F93">
        <v>38972507</v>
      </c>
      <c r="G93">
        <v>0.3619</v>
      </c>
      <c r="H93">
        <v>13852.4625</v>
      </c>
    </row>
    <row r="94" spans="1:10" x14ac:dyDescent="0.25">
      <c r="A94" t="s">
        <v>113</v>
      </c>
      <c r="B94" t="s">
        <v>20</v>
      </c>
      <c r="C94" t="s">
        <v>30</v>
      </c>
      <c r="D94">
        <v>7.2430000000000003</v>
      </c>
      <c r="E94">
        <v>9347712</v>
      </c>
      <c r="F94">
        <v>28325627</v>
      </c>
      <c r="G94">
        <v>0.33</v>
      </c>
      <c r="H94">
        <v>11917.3923</v>
      </c>
    </row>
    <row r="95" spans="1:10" x14ac:dyDescent="0.25">
      <c r="A95" t="s">
        <v>115</v>
      </c>
      <c r="B95" t="s">
        <v>20</v>
      </c>
      <c r="C95" t="s">
        <v>30</v>
      </c>
      <c r="D95">
        <v>7.2439999999999998</v>
      </c>
      <c r="E95">
        <v>11207483</v>
      </c>
      <c r="F95">
        <v>29885889</v>
      </c>
      <c r="G95">
        <v>0.375</v>
      </c>
      <c r="H95">
        <v>14651.4496</v>
      </c>
    </row>
    <row r="96" spans="1:10" x14ac:dyDescent="0.25">
      <c r="A96" t="s">
        <v>117</v>
      </c>
      <c r="B96" t="s">
        <v>20</v>
      </c>
      <c r="C96" t="s">
        <v>30</v>
      </c>
      <c r="D96">
        <v>7.4809999999999999</v>
      </c>
      <c r="E96">
        <v>4201</v>
      </c>
      <c r="F96">
        <v>28058058</v>
      </c>
      <c r="G96">
        <v>1E-4</v>
      </c>
      <c r="H96">
        <v>0</v>
      </c>
    </row>
    <row r="97" spans="1:10" x14ac:dyDescent="0.25">
      <c r="A97" t="s">
        <v>119</v>
      </c>
      <c r="B97" t="s">
        <v>20</v>
      </c>
      <c r="C97" t="s">
        <v>30</v>
      </c>
      <c r="D97">
        <v>7.2409999999999997</v>
      </c>
      <c r="E97">
        <v>2235360</v>
      </c>
      <c r="F97">
        <v>34068209</v>
      </c>
      <c r="G97">
        <v>6.5600000000000006E-2</v>
      </c>
      <c r="H97">
        <v>0</v>
      </c>
    </row>
    <row r="98" spans="1:10" x14ac:dyDescent="0.25">
      <c r="A98" t="s">
        <v>121</v>
      </c>
      <c r="B98" t="s">
        <v>20</v>
      </c>
      <c r="C98" t="s">
        <v>30</v>
      </c>
      <c r="D98">
        <v>7.2439999999999998</v>
      </c>
      <c r="E98">
        <v>224277</v>
      </c>
      <c r="F98">
        <v>29299387</v>
      </c>
      <c r="G98">
        <v>7.7000000000000002E-3</v>
      </c>
      <c r="H98">
        <v>0</v>
      </c>
    </row>
    <row r="99" spans="1:10" x14ac:dyDescent="0.25">
      <c r="A99" t="s">
        <v>123</v>
      </c>
      <c r="B99" t="s">
        <v>20</v>
      </c>
      <c r="C99" t="s">
        <v>30</v>
      </c>
      <c r="D99">
        <v>7.3540000000000001</v>
      </c>
      <c r="E99">
        <v>6422</v>
      </c>
      <c r="F99">
        <v>33694913</v>
      </c>
      <c r="G99">
        <v>2.0000000000000001E-4</v>
      </c>
      <c r="H99">
        <v>0</v>
      </c>
    </row>
    <row r="100" spans="1:10" x14ac:dyDescent="0.25">
      <c r="A100" t="s">
        <v>125</v>
      </c>
      <c r="B100" t="s">
        <v>20</v>
      </c>
      <c r="C100" t="s">
        <v>30</v>
      </c>
      <c r="D100">
        <v>7.2930000000000001</v>
      </c>
      <c r="E100">
        <v>18035</v>
      </c>
      <c r="F100">
        <v>39534888</v>
      </c>
      <c r="G100">
        <v>5.0000000000000001E-4</v>
      </c>
      <c r="H100">
        <v>0</v>
      </c>
    </row>
    <row r="101" spans="1:10" x14ac:dyDescent="0.25">
      <c r="A101" t="s">
        <v>127</v>
      </c>
      <c r="B101" t="s">
        <v>20</v>
      </c>
      <c r="C101" t="s">
        <v>30</v>
      </c>
      <c r="D101">
        <v>7.5590000000000002</v>
      </c>
      <c r="E101">
        <v>2166</v>
      </c>
      <c r="F101">
        <v>28855855</v>
      </c>
      <c r="G101">
        <v>1E-4</v>
      </c>
      <c r="H101">
        <v>0</v>
      </c>
    </row>
    <row r="102" spans="1:10" x14ac:dyDescent="0.25">
      <c r="A102" t="s">
        <v>129</v>
      </c>
      <c r="B102" t="s">
        <v>20</v>
      </c>
      <c r="C102" t="s">
        <v>30</v>
      </c>
      <c r="D102">
        <v>7.4820000000000002</v>
      </c>
      <c r="E102">
        <v>1002</v>
      </c>
      <c r="F102">
        <v>31116840</v>
      </c>
      <c r="G102">
        <v>0</v>
      </c>
      <c r="H102">
        <v>0</v>
      </c>
    </row>
    <row r="103" spans="1:10" x14ac:dyDescent="0.25">
      <c r="A103" t="s">
        <v>131</v>
      </c>
      <c r="B103" t="s">
        <v>17</v>
      </c>
      <c r="C103" t="s">
        <v>30</v>
      </c>
      <c r="D103">
        <v>7.4729999999999999</v>
      </c>
      <c r="E103">
        <v>917</v>
      </c>
      <c r="F103">
        <v>768</v>
      </c>
      <c r="G103">
        <v>1.194</v>
      </c>
      <c r="H103">
        <v>64407.909500000002</v>
      </c>
    </row>
    <row r="104" spans="1:10" x14ac:dyDescent="0.25">
      <c r="A104" t="s">
        <v>34</v>
      </c>
    </row>
    <row r="105" spans="1:10" x14ac:dyDescent="0.25">
      <c r="A105" t="s">
        <v>9</v>
      </c>
      <c r="B105" t="s">
        <v>11</v>
      </c>
      <c r="C105" t="s">
        <v>22</v>
      </c>
      <c r="D105" t="s">
        <v>23</v>
      </c>
      <c r="E105" t="s">
        <v>24</v>
      </c>
      <c r="F105" t="s">
        <v>25</v>
      </c>
      <c r="G105" t="s">
        <v>26</v>
      </c>
      <c r="H105" t="s">
        <v>27</v>
      </c>
      <c r="I105" t="s">
        <v>28</v>
      </c>
      <c r="J105" t="s">
        <v>29</v>
      </c>
    </row>
    <row r="106" spans="1:10" x14ac:dyDescent="0.25">
      <c r="A106" t="s">
        <v>105</v>
      </c>
      <c r="B106" t="s">
        <v>17</v>
      </c>
      <c r="C106" t="s">
        <v>30</v>
      </c>
      <c r="D106">
        <v>9.0719999999999992</v>
      </c>
      <c r="E106">
        <v>2688</v>
      </c>
      <c r="F106">
        <v>4375</v>
      </c>
      <c r="G106">
        <v>0.61450000000000005</v>
      </c>
      <c r="H106">
        <v>104030.9317</v>
      </c>
    </row>
    <row r="107" spans="1:10" x14ac:dyDescent="0.25">
      <c r="A107" t="s">
        <v>106</v>
      </c>
      <c r="B107" t="s">
        <v>20</v>
      </c>
      <c r="C107" t="s">
        <v>30</v>
      </c>
      <c r="D107">
        <v>8.7739999999999991</v>
      </c>
      <c r="E107">
        <v>29828537</v>
      </c>
      <c r="F107">
        <v>46147435</v>
      </c>
      <c r="G107">
        <v>0.64639999999999997</v>
      </c>
      <c r="H107">
        <v>109484.5914</v>
      </c>
    </row>
    <row r="108" spans="1:10" x14ac:dyDescent="0.25">
      <c r="A108" t="s">
        <v>107</v>
      </c>
      <c r="B108" t="s">
        <v>20</v>
      </c>
      <c r="C108" t="s">
        <v>30</v>
      </c>
      <c r="D108">
        <v>8.7439999999999998</v>
      </c>
      <c r="E108">
        <v>15454181</v>
      </c>
      <c r="F108">
        <v>29303512</v>
      </c>
      <c r="G108">
        <v>0.52739999999999998</v>
      </c>
      <c r="H108">
        <v>89102.143299999996</v>
      </c>
    </row>
    <row r="109" spans="1:10" x14ac:dyDescent="0.25">
      <c r="A109" t="s">
        <v>109</v>
      </c>
      <c r="B109" t="s">
        <v>20</v>
      </c>
      <c r="C109" t="s">
        <v>30</v>
      </c>
      <c r="D109">
        <v>8.7439999999999998</v>
      </c>
      <c r="E109">
        <v>16849228</v>
      </c>
      <c r="F109">
        <v>29605111</v>
      </c>
      <c r="G109">
        <v>0.56910000000000005</v>
      </c>
      <c r="H109">
        <v>96253.498500000002</v>
      </c>
    </row>
    <row r="110" spans="1:10" x14ac:dyDescent="0.25">
      <c r="A110" t="s">
        <v>111</v>
      </c>
      <c r="B110" t="s">
        <v>20</v>
      </c>
      <c r="C110" t="s">
        <v>30</v>
      </c>
      <c r="D110">
        <v>8.7449999999999992</v>
      </c>
      <c r="E110">
        <v>22397604</v>
      </c>
      <c r="F110">
        <v>38972507</v>
      </c>
      <c r="G110">
        <v>0.57469999999999999</v>
      </c>
      <c r="H110">
        <v>97207.644700000004</v>
      </c>
    </row>
    <row r="111" spans="1:10" x14ac:dyDescent="0.25">
      <c r="A111" t="s">
        <v>113</v>
      </c>
      <c r="B111" t="s">
        <v>20</v>
      </c>
      <c r="C111" t="s">
        <v>30</v>
      </c>
      <c r="D111">
        <v>8.7460000000000004</v>
      </c>
      <c r="E111">
        <v>16180313</v>
      </c>
      <c r="F111">
        <v>28325627</v>
      </c>
      <c r="G111">
        <v>0.57120000000000004</v>
      </c>
      <c r="H111">
        <v>96611.986799999999</v>
      </c>
    </row>
    <row r="112" spans="1:10" x14ac:dyDescent="0.25">
      <c r="A112" t="s">
        <v>115</v>
      </c>
      <c r="B112" t="s">
        <v>20</v>
      </c>
      <c r="C112" t="s">
        <v>30</v>
      </c>
      <c r="D112">
        <v>8.7469999999999999</v>
      </c>
      <c r="E112">
        <v>16874783</v>
      </c>
      <c r="F112">
        <v>29885889</v>
      </c>
      <c r="G112">
        <v>0.56459999999999999</v>
      </c>
      <c r="H112">
        <v>95484.060299999997</v>
      </c>
    </row>
    <row r="113" spans="1:10" x14ac:dyDescent="0.25">
      <c r="A113" t="s">
        <v>117</v>
      </c>
      <c r="B113" t="s">
        <v>20</v>
      </c>
      <c r="C113" t="s">
        <v>30</v>
      </c>
      <c r="D113">
        <v>9.1709999999999994</v>
      </c>
      <c r="E113">
        <v>8742</v>
      </c>
      <c r="F113">
        <v>28058058</v>
      </c>
      <c r="G113">
        <v>2.9999999999999997E-4</v>
      </c>
      <c r="H113">
        <v>0</v>
      </c>
    </row>
    <row r="114" spans="1:10" x14ac:dyDescent="0.25">
      <c r="A114" t="s">
        <v>119</v>
      </c>
      <c r="B114" t="s">
        <v>20</v>
      </c>
      <c r="C114" t="s">
        <v>30</v>
      </c>
      <c r="D114">
        <v>8.7349999999999994</v>
      </c>
      <c r="E114">
        <v>404780</v>
      </c>
      <c r="F114">
        <v>34068209</v>
      </c>
      <c r="G114">
        <v>1.1900000000000001E-2</v>
      </c>
      <c r="H114">
        <v>800.16229999999996</v>
      </c>
    </row>
    <row r="115" spans="1:10" x14ac:dyDescent="0.25">
      <c r="A115" t="s">
        <v>121</v>
      </c>
      <c r="B115" t="s">
        <v>20</v>
      </c>
      <c r="C115" t="s">
        <v>30</v>
      </c>
      <c r="D115">
        <v>9.0719999999999992</v>
      </c>
      <c r="E115">
        <v>8021</v>
      </c>
      <c r="F115">
        <v>29299387</v>
      </c>
      <c r="G115">
        <v>2.9999999999999997E-4</v>
      </c>
      <c r="H115">
        <v>0</v>
      </c>
    </row>
    <row r="116" spans="1:10" x14ac:dyDescent="0.25">
      <c r="A116" t="s">
        <v>123</v>
      </c>
      <c r="B116" t="s">
        <v>20</v>
      </c>
      <c r="C116" t="s">
        <v>30</v>
      </c>
      <c r="D116">
        <v>9.032</v>
      </c>
      <c r="E116">
        <v>7362</v>
      </c>
      <c r="F116">
        <v>33694913</v>
      </c>
      <c r="G116">
        <v>2.0000000000000001E-4</v>
      </c>
      <c r="H116">
        <v>0</v>
      </c>
    </row>
    <row r="117" spans="1:10" x14ac:dyDescent="0.25">
      <c r="A117" t="s">
        <v>125</v>
      </c>
      <c r="B117" t="s">
        <v>20</v>
      </c>
      <c r="C117" t="s">
        <v>30</v>
      </c>
      <c r="D117">
        <v>8.8819999999999997</v>
      </c>
      <c r="E117">
        <v>6668</v>
      </c>
      <c r="F117">
        <v>39534888</v>
      </c>
      <c r="G117">
        <v>2.0000000000000001E-4</v>
      </c>
      <c r="H117">
        <v>0</v>
      </c>
    </row>
    <row r="118" spans="1:10" x14ac:dyDescent="0.25">
      <c r="A118" t="s">
        <v>127</v>
      </c>
      <c r="B118" t="s">
        <v>20</v>
      </c>
      <c r="C118" t="s">
        <v>30</v>
      </c>
      <c r="D118">
        <v>9.08</v>
      </c>
      <c r="E118">
        <v>6270</v>
      </c>
      <c r="F118">
        <v>28855855</v>
      </c>
      <c r="G118">
        <v>2.0000000000000001E-4</v>
      </c>
      <c r="H118">
        <v>0</v>
      </c>
    </row>
    <row r="119" spans="1:10" x14ac:dyDescent="0.25">
      <c r="A119" t="s">
        <v>129</v>
      </c>
      <c r="B119" t="s">
        <v>20</v>
      </c>
      <c r="C119" t="s">
        <v>30</v>
      </c>
      <c r="D119">
        <v>8.9179999999999993</v>
      </c>
      <c r="E119">
        <v>3523</v>
      </c>
      <c r="F119">
        <v>31116840</v>
      </c>
      <c r="G119">
        <v>1E-4</v>
      </c>
      <c r="H119">
        <v>0</v>
      </c>
    </row>
    <row r="120" spans="1:10" x14ac:dyDescent="0.25">
      <c r="A120" t="s">
        <v>131</v>
      </c>
      <c r="B120" t="s">
        <v>17</v>
      </c>
      <c r="C120" t="s">
        <v>30</v>
      </c>
      <c r="D120">
        <v>9.048</v>
      </c>
      <c r="E120">
        <v>8725</v>
      </c>
      <c r="F120">
        <v>768</v>
      </c>
      <c r="G120">
        <v>11.3546</v>
      </c>
      <c r="H120">
        <v>1943730.5238999999</v>
      </c>
    </row>
    <row r="121" spans="1:10" x14ac:dyDescent="0.25">
      <c r="A121" t="s">
        <v>35</v>
      </c>
    </row>
    <row r="122" spans="1:10" x14ac:dyDescent="0.25">
      <c r="A122" t="s">
        <v>9</v>
      </c>
      <c r="B122" t="s">
        <v>11</v>
      </c>
      <c r="C122" t="s">
        <v>22</v>
      </c>
      <c r="D122" t="s">
        <v>23</v>
      </c>
      <c r="E122" t="s">
        <v>24</v>
      </c>
      <c r="F122" t="s">
        <v>25</v>
      </c>
      <c r="G122" t="s">
        <v>26</v>
      </c>
      <c r="H122" t="s">
        <v>27</v>
      </c>
      <c r="I122" t="s">
        <v>28</v>
      </c>
      <c r="J122" t="s">
        <v>29</v>
      </c>
    </row>
    <row r="123" spans="1:10" x14ac:dyDescent="0.25">
      <c r="A123" t="s">
        <v>105</v>
      </c>
      <c r="B123" t="s">
        <v>17</v>
      </c>
      <c r="C123" t="s">
        <v>30</v>
      </c>
      <c r="D123">
        <v>11.103999999999999</v>
      </c>
      <c r="E123">
        <v>1584</v>
      </c>
      <c r="F123">
        <v>4375</v>
      </c>
      <c r="G123">
        <v>0.36209999999999998</v>
      </c>
      <c r="H123">
        <v>14576.3935</v>
      </c>
    </row>
    <row r="124" spans="1:10" x14ac:dyDescent="0.25">
      <c r="A124" t="s">
        <v>106</v>
      </c>
      <c r="B124" t="s">
        <v>20</v>
      </c>
      <c r="C124" t="s">
        <v>30</v>
      </c>
      <c r="D124">
        <v>10.821</v>
      </c>
      <c r="E124">
        <v>230744211</v>
      </c>
      <c r="F124">
        <v>46147435</v>
      </c>
      <c r="G124">
        <v>5.0002000000000004</v>
      </c>
      <c r="H124">
        <v>288281.3432</v>
      </c>
    </row>
    <row r="125" spans="1:10" x14ac:dyDescent="0.25">
      <c r="A125" t="s">
        <v>107</v>
      </c>
      <c r="B125" t="s">
        <v>20</v>
      </c>
      <c r="C125" t="s">
        <v>30</v>
      </c>
      <c r="D125">
        <v>10.760999999999999</v>
      </c>
      <c r="E125">
        <v>44336154</v>
      </c>
      <c r="F125">
        <v>29303512</v>
      </c>
      <c r="G125">
        <v>1.5129999999999999</v>
      </c>
      <c r="H125">
        <v>82495.747499999998</v>
      </c>
    </row>
    <row r="126" spans="1:10" x14ac:dyDescent="0.25">
      <c r="A126" t="s">
        <v>109</v>
      </c>
      <c r="B126" t="s">
        <v>20</v>
      </c>
      <c r="C126" t="s">
        <v>30</v>
      </c>
      <c r="D126">
        <v>10.763</v>
      </c>
      <c r="E126">
        <v>49433098</v>
      </c>
      <c r="F126">
        <v>29605111</v>
      </c>
      <c r="G126">
        <v>1.6697</v>
      </c>
      <c r="H126">
        <v>91746.002500000002</v>
      </c>
    </row>
    <row r="127" spans="1:10" x14ac:dyDescent="0.25">
      <c r="A127" t="s">
        <v>111</v>
      </c>
      <c r="B127" t="s">
        <v>20</v>
      </c>
      <c r="C127" t="s">
        <v>30</v>
      </c>
      <c r="D127">
        <v>10.773999999999999</v>
      </c>
      <c r="E127">
        <v>95073857</v>
      </c>
      <c r="F127">
        <v>38972507</v>
      </c>
      <c r="G127">
        <v>2.4394999999999998</v>
      </c>
      <c r="H127">
        <v>137171.56349999999</v>
      </c>
    </row>
    <row r="128" spans="1:10" x14ac:dyDescent="0.25">
      <c r="A128" t="s">
        <v>113</v>
      </c>
      <c r="B128" t="s">
        <v>20</v>
      </c>
      <c r="C128" t="s">
        <v>30</v>
      </c>
      <c r="D128">
        <v>10.763999999999999</v>
      </c>
      <c r="E128">
        <v>54435708</v>
      </c>
      <c r="F128">
        <v>28325627</v>
      </c>
      <c r="G128">
        <v>1.9218</v>
      </c>
      <c r="H128">
        <v>106619.164</v>
      </c>
    </row>
    <row r="129" spans="1:10" x14ac:dyDescent="0.25">
      <c r="A129" t="s">
        <v>115</v>
      </c>
      <c r="B129" t="s">
        <v>20</v>
      </c>
      <c r="C129" t="s">
        <v>30</v>
      </c>
      <c r="D129">
        <v>10.769</v>
      </c>
      <c r="E129">
        <v>71560332</v>
      </c>
      <c r="F129">
        <v>29885889</v>
      </c>
      <c r="G129">
        <v>2.3944999999999999</v>
      </c>
      <c r="H129">
        <v>134512.538</v>
      </c>
    </row>
    <row r="130" spans="1:10" x14ac:dyDescent="0.25">
      <c r="A130" t="s">
        <v>117</v>
      </c>
      <c r="B130" t="s">
        <v>20</v>
      </c>
      <c r="C130" t="s">
        <v>30</v>
      </c>
      <c r="D130">
        <v>10.755000000000001</v>
      </c>
      <c r="E130">
        <v>25439886</v>
      </c>
      <c r="F130">
        <v>28058058</v>
      </c>
      <c r="G130">
        <v>0.90669999999999995</v>
      </c>
      <c r="H130">
        <v>46715.862699999998</v>
      </c>
    </row>
    <row r="131" spans="1:10" x14ac:dyDescent="0.25">
      <c r="A131" t="s">
        <v>119</v>
      </c>
      <c r="B131" t="s">
        <v>20</v>
      </c>
      <c r="C131" t="s">
        <v>30</v>
      </c>
      <c r="D131">
        <v>10.760999999999999</v>
      </c>
      <c r="E131">
        <v>52142721</v>
      </c>
      <c r="F131">
        <v>34068209</v>
      </c>
      <c r="G131">
        <v>1.5305</v>
      </c>
      <c r="H131">
        <v>83530.886400000003</v>
      </c>
    </row>
    <row r="132" spans="1:10" x14ac:dyDescent="0.25">
      <c r="A132" t="s">
        <v>121</v>
      </c>
      <c r="B132" t="s">
        <v>20</v>
      </c>
      <c r="C132" t="s">
        <v>30</v>
      </c>
      <c r="D132">
        <v>10.755000000000001</v>
      </c>
      <c r="E132">
        <v>24457185</v>
      </c>
      <c r="F132">
        <v>29299387</v>
      </c>
      <c r="G132">
        <v>0.8347</v>
      </c>
      <c r="H132">
        <v>42469.700700000001</v>
      </c>
    </row>
    <row r="133" spans="1:10" x14ac:dyDescent="0.25">
      <c r="A133" t="s">
        <v>123</v>
      </c>
      <c r="B133" t="s">
        <v>20</v>
      </c>
      <c r="C133" t="s">
        <v>30</v>
      </c>
      <c r="D133">
        <v>10.757</v>
      </c>
      <c r="E133">
        <v>23155532</v>
      </c>
      <c r="F133">
        <v>33694913</v>
      </c>
      <c r="G133">
        <v>0.68720000000000003</v>
      </c>
      <c r="H133">
        <v>33764.051700000004</v>
      </c>
    </row>
    <row r="134" spans="1:10" x14ac:dyDescent="0.25">
      <c r="A134" t="s">
        <v>125</v>
      </c>
      <c r="B134" t="s">
        <v>20</v>
      </c>
      <c r="C134" t="s">
        <v>30</v>
      </c>
      <c r="D134">
        <v>10.753</v>
      </c>
      <c r="E134">
        <v>30264966</v>
      </c>
      <c r="F134">
        <v>39534888</v>
      </c>
      <c r="G134">
        <v>0.76549999999999996</v>
      </c>
      <c r="H134">
        <v>38385.556700000001</v>
      </c>
    </row>
    <row r="135" spans="1:10" x14ac:dyDescent="0.25">
      <c r="A135" t="s">
        <v>127</v>
      </c>
      <c r="B135" t="s">
        <v>20</v>
      </c>
      <c r="C135" t="s">
        <v>30</v>
      </c>
      <c r="D135">
        <v>10.755000000000001</v>
      </c>
      <c r="E135">
        <v>27675615</v>
      </c>
      <c r="F135">
        <v>28855855</v>
      </c>
      <c r="G135">
        <v>0.95909999999999995</v>
      </c>
      <c r="H135">
        <v>49808.790200000003</v>
      </c>
    </row>
    <row r="136" spans="1:10" x14ac:dyDescent="0.25">
      <c r="A136" t="s">
        <v>129</v>
      </c>
      <c r="B136" t="s">
        <v>20</v>
      </c>
      <c r="C136" t="s">
        <v>30</v>
      </c>
      <c r="D136">
        <v>10.75</v>
      </c>
      <c r="E136">
        <v>7298809</v>
      </c>
      <c r="F136">
        <v>31116840</v>
      </c>
      <c r="G136">
        <v>0.2346</v>
      </c>
      <c r="H136">
        <v>7052.0523000000003</v>
      </c>
    </row>
    <row r="137" spans="1:10" x14ac:dyDescent="0.25">
      <c r="A137" t="s">
        <v>131</v>
      </c>
      <c r="B137" t="s">
        <v>17</v>
      </c>
      <c r="C137" t="s">
        <v>30</v>
      </c>
      <c r="D137">
        <v>11.128</v>
      </c>
      <c r="E137">
        <v>4785</v>
      </c>
      <c r="F137">
        <v>768</v>
      </c>
      <c r="G137">
        <v>6.2276999999999996</v>
      </c>
      <c r="H137">
        <v>360722.13909999997</v>
      </c>
    </row>
    <row r="138" spans="1:10" x14ac:dyDescent="0.25">
      <c r="A138" t="s">
        <v>36</v>
      </c>
    </row>
    <row r="139" spans="1:10" x14ac:dyDescent="0.25">
      <c r="A139" t="s">
        <v>9</v>
      </c>
      <c r="B139" t="s">
        <v>11</v>
      </c>
      <c r="C139" t="s">
        <v>22</v>
      </c>
      <c r="D139" t="s">
        <v>23</v>
      </c>
      <c r="E139" t="s">
        <v>24</v>
      </c>
      <c r="F139" t="s">
        <v>25</v>
      </c>
      <c r="G139" t="s">
        <v>26</v>
      </c>
      <c r="H139" t="s">
        <v>27</v>
      </c>
      <c r="I139" t="s">
        <v>28</v>
      </c>
      <c r="J139" t="s">
        <v>29</v>
      </c>
    </row>
    <row r="140" spans="1:10" x14ac:dyDescent="0.25">
      <c r="A140" t="s">
        <v>105</v>
      </c>
      <c r="B140" t="s">
        <v>17</v>
      </c>
      <c r="C140" t="s">
        <v>30</v>
      </c>
      <c r="D140">
        <v>11.914</v>
      </c>
      <c r="E140">
        <v>5537</v>
      </c>
      <c r="F140">
        <v>4375</v>
      </c>
      <c r="G140">
        <v>1.2658</v>
      </c>
      <c r="H140">
        <v>255322.09839999999</v>
      </c>
    </row>
    <row r="141" spans="1:10" x14ac:dyDescent="0.25">
      <c r="A141" t="s">
        <v>106</v>
      </c>
      <c r="B141" t="s">
        <v>20</v>
      </c>
      <c r="C141" t="s">
        <v>30</v>
      </c>
      <c r="D141">
        <v>11.47</v>
      </c>
      <c r="E141">
        <v>37189695</v>
      </c>
      <c r="F141">
        <v>46147435</v>
      </c>
      <c r="G141">
        <v>0.80589999999999995</v>
      </c>
      <c r="H141">
        <v>162192.2028</v>
      </c>
    </row>
    <row r="142" spans="1:10" x14ac:dyDescent="0.25">
      <c r="A142" t="s">
        <v>107</v>
      </c>
      <c r="B142" t="s">
        <v>20</v>
      </c>
      <c r="C142" t="s">
        <v>30</v>
      </c>
      <c r="D142">
        <v>11.855</v>
      </c>
      <c r="E142">
        <v>894</v>
      </c>
      <c r="F142">
        <v>29303512</v>
      </c>
      <c r="G142">
        <v>0</v>
      </c>
      <c r="H142">
        <v>0</v>
      </c>
    </row>
    <row r="143" spans="1:10" x14ac:dyDescent="0.25">
      <c r="A143" t="s">
        <v>109</v>
      </c>
      <c r="B143" t="s">
        <v>20</v>
      </c>
      <c r="C143" t="s">
        <v>30</v>
      </c>
      <c r="D143">
        <v>11.839</v>
      </c>
      <c r="E143">
        <v>3253</v>
      </c>
      <c r="F143">
        <v>29605111</v>
      </c>
      <c r="G143">
        <v>1E-4</v>
      </c>
      <c r="H143">
        <v>0</v>
      </c>
    </row>
    <row r="144" spans="1:10" x14ac:dyDescent="0.25">
      <c r="A144" t="s">
        <v>111</v>
      </c>
      <c r="B144" t="s">
        <v>20</v>
      </c>
      <c r="C144" t="s">
        <v>30</v>
      </c>
      <c r="D144">
        <v>11.778</v>
      </c>
      <c r="E144">
        <v>7680</v>
      </c>
      <c r="F144">
        <v>38972507</v>
      </c>
      <c r="G144">
        <v>2.0000000000000001E-4</v>
      </c>
      <c r="H144">
        <v>0</v>
      </c>
    </row>
    <row r="145" spans="1:10" x14ac:dyDescent="0.25">
      <c r="A145" t="s">
        <v>113</v>
      </c>
      <c r="B145" t="s">
        <v>20</v>
      </c>
      <c r="C145" t="s">
        <v>30</v>
      </c>
      <c r="D145">
        <v>11.875999999999999</v>
      </c>
      <c r="E145">
        <v>6764</v>
      </c>
      <c r="F145">
        <v>28325627</v>
      </c>
      <c r="G145">
        <v>2.0000000000000001E-4</v>
      </c>
      <c r="H145">
        <v>0</v>
      </c>
    </row>
    <row r="146" spans="1:10" x14ac:dyDescent="0.25">
      <c r="A146" t="s">
        <v>115</v>
      </c>
      <c r="B146" t="s">
        <v>20</v>
      </c>
      <c r="C146" t="s">
        <v>30</v>
      </c>
      <c r="D146">
        <v>11.879</v>
      </c>
      <c r="E146">
        <v>56148</v>
      </c>
      <c r="F146">
        <v>29885889</v>
      </c>
      <c r="G146">
        <v>1.9E-3</v>
      </c>
      <c r="H146">
        <v>0</v>
      </c>
    </row>
    <row r="147" spans="1:10" x14ac:dyDescent="0.25">
      <c r="A147" t="s">
        <v>117</v>
      </c>
      <c r="B147" t="s">
        <v>20</v>
      </c>
      <c r="C147" t="s">
        <v>30</v>
      </c>
      <c r="D147">
        <v>11.875999999999999</v>
      </c>
      <c r="E147">
        <v>20132</v>
      </c>
      <c r="F147">
        <v>28058058</v>
      </c>
      <c r="G147">
        <v>6.9999999999999999E-4</v>
      </c>
      <c r="H147">
        <v>0</v>
      </c>
    </row>
    <row r="148" spans="1:10" x14ac:dyDescent="0.25">
      <c r="A148" t="s">
        <v>119</v>
      </c>
      <c r="B148" t="s">
        <v>20</v>
      </c>
      <c r="C148" t="s">
        <v>30</v>
      </c>
      <c r="D148">
        <v>11.843</v>
      </c>
      <c r="E148">
        <v>12944</v>
      </c>
      <c r="F148">
        <v>34068209</v>
      </c>
      <c r="G148">
        <v>4.0000000000000002E-4</v>
      </c>
      <c r="H148">
        <v>0</v>
      </c>
    </row>
    <row r="149" spans="1:10" x14ac:dyDescent="0.25">
      <c r="A149" t="s">
        <v>121</v>
      </c>
      <c r="B149" t="s">
        <v>20</v>
      </c>
      <c r="C149" t="s">
        <v>30</v>
      </c>
      <c r="D149">
        <v>11.824</v>
      </c>
      <c r="E149">
        <v>-10805</v>
      </c>
      <c r="F149">
        <v>29299387</v>
      </c>
      <c r="G149">
        <v>-4.0000000000000002E-4</v>
      </c>
      <c r="H149">
        <v>0</v>
      </c>
    </row>
    <row r="150" spans="1:10" x14ac:dyDescent="0.25">
      <c r="A150" t="s">
        <v>123</v>
      </c>
      <c r="B150" t="s">
        <v>20</v>
      </c>
      <c r="C150" t="s">
        <v>30</v>
      </c>
      <c r="D150">
        <v>11.856999999999999</v>
      </c>
      <c r="E150">
        <v>-27297</v>
      </c>
      <c r="F150">
        <v>33694913</v>
      </c>
      <c r="G150">
        <v>-8.0000000000000004E-4</v>
      </c>
      <c r="H150">
        <v>0</v>
      </c>
    </row>
    <row r="151" spans="1:10" x14ac:dyDescent="0.25">
      <c r="A151" t="s">
        <v>125</v>
      </c>
      <c r="B151" t="s">
        <v>20</v>
      </c>
      <c r="C151" t="s">
        <v>30</v>
      </c>
      <c r="D151">
        <v>11.8</v>
      </c>
      <c r="E151">
        <v>-21594</v>
      </c>
      <c r="F151">
        <v>39534888</v>
      </c>
      <c r="G151">
        <v>-5.0000000000000001E-4</v>
      </c>
      <c r="H151">
        <v>0</v>
      </c>
    </row>
    <row r="152" spans="1:10" x14ac:dyDescent="0.25">
      <c r="A152" t="s">
        <v>127</v>
      </c>
      <c r="B152" t="s">
        <v>20</v>
      </c>
      <c r="C152" t="s">
        <v>30</v>
      </c>
      <c r="D152">
        <v>11.843</v>
      </c>
      <c r="E152">
        <v>-5384</v>
      </c>
      <c r="F152">
        <v>28855855</v>
      </c>
      <c r="G152">
        <v>-2.0000000000000001E-4</v>
      </c>
      <c r="H152">
        <v>0</v>
      </c>
    </row>
    <row r="153" spans="1:10" x14ac:dyDescent="0.25">
      <c r="A153" t="s">
        <v>129</v>
      </c>
      <c r="B153" t="s">
        <v>20</v>
      </c>
      <c r="C153" t="s">
        <v>30</v>
      </c>
      <c r="D153">
        <v>11.847</v>
      </c>
      <c r="E153">
        <v>-94</v>
      </c>
      <c r="F153">
        <v>31116840</v>
      </c>
      <c r="G153">
        <v>0</v>
      </c>
      <c r="H153">
        <v>0</v>
      </c>
    </row>
    <row r="154" spans="1:10" x14ac:dyDescent="0.25">
      <c r="A154" t="s">
        <v>131</v>
      </c>
      <c r="B154" t="s">
        <v>17</v>
      </c>
      <c r="C154" t="s">
        <v>30</v>
      </c>
      <c r="D154">
        <v>11.875999999999999</v>
      </c>
      <c r="E154">
        <v>2833</v>
      </c>
      <c r="F154">
        <v>768</v>
      </c>
      <c r="G154">
        <v>3.6865000000000001</v>
      </c>
      <c r="H154">
        <v>745541.01119999995</v>
      </c>
    </row>
    <row r="155" spans="1:10" x14ac:dyDescent="0.25">
      <c r="A155" t="s">
        <v>37</v>
      </c>
    </row>
    <row r="156" spans="1:10" x14ac:dyDescent="0.25">
      <c r="A156" t="s">
        <v>9</v>
      </c>
      <c r="B156" t="s">
        <v>11</v>
      </c>
      <c r="C156" t="s">
        <v>22</v>
      </c>
      <c r="D156" t="s">
        <v>23</v>
      </c>
      <c r="E156" t="s">
        <v>24</v>
      </c>
      <c r="F156" t="s">
        <v>25</v>
      </c>
      <c r="G156" t="s">
        <v>26</v>
      </c>
      <c r="H156" t="s">
        <v>27</v>
      </c>
      <c r="I156" t="s">
        <v>28</v>
      </c>
      <c r="J156" t="s">
        <v>29</v>
      </c>
    </row>
    <row r="157" spans="1:10" x14ac:dyDescent="0.25">
      <c r="A157" t="s">
        <v>105</v>
      </c>
      <c r="B157" t="s">
        <v>17</v>
      </c>
      <c r="C157" t="s">
        <v>30</v>
      </c>
      <c r="D157">
        <v>13.863</v>
      </c>
      <c r="E157">
        <v>2459</v>
      </c>
      <c r="F157">
        <v>4375</v>
      </c>
      <c r="G157">
        <v>0.56210000000000004</v>
      </c>
      <c r="H157">
        <v>144466.8841</v>
      </c>
    </row>
    <row r="158" spans="1:10" x14ac:dyDescent="0.25">
      <c r="A158" t="s">
        <v>106</v>
      </c>
      <c r="B158" t="s">
        <v>20</v>
      </c>
      <c r="C158" t="s">
        <v>30</v>
      </c>
      <c r="D158">
        <v>13.432</v>
      </c>
      <c r="E158">
        <v>21942773</v>
      </c>
      <c r="F158">
        <v>46147435</v>
      </c>
      <c r="G158">
        <v>0.47549999999999998</v>
      </c>
      <c r="H158">
        <v>121976.20540000001</v>
      </c>
    </row>
    <row r="159" spans="1:10" x14ac:dyDescent="0.25">
      <c r="A159" t="s">
        <v>107</v>
      </c>
      <c r="B159" t="s">
        <v>20</v>
      </c>
      <c r="C159" t="s">
        <v>30</v>
      </c>
      <c r="D159">
        <v>13.38</v>
      </c>
      <c r="E159">
        <v>1559790</v>
      </c>
      <c r="F159">
        <v>29303512</v>
      </c>
      <c r="G159">
        <v>5.3199999999999997E-2</v>
      </c>
      <c r="H159">
        <v>12380.672200000001</v>
      </c>
    </row>
    <row r="160" spans="1:10" x14ac:dyDescent="0.25">
      <c r="A160" t="s">
        <v>109</v>
      </c>
      <c r="B160" t="s">
        <v>20</v>
      </c>
      <c r="C160" t="s">
        <v>30</v>
      </c>
      <c r="D160">
        <v>13.382999999999999</v>
      </c>
      <c r="E160">
        <v>1859556</v>
      </c>
      <c r="F160">
        <v>29605111</v>
      </c>
      <c r="G160">
        <v>6.2799999999999995E-2</v>
      </c>
      <c r="H160">
        <v>14867.929899999999</v>
      </c>
    </row>
    <row r="161" spans="1:10" x14ac:dyDescent="0.25">
      <c r="A161" t="s">
        <v>111</v>
      </c>
      <c r="B161" t="s">
        <v>20</v>
      </c>
      <c r="C161" t="s">
        <v>30</v>
      </c>
      <c r="D161">
        <v>13.385</v>
      </c>
      <c r="E161">
        <v>3413174</v>
      </c>
      <c r="F161">
        <v>38972507</v>
      </c>
      <c r="G161">
        <v>8.7599999999999997E-2</v>
      </c>
      <c r="H161">
        <v>21296.026300000001</v>
      </c>
    </row>
    <row r="162" spans="1:10" x14ac:dyDescent="0.25">
      <c r="A162" t="s">
        <v>113</v>
      </c>
      <c r="B162" t="s">
        <v>20</v>
      </c>
      <c r="C162" t="s">
        <v>30</v>
      </c>
      <c r="D162">
        <v>13.382999999999999</v>
      </c>
      <c r="E162">
        <v>2088978</v>
      </c>
      <c r="F162">
        <v>28325627</v>
      </c>
      <c r="G162">
        <v>7.3700000000000002E-2</v>
      </c>
      <c r="H162">
        <v>17706.470300000001</v>
      </c>
    </row>
    <row r="163" spans="1:10" x14ac:dyDescent="0.25">
      <c r="A163" t="s">
        <v>115</v>
      </c>
      <c r="B163" t="s">
        <v>20</v>
      </c>
      <c r="C163" t="s">
        <v>30</v>
      </c>
      <c r="D163">
        <v>13.38</v>
      </c>
      <c r="E163">
        <v>2317147</v>
      </c>
      <c r="F163">
        <v>29885889</v>
      </c>
      <c r="G163">
        <v>7.7499999999999999E-2</v>
      </c>
      <c r="H163">
        <v>18688.696400000001</v>
      </c>
    </row>
    <row r="164" spans="1:10" x14ac:dyDescent="0.25">
      <c r="A164" t="s">
        <v>117</v>
      </c>
      <c r="B164" t="s">
        <v>20</v>
      </c>
      <c r="C164" t="s">
        <v>30</v>
      </c>
      <c r="D164">
        <v>13.382</v>
      </c>
      <c r="E164">
        <v>1473466</v>
      </c>
      <c r="F164">
        <v>28058058</v>
      </c>
      <c r="G164">
        <v>5.2499999999999998E-2</v>
      </c>
      <c r="H164">
        <v>12195.3884</v>
      </c>
    </row>
    <row r="165" spans="1:10" x14ac:dyDescent="0.25">
      <c r="A165" t="s">
        <v>119</v>
      </c>
      <c r="B165" t="s">
        <v>20</v>
      </c>
      <c r="C165" t="s">
        <v>30</v>
      </c>
      <c r="D165">
        <v>13.382</v>
      </c>
      <c r="E165">
        <v>1829579</v>
      </c>
      <c r="F165">
        <v>34068209</v>
      </c>
      <c r="G165">
        <v>5.3699999999999998E-2</v>
      </c>
      <c r="H165">
        <v>12503.864100000001</v>
      </c>
    </row>
    <row r="166" spans="1:10" x14ac:dyDescent="0.25">
      <c r="A166" t="s">
        <v>121</v>
      </c>
      <c r="B166" t="s">
        <v>20</v>
      </c>
      <c r="C166" t="s">
        <v>30</v>
      </c>
      <c r="D166">
        <v>13.377000000000001</v>
      </c>
      <c r="E166">
        <v>868142</v>
      </c>
      <c r="F166">
        <v>29299387</v>
      </c>
      <c r="G166">
        <v>2.9600000000000001E-2</v>
      </c>
      <c r="H166">
        <v>6255.7918</v>
      </c>
    </row>
    <row r="167" spans="1:10" x14ac:dyDescent="0.25">
      <c r="A167" t="s">
        <v>123</v>
      </c>
      <c r="B167" t="s">
        <v>20</v>
      </c>
      <c r="C167" t="s">
        <v>30</v>
      </c>
      <c r="D167">
        <v>13.379</v>
      </c>
      <c r="E167">
        <v>1410311</v>
      </c>
      <c r="F167">
        <v>33694913</v>
      </c>
      <c r="G167">
        <v>4.19E-2</v>
      </c>
      <c r="H167">
        <v>9428.7721000000001</v>
      </c>
    </row>
    <row r="168" spans="1:10" x14ac:dyDescent="0.25">
      <c r="A168" t="s">
        <v>125</v>
      </c>
      <c r="B168" t="s">
        <v>20</v>
      </c>
      <c r="C168" t="s">
        <v>30</v>
      </c>
      <c r="D168">
        <v>13.375</v>
      </c>
      <c r="E168">
        <v>1276486</v>
      </c>
      <c r="F168">
        <v>39534888</v>
      </c>
      <c r="G168">
        <v>3.2300000000000002E-2</v>
      </c>
      <c r="H168">
        <v>6945.5379000000003</v>
      </c>
    </row>
    <row r="169" spans="1:10" x14ac:dyDescent="0.25">
      <c r="A169" t="s">
        <v>127</v>
      </c>
      <c r="B169" t="s">
        <v>20</v>
      </c>
      <c r="C169" t="s">
        <v>30</v>
      </c>
      <c r="D169">
        <v>13.382999999999999</v>
      </c>
      <c r="E169">
        <v>1232631</v>
      </c>
      <c r="F169">
        <v>28855855</v>
      </c>
      <c r="G169">
        <v>4.2700000000000002E-2</v>
      </c>
      <c r="H169">
        <v>9652.3758999999991</v>
      </c>
    </row>
    <row r="170" spans="1:10" x14ac:dyDescent="0.25">
      <c r="A170" t="s">
        <v>129</v>
      </c>
      <c r="B170" t="s">
        <v>20</v>
      </c>
      <c r="C170" t="s">
        <v>30</v>
      </c>
      <c r="D170">
        <v>13.379</v>
      </c>
      <c r="E170">
        <v>728798</v>
      </c>
      <c r="F170">
        <v>31116840</v>
      </c>
      <c r="G170">
        <v>2.3400000000000001E-2</v>
      </c>
      <c r="H170">
        <v>4644.37</v>
      </c>
    </row>
    <row r="171" spans="1:10" x14ac:dyDescent="0.25">
      <c r="A171" t="s">
        <v>131</v>
      </c>
      <c r="B171" t="s">
        <v>17</v>
      </c>
      <c r="C171" t="s">
        <v>30</v>
      </c>
      <c r="D171">
        <v>13.981999999999999</v>
      </c>
      <c r="E171">
        <v>1151</v>
      </c>
      <c r="F171">
        <v>768</v>
      </c>
      <c r="G171">
        <v>1.4973000000000001</v>
      </c>
      <c r="H171">
        <v>387173.07919999998</v>
      </c>
    </row>
    <row r="172" spans="1:10" x14ac:dyDescent="0.25">
      <c r="A172" t="s">
        <v>38</v>
      </c>
    </row>
    <row r="173" spans="1:10" x14ac:dyDescent="0.25">
      <c r="A173" t="s">
        <v>9</v>
      </c>
      <c r="B173" t="s">
        <v>11</v>
      </c>
      <c r="C173" t="s">
        <v>22</v>
      </c>
      <c r="D173" t="s">
        <v>23</v>
      </c>
      <c r="E173" t="s">
        <v>24</v>
      </c>
      <c r="F173" t="s">
        <v>25</v>
      </c>
      <c r="G173" t="s">
        <v>26</v>
      </c>
      <c r="H173" t="s">
        <v>27</v>
      </c>
      <c r="I173" t="s">
        <v>28</v>
      </c>
      <c r="J173" t="s">
        <v>29</v>
      </c>
    </row>
    <row r="174" spans="1:10" x14ac:dyDescent="0.25">
      <c r="A174" t="s">
        <v>105</v>
      </c>
      <c r="B174" t="s">
        <v>17</v>
      </c>
      <c r="C174" t="s">
        <v>30</v>
      </c>
      <c r="D174">
        <v>14.314</v>
      </c>
      <c r="E174">
        <v>738</v>
      </c>
      <c r="F174">
        <v>4375</v>
      </c>
      <c r="G174">
        <v>0.16869999999999999</v>
      </c>
      <c r="H174">
        <v>37236.191500000001</v>
      </c>
    </row>
    <row r="175" spans="1:10" x14ac:dyDescent="0.25">
      <c r="A175" t="s">
        <v>106</v>
      </c>
      <c r="B175" t="s">
        <v>20</v>
      </c>
      <c r="C175" t="s">
        <v>30</v>
      </c>
      <c r="D175">
        <v>14.292999999999999</v>
      </c>
      <c r="E175">
        <v>32286913</v>
      </c>
      <c r="F175">
        <v>46147435</v>
      </c>
      <c r="G175">
        <v>0.6996</v>
      </c>
      <c r="H175">
        <v>157631.21309999999</v>
      </c>
    </row>
    <row r="176" spans="1:10" x14ac:dyDescent="0.25">
      <c r="A176" t="s">
        <v>107</v>
      </c>
      <c r="B176" t="s">
        <v>20</v>
      </c>
      <c r="C176" t="s">
        <v>30</v>
      </c>
      <c r="D176">
        <v>14.484</v>
      </c>
      <c r="E176">
        <v>62979</v>
      </c>
      <c r="F176">
        <v>29303512</v>
      </c>
      <c r="G176">
        <v>2.0999999999999999E-3</v>
      </c>
      <c r="H176">
        <v>0</v>
      </c>
    </row>
    <row r="177" spans="1:10" x14ac:dyDescent="0.25">
      <c r="A177" t="s">
        <v>109</v>
      </c>
      <c r="B177" t="s">
        <v>20</v>
      </c>
      <c r="C177" t="s">
        <v>30</v>
      </c>
      <c r="D177">
        <v>13.57</v>
      </c>
      <c r="E177">
        <v>76088</v>
      </c>
      <c r="F177">
        <v>29605111</v>
      </c>
      <c r="G177">
        <v>2.5999999999999999E-3</v>
      </c>
      <c r="H177">
        <v>0</v>
      </c>
    </row>
    <row r="178" spans="1:10" x14ac:dyDescent="0.25">
      <c r="A178" t="s">
        <v>111</v>
      </c>
      <c r="B178" t="s">
        <v>20</v>
      </c>
      <c r="C178" t="s">
        <v>30</v>
      </c>
      <c r="D178">
        <v>14.654</v>
      </c>
      <c r="E178">
        <v>4842</v>
      </c>
      <c r="F178">
        <v>38972507</v>
      </c>
      <c r="G178">
        <v>1E-4</v>
      </c>
      <c r="H178">
        <v>0</v>
      </c>
    </row>
    <row r="179" spans="1:10" x14ac:dyDescent="0.25">
      <c r="A179" t="s">
        <v>113</v>
      </c>
      <c r="B179" t="s">
        <v>20</v>
      </c>
      <c r="C179" t="s">
        <v>30</v>
      </c>
      <c r="D179">
        <v>14.085000000000001</v>
      </c>
      <c r="E179">
        <v>91770</v>
      </c>
      <c r="F179">
        <v>28325627</v>
      </c>
      <c r="G179">
        <v>3.2000000000000002E-3</v>
      </c>
      <c r="H179">
        <v>0</v>
      </c>
    </row>
    <row r="180" spans="1:10" x14ac:dyDescent="0.25">
      <c r="A180" t="s">
        <v>115</v>
      </c>
      <c r="B180" t="s">
        <v>20</v>
      </c>
      <c r="C180" t="s">
        <v>30</v>
      </c>
      <c r="D180">
        <v>14.423999999999999</v>
      </c>
      <c r="E180">
        <v>23232</v>
      </c>
      <c r="F180">
        <v>29885889</v>
      </c>
      <c r="G180">
        <v>8.0000000000000004E-4</v>
      </c>
      <c r="H180">
        <v>0</v>
      </c>
    </row>
    <row r="181" spans="1:10" x14ac:dyDescent="0.25">
      <c r="A181" t="s">
        <v>117</v>
      </c>
      <c r="B181" t="s">
        <v>20</v>
      </c>
      <c r="C181" t="s">
        <v>30</v>
      </c>
      <c r="D181">
        <v>14.454000000000001</v>
      </c>
      <c r="E181">
        <v>-1234</v>
      </c>
      <c r="F181">
        <v>28058058</v>
      </c>
      <c r="G181">
        <v>0</v>
      </c>
      <c r="H181">
        <v>0</v>
      </c>
    </row>
    <row r="182" spans="1:10" x14ac:dyDescent="0.25">
      <c r="A182" t="s">
        <v>119</v>
      </c>
      <c r="B182" t="s">
        <v>20</v>
      </c>
      <c r="C182" t="s">
        <v>30</v>
      </c>
      <c r="D182">
        <v>14.449</v>
      </c>
      <c r="E182">
        <v>5360</v>
      </c>
      <c r="F182">
        <v>34068209</v>
      </c>
      <c r="G182">
        <v>2.0000000000000001E-4</v>
      </c>
      <c r="H182">
        <v>0</v>
      </c>
    </row>
    <row r="183" spans="1:10" x14ac:dyDescent="0.25">
      <c r="A183" t="s">
        <v>121</v>
      </c>
      <c r="B183" t="s">
        <v>20</v>
      </c>
      <c r="C183" t="s">
        <v>30</v>
      </c>
      <c r="D183">
        <v>14.382999999999999</v>
      </c>
      <c r="E183">
        <v>6818</v>
      </c>
      <c r="F183">
        <v>29299387</v>
      </c>
      <c r="G183">
        <v>2.0000000000000001E-4</v>
      </c>
      <c r="H183">
        <v>0</v>
      </c>
    </row>
    <row r="184" spans="1:10" x14ac:dyDescent="0.25">
      <c r="A184" t="s">
        <v>123</v>
      </c>
      <c r="B184" t="s">
        <v>20</v>
      </c>
      <c r="C184" t="s">
        <v>30</v>
      </c>
      <c r="D184">
        <v>13.843999999999999</v>
      </c>
      <c r="E184">
        <v>48506</v>
      </c>
      <c r="F184">
        <v>33694913</v>
      </c>
      <c r="G184">
        <v>1.4E-3</v>
      </c>
      <c r="H184">
        <v>0</v>
      </c>
    </row>
    <row r="185" spans="1:10" x14ac:dyDescent="0.25">
      <c r="A185" t="s">
        <v>125</v>
      </c>
      <c r="B185" t="s">
        <v>20</v>
      </c>
      <c r="C185" t="s">
        <v>30</v>
      </c>
      <c r="D185">
        <v>14.435</v>
      </c>
      <c r="E185">
        <v>-15697</v>
      </c>
      <c r="F185">
        <v>39534888</v>
      </c>
      <c r="G185">
        <v>-4.0000000000000002E-4</v>
      </c>
      <c r="H185">
        <v>0</v>
      </c>
    </row>
    <row r="186" spans="1:10" x14ac:dyDescent="0.25">
      <c r="A186" t="s">
        <v>127</v>
      </c>
      <c r="B186" t="s">
        <v>20</v>
      </c>
      <c r="C186" t="s">
        <v>30</v>
      </c>
      <c r="D186">
        <v>14.497</v>
      </c>
      <c r="E186">
        <v>57527</v>
      </c>
      <c r="F186">
        <v>28855855</v>
      </c>
      <c r="G186">
        <v>2E-3</v>
      </c>
      <c r="H186">
        <v>0</v>
      </c>
    </row>
    <row r="187" spans="1:10" x14ac:dyDescent="0.25">
      <c r="A187" t="s">
        <v>129</v>
      </c>
      <c r="B187" t="s">
        <v>20</v>
      </c>
      <c r="C187" t="s">
        <v>30</v>
      </c>
      <c r="D187">
        <v>14.388999999999999</v>
      </c>
      <c r="E187">
        <v>-36067</v>
      </c>
      <c r="F187">
        <v>31116840</v>
      </c>
      <c r="G187">
        <v>-1.1999999999999999E-3</v>
      </c>
      <c r="H187">
        <v>0</v>
      </c>
    </row>
    <row r="188" spans="1:10" x14ac:dyDescent="0.25">
      <c r="A188" t="s">
        <v>131</v>
      </c>
      <c r="B188" t="s">
        <v>17</v>
      </c>
      <c r="C188" t="s">
        <v>30</v>
      </c>
      <c r="D188">
        <v>14.315</v>
      </c>
      <c r="E188">
        <v>668</v>
      </c>
      <c r="F188">
        <v>768</v>
      </c>
      <c r="G188">
        <v>0.86990000000000001</v>
      </c>
      <c r="H188">
        <v>196233.18549999999</v>
      </c>
    </row>
    <row r="189" spans="1:10" x14ac:dyDescent="0.25">
      <c r="A189" t="s">
        <v>39</v>
      </c>
    </row>
    <row r="190" spans="1:10" x14ac:dyDescent="0.25">
      <c r="A190" t="s">
        <v>9</v>
      </c>
      <c r="B190" t="s">
        <v>11</v>
      </c>
      <c r="C190" t="s">
        <v>22</v>
      </c>
      <c r="D190" t="s">
        <v>23</v>
      </c>
      <c r="E190" t="s">
        <v>24</v>
      </c>
      <c r="F190" t="s">
        <v>25</v>
      </c>
      <c r="G190" t="s">
        <v>26</v>
      </c>
      <c r="H190" t="s">
        <v>27</v>
      </c>
      <c r="I190" t="s">
        <v>28</v>
      </c>
      <c r="J190" t="s">
        <v>29</v>
      </c>
    </row>
    <row r="191" spans="1:10" x14ac:dyDescent="0.25">
      <c r="A191" t="s">
        <v>105</v>
      </c>
      <c r="B191" t="s">
        <v>17</v>
      </c>
      <c r="C191" t="s">
        <v>30</v>
      </c>
      <c r="D191">
        <v>16.907</v>
      </c>
      <c r="E191">
        <v>1815</v>
      </c>
      <c r="F191">
        <v>4375</v>
      </c>
      <c r="G191">
        <v>0.41489999999999999</v>
      </c>
      <c r="H191">
        <v>81652.238700000002</v>
      </c>
    </row>
    <row r="192" spans="1:10" x14ac:dyDescent="0.25">
      <c r="A192" t="s">
        <v>106</v>
      </c>
      <c r="B192" t="s">
        <v>20</v>
      </c>
      <c r="C192" t="s">
        <v>30</v>
      </c>
      <c r="D192">
        <v>16.797000000000001</v>
      </c>
      <c r="E192">
        <v>407221037</v>
      </c>
      <c r="F192">
        <v>46147435</v>
      </c>
      <c r="G192">
        <v>8.8242999999999991</v>
      </c>
      <c r="H192">
        <v>1812939.4595999999</v>
      </c>
    </row>
    <row r="193" spans="1:10" x14ac:dyDescent="0.25">
      <c r="A193" t="s">
        <v>107</v>
      </c>
      <c r="B193" t="s">
        <v>20</v>
      </c>
      <c r="C193" t="s">
        <v>30</v>
      </c>
      <c r="D193">
        <v>16.768000000000001</v>
      </c>
      <c r="E193">
        <v>355492725</v>
      </c>
      <c r="F193">
        <v>29303512</v>
      </c>
      <c r="G193">
        <v>12.131399999999999</v>
      </c>
      <c r="H193">
        <v>2493780.1046000002</v>
      </c>
    </row>
    <row r="194" spans="1:10" x14ac:dyDescent="0.25">
      <c r="A194" t="s">
        <v>109</v>
      </c>
      <c r="B194" t="s">
        <v>20</v>
      </c>
      <c r="C194" t="s">
        <v>30</v>
      </c>
      <c r="D194">
        <v>16.765000000000001</v>
      </c>
      <c r="E194">
        <v>330846624</v>
      </c>
      <c r="F194">
        <v>29605111</v>
      </c>
      <c r="G194">
        <v>11.1753</v>
      </c>
      <c r="H194">
        <v>2296946.5057999999</v>
      </c>
    </row>
    <row r="195" spans="1:10" x14ac:dyDescent="0.25">
      <c r="A195" t="s">
        <v>111</v>
      </c>
      <c r="B195" t="s">
        <v>20</v>
      </c>
      <c r="C195" t="s">
        <v>30</v>
      </c>
      <c r="D195">
        <v>16.863</v>
      </c>
      <c r="E195">
        <v>598653631</v>
      </c>
      <c r="F195">
        <v>38972507</v>
      </c>
      <c r="G195">
        <v>15.360900000000001</v>
      </c>
      <c r="H195">
        <v>3158657.8758999999</v>
      </c>
    </row>
    <row r="196" spans="1:10" x14ac:dyDescent="0.25">
      <c r="A196" t="s">
        <v>113</v>
      </c>
      <c r="B196" t="s">
        <v>20</v>
      </c>
      <c r="C196" t="s">
        <v>30</v>
      </c>
      <c r="D196">
        <v>16.780999999999999</v>
      </c>
      <c r="E196">
        <v>376869762</v>
      </c>
      <c r="F196">
        <v>28325627</v>
      </c>
      <c r="G196">
        <v>13.3049</v>
      </c>
      <c r="H196">
        <v>2735374.9583999999</v>
      </c>
    </row>
    <row r="197" spans="1:10" x14ac:dyDescent="0.25">
      <c r="A197" t="s">
        <v>115</v>
      </c>
      <c r="B197" t="s">
        <v>20</v>
      </c>
      <c r="C197" t="s">
        <v>30</v>
      </c>
      <c r="D197">
        <v>16.800999999999998</v>
      </c>
      <c r="E197">
        <v>443727218</v>
      </c>
      <c r="F197">
        <v>29885889</v>
      </c>
      <c r="G197">
        <v>14.8474</v>
      </c>
      <c r="H197">
        <v>3052932.8736999999</v>
      </c>
    </row>
    <row r="198" spans="1:10" x14ac:dyDescent="0.25">
      <c r="A198" t="s">
        <v>117</v>
      </c>
      <c r="B198" t="s">
        <v>20</v>
      </c>
      <c r="C198" t="s">
        <v>30</v>
      </c>
      <c r="D198">
        <v>16.803000000000001</v>
      </c>
      <c r="E198">
        <v>413951818</v>
      </c>
      <c r="F198">
        <v>28058058</v>
      </c>
      <c r="G198">
        <v>14.753399999999999</v>
      </c>
      <c r="H198">
        <v>3033584.6743000001</v>
      </c>
    </row>
    <row r="199" spans="1:10" x14ac:dyDescent="0.25">
      <c r="A199" t="s">
        <v>119</v>
      </c>
      <c r="B199" t="s">
        <v>20</v>
      </c>
      <c r="C199" t="s">
        <v>30</v>
      </c>
      <c r="D199">
        <v>16.806000000000001</v>
      </c>
      <c r="E199">
        <v>443789175</v>
      </c>
      <c r="F199">
        <v>34068209</v>
      </c>
      <c r="G199">
        <v>13.0265</v>
      </c>
      <c r="H199">
        <v>2678056.2187000001</v>
      </c>
    </row>
    <row r="200" spans="1:10" x14ac:dyDescent="0.25">
      <c r="A200" t="s">
        <v>121</v>
      </c>
      <c r="B200" t="s">
        <v>20</v>
      </c>
      <c r="C200" t="s">
        <v>30</v>
      </c>
      <c r="D200">
        <v>16.742999999999999</v>
      </c>
      <c r="E200">
        <v>309955918</v>
      </c>
      <c r="F200">
        <v>29299387</v>
      </c>
      <c r="G200">
        <v>10.578900000000001</v>
      </c>
      <c r="H200">
        <v>2174162.6370000001</v>
      </c>
    </row>
    <row r="201" spans="1:10" x14ac:dyDescent="0.25">
      <c r="A201" t="s">
        <v>123</v>
      </c>
      <c r="B201" t="s">
        <v>20</v>
      </c>
      <c r="C201" t="s">
        <v>30</v>
      </c>
      <c r="D201">
        <v>16.780999999999999</v>
      </c>
      <c r="E201">
        <v>360546960</v>
      </c>
      <c r="F201">
        <v>33694913</v>
      </c>
      <c r="G201">
        <v>10.7003</v>
      </c>
      <c r="H201">
        <v>2199159.2201999999</v>
      </c>
    </row>
    <row r="202" spans="1:10" x14ac:dyDescent="0.25">
      <c r="A202" t="s">
        <v>125</v>
      </c>
      <c r="B202" t="s">
        <v>20</v>
      </c>
      <c r="C202" t="s">
        <v>30</v>
      </c>
      <c r="D202">
        <v>16.783999999999999</v>
      </c>
      <c r="E202">
        <v>380005465</v>
      </c>
      <c r="F202">
        <v>39534888</v>
      </c>
      <c r="G202">
        <v>9.6119000000000003</v>
      </c>
      <c r="H202">
        <v>1975077.2226</v>
      </c>
    </row>
    <row r="203" spans="1:10" x14ac:dyDescent="0.25">
      <c r="A203" t="s">
        <v>127</v>
      </c>
      <c r="B203" t="s">
        <v>20</v>
      </c>
      <c r="C203" t="s">
        <v>30</v>
      </c>
      <c r="D203">
        <v>16.786999999999999</v>
      </c>
      <c r="E203">
        <v>366281752</v>
      </c>
      <c r="F203">
        <v>28855855</v>
      </c>
      <c r="G203">
        <v>12.6935</v>
      </c>
      <c r="H203">
        <v>2609501.5984</v>
      </c>
    </row>
    <row r="204" spans="1:10" x14ac:dyDescent="0.25">
      <c r="A204" t="s">
        <v>129</v>
      </c>
      <c r="B204" t="s">
        <v>20</v>
      </c>
      <c r="C204" t="s">
        <v>30</v>
      </c>
      <c r="D204">
        <v>16.716000000000001</v>
      </c>
      <c r="E204">
        <v>216426625</v>
      </c>
      <c r="F204">
        <v>31116840</v>
      </c>
      <c r="G204">
        <v>6.9553000000000003</v>
      </c>
      <c r="H204">
        <v>1428146.5543</v>
      </c>
    </row>
    <row r="205" spans="1:10" x14ac:dyDescent="0.25">
      <c r="A205" t="s">
        <v>131</v>
      </c>
      <c r="B205" t="s">
        <v>17</v>
      </c>
      <c r="C205" t="s">
        <v>30</v>
      </c>
      <c r="D205">
        <v>16.626999999999999</v>
      </c>
      <c r="E205">
        <v>381053</v>
      </c>
      <c r="F205">
        <v>768</v>
      </c>
      <c r="G205">
        <v>495.89150000000001</v>
      </c>
      <c r="H205">
        <v>102087988.4383</v>
      </c>
    </row>
    <row r="206" spans="1:10" x14ac:dyDescent="0.25">
      <c r="A206" t="s">
        <v>40</v>
      </c>
    </row>
    <row r="207" spans="1:10" x14ac:dyDescent="0.25">
      <c r="A207" t="s">
        <v>9</v>
      </c>
      <c r="B207" t="s">
        <v>11</v>
      </c>
      <c r="C207" t="s">
        <v>22</v>
      </c>
      <c r="D207" t="s">
        <v>23</v>
      </c>
      <c r="E207" t="s">
        <v>24</v>
      </c>
      <c r="F207" t="s">
        <v>25</v>
      </c>
      <c r="G207" t="s">
        <v>26</v>
      </c>
      <c r="H207" t="s">
        <v>27</v>
      </c>
      <c r="I207" t="s">
        <v>28</v>
      </c>
      <c r="J207" t="s">
        <v>29</v>
      </c>
    </row>
    <row r="208" spans="1:10" x14ac:dyDescent="0.25">
      <c r="A208" t="s">
        <v>105</v>
      </c>
      <c r="B208" t="s">
        <v>17</v>
      </c>
      <c r="C208" t="s">
        <v>30</v>
      </c>
      <c r="D208">
        <v>17.402000000000001</v>
      </c>
      <c r="E208">
        <v>1239</v>
      </c>
      <c r="F208">
        <v>4375</v>
      </c>
      <c r="G208">
        <v>0.28310000000000002</v>
      </c>
      <c r="H208">
        <v>58989.510600000001</v>
      </c>
    </row>
    <row r="209" spans="1:10" x14ac:dyDescent="0.25">
      <c r="A209" t="s">
        <v>106</v>
      </c>
      <c r="B209" t="s">
        <v>20</v>
      </c>
      <c r="C209" t="s">
        <v>30</v>
      </c>
      <c r="D209">
        <v>17.361000000000001</v>
      </c>
      <c r="E209">
        <v>34770424</v>
      </c>
      <c r="F209">
        <v>46147435</v>
      </c>
      <c r="G209">
        <v>0.75349999999999995</v>
      </c>
      <c r="H209">
        <v>160407.5514</v>
      </c>
    </row>
    <row r="210" spans="1:10" x14ac:dyDescent="0.25">
      <c r="A210" t="s">
        <v>107</v>
      </c>
      <c r="B210" t="s">
        <v>20</v>
      </c>
      <c r="C210" t="s">
        <v>30</v>
      </c>
      <c r="D210">
        <v>17.379000000000001</v>
      </c>
      <c r="E210">
        <v>47801807</v>
      </c>
      <c r="F210">
        <v>29303512</v>
      </c>
      <c r="G210">
        <v>1.6313</v>
      </c>
      <c r="H210">
        <v>349680.87760000001</v>
      </c>
    </row>
    <row r="211" spans="1:10" x14ac:dyDescent="0.25">
      <c r="A211" t="s">
        <v>109</v>
      </c>
      <c r="B211" t="s">
        <v>20</v>
      </c>
      <c r="C211" t="s">
        <v>30</v>
      </c>
      <c r="D211">
        <v>17.37</v>
      </c>
      <c r="E211">
        <v>44356182</v>
      </c>
      <c r="F211">
        <v>29605111</v>
      </c>
      <c r="G211">
        <v>1.4983</v>
      </c>
      <c r="H211">
        <v>321002.1863</v>
      </c>
    </row>
    <row r="212" spans="1:10" x14ac:dyDescent="0.25">
      <c r="A212" t="s">
        <v>111</v>
      </c>
      <c r="B212" t="s">
        <v>20</v>
      </c>
      <c r="C212" t="s">
        <v>30</v>
      </c>
      <c r="D212">
        <v>17.468</v>
      </c>
      <c r="E212">
        <v>97620930</v>
      </c>
      <c r="F212">
        <v>38972507</v>
      </c>
      <c r="G212">
        <v>2.5049000000000001</v>
      </c>
      <c r="H212">
        <v>538048.47380000004</v>
      </c>
    </row>
    <row r="213" spans="1:10" x14ac:dyDescent="0.25">
      <c r="A213" t="s">
        <v>113</v>
      </c>
      <c r="B213" t="s">
        <v>20</v>
      </c>
      <c r="C213" t="s">
        <v>30</v>
      </c>
      <c r="D213">
        <v>17.408999999999999</v>
      </c>
      <c r="E213">
        <v>64260393</v>
      </c>
      <c r="F213">
        <v>28325627</v>
      </c>
      <c r="G213">
        <v>2.2686000000000002</v>
      </c>
      <c r="H213">
        <v>487110.8885</v>
      </c>
    </row>
    <row r="214" spans="1:10" x14ac:dyDescent="0.25">
      <c r="A214" t="s">
        <v>115</v>
      </c>
      <c r="B214" t="s">
        <v>20</v>
      </c>
      <c r="C214" t="s">
        <v>30</v>
      </c>
      <c r="D214">
        <v>17.451000000000001</v>
      </c>
      <c r="E214">
        <v>88017684</v>
      </c>
      <c r="F214">
        <v>29885889</v>
      </c>
      <c r="G214">
        <v>2.9451000000000001</v>
      </c>
      <c r="H214">
        <v>632977.92070000002</v>
      </c>
    </row>
    <row r="215" spans="1:10" x14ac:dyDescent="0.25">
      <c r="A215" t="s">
        <v>117</v>
      </c>
      <c r="B215" t="s">
        <v>20</v>
      </c>
      <c r="C215" t="s">
        <v>30</v>
      </c>
      <c r="D215">
        <v>17.401</v>
      </c>
      <c r="E215">
        <v>56814889</v>
      </c>
      <c r="F215">
        <v>28058058</v>
      </c>
      <c r="G215">
        <v>2.0249000000000001</v>
      </c>
      <c r="H215">
        <v>434558.11200000002</v>
      </c>
    </row>
    <row r="216" spans="1:10" x14ac:dyDescent="0.25">
      <c r="A216" t="s">
        <v>119</v>
      </c>
      <c r="B216" t="s">
        <v>20</v>
      </c>
      <c r="C216" t="s">
        <v>30</v>
      </c>
      <c r="D216">
        <v>17.428999999999998</v>
      </c>
      <c r="E216">
        <v>78780953</v>
      </c>
      <c r="F216">
        <v>34068209</v>
      </c>
      <c r="G216">
        <v>2.3123999999999998</v>
      </c>
      <c r="H216">
        <v>496558.7501</v>
      </c>
    </row>
    <row r="217" spans="1:10" x14ac:dyDescent="0.25">
      <c r="A217" t="s">
        <v>121</v>
      </c>
      <c r="B217" t="s">
        <v>20</v>
      </c>
      <c r="C217" t="s">
        <v>30</v>
      </c>
      <c r="D217">
        <v>17.387</v>
      </c>
      <c r="E217">
        <v>54049774</v>
      </c>
      <c r="F217">
        <v>29299387</v>
      </c>
      <c r="G217">
        <v>1.8447</v>
      </c>
      <c r="H217">
        <v>395710.85580000002</v>
      </c>
    </row>
    <row r="218" spans="1:10" x14ac:dyDescent="0.25">
      <c r="A218" t="s">
        <v>123</v>
      </c>
      <c r="B218" t="s">
        <v>20</v>
      </c>
      <c r="C218" t="s">
        <v>30</v>
      </c>
      <c r="D218">
        <v>17.395</v>
      </c>
      <c r="E218">
        <v>57984337</v>
      </c>
      <c r="F218">
        <v>33694913</v>
      </c>
      <c r="G218">
        <v>1.7209000000000001</v>
      </c>
      <c r="H218">
        <v>369000.12219999998</v>
      </c>
    </row>
    <row r="219" spans="1:10" x14ac:dyDescent="0.25">
      <c r="A219" t="s">
        <v>125</v>
      </c>
      <c r="B219" t="s">
        <v>20</v>
      </c>
      <c r="C219" t="s">
        <v>30</v>
      </c>
      <c r="D219">
        <v>17.405999999999999</v>
      </c>
      <c r="E219">
        <v>60418217</v>
      </c>
      <c r="F219">
        <v>39534888</v>
      </c>
      <c r="G219">
        <v>1.5282</v>
      </c>
      <c r="H219">
        <v>327463.15600000002</v>
      </c>
    </row>
    <row r="220" spans="1:10" x14ac:dyDescent="0.25">
      <c r="A220" t="s">
        <v>127</v>
      </c>
      <c r="B220" t="s">
        <v>20</v>
      </c>
      <c r="C220" t="s">
        <v>30</v>
      </c>
      <c r="D220">
        <v>17.428000000000001</v>
      </c>
      <c r="E220">
        <v>71543436</v>
      </c>
      <c r="F220">
        <v>28855855</v>
      </c>
      <c r="G220">
        <v>2.4792999999999998</v>
      </c>
      <c r="H220">
        <v>532544.10270000005</v>
      </c>
    </row>
    <row r="221" spans="1:10" x14ac:dyDescent="0.25">
      <c r="A221" t="s">
        <v>129</v>
      </c>
      <c r="B221" t="s">
        <v>20</v>
      </c>
      <c r="C221" t="s">
        <v>30</v>
      </c>
      <c r="D221">
        <v>17.300999999999998</v>
      </c>
      <c r="E221">
        <v>6148395</v>
      </c>
      <c r="F221">
        <v>31116840</v>
      </c>
      <c r="G221">
        <v>0.1976</v>
      </c>
      <c r="H221">
        <v>40549.058400000002</v>
      </c>
    </row>
    <row r="222" spans="1:10" x14ac:dyDescent="0.25">
      <c r="A222" t="s">
        <v>131</v>
      </c>
      <c r="B222" t="s">
        <v>17</v>
      </c>
      <c r="C222" t="s">
        <v>30</v>
      </c>
      <c r="D222">
        <v>17.451000000000001</v>
      </c>
      <c r="E222">
        <v>3472</v>
      </c>
      <c r="F222">
        <v>768</v>
      </c>
      <c r="G222">
        <v>4.5179999999999998</v>
      </c>
      <c r="H222">
        <v>972118.68059999996</v>
      </c>
    </row>
    <row r="223" spans="1:10" x14ac:dyDescent="0.25">
      <c r="A223" t="s">
        <v>41</v>
      </c>
    </row>
    <row r="224" spans="1:10" x14ac:dyDescent="0.25">
      <c r="A224" t="s">
        <v>9</v>
      </c>
      <c r="B224" t="s">
        <v>11</v>
      </c>
      <c r="C224" t="s">
        <v>22</v>
      </c>
      <c r="D224" t="s">
        <v>23</v>
      </c>
      <c r="E224" t="s">
        <v>24</v>
      </c>
      <c r="F224" t="s">
        <v>25</v>
      </c>
      <c r="G224" t="s">
        <v>26</v>
      </c>
      <c r="H224" t="s">
        <v>27</v>
      </c>
      <c r="I224" t="s">
        <v>28</v>
      </c>
      <c r="J224" t="s">
        <v>29</v>
      </c>
    </row>
    <row r="225" spans="1:8" x14ac:dyDescent="0.25">
      <c r="A225" t="s">
        <v>105</v>
      </c>
      <c r="B225" t="s">
        <v>17</v>
      </c>
      <c r="C225" t="s">
        <v>30</v>
      </c>
      <c r="D225">
        <v>20.545000000000002</v>
      </c>
      <c r="E225">
        <v>1011</v>
      </c>
      <c r="F225">
        <v>4375</v>
      </c>
      <c r="G225">
        <v>0.23119999999999999</v>
      </c>
      <c r="H225">
        <v>9365.2057999999997</v>
      </c>
    </row>
    <row r="226" spans="1:8" x14ac:dyDescent="0.25">
      <c r="A226" t="s">
        <v>106</v>
      </c>
      <c r="B226" t="s">
        <v>20</v>
      </c>
      <c r="C226" t="s">
        <v>30</v>
      </c>
      <c r="D226">
        <v>20.579000000000001</v>
      </c>
      <c r="E226">
        <v>157594579</v>
      </c>
      <c r="F226">
        <v>46147435</v>
      </c>
      <c r="G226">
        <v>3.415</v>
      </c>
      <c r="H226">
        <v>149738.39629999999</v>
      </c>
    </row>
    <row r="227" spans="1:8" x14ac:dyDescent="0.25">
      <c r="A227" t="s">
        <v>107</v>
      </c>
      <c r="B227" t="s">
        <v>20</v>
      </c>
      <c r="C227" t="s">
        <v>30</v>
      </c>
      <c r="D227">
        <v>20.506</v>
      </c>
      <c r="E227">
        <v>13425367</v>
      </c>
      <c r="F227">
        <v>29303512</v>
      </c>
      <c r="G227">
        <v>0.45810000000000001</v>
      </c>
      <c r="H227">
        <v>19372.226600000002</v>
      </c>
    </row>
    <row r="228" spans="1:8" x14ac:dyDescent="0.25">
      <c r="A228" t="s">
        <v>109</v>
      </c>
      <c r="B228" t="s">
        <v>20</v>
      </c>
      <c r="C228" t="s">
        <v>30</v>
      </c>
      <c r="D228">
        <v>20.501999999999999</v>
      </c>
      <c r="E228">
        <v>12898576</v>
      </c>
      <c r="F228">
        <v>29605111</v>
      </c>
      <c r="G228">
        <v>0.43569999999999998</v>
      </c>
      <c r="H228">
        <v>18381.928199999998</v>
      </c>
    </row>
    <row r="229" spans="1:8" x14ac:dyDescent="0.25">
      <c r="A229" t="s">
        <v>111</v>
      </c>
      <c r="B229" t="s">
        <v>20</v>
      </c>
      <c r="C229" t="s">
        <v>30</v>
      </c>
      <c r="D229">
        <v>20.527999999999999</v>
      </c>
      <c r="E229">
        <v>30831940</v>
      </c>
      <c r="F229">
        <v>38972507</v>
      </c>
      <c r="G229">
        <v>0.79110000000000003</v>
      </c>
      <c r="H229">
        <v>34052.665699999998</v>
      </c>
    </row>
    <row r="230" spans="1:8" x14ac:dyDescent="0.25">
      <c r="A230" t="s">
        <v>113</v>
      </c>
      <c r="B230" t="s">
        <v>20</v>
      </c>
      <c r="C230" t="s">
        <v>30</v>
      </c>
      <c r="D230">
        <v>20.507000000000001</v>
      </c>
      <c r="E230">
        <v>16060721</v>
      </c>
      <c r="F230">
        <v>28325627</v>
      </c>
      <c r="G230">
        <v>0.56699999999999995</v>
      </c>
      <c r="H230">
        <v>24171.5291</v>
      </c>
    </row>
    <row r="231" spans="1:8" x14ac:dyDescent="0.25">
      <c r="A231" t="s">
        <v>115</v>
      </c>
      <c r="B231" t="s">
        <v>20</v>
      </c>
      <c r="C231" t="s">
        <v>30</v>
      </c>
      <c r="D231">
        <v>20.509</v>
      </c>
      <c r="E231">
        <v>15857324</v>
      </c>
      <c r="F231">
        <v>29885889</v>
      </c>
      <c r="G231">
        <v>0.53059999999999996</v>
      </c>
      <c r="H231">
        <v>22566.353299999999</v>
      </c>
    </row>
    <row r="232" spans="1:8" x14ac:dyDescent="0.25">
      <c r="A232" t="s">
        <v>117</v>
      </c>
      <c r="B232" t="s">
        <v>20</v>
      </c>
      <c r="C232" t="s">
        <v>30</v>
      </c>
      <c r="D232">
        <v>20.512</v>
      </c>
      <c r="E232">
        <v>17033134</v>
      </c>
      <c r="F232">
        <v>28058058</v>
      </c>
      <c r="G232">
        <v>0.60709999999999997</v>
      </c>
      <c r="H232">
        <v>25937.9287</v>
      </c>
    </row>
    <row r="233" spans="1:8" x14ac:dyDescent="0.25">
      <c r="A233" t="s">
        <v>119</v>
      </c>
      <c r="B233" t="s">
        <v>20</v>
      </c>
      <c r="C233" t="s">
        <v>30</v>
      </c>
      <c r="D233">
        <v>20.506</v>
      </c>
      <c r="E233">
        <v>19564828</v>
      </c>
      <c r="F233">
        <v>34068209</v>
      </c>
      <c r="G233">
        <v>0.57430000000000003</v>
      </c>
      <c r="H233">
        <v>24492.535</v>
      </c>
    </row>
    <row r="234" spans="1:8" x14ac:dyDescent="0.25">
      <c r="A234" t="s">
        <v>121</v>
      </c>
      <c r="B234" t="s">
        <v>20</v>
      </c>
      <c r="C234" t="s">
        <v>30</v>
      </c>
      <c r="D234">
        <v>20.492999999999999</v>
      </c>
      <c r="E234">
        <v>9844259</v>
      </c>
      <c r="F234">
        <v>29299387</v>
      </c>
      <c r="G234">
        <v>0.33600000000000002</v>
      </c>
      <c r="H234">
        <v>13986.285400000001</v>
      </c>
    </row>
    <row r="235" spans="1:8" x14ac:dyDescent="0.25">
      <c r="A235" t="s">
        <v>123</v>
      </c>
      <c r="B235" t="s">
        <v>20</v>
      </c>
      <c r="C235" t="s">
        <v>30</v>
      </c>
      <c r="D235">
        <v>20.501000000000001</v>
      </c>
      <c r="E235">
        <v>15604346</v>
      </c>
      <c r="F235">
        <v>33694913</v>
      </c>
      <c r="G235">
        <v>0.46310000000000001</v>
      </c>
      <c r="H235">
        <v>19590.8259</v>
      </c>
    </row>
    <row r="236" spans="1:8" x14ac:dyDescent="0.25">
      <c r="A236" t="s">
        <v>125</v>
      </c>
      <c r="B236" t="s">
        <v>20</v>
      </c>
      <c r="C236" t="s">
        <v>30</v>
      </c>
      <c r="D236">
        <v>20.503</v>
      </c>
      <c r="E236">
        <v>14156673</v>
      </c>
      <c r="F236">
        <v>39534888</v>
      </c>
      <c r="G236">
        <v>0.35809999999999997</v>
      </c>
      <c r="H236">
        <v>14960.301100000001</v>
      </c>
    </row>
    <row r="237" spans="1:8" x14ac:dyDescent="0.25">
      <c r="A237" t="s">
        <v>127</v>
      </c>
      <c r="B237" t="s">
        <v>20</v>
      </c>
      <c r="C237" t="s">
        <v>30</v>
      </c>
      <c r="D237">
        <v>20.507000000000001</v>
      </c>
      <c r="E237">
        <v>14006237</v>
      </c>
      <c r="F237">
        <v>28855855</v>
      </c>
      <c r="G237">
        <v>0.4854</v>
      </c>
      <c r="H237">
        <v>20573.109100000001</v>
      </c>
    </row>
    <row r="238" spans="1:8" x14ac:dyDescent="0.25">
      <c r="A238" t="s">
        <v>129</v>
      </c>
      <c r="B238" t="s">
        <v>20</v>
      </c>
      <c r="C238" t="s">
        <v>30</v>
      </c>
      <c r="D238">
        <v>20.492999999999999</v>
      </c>
      <c r="E238">
        <v>8157933</v>
      </c>
      <c r="F238">
        <v>31116840</v>
      </c>
      <c r="G238">
        <v>0.26219999999999999</v>
      </c>
      <c r="H238">
        <v>10731.7299</v>
      </c>
    </row>
    <row r="239" spans="1:8" x14ac:dyDescent="0.25">
      <c r="A239" t="s">
        <v>131</v>
      </c>
      <c r="B239" t="s">
        <v>17</v>
      </c>
      <c r="C239" t="s">
        <v>30</v>
      </c>
      <c r="D239">
        <v>20.635000000000002</v>
      </c>
      <c r="E239">
        <v>1442</v>
      </c>
      <c r="F239">
        <v>768</v>
      </c>
      <c r="G239">
        <v>1.877</v>
      </c>
      <c r="H239">
        <v>81929.069900000002</v>
      </c>
    </row>
    <row r="240" spans="1:8" x14ac:dyDescent="0.25">
      <c r="A240" t="s">
        <v>42</v>
      </c>
    </row>
    <row r="241" spans="1:10" x14ac:dyDescent="0.25">
      <c r="A241" t="s">
        <v>9</v>
      </c>
      <c r="B241" t="s">
        <v>11</v>
      </c>
      <c r="C241" t="s">
        <v>22</v>
      </c>
      <c r="D241" t="s">
        <v>23</v>
      </c>
      <c r="E241" t="s">
        <v>24</v>
      </c>
      <c r="F241" t="s">
        <v>25</v>
      </c>
      <c r="G241" t="s">
        <v>26</v>
      </c>
      <c r="H241" t="s">
        <v>27</v>
      </c>
      <c r="I241" t="s">
        <v>28</v>
      </c>
      <c r="J241" t="s">
        <v>29</v>
      </c>
    </row>
    <row r="242" spans="1:10" x14ac:dyDescent="0.25">
      <c r="A242" t="s">
        <v>105</v>
      </c>
      <c r="B242" t="s">
        <v>17</v>
      </c>
      <c r="C242" t="s">
        <v>30</v>
      </c>
      <c r="D242">
        <v>21.347000000000001</v>
      </c>
      <c r="E242">
        <v>997</v>
      </c>
      <c r="F242">
        <v>4375</v>
      </c>
      <c r="G242">
        <v>0.2278</v>
      </c>
      <c r="H242">
        <v>53441.176200000002</v>
      </c>
    </row>
    <row r="243" spans="1:10" x14ac:dyDescent="0.25">
      <c r="A243" t="s">
        <v>106</v>
      </c>
      <c r="B243" t="s">
        <v>20</v>
      </c>
      <c r="C243" t="s">
        <v>30</v>
      </c>
      <c r="D243">
        <v>21.311</v>
      </c>
      <c r="E243">
        <v>42155758</v>
      </c>
      <c r="F243">
        <v>46147435</v>
      </c>
      <c r="G243">
        <v>0.91349999999999998</v>
      </c>
      <c r="H243">
        <v>217124.35029999999</v>
      </c>
    </row>
    <row r="244" spans="1:10" x14ac:dyDescent="0.25">
      <c r="A244" t="s">
        <v>107</v>
      </c>
      <c r="B244" t="s">
        <v>20</v>
      </c>
      <c r="C244" t="s">
        <v>30</v>
      </c>
      <c r="D244">
        <v>21.152000000000001</v>
      </c>
      <c r="E244">
        <v>81</v>
      </c>
      <c r="F244">
        <v>29303512</v>
      </c>
      <c r="G244">
        <v>0</v>
      </c>
      <c r="H244">
        <v>0</v>
      </c>
    </row>
    <row r="245" spans="1:10" x14ac:dyDescent="0.25">
      <c r="A245" t="s">
        <v>109</v>
      </c>
      <c r="B245" t="s">
        <v>20</v>
      </c>
      <c r="C245" t="s">
        <v>30</v>
      </c>
      <c r="D245">
        <v>21.03</v>
      </c>
      <c r="E245">
        <v>26082</v>
      </c>
      <c r="F245">
        <v>29605111</v>
      </c>
      <c r="G245">
        <v>8.9999999999999998E-4</v>
      </c>
      <c r="H245">
        <v>0</v>
      </c>
    </row>
    <row r="246" spans="1:10" x14ac:dyDescent="0.25">
      <c r="A246" t="s">
        <v>111</v>
      </c>
      <c r="B246" t="s">
        <v>20</v>
      </c>
      <c r="C246" t="s">
        <v>30</v>
      </c>
      <c r="D246">
        <v>21.431000000000001</v>
      </c>
      <c r="E246">
        <v>263</v>
      </c>
      <c r="F246">
        <v>38972507</v>
      </c>
      <c r="G246">
        <v>0</v>
      </c>
      <c r="H246">
        <v>0</v>
      </c>
    </row>
    <row r="247" spans="1:10" x14ac:dyDescent="0.25">
      <c r="A247" t="s">
        <v>113</v>
      </c>
      <c r="B247" t="s">
        <v>20</v>
      </c>
      <c r="C247" t="s">
        <v>30</v>
      </c>
      <c r="D247">
        <v>21.143000000000001</v>
      </c>
      <c r="E247">
        <v>-22139</v>
      </c>
      <c r="F247">
        <v>28325627</v>
      </c>
      <c r="G247">
        <v>-8.0000000000000004E-4</v>
      </c>
      <c r="H247">
        <v>0</v>
      </c>
    </row>
    <row r="248" spans="1:10" x14ac:dyDescent="0.25">
      <c r="A248" t="s">
        <v>115</v>
      </c>
      <c r="B248" t="s">
        <v>20</v>
      </c>
      <c r="C248" t="s">
        <v>30</v>
      </c>
      <c r="D248">
        <v>20.972999999999999</v>
      </c>
      <c r="E248">
        <v>-1850</v>
      </c>
      <c r="F248">
        <v>29885889</v>
      </c>
      <c r="G248">
        <v>-1E-4</v>
      </c>
      <c r="H248">
        <v>0</v>
      </c>
    </row>
    <row r="249" spans="1:10" x14ac:dyDescent="0.25">
      <c r="A249" t="s">
        <v>117</v>
      </c>
      <c r="B249" t="s">
        <v>20</v>
      </c>
      <c r="C249" t="s">
        <v>30</v>
      </c>
      <c r="D249">
        <v>21.013999999999999</v>
      </c>
      <c r="E249">
        <v>-370</v>
      </c>
      <c r="F249">
        <v>28058058</v>
      </c>
      <c r="G249">
        <v>0</v>
      </c>
      <c r="H249">
        <v>0</v>
      </c>
    </row>
    <row r="250" spans="1:10" x14ac:dyDescent="0.25">
      <c r="A250" t="s">
        <v>119</v>
      </c>
      <c r="B250" t="s">
        <v>20</v>
      </c>
      <c r="C250" t="s">
        <v>30</v>
      </c>
      <c r="D250">
        <v>21.087</v>
      </c>
      <c r="E250">
        <v>728639</v>
      </c>
      <c r="F250">
        <v>34068209</v>
      </c>
      <c r="G250">
        <v>2.1399999999999999E-2</v>
      </c>
      <c r="H250">
        <v>4155.942</v>
      </c>
    </row>
    <row r="251" spans="1:10" x14ac:dyDescent="0.25">
      <c r="A251" t="s">
        <v>121</v>
      </c>
      <c r="B251" t="s">
        <v>20</v>
      </c>
      <c r="C251" t="s">
        <v>30</v>
      </c>
      <c r="D251">
        <v>21.009</v>
      </c>
      <c r="E251">
        <v>1224</v>
      </c>
      <c r="F251">
        <v>29299387</v>
      </c>
      <c r="G251">
        <v>0</v>
      </c>
      <c r="H251">
        <v>0</v>
      </c>
    </row>
    <row r="252" spans="1:10" x14ac:dyDescent="0.25">
      <c r="A252" t="s">
        <v>123</v>
      </c>
      <c r="B252" t="s">
        <v>20</v>
      </c>
      <c r="C252" t="s">
        <v>30</v>
      </c>
      <c r="D252">
        <v>21.074999999999999</v>
      </c>
      <c r="E252">
        <v>293929</v>
      </c>
      <c r="F252">
        <v>33694913</v>
      </c>
      <c r="G252">
        <v>8.6999999999999994E-3</v>
      </c>
      <c r="H252">
        <v>1132.6532999999999</v>
      </c>
    </row>
    <row r="253" spans="1:10" x14ac:dyDescent="0.25">
      <c r="A253" t="s">
        <v>125</v>
      </c>
      <c r="B253" t="s">
        <v>20</v>
      </c>
      <c r="C253" t="s">
        <v>30</v>
      </c>
      <c r="D253">
        <v>21.163</v>
      </c>
      <c r="E253">
        <v>-17463</v>
      </c>
      <c r="F253">
        <v>39534888</v>
      </c>
      <c r="G253">
        <v>-4.0000000000000002E-4</v>
      </c>
      <c r="H253">
        <v>0</v>
      </c>
    </row>
    <row r="254" spans="1:10" x14ac:dyDescent="0.25">
      <c r="A254" t="s">
        <v>127</v>
      </c>
      <c r="B254" t="s">
        <v>20</v>
      </c>
      <c r="C254" t="s">
        <v>30</v>
      </c>
      <c r="D254">
        <v>21.013999999999999</v>
      </c>
      <c r="E254">
        <v>595</v>
      </c>
      <c r="F254">
        <v>28855855</v>
      </c>
      <c r="G254">
        <v>0</v>
      </c>
      <c r="H254">
        <v>0</v>
      </c>
    </row>
    <row r="255" spans="1:10" x14ac:dyDescent="0.25">
      <c r="A255" t="s">
        <v>129</v>
      </c>
      <c r="B255" t="s">
        <v>20</v>
      </c>
      <c r="C255" t="s">
        <v>30</v>
      </c>
      <c r="D255">
        <v>21.651</v>
      </c>
      <c r="E255">
        <v>4690</v>
      </c>
      <c r="F255">
        <v>31116840</v>
      </c>
      <c r="G255">
        <v>2.0000000000000001E-4</v>
      </c>
      <c r="H255">
        <v>0</v>
      </c>
    </row>
    <row r="256" spans="1:10" x14ac:dyDescent="0.25">
      <c r="A256" t="s">
        <v>131</v>
      </c>
      <c r="B256" t="s">
        <v>17</v>
      </c>
      <c r="C256" t="s">
        <v>30</v>
      </c>
      <c r="D256">
        <v>21.335000000000001</v>
      </c>
      <c r="E256">
        <v>2670</v>
      </c>
      <c r="F256">
        <v>768</v>
      </c>
      <c r="G256">
        <v>3.4752999999999998</v>
      </c>
      <c r="H256">
        <v>828683.23329999996</v>
      </c>
    </row>
    <row r="257" spans="1:10" x14ac:dyDescent="0.25">
      <c r="A257" t="s">
        <v>44</v>
      </c>
    </row>
    <row r="258" spans="1:10" x14ac:dyDescent="0.25">
      <c r="A258" t="s">
        <v>9</v>
      </c>
      <c r="B258" t="s">
        <v>11</v>
      </c>
      <c r="C258" t="s">
        <v>22</v>
      </c>
      <c r="D258" t="s">
        <v>23</v>
      </c>
      <c r="E258" t="s">
        <v>24</v>
      </c>
      <c r="F258" t="s">
        <v>25</v>
      </c>
      <c r="G258" t="s">
        <v>26</v>
      </c>
      <c r="H258" t="s">
        <v>27</v>
      </c>
      <c r="I258" t="s">
        <v>28</v>
      </c>
      <c r="J258" t="s">
        <v>29</v>
      </c>
    </row>
    <row r="259" spans="1:10" x14ac:dyDescent="0.25">
      <c r="A259" t="s">
        <v>105</v>
      </c>
      <c r="B259" t="s">
        <v>17</v>
      </c>
      <c r="C259" t="s">
        <v>30</v>
      </c>
      <c r="D259">
        <v>25.161999999999999</v>
      </c>
      <c r="E259">
        <v>1740</v>
      </c>
      <c r="F259">
        <v>4375</v>
      </c>
      <c r="G259">
        <v>0.3977</v>
      </c>
      <c r="H259">
        <v>59374.546399999999</v>
      </c>
    </row>
    <row r="260" spans="1:10" x14ac:dyDescent="0.25">
      <c r="A260" t="s">
        <v>106</v>
      </c>
      <c r="B260" t="s">
        <v>20</v>
      </c>
      <c r="C260" t="s">
        <v>30</v>
      </c>
      <c r="D260">
        <v>25.033000000000001</v>
      </c>
      <c r="E260">
        <v>114608001</v>
      </c>
      <c r="F260">
        <v>46147435</v>
      </c>
      <c r="G260">
        <v>2.4834999999999998</v>
      </c>
      <c r="H260">
        <v>400127.53629999998</v>
      </c>
    </row>
    <row r="261" spans="1:10" x14ac:dyDescent="0.25">
      <c r="A261" t="s">
        <v>107</v>
      </c>
      <c r="B261" t="s">
        <v>20</v>
      </c>
      <c r="C261" t="s">
        <v>30</v>
      </c>
      <c r="D261">
        <v>24.957000000000001</v>
      </c>
      <c r="E261">
        <v>84433616</v>
      </c>
      <c r="F261">
        <v>29303512</v>
      </c>
      <c r="G261">
        <v>2.8813</v>
      </c>
      <c r="H261">
        <v>465120.3505</v>
      </c>
    </row>
    <row r="262" spans="1:10" x14ac:dyDescent="0.25">
      <c r="A262" t="s">
        <v>109</v>
      </c>
      <c r="B262" t="s">
        <v>20</v>
      </c>
      <c r="C262" t="s">
        <v>30</v>
      </c>
      <c r="D262">
        <v>24.945</v>
      </c>
      <c r="E262">
        <v>70641955</v>
      </c>
      <c r="F262">
        <v>29605111</v>
      </c>
      <c r="G262">
        <v>2.3860999999999999</v>
      </c>
      <c r="H262">
        <v>384219.06969999999</v>
      </c>
    </row>
    <row r="263" spans="1:10" x14ac:dyDescent="0.25">
      <c r="A263" t="s">
        <v>111</v>
      </c>
      <c r="B263" t="s">
        <v>20</v>
      </c>
      <c r="C263" t="s">
        <v>30</v>
      </c>
      <c r="D263">
        <v>25.111000000000001</v>
      </c>
      <c r="E263">
        <v>133095113</v>
      </c>
      <c r="F263">
        <v>38972507</v>
      </c>
      <c r="G263">
        <v>3.4150999999999998</v>
      </c>
      <c r="H263">
        <v>552319.02469999995</v>
      </c>
    </row>
    <row r="264" spans="1:10" x14ac:dyDescent="0.25">
      <c r="A264" t="s">
        <v>113</v>
      </c>
      <c r="B264" t="s">
        <v>20</v>
      </c>
      <c r="C264" t="s">
        <v>30</v>
      </c>
      <c r="D264">
        <v>24.952000000000002</v>
      </c>
      <c r="E264">
        <v>77768330</v>
      </c>
      <c r="F264">
        <v>28325627</v>
      </c>
      <c r="G264">
        <v>2.7454999999999998</v>
      </c>
      <c r="H264">
        <v>442928.93040000001</v>
      </c>
    </row>
    <row r="265" spans="1:10" x14ac:dyDescent="0.25">
      <c r="A265" t="s">
        <v>115</v>
      </c>
      <c r="B265" t="s">
        <v>20</v>
      </c>
      <c r="C265" t="s">
        <v>30</v>
      </c>
      <c r="D265">
        <v>24.983000000000001</v>
      </c>
      <c r="E265">
        <v>83887950</v>
      </c>
      <c r="F265">
        <v>29885889</v>
      </c>
      <c r="G265">
        <v>2.8069000000000002</v>
      </c>
      <c r="H265">
        <v>452964.72110000002</v>
      </c>
    </row>
    <row r="266" spans="1:10" x14ac:dyDescent="0.25">
      <c r="A266" t="s">
        <v>117</v>
      </c>
      <c r="B266" t="s">
        <v>20</v>
      </c>
      <c r="C266" t="s">
        <v>30</v>
      </c>
      <c r="D266">
        <v>25.035</v>
      </c>
      <c r="E266">
        <v>111322548</v>
      </c>
      <c r="F266">
        <v>28058058</v>
      </c>
      <c r="G266">
        <v>3.9676</v>
      </c>
      <c r="H266">
        <v>642576.14289999998</v>
      </c>
    </row>
    <row r="267" spans="1:10" x14ac:dyDescent="0.25">
      <c r="A267" t="s">
        <v>119</v>
      </c>
      <c r="B267" t="s">
        <v>20</v>
      </c>
      <c r="C267" t="s">
        <v>30</v>
      </c>
      <c r="D267">
        <v>25.009</v>
      </c>
      <c r="E267">
        <v>97594154</v>
      </c>
      <c r="F267">
        <v>34068209</v>
      </c>
      <c r="G267">
        <v>2.8647</v>
      </c>
      <c r="H267">
        <v>462395.5845</v>
      </c>
    </row>
    <row r="268" spans="1:10" x14ac:dyDescent="0.25">
      <c r="A268" t="s">
        <v>121</v>
      </c>
      <c r="B268" t="s">
        <v>20</v>
      </c>
      <c r="C268" t="s">
        <v>30</v>
      </c>
      <c r="D268">
        <v>24.951000000000001</v>
      </c>
      <c r="E268">
        <v>66311299</v>
      </c>
      <c r="F268">
        <v>29299387</v>
      </c>
      <c r="G268">
        <v>2.2631999999999999</v>
      </c>
      <c r="H268">
        <v>364139.63429999998</v>
      </c>
    </row>
    <row r="269" spans="1:10" x14ac:dyDescent="0.25">
      <c r="A269" t="s">
        <v>123</v>
      </c>
      <c r="B269" t="s">
        <v>20</v>
      </c>
      <c r="C269" t="s">
        <v>30</v>
      </c>
      <c r="D269">
        <v>24.969000000000001</v>
      </c>
      <c r="E269">
        <v>87334449</v>
      </c>
      <c r="F269">
        <v>33694913</v>
      </c>
      <c r="G269">
        <v>2.5918999999999999</v>
      </c>
      <c r="H269">
        <v>417836.60110000003</v>
      </c>
    </row>
    <row r="270" spans="1:10" x14ac:dyDescent="0.25">
      <c r="A270" t="s">
        <v>125</v>
      </c>
      <c r="B270" t="s">
        <v>20</v>
      </c>
      <c r="C270" t="s">
        <v>30</v>
      </c>
      <c r="D270">
        <v>24.991</v>
      </c>
      <c r="E270">
        <v>86977013</v>
      </c>
      <c r="F270">
        <v>39534888</v>
      </c>
      <c r="G270">
        <v>2.2000000000000002</v>
      </c>
      <c r="H270">
        <v>353810.64889999997</v>
      </c>
    </row>
    <row r="271" spans="1:10" x14ac:dyDescent="0.25">
      <c r="A271" t="s">
        <v>127</v>
      </c>
      <c r="B271" t="s">
        <v>20</v>
      </c>
      <c r="C271" t="s">
        <v>30</v>
      </c>
      <c r="D271">
        <v>24.972000000000001</v>
      </c>
      <c r="E271">
        <v>76617037</v>
      </c>
      <c r="F271">
        <v>28855855</v>
      </c>
      <c r="G271">
        <v>2.6551999999999998</v>
      </c>
      <c r="H271">
        <v>428169.0747</v>
      </c>
    </row>
    <row r="272" spans="1:10" x14ac:dyDescent="0.25">
      <c r="A272" t="s">
        <v>129</v>
      </c>
      <c r="B272" t="s">
        <v>20</v>
      </c>
      <c r="C272" t="s">
        <v>30</v>
      </c>
      <c r="D272">
        <v>24.949000000000002</v>
      </c>
      <c r="E272">
        <v>90182926</v>
      </c>
      <c r="F272">
        <v>31116840</v>
      </c>
      <c r="G272">
        <v>2.8982000000000001</v>
      </c>
      <c r="H272">
        <v>467873.96590000001</v>
      </c>
    </row>
    <row r="273" spans="1:10" x14ac:dyDescent="0.25">
      <c r="A273" t="s">
        <v>131</v>
      </c>
      <c r="B273" t="s">
        <v>17</v>
      </c>
      <c r="C273" t="s">
        <v>30</v>
      </c>
      <c r="D273">
        <v>25.052</v>
      </c>
      <c r="E273">
        <v>506</v>
      </c>
      <c r="F273">
        <v>768</v>
      </c>
      <c r="G273">
        <v>0.65800000000000003</v>
      </c>
      <c r="H273">
        <v>101894.44960000001</v>
      </c>
    </row>
    <row r="274" spans="1:10" x14ac:dyDescent="0.25">
      <c r="A274" t="s">
        <v>45</v>
      </c>
    </row>
    <row r="275" spans="1:10" x14ac:dyDescent="0.25">
      <c r="A275" t="s">
        <v>9</v>
      </c>
      <c r="B275" t="s">
        <v>11</v>
      </c>
      <c r="C275" t="s">
        <v>22</v>
      </c>
      <c r="D275" t="s">
        <v>23</v>
      </c>
      <c r="E275" t="s">
        <v>24</v>
      </c>
      <c r="F275" t="s">
        <v>25</v>
      </c>
      <c r="G275" t="s">
        <v>26</v>
      </c>
      <c r="H275" t="s">
        <v>27</v>
      </c>
      <c r="I275" t="s">
        <v>28</v>
      </c>
      <c r="J275" t="s">
        <v>29</v>
      </c>
    </row>
    <row r="276" spans="1:10" x14ac:dyDescent="0.25">
      <c r="A276" t="s">
        <v>105</v>
      </c>
      <c r="B276" t="s">
        <v>17</v>
      </c>
      <c r="C276" t="s">
        <v>30</v>
      </c>
      <c r="D276">
        <v>25.527000000000001</v>
      </c>
      <c r="E276">
        <v>3232</v>
      </c>
      <c r="F276">
        <v>4375</v>
      </c>
      <c r="G276">
        <v>0.7389</v>
      </c>
      <c r="H276">
        <v>181577.2041</v>
      </c>
    </row>
    <row r="277" spans="1:10" x14ac:dyDescent="0.25">
      <c r="A277" t="s">
        <v>106</v>
      </c>
      <c r="B277" t="s">
        <v>20</v>
      </c>
      <c r="C277" t="s">
        <v>30</v>
      </c>
      <c r="D277">
        <v>25.504000000000001</v>
      </c>
      <c r="E277">
        <v>86016821</v>
      </c>
      <c r="F277">
        <v>46147435</v>
      </c>
      <c r="G277">
        <v>1.8640000000000001</v>
      </c>
      <c r="H277">
        <v>468431.94929999998</v>
      </c>
    </row>
    <row r="278" spans="1:10" x14ac:dyDescent="0.25">
      <c r="A278" t="s">
        <v>107</v>
      </c>
      <c r="B278" t="s">
        <v>20</v>
      </c>
      <c r="C278" t="s">
        <v>30</v>
      </c>
      <c r="D278">
        <v>25.440999999999999</v>
      </c>
      <c r="E278">
        <v>46035279</v>
      </c>
      <c r="F278">
        <v>29303512</v>
      </c>
      <c r="G278">
        <v>1.571</v>
      </c>
      <c r="H278">
        <v>393733.69679999998</v>
      </c>
    </row>
    <row r="279" spans="1:10" x14ac:dyDescent="0.25">
      <c r="A279" t="s">
        <v>109</v>
      </c>
      <c r="B279" t="s">
        <v>20</v>
      </c>
      <c r="C279" t="s">
        <v>30</v>
      </c>
      <c r="D279">
        <v>25.443000000000001</v>
      </c>
      <c r="E279">
        <v>49481551</v>
      </c>
      <c r="F279">
        <v>29605111</v>
      </c>
      <c r="G279">
        <v>1.6714</v>
      </c>
      <c r="H279">
        <v>419333.10499999998</v>
      </c>
    </row>
    <row r="280" spans="1:10" x14ac:dyDescent="0.25">
      <c r="A280" t="s">
        <v>111</v>
      </c>
      <c r="B280" t="s">
        <v>20</v>
      </c>
      <c r="C280" t="s">
        <v>30</v>
      </c>
      <c r="D280">
        <v>25.597999999999999</v>
      </c>
      <c r="E280">
        <v>116441874</v>
      </c>
      <c r="F280">
        <v>38972507</v>
      </c>
      <c r="G280">
        <v>2.9878</v>
      </c>
      <c r="H280">
        <v>754970.8848</v>
      </c>
    </row>
    <row r="281" spans="1:10" x14ac:dyDescent="0.25">
      <c r="A281" t="s">
        <v>113</v>
      </c>
      <c r="B281" t="s">
        <v>20</v>
      </c>
      <c r="C281" t="s">
        <v>30</v>
      </c>
      <c r="D281">
        <v>25.45</v>
      </c>
      <c r="E281">
        <v>50162220</v>
      </c>
      <c r="F281">
        <v>28325627</v>
      </c>
      <c r="G281">
        <v>1.7708999999999999</v>
      </c>
      <c r="H281">
        <v>444709.10210000002</v>
      </c>
    </row>
    <row r="282" spans="1:10" x14ac:dyDescent="0.25">
      <c r="A282" t="s">
        <v>115</v>
      </c>
      <c r="B282" t="s">
        <v>20</v>
      </c>
      <c r="C282" t="s">
        <v>30</v>
      </c>
      <c r="D282">
        <v>25.509</v>
      </c>
      <c r="E282">
        <v>72746792</v>
      </c>
      <c r="F282">
        <v>29885889</v>
      </c>
      <c r="G282">
        <v>2.4342000000000001</v>
      </c>
      <c r="H282">
        <v>613811.46459999995</v>
      </c>
    </row>
    <row r="283" spans="1:10" x14ac:dyDescent="0.25">
      <c r="A283" t="s">
        <v>117</v>
      </c>
      <c r="B283" t="s">
        <v>20</v>
      </c>
      <c r="C283" t="s">
        <v>30</v>
      </c>
      <c r="D283">
        <v>25.53</v>
      </c>
      <c r="E283">
        <v>80943227</v>
      </c>
      <c r="F283">
        <v>28058058</v>
      </c>
      <c r="G283">
        <v>2.8847999999999998</v>
      </c>
      <c r="H283">
        <v>728722.91760000004</v>
      </c>
    </row>
    <row r="284" spans="1:10" x14ac:dyDescent="0.25">
      <c r="A284" t="s">
        <v>119</v>
      </c>
      <c r="B284" t="s">
        <v>20</v>
      </c>
      <c r="C284" t="s">
        <v>30</v>
      </c>
      <c r="D284">
        <v>25.504999999999999</v>
      </c>
      <c r="E284">
        <v>71644511</v>
      </c>
      <c r="F284">
        <v>34068209</v>
      </c>
      <c r="G284">
        <v>2.1030000000000002</v>
      </c>
      <c r="H284">
        <v>529372.52159999998</v>
      </c>
    </row>
    <row r="285" spans="1:10" x14ac:dyDescent="0.25">
      <c r="A285" t="s">
        <v>121</v>
      </c>
      <c r="B285" t="s">
        <v>20</v>
      </c>
      <c r="C285" t="s">
        <v>30</v>
      </c>
      <c r="D285">
        <v>25.474</v>
      </c>
      <c r="E285">
        <v>60147798</v>
      </c>
      <c r="F285">
        <v>29299387</v>
      </c>
      <c r="G285">
        <v>2.0529000000000002</v>
      </c>
      <c r="H285">
        <v>516597.83720000001</v>
      </c>
    </row>
    <row r="286" spans="1:10" x14ac:dyDescent="0.25">
      <c r="A286" t="s">
        <v>123</v>
      </c>
      <c r="B286" t="s">
        <v>20</v>
      </c>
      <c r="C286" t="s">
        <v>30</v>
      </c>
      <c r="D286">
        <v>25.463000000000001</v>
      </c>
      <c r="E286">
        <v>54240962</v>
      </c>
      <c r="F286">
        <v>33694913</v>
      </c>
      <c r="G286">
        <v>1.6097999999999999</v>
      </c>
      <c r="H286">
        <v>403622.61589999998</v>
      </c>
    </row>
    <row r="287" spans="1:10" x14ac:dyDescent="0.25">
      <c r="A287" t="s">
        <v>125</v>
      </c>
      <c r="B287" t="s">
        <v>20</v>
      </c>
      <c r="C287" t="s">
        <v>30</v>
      </c>
      <c r="D287">
        <v>25.512</v>
      </c>
      <c r="E287">
        <v>77777336</v>
      </c>
      <c r="F287">
        <v>39534888</v>
      </c>
      <c r="G287">
        <v>1.9673</v>
      </c>
      <c r="H287">
        <v>494783.07699999999</v>
      </c>
    </row>
    <row r="288" spans="1:10" x14ac:dyDescent="0.25">
      <c r="A288" t="s">
        <v>127</v>
      </c>
      <c r="B288" t="s">
        <v>20</v>
      </c>
      <c r="C288" t="s">
        <v>30</v>
      </c>
      <c r="D288">
        <v>25.471</v>
      </c>
      <c r="E288">
        <v>58439102</v>
      </c>
      <c r="F288">
        <v>28855855</v>
      </c>
      <c r="G288">
        <v>2.0251999999999999</v>
      </c>
      <c r="H288">
        <v>509545.25160000002</v>
      </c>
    </row>
    <row r="289" spans="1:10" x14ac:dyDescent="0.25">
      <c r="A289" t="s">
        <v>129</v>
      </c>
      <c r="B289" t="s">
        <v>20</v>
      </c>
      <c r="C289" t="s">
        <v>30</v>
      </c>
      <c r="D289">
        <v>25.672999999999998</v>
      </c>
      <c r="E289">
        <v>3387517</v>
      </c>
      <c r="F289">
        <v>31116840</v>
      </c>
      <c r="G289">
        <v>0.1089</v>
      </c>
      <c r="H289">
        <v>20945.7307</v>
      </c>
    </row>
    <row r="290" spans="1:10" x14ac:dyDescent="0.25">
      <c r="A290" t="s">
        <v>131</v>
      </c>
      <c r="B290" t="s">
        <v>17</v>
      </c>
      <c r="C290" t="s">
        <v>30</v>
      </c>
      <c r="D290">
        <v>25.562000000000001</v>
      </c>
      <c r="E290">
        <v>3895</v>
      </c>
      <c r="F290">
        <v>768</v>
      </c>
      <c r="G290">
        <v>5.0693999999999999</v>
      </c>
      <c r="H290">
        <v>1285718.72</v>
      </c>
    </row>
    <row r="291" spans="1:10" x14ac:dyDescent="0.25">
      <c r="A291" t="s">
        <v>46</v>
      </c>
    </row>
    <row r="292" spans="1:10" x14ac:dyDescent="0.25">
      <c r="A292" t="s">
        <v>9</v>
      </c>
      <c r="B292" t="s">
        <v>11</v>
      </c>
      <c r="C292" t="s">
        <v>22</v>
      </c>
      <c r="D292" t="s">
        <v>23</v>
      </c>
      <c r="E292" t="s">
        <v>24</v>
      </c>
      <c r="F292" t="s">
        <v>25</v>
      </c>
      <c r="G292" t="s">
        <v>26</v>
      </c>
      <c r="H292" t="s">
        <v>27</v>
      </c>
      <c r="I292" t="s">
        <v>28</v>
      </c>
      <c r="J292" t="s">
        <v>29</v>
      </c>
    </row>
    <row r="293" spans="1:10" x14ac:dyDescent="0.25">
      <c r="A293" t="s">
        <v>105</v>
      </c>
      <c r="B293" t="s">
        <v>17</v>
      </c>
      <c r="C293" t="s">
        <v>30</v>
      </c>
      <c r="D293">
        <v>26.766999999999999</v>
      </c>
      <c r="E293">
        <v>5994</v>
      </c>
      <c r="F293">
        <v>4375</v>
      </c>
      <c r="G293">
        <v>1.3701000000000001</v>
      </c>
      <c r="H293">
        <v>145929.6936</v>
      </c>
    </row>
    <row r="294" spans="1:10" x14ac:dyDescent="0.25">
      <c r="A294" t="s">
        <v>106</v>
      </c>
      <c r="B294" t="s">
        <v>20</v>
      </c>
      <c r="C294" t="s">
        <v>30</v>
      </c>
      <c r="D294">
        <v>26.744</v>
      </c>
      <c r="E294">
        <v>32728188</v>
      </c>
      <c r="F294">
        <v>46147435</v>
      </c>
      <c r="G294">
        <v>0.70920000000000005</v>
      </c>
      <c r="H294">
        <v>75705.429600000003</v>
      </c>
    </row>
    <row r="295" spans="1:10" x14ac:dyDescent="0.25">
      <c r="A295" t="s">
        <v>107</v>
      </c>
      <c r="B295" t="s">
        <v>20</v>
      </c>
      <c r="C295" t="s">
        <v>30</v>
      </c>
      <c r="D295">
        <v>26.72</v>
      </c>
      <c r="E295">
        <v>4497</v>
      </c>
      <c r="F295">
        <v>29303512</v>
      </c>
      <c r="G295">
        <v>2.0000000000000001E-4</v>
      </c>
      <c r="H295">
        <v>362.88819999999998</v>
      </c>
    </row>
    <row r="296" spans="1:10" x14ac:dyDescent="0.25">
      <c r="A296" t="s">
        <v>109</v>
      </c>
      <c r="B296" t="s">
        <v>20</v>
      </c>
      <c r="C296" t="s">
        <v>30</v>
      </c>
      <c r="D296">
        <v>26.783000000000001</v>
      </c>
      <c r="E296">
        <v>111619</v>
      </c>
      <c r="F296">
        <v>29605111</v>
      </c>
      <c r="G296">
        <v>3.8E-3</v>
      </c>
      <c r="H296">
        <v>747.19939999999997</v>
      </c>
    </row>
    <row r="297" spans="1:10" x14ac:dyDescent="0.25">
      <c r="A297" t="s">
        <v>111</v>
      </c>
      <c r="B297" t="s">
        <v>20</v>
      </c>
      <c r="C297" t="s">
        <v>30</v>
      </c>
      <c r="D297">
        <v>26.783000000000001</v>
      </c>
      <c r="E297">
        <v>-1510</v>
      </c>
      <c r="F297">
        <v>38972507</v>
      </c>
      <c r="G297">
        <v>0</v>
      </c>
      <c r="H297">
        <v>342.46370000000002</v>
      </c>
    </row>
    <row r="298" spans="1:10" x14ac:dyDescent="0.25">
      <c r="A298" t="s">
        <v>113</v>
      </c>
      <c r="B298" t="s">
        <v>20</v>
      </c>
      <c r="C298" t="s">
        <v>30</v>
      </c>
      <c r="D298">
        <v>26.783999999999999</v>
      </c>
      <c r="E298">
        <v>85714</v>
      </c>
      <c r="F298">
        <v>28325627</v>
      </c>
      <c r="G298">
        <v>3.0000000000000001E-3</v>
      </c>
      <c r="H298">
        <v>668.11890000000005</v>
      </c>
    </row>
    <row r="299" spans="1:10" x14ac:dyDescent="0.25">
      <c r="A299" t="s">
        <v>115</v>
      </c>
      <c r="B299" t="s">
        <v>20</v>
      </c>
      <c r="C299" t="s">
        <v>30</v>
      </c>
      <c r="D299">
        <v>26.768999999999998</v>
      </c>
      <c r="E299">
        <v>-19428</v>
      </c>
      <c r="F299">
        <v>29885889</v>
      </c>
      <c r="G299">
        <v>-6.9999999999999999E-4</v>
      </c>
      <c r="H299">
        <v>277.50389999999999</v>
      </c>
    </row>
    <row r="300" spans="1:10" x14ac:dyDescent="0.25">
      <c r="A300" t="s">
        <v>117</v>
      </c>
      <c r="B300" t="s">
        <v>20</v>
      </c>
      <c r="C300" t="s">
        <v>30</v>
      </c>
      <c r="D300">
        <v>26.745999999999999</v>
      </c>
      <c r="E300">
        <v>0</v>
      </c>
      <c r="F300">
        <v>28058058</v>
      </c>
      <c r="G300">
        <v>0</v>
      </c>
      <c r="H300">
        <v>346.58069999999998</v>
      </c>
    </row>
    <row r="301" spans="1:10" x14ac:dyDescent="0.25">
      <c r="A301" t="s">
        <v>119</v>
      </c>
      <c r="B301" t="s">
        <v>20</v>
      </c>
      <c r="C301" t="s">
        <v>30</v>
      </c>
      <c r="D301">
        <v>26.792999999999999</v>
      </c>
      <c r="E301">
        <v>388733</v>
      </c>
      <c r="F301">
        <v>34068209</v>
      </c>
      <c r="G301">
        <v>1.14E-2</v>
      </c>
      <c r="H301">
        <v>1559.0261</v>
      </c>
    </row>
    <row r="302" spans="1:10" x14ac:dyDescent="0.25">
      <c r="A302" t="s">
        <v>121</v>
      </c>
      <c r="B302" t="s">
        <v>20</v>
      </c>
      <c r="C302" t="s">
        <v>30</v>
      </c>
      <c r="D302">
        <v>26.768999999999998</v>
      </c>
      <c r="E302">
        <v>177368</v>
      </c>
      <c r="F302">
        <v>29299387</v>
      </c>
      <c r="G302">
        <v>6.1000000000000004E-3</v>
      </c>
      <c r="H302">
        <v>989.82730000000004</v>
      </c>
    </row>
    <row r="303" spans="1:10" x14ac:dyDescent="0.25">
      <c r="A303" t="s">
        <v>123</v>
      </c>
      <c r="B303" t="s">
        <v>20</v>
      </c>
      <c r="C303" t="s">
        <v>30</v>
      </c>
      <c r="D303">
        <v>26.773</v>
      </c>
      <c r="E303">
        <v>347208</v>
      </c>
      <c r="F303">
        <v>33694913</v>
      </c>
      <c r="G303">
        <v>1.03E-2</v>
      </c>
      <c r="H303">
        <v>1441.5064</v>
      </c>
    </row>
    <row r="304" spans="1:10" x14ac:dyDescent="0.25">
      <c r="A304" t="s">
        <v>125</v>
      </c>
      <c r="B304" t="s">
        <v>20</v>
      </c>
      <c r="C304" t="s">
        <v>30</v>
      </c>
      <c r="D304">
        <v>26.763999999999999</v>
      </c>
      <c r="E304">
        <v>-15103</v>
      </c>
      <c r="F304">
        <v>39534888</v>
      </c>
      <c r="G304">
        <v>-4.0000000000000002E-4</v>
      </c>
      <c r="H304">
        <v>305.98820000000001</v>
      </c>
    </row>
    <row r="305" spans="1:10" x14ac:dyDescent="0.25">
      <c r="A305" t="s">
        <v>127</v>
      </c>
      <c r="B305" t="s">
        <v>20</v>
      </c>
      <c r="C305" t="s">
        <v>30</v>
      </c>
      <c r="D305">
        <v>26.745000000000001</v>
      </c>
      <c r="E305">
        <v>-740</v>
      </c>
      <c r="F305">
        <v>28855855</v>
      </c>
      <c r="G305">
        <v>0</v>
      </c>
      <c r="H305">
        <v>343.85579999999999</v>
      </c>
    </row>
    <row r="306" spans="1:10" x14ac:dyDescent="0.25">
      <c r="A306" t="s">
        <v>129</v>
      </c>
      <c r="B306" t="s">
        <v>20</v>
      </c>
      <c r="C306" t="s">
        <v>30</v>
      </c>
      <c r="D306">
        <v>26.725999999999999</v>
      </c>
      <c r="E306">
        <v>-141</v>
      </c>
      <c r="F306">
        <v>31116840</v>
      </c>
      <c r="G306">
        <v>0</v>
      </c>
      <c r="H306">
        <v>346.1</v>
      </c>
    </row>
    <row r="307" spans="1:10" x14ac:dyDescent="0.25">
      <c r="A307" t="s">
        <v>131</v>
      </c>
      <c r="B307" t="s">
        <v>17</v>
      </c>
      <c r="C307" t="s">
        <v>30</v>
      </c>
      <c r="D307">
        <v>26.763999999999999</v>
      </c>
      <c r="E307">
        <v>2679</v>
      </c>
      <c r="F307">
        <v>768</v>
      </c>
      <c r="G307">
        <v>3.4857999999999998</v>
      </c>
      <c r="H307">
        <v>370737.04849999998</v>
      </c>
    </row>
    <row r="308" spans="1:10" x14ac:dyDescent="0.25">
      <c r="A308" t="s">
        <v>47</v>
      </c>
    </row>
    <row r="309" spans="1:10" x14ac:dyDescent="0.25">
      <c r="A309" t="s">
        <v>9</v>
      </c>
      <c r="B309" t="s">
        <v>11</v>
      </c>
      <c r="C309" t="s">
        <v>22</v>
      </c>
      <c r="D309" t="s">
        <v>23</v>
      </c>
      <c r="E309" t="s">
        <v>24</v>
      </c>
      <c r="F309" t="s">
        <v>25</v>
      </c>
      <c r="G309" t="s">
        <v>26</v>
      </c>
      <c r="H309" t="s">
        <v>27</v>
      </c>
      <c r="I309" t="s">
        <v>28</v>
      </c>
      <c r="J309" t="s">
        <v>29</v>
      </c>
    </row>
    <row r="310" spans="1:10" x14ac:dyDescent="0.25">
      <c r="A310" t="s">
        <v>105</v>
      </c>
      <c r="B310" t="s">
        <v>17</v>
      </c>
      <c r="C310" t="s">
        <v>30</v>
      </c>
      <c r="D310">
        <v>26.983000000000001</v>
      </c>
      <c r="E310">
        <v>1031</v>
      </c>
      <c r="F310">
        <v>4375</v>
      </c>
      <c r="G310">
        <v>0.23580000000000001</v>
      </c>
      <c r="H310">
        <v>36986.158000000003</v>
      </c>
    </row>
    <row r="311" spans="1:10" x14ac:dyDescent="0.25">
      <c r="A311" t="s">
        <v>106</v>
      </c>
      <c r="B311" t="s">
        <v>20</v>
      </c>
      <c r="C311" t="s">
        <v>30</v>
      </c>
      <c r="D311">
        <v>26.962</v>
      </c>
      <c r="E311">
        <v>54938878</v>
      </c>
      <c r="F311">
        <v>46147435</v>
      </c>
      <c r="G311">
        <v>1.1904999999999999</v>
      </c>
      <c r="H311">
        <v>187113.00030000001</v>
      </c>
    </row>
    <row r="312" spans="1:10" x14ac:dyDescent="0.25">
      <c r="A312" t="s">
        <v>107</v>
      </c>
      <c r="B312" t="s">
        <v>20</v>
      </c>
      <c r="C312" t="s">
        <v>30</v>
      </c>
      <c r="D312">
        <v>26.905000000000001</v>
      </c>
      <c r="E312">
        <v>40562806</v>
      </c>
      <c r="F312">
        <v>29303512</v>
      </c>
      <c r="G312">
        <v>1.3842000000000001</v>
      </c>
      <c r="H312">
        <v>217575.0546</v>
      </c>
    </row>
    <row r="313" spans="1:10" x14ac:dyDescent="0.25">
      <c r="A313" t="s">
        <v>109</v>
      </c>
      <c r="B313" t="s">
        <v>20</v>
      </c>
      <c r="C313" t="s">
        <v>30</v>
      </c>
      <c r="D313">
        <v>26.901</v>
      </c>
      <c r="E313">
        <v>38073868</v>
      </c>
      <c r="F313">
        <v>29605111</v>
      </c>
      <c r="G313">
        <v>1.2861</v>
      </c>
      <c r="H313">
        <v>202137.7691</v>
      </c>
    </row>
    <row r="314" spans="1:10" x14ac:dyDescent="0.25">
      <c r="A314" t="s">
        <v>111</v>
      </c>
      <c r="B314" t="s">
        <v>20</v>
      </c>
      <c r="C314" t="s">
        <v>30</v>
      </c>
      <c r="D314">
        <v>27.021000000000001</v>
      </c>
      <c r="E314">
        <v>109256848</v>
      </c>
      <c r="F314">
        <v>38972507</v>
      </c>
      <c r="G314">
        <v>2.8033999999999999</v>
      </c>
      <c r="H314">
        <v>440738.98369999998</v>
      </c>
    </row>
    <row r="315" spans="1:10" x14ac:dyDescent="0.25">
      <c r="A315" t="s">
        <v>113</v>
      </c>
      <c r="B315" t="s">
        <v>20</v>
      </c>
      <c r="C315" t="s">
        <v>30</v>
      </c>
      <c r="D315">
        <v>26.901</v>
      </c>
      <c r="E315">
        <v>42552275</v>
      </c>
      <c r="F315">
        <v>28325627</v>
      </c>
      <c r="G315">
        <v>1.5023</v>
      </c>
      <c r="H315">
        <v>236133.75229999999</v>
      </c>
    </row>
    <row r="316" spans="1:10" x14ac:dyDescent="0.25">
      <c r="A316" t="s">
        <v>115</v>
      </c>
      <c r="B316" t="s">
        <v>20</v>
      </c>
      <c r="C316" t="s">
        <v>30</v>
      </c>
      <c r="D316">
        <v>26.934999999999999</v>
      </c>
      <c r="E316">
        <v>57782236</v>
      </c>
      <c r="F316">
        <v>29885889</v>
      </c>
      <c r="G316">
        <v>1.9334</v>
      </c>
      <c r="H316">
        <v>303934.26319999999</v>
      </c>
    </row>
    <row r="317" spans="1:10" x14ac:dyDescent="0.25">
      <c r="A317" t="s">
        <v>117</v>
      </c>
      <c r="B317" t="s">
        <v>20</v>
      </c>
      <c r="C317" t="s">
        <v>30</v>
      </c>
      <c r="D317">
        <v>26.974</v>
      </c>
      <c r="E317">
        <v>84896192</v>
      </c>
      <c r="F317">
        <v>28058058</v>
      </c>
      <c r="G317">
        <v>3.0257000000000001</v>
      </c>
      <c r="H317">
        <v>475694.59850000002</v>
      </c>
    </row>
    <row r="318" spans="1:10" x14ac:dyDescent="0.25">
      <c r="A318" t="s">
        <v>119</v>
      </c>
      <c r="B318" t="s">
        <v>20</v>
      </c>
      <c r="C318" t="s">
        <v>30</v>
      </c>
      <c r="D318">
        <v>26.945</v>
      </c>
      <c r="E318">
        <v>65934301</v>
      </c>
      <c r="F318">
        <v>34068209</v>
      </c>
      <c r="G318">
        <v>1.9354</v>
      </c>
      <c r="H318">
        <v>304238.18459999998</v>
      </c>
    </row>
    <row r="319" spans="1:10" x14ac:dyDescent="0.25">
      <c r="A319" t="s">
        <v>121</v>
      </c>
      <c r="B319" t="s">
        <v>20</v>
      </c>
      <c r="C319" t="s">
        <v>30</v>
      </c>
      <c r="D319">
        <v>26.923999999999999</v>
      </c>
      <c r="E319">
        <v>53342939</v>
      </c>
      <c r="F319">
        <v>29299387</v>
      </c>
      <c r="G319">
        <v>1.8206</v>
      </c>
      <c r="H319">
        <v>286194.96189999999</v>
      </c>
    </row>
    <row r="320" spans="1:10" x14ac:dyDescent="0.25">
      <c r="A320" t="s">
        <v>123</v>
      </c>
      <c r="B320" t="s">
        <v>20</v>
      </c>
      <c r="C320" t="s">
        <v>30</v>
      </c>
      <c r="D320">
        <v>26.919</v>
      </c>
      <c r="E320">
        <v>51303877</v>
      </c>
      <c r="F320">
        <v>33694913</v>
      </c>
      <c r="G320">
        <v>1.5226</v>
      </c>
      <c r="H320">
        <v>239333.1489</v>
      </c>
    </row>
    <row r="321" spans="1:10" x14ac:dyDescent="0.25">
      <c r="A321" t="s">
        <v>125</v>
      </c>
      <c r="B321" t="s">
        <v>20</v>
      </c>
      <c r="C321" t="s">
        <v>30</v>
      </c>
      <c r="D321">
        <v>26.942</v>
      </c>
      <c r="E321">
        <v>62859558</v>
      </c>
      <c r="F321">
        <v>39534888</v>
      </c>
      <c r="G321">
        <v>1.59</v>
      </c>
      <c r="H321">
        <v>249927.87390000001</v>
      </c>
    </row>
    <row r="322" spans="1:10" x14ac:dyDescent="0.25">
      <c r="A322" t="s">
        <v>127</v>
      </c>
      <c r="B322" t="s">
        <v>20</v>
      </c>
      <c r="C322" t="s">
        <v>30</v>
      </c>
      <c r="D322">
        <v>26.92</v>
      </c>
      <c r="E322">
        <v>45339354</v>
      </c>
      <c r="F322">
        <v>28855855</v>
      </c>
      <c r="G322">
        <v>1.5711999999999999</v>
      </c>
      <c r="H322">
        <v>246980.9296</v>
      </c>
    </row>
    <row r="323" spans="1:10" x14ac:dyDescent="0.25">
      <c r="A323" t="s">
        <v>129</v>
      </c>
      <c r="B323" t="s">
        <v>20</v>
      </c>
      <c r="C323" t="s">
        <v>30</v>
      </c>
      <c r="D323">
        <v>26.878</v>
      </c>
      <c r="E323">
        <v>27790999</v>
      </c>
      <c r="F323">
        <v>31116840</v>
      </c>
      <c r="G323">
        <v>0.8931</v>
      </c>
      <c r="H323">
        <v>140349.63639999999</v>
      </c>
    </row>
    <row r="324" spans="1:10" x14ac:dyDescent="0.25">
      <c r="A324" t="s">
        <v>131</v>
      </c>
      <c r="B324" t="s">
        <v>17</v>
      </c>
      <c r="C324" t="s">
        <v>30</v>
      </c>
      <c r="D324">
        <v>26.969000000000001</v>
      </c>
      <c r="E324">
        <v>795</v>
      </c>
      <c r="F324">
        <v>768</v>
      </c>
      <c r="G324">
        <v>1.034</v>
      </c>
      <c r="H324">
        <v>162506.2071</v>
      </c>
    </row>
    <row r="325" spans="1:10" x14ac:dyDescent="0.25">
      <c r="A325" t="s">
        <v>48</v>
      </c>
    </row>
    <row r="326" spans="1:10" x14ac:dyDescent="0.25">
      <c r="A326" t="s">
        <v>9</v>
      </c>
      <c r="B326" t="s">
        <v>11</v>
      </c>
      <c r="C326" t="s">
        <v>22</v>
      </c>
      <c r="D326" t="s">
        <v>23</v>
      </c>
      <c r="E326" t="s">
        <v>24</v>
      </c>
      <c r="F326" t="s">
        <v>25</v>
      </c>
      <c r="G326" t="s">
        <v>26</v>
      </c>
      <c r="H326" t="s">
        <v>27</v>
      </c>
      <c r="I326" t="s">
        <v>28</v>
      </c>
      <c r="J326" t="s">
        <v>29</v>
      </c>
    </row>
    <row r="327" spans="1:10" x14ac:dyDescent="0.25">
      <c r="A327" t="s">
        <v>105</v>
      </c>
      <c r="B327" t="s">
        <v>17</v>
      </c>
      <c r="C327" t="s">
        <v>30</v>
      </c>
      <c r="D327">
        <v>27.652999999999999</v>
      </c>
      <c r="E327">
        <v>1821</v>
      </c>
      <c r="F327">
        <v>4375</v>
      </c>
      <c r="G327">
        <v>0.41620000000000001</v>
      </c>
      <c r="H327">
        <v>66821.742599999998</v>
      </c>
    </row>
    <row r="328" spans="1:10" x14ac:dyDescent="0.25">
      <c r="A328" t="s">
        <v>106</v>
      </c>
      <c r="B328" t="s">
        <v>20</v>
      </c>
      <c r="C328" t="s">
        <v>30</v>
      </c>
      <c r="D328">
        <v>27.614000000000001</v>
      </c>
      <c r="E328">
        <v>54941552</v>
      </c>
      <c r="F328">
        <v>46147435</v>
      </c>
      <c r="G328">
        <v>1.1906000000000001</v>
      </c>
      <c r="H328">
        <v>191308.09179999999</v>
      </c>
    </row>
    <row r="329" spans="1:10" x14ac:dyDescent="0.25">
      <c r="A329" t="s">
        <v>107</v>
      </c>
      <c r="B329" t="s">
        <v>20</v>
      </c>
      <c r="C329" t="s">
        <v>30</v>
      </c>
      <c r="D329">
        <v>27.463999999999999</v>
      </c>
      <c r="E329">
        <v>7812</v>
      </c>
      <c r="F329">
        <v>29303512</v>
      </c>
      <c r="G329">
        <v>2.9999999999999997E-4</v>
      </c>
      <c r="H329">
        <v>0</v>
      </c>
    </row>
    <row r="330" spans="1:10" x14ac:dyDescent="0.25">
      <c r="A330" t="s">
        <v>109</v>
      </c>
      <c r="B330" t="s">
        <v>20</v>
      </c>
      <c r="C330" t="s">
        <v>30</v>
      </c>
      <c r="D330">
        <v>27.459</v>
      </c>
      <c r="E330">
        <v>-3476</v>
      </c>
      <c r="F330">
        <v>29605111</v>
      </c>
      <c r="G330">
        <v>-1E-4</v>
      </c>
      <c r="H330">
        <v>0</v>
      </c>
    </row>
    <row r="331" spans="1:10" x14ac:dyDescent="0.25">
      <c r="A331" t="s">
        <v>111</v>
      </c>
      <c r="B331" t="s">
        <v>20</v>
      </c>
      <c r="C331" t="s">
        <v>30</v>
      </c>
      <c r="D331">
        <v>27.491</v>
      </c>
      <c r="E331">
        <v>3799</v>
      </c>
      <c r="F331">
        <v>38972507</v>
      </c>
      <c r="G331">
        <v>1E-4</v>
      </c>
      <c r="H331">
        <v>0</v>
      </c>
    </row>
    <row r="332" spans="1:10" x14ac:dyDescent="0.25">
      <c r="A332" t="s">
        <v>113</v>
      </c>
      <c r="B332" t="s">
        <v>20</v>
      </c>
      <c r="C332" t="s">
        <v>30</v>
      </c>
      <c r="D332">
        <v>27.437000000000001</v>
      </c>
      <c r="E332">
        <v>-1769</v>
      </c>
      <c r="F332">
        <v>28325627</v>
      </c>
      <c r="G332">
        <v>-1E-4</v>
      </c>
      <c r="H332">
        <v>0</v>
      </c>
    </row>
    <row r="333" spans="1:10" x14ac:dyDescent="0.25">
      <c r="A333" t="s">
        <v>115</v>
      </c>
      <c r="B333" t="s">
        <v>20</v>
      </c>
      <c r="C333" t="s">
        <v>30</v>
      </c>
      <c r="D333">
        <v>27.47</v>
      </c>
      <c r="E333">
        <v>-2630</v>
      </c>
      <c r="F333">
        <v>29885889</v>
      </c>
      <c r="G333">
        <v>-1E-4</v>
      </c>
      <c r="H333">
        <v>0</v>
      </c>
    </row>
    <row r="334" spans="1:10" x14ac:dyDescent="0.25">
      <c r="A334" t="s">
        <v>117</v>
      </c>
      <c r="B334" t="s">
        <v>20</v>
      </c>
      <c r="C334" t="s">
        <v>30</v>
      </c>
      <c r="D334">
        <v>27.484999999999999</v>
      </c>
      <c r="E334">
        <v>-11460</v>
      </c>
      <c r="F334">
        <v>28058058</v>
      </c>
      <c r="G334">
        <v>-4.0000000000000002E-4</v>
      </c>
      <c r="H334">
        <v>0</v>
      </c>
    </row>
    <row r="335" spans="1:10" x14ac:dyDescent="0.25">
      <c r="A335" t="s">
        <v>119</v>
      </c>
      <c r="B335" t="s">
        <v>20</v>
      </c>
      <c r="C335" t="s">
        <v>30</v>
      </c>
      <c r="D335">
        <v>27.431000000000001</v>
      </c>
      <c r="E335">
        <v>-26779</v>
      </c>
      <c r="F335">
        <v>34068209</v>
      </c>
      <c r="G335">
        <v>-8.0000000000000004E-4</v>
      </c>
      <c r="H335">
        <v>0</v>
      </c>
    </row>
    <row r="336" spans="1:10" x14ac:dyDescent="0.25">
      <c r="A336" t="s">
        <v>121</v>
      </c>
      <c r="B336" t="s">
        <v>20</v>
      </c>
      <c r="C336" t="s">
        <v>30</v>
      </c>
      <c r="D336">
        <v>27.442</v>
      </c>
      <c r="E336">
        <v>-99980</v>
      </c>
      <c r="F336">
        <v>29299387</v>
      </c>
      <c r="G336">
        <v>-3.3999999999999998E-3</v>
      </c>
      <c r="H336">
        <v>0</v>
      </c>
    </row>
    <row r="337" spans="1:10" x14ac:dyDescent="0.25">
      <c r="A337" t="s">
        <v>123</v>
      </c>
      <c r="B337" t="s">
        <v>20</v>
      </c>
      <c r="C337" t="s">
        <v>30</v>
      </c>
      <c r="D337">
        <v>27.762</v>
      </c>
      <c r="E337">
        <v>61250</v>
      </c>
      <c r="F337">
        <v>33694913</v>
      </c>
      <c r="G337">
        <v>1.8E-3</v>
      </c>
      <c r="H337">
        <v>208.2011</v>
      </c>
    </row>
    <row r="338" spans="1:10" x14ac:dyDescent="0.25">
      <c r="A338" t="s">
        <v>125</v>
      </c>
      <c r="B338" t="s">
        <v>20</v>
      </c>
      <c r="C338" t="s">
        <v>30</v>
      </c>
      <c r="D338">
        <v>27.469000000000001</v>
      </c>
      <c r="E338">
        <v>2047</v>
      </c>
      <c r="F338">
        <v>39534888</v>
      </c>
      <c r="G338">
        <v>1E-4</v>
      </c>
      <c r="H338">
        <v>0</v>
      </c>
    </row>
    <row r="339" spans="1:10" x14ac:dyDescent="0.25">
      <c r="A339" t="s">
        <v>127</v>
      </c>
      <c r="B339" t="s">
        <v>20</v>
      </c>
      <c r="C339" t="s">
        <v>30</v>
      </c>
      <c r="D339">
        <v>27.417000000000002</v>
      </c>
      <c r="E339">
        <v>-23996</v>
      </c>
      <c r="F339">
        <v>28855855</v>
      </c>
      <c r="G339">
        <v>-8.0000000000000004E-4</v>
      </c>
      <c r="H339">
        <v>0</v>
      </c>
    </row>
    <row r="340" spans="1:10" x14ac:dyDescent="0.25">
      <c r="A340" t="s">
        <v>129</v>
      </c>
      <c r="B340" t="s">
        <v>20</v>
      </c>
      <c r="C340" t="s">
        <v>30</v>
      </c>
      <c r="D340">
        <v>27.652000000000001</v>
      </c>
      <c r="E340">
        <v>-2801</v>
      </c>
      <c r="F340">
        <v>31116840</v>
      </c>
      <c r="G340">
        <v>-1E-4</v>
      </c>
      <c r="H340">
        <v>0</v>
      </c>
    </row>
    <row r="341" spans="1:10" x14ac:dyDescent="0.25">
      <c r="A341" t="s">
        <v>131</v>
      </c>
      <c r="B341" t="s">
        <v>17</v>
      </c>
      <c r="C341" t="s">
        <v>30</v>
      </c>
      <c r="D341">
        <v>27.617000000000001</v>
      </c>
      <c r="E341">
        <v>2315</v>
      </c>
      <c r="F341">
        <v>768</v>
      </c>
      <c r="G341">
        <v>3.0129999999999999</v>
      </c>
      <c r="H341">
        <v>484284.31770000001</v>
      </c>
    </row>
    <row r="342" spans="1:10" x14ac:dyDescent="0.25">
      <c r="A342" t="s">
        <v>49</v>
      </c>
    </row>
    <row r="343" spans="1:10" x14ac:dyDescent="0.25">
      <c r="A343" t="s">
        <v>9</v>
      </c>
      <c r="B343" t="s">
        <v>11</v>
      </c>
      <c r="C343" t="s">
        <v>22</v>
      </c>
      <c r="D343" t="s">
        <v>23</v>
      </c>
      <c r="E343" t="s">
        <v>24</v>
      </c>
      <c r="F343" t="s">
        <v>25</v>
      </c>
      <c r="G343" t="s">
        <v>26</v>
      </c>
      <c r="H343" t="s">
        <v>27</v>
      </c>
      <c r="I343" t="s">
        <v>28</v>
      </c>
      <c r="J343" t="s">
        <v>29</v>
      </c>
    </row>
    <row r="344" spans="1:10" x14ac:dyDescent="0.25">
      <c r="A344" t="s">
        <v>105</v>
      </c>
      <c r="B344" t="s">
        <v>17</v>
      </c>
      <c r="C344" t="s">
        <v>30</v>
      </c>
      <c r="D344">
        <v>29.073</v>
      </c>
      <c r="E344">
        <v>2226</v>
      </c>
      <c r="F344">
        <v>4375</v>
      </c>
      <c r="G344">
        <v>0.50880000000000003</v>
      </c>
      <c r="H344">
        <v>331064.86589999998</v>
      </c>
    </row>
    <row r="345" spans="1:10" x14ac:dyDescent="0.25">
      <c r="A345" t="s">
        <v>106</v>
      </c>
      <c r="B345" t="s">
        <v>20</v>
      </c>
      <c r="C345" t="s">
        <v>30</v>
      </c>
      <c r="D345">
        <v>29.036000000000001</v>
      </c>
      <c r="E345">
        <v>40393075</v>
      </c>
      <c r="F345">
        <v>46147435</v>
      </c>
      <c r="G345">
        <v>0.87529999999999997</v>
      </c>
      <c r="H345">
        <v>568230.08889999997</v>
      </c>
    </row>
    <row r="346" spans="1:10" x14ac:dyDescent="0.25">
      <c r="A346" t="s">
        <v>107</v>
      </c>
      <c r="B346" t="s">
        <v>20</v>
      </c>
      <c r="C346" t="s">
        <v>30</v>
      </c>
      <c r="D346">
        <v>28.96</v>
      </c>
      <c r="E346">
        <v>8152307</v>
      </c>
      <c r="F346">
        <v>29303512</v>
      </c>
      <c r="G346">
        <v>0.2782</v>
      </c>
      <c r="H346">
        <v>181891.41219999999</v>
      </c>
    </row>
    <row r="347" spans="1:10" x14ac:dyDescent="0.25">
      <c r="A347" t="s">
        <v>109</v>
      </c>
      <c r="B347" t="s">
        <v>20</v>
      </c>
      <c r="C347" t="s">
        <v>30</v>
      </c>
      <c r="D347">
        <v>28.968</v>
      </c>
      <c r="E347">
        <v>7923757</v>
      </c>
      <c r="F347">
        <v>29605111</v>
      </c>
      <c r="G347">
        <v>0.2676</v>
      </c>
      <c r="H347">
        <v>175062.68429999999</v>
      </c>
    </row>
    <row r="348" spans="1:10" x14ac:dyDescent="0.25">
      <c r="A348" t="s">
        <v>111</v>
      </c>
      <c r="B348" t="s">
        <v>20</v>
      </c>
      <c r="C348" t="s">
        <v>30</v>
      </c>
      <c r="D348">
        <v>29.038</v>
      </c>
      <c r="E348">
        <v>31078911</v>
      </c>
      <c r="F348">
        <v>38972507</v>
      </c>
      <c r="G348">
        <v>0.79749999999999999</v>
      </c>
      <c r="H348">
        <v>517860.97590000002</v>
      </c>
    </row>
    <row r="349" spans="1:10" x14ac:dyDescent="0.25">
      <c r="A349" t="s">
        <v>113</v>
      </c>
      <c r="B349" t="s">
        <v>20</v>
      </c>
      <c r="C349" t="s">
        <v>30</v>
      </c>
      <c r="D349">
        <v>28.971</v>
      </c>
      <c r="E349">
        <v>9392974</v>
      </c>
      <c r="F349">
        <v>28325627</v>
      </c>
      <c r="G349">
        <v>0.33160000000000001</v>
      </c>
      <c r="H349">
        <v>216445.35500000001</v>
      </c>
    </row>
    <row r="350" spans="1:10" x14ac:dyDescent="0.25">
      <c r="A350" t="s">
        <v>115</v>
      </c>
      <c r="B350" t="s">
        <v>20</v>
      </c>
      <c r="C350" t="s">
        <v>30</v>
      </c>
      <c r="D350">
        <v>28.975999999999999</v>
      </c>
      <c r="E350">
        <v>10384901</v>
      </c>
      <c r="F350">
        <v>29885889</v>
      </c>
      <c r="G350">
        <v>0.34749999999999998</v>
      </c>
      <c r="H350">
        <v>226718.87520000001</v>
      </c>
    </row>
    <row r="351" spans="1:10" x14ac:dyDescent="0.25">
      <c r="A351" t="s">
        <v>117</v>
      </c>
      <c r="B351" t="s">
        <v>20</v>
      </c>
      <c r="C351" t="s">
        <v>30</v>
      </c>
      <c r="D351">
        <v>28.997</v>
      </c>
      <c r="E351">
        <v>21092208</v>
      </c>
      <c r="F351">
        <v>28058058</v>
      </c>
      <c r="G351">
        <v>0.75170000000000003</v>
      </c>
      <c r="H351">
        <v>488277.23729999998</v>
      </c>
    </row>
    <row r="352" spans="1:10" x14ac:dyDescent="0.25">
      <c r="A352" t="s">
        <v>119</v>
      </c>
      <c r="B352" t="s">
        <v>20</v>
      </c>
      <c r="C352" t="s">
        <v>30</v>
      </c>
      <c r="D352">
        <v>28.991</v>
      </c>
      <c r="E352">
        <v>14976928</v>
      </c>
      <c r="F352">
        <v>34068209</v>
      </c>
      <c r="G352">
        <v>0.43959999999999999</v>
      </c>
      <c r="H352">
        <v>286329.60629999998</v>
      </c>
    </row>
    <row r="353" spans="1:10" x14ac:dyDescent="0.25">
      <c r="A353" t="s">
        <v>121</v>
      </c>
      <c r="B353" t="s">
        <v>20</v>
      </c>
      <c r="C353" t="s">
        <v>30</v>
      </c>
      <c r="D353">
        <v>28.977</v>
      </c>
      <c r="E353">
        <v>14391301</v>
      </c>
      <c r="F353">
        <v>29299387</v>
      </c>
      <c r="G353">
        <v>0.49120000000000003</v>
      </c>
      <c r="H353">
        <v>319693.33120000002</v>
      </c>
    </row>
    <row r="354" spans="1:10" x14ac:dyDescent="0.25">
      <c r="A354" t="s">
        <v>123</v>
      </c>
      <c r="B354" t="s">
        <v>20</v>
      </c>
      <c r="C354" t="s">
        <v>30</v>
      </c>
      <c r="D354">
        <v>28.966000000000001</v>
      </c>
      <c r="E354">
        <v>11656033</v>
      </c>
      <c r="F354">
        <v>33694913</v>
      </c>
      <c r="G354">
        <v>0.34589999999999999</v>
      </c>
      <c r="H354">
        <v>225711.77650000001</v>
      </c>
    </row>
    <row r="355" spans="1:10" x14ac:dyDescent="0.25">
      <c r="A355" t="s">
        <v>125</v>
      </c>
      <c r="B355" t="s">
        <v>20</v>
      </c>
      <c r="C355" t="s">
        <v>30</v>
      </c>
      <c r="D355">
        <v>28.975000000000001</v>
      </c>
      <c r="E355">
        <v>13065630</v>
      </c>
      <c r="F355">
        <v>39534888</v>
      </c>
      <c r="G355">
        <v>0.33050000000000002</v>
      </c>
      <c r="H355">
        <v>215718.50649999999</v>
      </c>
    </row>
    <row r="356" spans="1:10" x14ac:dyDescent="0.25">
      <c r="A356" t="s">
        <v>127</v>
      </c>
      <c r="B356" t="s">
        <v>20</v>
      </c>
      <c r="C356" t="s">
        <v>30</v>
      </c>
      <c r="D356">
        <v>28.966999999999999</v>
      </c>
      <c r="E356">
        <v>8393972</v>
      </c>
      <c r="F356">
        <v>28855855</v>
      </c>
      <c r="G356">
        <v>0.29089999999999999</v>
      </c>
      <c r="H356">
        <v>190102.66</v>
      </c>
    </row>
    <row r="357" spans="1:10" x14ac:dyDescent="0.25">
      <c r="A357" t="s">
        <v>129</v>
      </c>
      <c r="B357" t="s">
        <v>20</v>
      </c>
      <c r="C357" t="s">
        <v>30</v>
      </c>
      <c r="D357">
        <v>28.951000000000001</v>
      </c>
      <c r="E357">
        <v>3955918</v>
      </c>
      <c r="F357">
        <v>31116840</v>
      </c>
      <c r="G357">
        <v>0.12709999999999999</v>
      </c>
      <c r="H357">
        <v>84144.924799999993</v>
      </c>
    </row>
    <row r="358" spans="1:10" x14ac:dyDescent="0.25">
      <c r="A358" t="s">
        <v>131</v>
      </c>
      <c r="B358" t="s">
        <v>17</v>
      </c>
      <c r="C358" t="s">
        <v>30</v>
      </c>
      <c r="D358">
        <v>29.077999999999999</v>
      </c>
      <c r="E358">
        <v>1852</v>
      </c>
      <c r="F358">
        <v>768</v>
      </c>
      <c r="G358">
        <v>2.4102999999999999</v>
      </c>
      <c r="H358">
        <v>1561392.2575000001</v>
      </c>
    </row>
    <row r="359" spans="1:10" x14ac:dyDescent="0.25">
      <c r="A359" t="s">
        <v>50</v>
      </c>
    </row>
    <row r="360" spans="1:10" x14ac:dyDescent="0.25">
      <c r="A360" t="s">
        <v>9</v>
      </c>
      <c r="B360" t="s">
        <v>11</v>
      </c>
      <c r="C360" t="s">
        <v>22</v>
      </c>
      <c r="D360" t="s">
        <v>23</v>
      </c>
      <c r="E360" t="s">
        <v>24</v>
      </c>
      <c r="F360" t="s">
        <v>25</v>
      </c>
      <c r="G360" t="s">
        <v>26</v>
      </c>
      <c r="H360" t="s">
        <v>27</v>
      </c>
      <c r="I360" t="s">
        <v>28</v>
      </c>
      <c r="J360" t="s">
        <v>29</v>
      </c>
    </row>
    <row r="361" spans="1:10" x14ac:dyDescent="0.25">
      <c r="A361" t="s">
        <v>105</v>
      </c>
      <c r="B361" t="s">
        <v>17</v>
      </c>
      <c r="C361" t="s">
        <v>30</v>
      </c>
      <c r="D361">
        <v>29.734000000000002</v>
      </c>
      <c r="E361">
        <v>2962</v>
      </c>
      <c r="F361">
        <v>4375</v>
      </c>
      <c r="G361">
        <v>0.67710000000000004</v>
      </c>
      <c r="H361">
        <v>202595.28320000001</v>
      </c>
    </row>
    <row r="362" spans="1:10" x14ac:dyDescent="0.25">
      <c r="A362" t="s">
        <v>106</v>
      </c>
      <c r="B362" t="s">
        <v>20</v>
      </c>
      <c r="C362" t="s">
        <v>30</v>
      </c>
      <c r="D362">
        <v>29.724</v>
      </c>
      <c r="E362">
        <v>17248939</v>
      </c>
      <c r="F362">
        <v>46147435</v>
      </c>
      <c r="G362">
        <v>0.37380000000000002</v>
      </c>
      <c r="H362">
        <v>111911.7386</v>
      </c>
    </row>
    <row r="363" spans="1:10" x14ac:dyDescent="0.25">
      <c r="A363" t="s">
        <v>107</v>
      </c>
      <c r="B363" t="s">
        <v>20</v>
      </c>
      <c r="C363" t="s">
        <v>30</v>
      </c>
      <c r="D363">
        <v>29.677</v>
      </c>
      <c r="E363">
        <v>853638</v>
      </c>
      <c r="F363">
        <v>29303512</v>
      </c>
      <c r="G363">
        <v>2.9100000000000001E-2</v>
      </c>
      <c r="H363">
        <v>8887.7940999999992</v>
      </c>
    </row>
    <row r="364" spans="1:10" x14ac:dyDescent="0.25">
      <c r="A364" t="s">
        <v>109</v>
      </c>
      <c r="B364" t="s">
        <v>20</v>
      </c>
      <c r="C364" t="s">
        <v>30</v>
      </c>
      <c r="D364">
        <v>29.672999999999998</v>
      </c>
      <c r="E364">
        <v>921820</v>
      </c>
      <c r="F364">
        <v>29605111</v>
      </c>
      <c r="G364">
        <v>3.1099999999999999E-2</v>
      </c>
      <c r="H364">
        <v>9487.5166000000008</v>
      </c>
    </row>
    <row r="365" spans="1:10" x14ac:dyDescent="0.25">
      <c r="A365" t="s">
        <v>111</v>
      </c>
      <c r="B365" t="s">
        <v>20</v>
      </c>
      <c r="C365" t="s">
        <v>30</v>
      </c>
      <c r="D365">
        <v>29.707000000000001</v>
      </c>
      <c r="E365">
        <v>4280101</v>
      </c>
      <c r="F365">
        <v>38972507</v>
      </c>
      <c r="G365">
        <v>0.10979999999999999</v>
      </c>
      <c r="H365">
        <v>33008.861299999997</v>
      </c>
    </row>
    <row r="366" spans="1:10" x14ac:dyDescent="0.25">
      <c r="A366" t="s">
        <v>113</v>
      </c>
      <c r="B366" t="s">
        <v>20</v>
      </c>
      <c r="C366" t="s">
        <v>30</v>
      </c>
      <c r="D366">
        <v>29.67</v>
      </c>
      <c r="E366">
        <v>1162367</v>
      </c>
      <c r="F366">
        <v>28325627</v>
      </c>
      <c r="G366">
        <v>4.1000000000000002E-2</v>
      </c>
      <c r="H366">
        <v>12446.4907</v>
      </c>
    </row>
    <row r="367" spans="1:10" x14ac:dyDescent="0.25">
      <c r="A367" t="s">
        <v>115</v>
      </c>
      <c r="B367" t="s">
        <v>20</v>
      </c>
      <c r="C367" t="s">
        <v>30</v>
      </c>
      <c r="D367">
        <v>29.684000000000001</v>
      </c>
      <c r="E367">
        <v>1116316</v>
      </c>
      <c r="F367">
        <v>29885889</v>
      </c>
      <c r="G367">
        <v>3.7400000000000003E-2</v>
      </c>
      <c r="H367">
        <v>11345.4601</v>
      </c>
    </row>
    <row r="368" spans="1:10" x14ac:dyDescent="0.25">
      <c r="A368" t="s">
        <v>117</v>
      </c>
      <c r="B368" t="s">
        <v>20</v>
      </c>
      <c r="C368" t="s">
        <v>30</v>
      </c>
      <c r="D368">
        <v>29.678999999999998</v>
      </c>
      <c r="E368">
        <v>2002470</v>
      </c>
      <c r="F368">
        <v>28058058</v>
      </c>
      <c r="G368">
        <v>7.1400000000000005E-2</v>
      </c>
      <c r="H368">
        <v>21513.761900000001</v>
      </c>
    </row>
    <row r="369" spans="1:10" x14ac:dyDescent="0.25">
      <c r="A369" t="s">
        <v>119</v>
      </c>
      <c r="B369" t="s">
        <v>20</v>
      </c>
      <c r="C369" t="s">
        <v>30</v>
      </c>
      <c r="D369">
        <v>29.670999999999999</v>
      </c>
      <c r="E369">
        <v>1670131</v>
      </c>
      <c r="F369">
        <v>34068209</v>
      </c>
      <c r="G369">
        <v>4.9000000000000002E-2</v>
      </c>
      <c r="H369">
        <v>14834.081700000001</v>
      </c>
    </row>
    <row r="370" spans="1:10" x14ac:dyDescent="0.25">
      <c r="A370" t="s">
        <v>121</v>
      </c>
      <c r="B370" t="s">
        <v>20</v>
      </c>
      <c r="C370" t="s">
        <v>30</v>
      </c>
      <c r="D370">
        <v>29.670999999999999</v>
      </c>
      <c r="E370">
        <v>1691566</v>
      </c>
      <c r="F370">
        <v>29299387</v>
      </c>
      <c r="G370">
        <v>5.7700000000000001E-2</v>
      </c>
      <c r="H370">
        <v>17437.924299999999</v>
      </c>
    </row>
    <row r="371" spans="1:10" x14ac:dyDescent="0.25">
      <c r="A371" t="s">
        <v>123</v>
      </c>
      <c r="B371" t="s">
        <v>20</v>
      </c>
      <c r="C371" t="s">
        <v>30</v>
      </c>
      <c r="D371">
        <v>29.667999999999999</v>
      </c>
      <c r="E371">
        <v>1339383</v>
      </c>
      <c r="F371">
        <v>33694913</v>
      </c>
      <c r="G371">
        <v>3.9800000000000002E-2</v>
      </c>
      <c r="H371">
        <v>12062.1973</v>
      </c>
    </row>
    <row r="372" spans="1:10" x14ac:dyDescent="0.25">
      <c r="A372" t="s">
        <v>125</v>
      </c>
      <c r="B372" t="s">
        <v>20</v>
      </c>
      <c r="C372" t="s">
        <v>30</v>
      </c>
      <c r="D372">
        <v>29.677</v>
      </c>
      <c r="E372">
        <v>1081647</v>
      </c>
      <c r="F372">
        <v>39534888</v>
      </c>
      <c r="G372">
        <v>2.7400000000000001E-2</v>
      </c>
      <c r="H372">
        <v>8358.2134000000005</v>
      </c>
    </row>
    <row r="373" spans="1:10" x14ac:dyDescent="0.25">
      <c r="A373" t="s">
        <v>127</v>
      </c>
      <c r="B373" t="s">
        <v>20</v>
      </c>
      <c r="C373" t="s">
        <v>30</v>
      </c>
      <c r="D373">
        <v>29.669</v>
      </c>
      <c r="E373">
        <v>1317154</v>
      </c>
      <c r="F373">
        <v>28855855</v>
      </c>
      <c r="G373">
        <v>4.5600000000000002E-2</v>
      </c>
      <c r="H373">
        <v>13824.5661</v>
      </c>
    </row>
    <row r="374" spans="1:10" x14ac:dyDescent="0.25">
      <c r="A374" t="s">
        <v>129</v>
      </c>
      <c r="B374" t="s">
        <v>20</v>
      </c>
      <c r="C374" t="s">
        <v>30</v>
      </c>
      <c r="D374">
        <v>29.613</v>
      </c>
      <c r="E374">
        <v>415480</v>
      </c>
      <c r="F374">
        <v>31116840</v>
      </c>
      <c r="G374">
        <v>1.34E-2</v>
      </c>
      <c r="H374">
        <v>4171.1580999999996</v>
      </c>
    </row>
    <row r="375" spans="1:10" x14ac:dyDescent="0.25">
      <c r="A375" t="s">
        <v>131</v>
      </c>
      <c r="B375" t="s">
        <v>17</v>
      </c>
      <c r="C375" t="s">
        <v>30</v>
      </c>
      <c r="D375">
        <v>29.76</v>
      </c>
      <c r="E375">
        <v>2429</v>
      </c>
      <c r="F375">
        <v>768</v>
      </c>
      <c r="G375">
        <v>3.1615000000000002</v>
      </c>
      <c r="H375">
        <v>945245.87609999999</v>
      </c>
    </row>
    <row r="376" spans="1:10" x14ac:dyDescent="0.25">
      <c r="A376" t="s">
        <v>51</v>
      </c>
    </row>
    <row r="377" spans="1:10" x14ac:dyDescent="0.25">
      <c r="A377" t="s">
        <v>9</v>
      </c>
      <c r="B377" t="s">
        <v>11</v>
      </c>
      <c r="C377" t="s">
        <v>22</v>
      </c>
      <c r="D377" t="s">
        <v>23</v>
      </c>
      <c r="E377" t="s">
        <v>24</v>
      </c>
      <c r="F377" t="s">
        <v>25</v>
      </c>
      <c r="G377" t="s">
        <v>26</v>
      </c>
      <c r="H377" t="s">
        <v>27</v>
      </c>
      <c r="I377" t="s">
        <v>28</v>
      </c>
      <c r="J377" t="s">
        <v>29</v>
      </c>
    </row>
    <row r="378" spans="1:10" x14ac:dyDescent="0.25">
      <c r="A378" t="s">
        <v>105</v>
      </c>
      <c r="B378" t="s">
        <v>17</v>
      </c>
      <c r="C378" t="s">
        <v>30</v>
      </c>
      <c r="D378">
        <v>34.581000000000003</v>
      </c>
      <c r="E378">
        <v>2461</v>
      </c>
      <c r="F378">
        <v>4375</v>
      </c>
      <c r="G378">
        <v>0.56259999999999999</v>
      </c>
      <c r="H378">
        <v>260462.6881</v>
      </c>
    </row>
    <row r="379" spans="1:10" x14ac:dyDescent="0.25">
      <c r="A379" t="s">
        <v>106</v>
      </c>
      <c r="B379" t="s">
        <v>20</v>
      </c>
      <c r="C379" t="s">
        <v>30</v>
      </c>
      <c r="D379">
        <v>34.54</v>
      </c>
      <c r="E379">
        <v>27464862</v>
      </c>
      <c r="F379">
        <v>46147435</v>
      </c>
      <c r="G379">
        <v>0.59519999999999995</v>
      </c>
      <c r="H379">
        <v>275443.88319999998</v>
      </c>
    </row>
    <row r="380" spans="1:10" x14ac:dyDescent="0.25">
      <c r="A380" t="s">
        <v>107</v>
      </c>
      <c r="B380" t="s">
        <v>20</v>
      </c>
      <c r="C380" t="s">
        <v>30</v>
      </c>
      <c r="D380">
        <v>34.619</v>
      </c>
      <c r="E380">
        <v>208075</v>
      </c>
      <c r="F380">
        <v>29303512</v>
      </c>
      <c r="G380">
        <v>7.1000000000000004E-3</v>
      </c>
      <c r="H380">
        <v>4782.0946000000004</v>
      </c>
    </row>
    <row r="381" spans="1:10" x14ac:dyDescent="0.25">
      <c r="A381" t="s">
        <v>109</v>
      </c>
      <c r="B381" t="s">
        <v>20</v>
      </c>
      <c r="C381" t="s">
        <v>30</v>
      </c>
      <c r="D381">
        <v>34.618000000000002</v>
      </c>
      <c r="E381">
        <v>-394</v>
      </c>
      <c r="F381">
        <v>29605111</v>
      </c>
      <c r="G381">
        <v>0</v>
      </c>
      <c r="H381">
        <v>1507.7561000000001</v>
      </c>
    </row>
    <row r="382" spans="1:10" x14ac:dyDescent="0.25">
      <c r="A382" t="s">
        <v>111</v>
      </c>
      <c r="B382" t="s">
        <v>20</v>
      </c>
      <c r="C382" t="s">
        <v>30</v>
      </c>
      <c r="D382">
        <v>34.603999999999999</v>
      </c>
      <c r="E382">
        <v>3958</v>
      </c>
      <c r="F382">
        <v>38972507</v>
      </c>
      <c r="G382">
        <v>1E-4</v>
      </c>
      <c r="H382">
        <v>1560.6181999999999</v>
      </c>
    </row>
    <row r="383" spans="1:10" x14ac:dyDescent="0.25">
      <c r="A383" t="s">
        <v>113</v>
      </c>
      <c r="B383" t="s">
        <v>20</v>
      </c>
      <c r="C383" t="s">
        <v>30</v>
      </c>
      <c r="D383">
        <v>34.615000000000002</v>
      </c>
      <c r="E383">
        <v>18360</v>
      </c>
      <c r="F383">
        <v>28325627</v>
      </c>
      <c r="G383">
        <v>5.9999999999999995E-4</v>
      </c>
      <c r="H383">
        <v>1812.2145</v>
      </c>
    </row>
    <row r="384" spans="1:10" x14ac:dyDescent="0.25">
      <c r="A384" t="s">
        <v>115</v>
      </c>
      <c r="B384" t="s">
        <v>20</v>
      </c>
      <c r="C384" t="s">
        <v>30</v>
      </c>
      <c r="D384">
        <v>34.579000000000001</v>
      </c>
      <c r="E384">
        <v>5587</v>
      </c>
      <c r="F384">
        <v>29885889</v>
      </c>
      <c r="G384">
        <v>2.0000000000000001E-4</v>
      </c>
      <c r="H384">
        <v>1599.9241999999999</v>
      </c>
    </row>
    <row r="385" spans="1:10" x14ac:dyDescent="0.25">
      <c r="A385" t="s">
        <v>117</v>
      </c>
      <c r="B385" t="s">
        <v>20</v>
      </c>
      <c r="C385" t="s">
        <v>30</v>
      </c>
      <c r="D385">
        <v>34.616</v>
      </c>
      <c r="E385">
        <v>16206</v>
      </c>
      <c r="F385">
        <v>28058058</v>
      </c>
      <c r="G385">
        <v>5.9999999999999995E-4</v>
      </c>
      <c r="H385">
        <v>1779.7164</v>
      </c>
    </row>
    <row r="386" spans="1:10" x14ac:dyDescent="0.25">
      <c r="A386" t="s">
        <v>119</v>
      </c>
      <c r="B386" t="s">
        <v>20</v>
      </c>
      <c r="C386" t="s">
        <v>30</v>
      </c>
      <c r="D386">
        <v>34.625</v>
      </c>
      <c r="E386">
        <v>3065</v>
      </c>
      <c r="F386">
        <v>34068209</v>
      </c>
      <c r="G386">
        <v>1E-4</v>
      </c>
      <c r="H386">
        <v>1555.2858000000001</v>
      </c>
    </row>
    <row r="387" spans="1:10" x14ac:dyDescent="0.25">
      <c r="A387" t="s">
        <v>121</v>
      </c>
      <c r="B387" t="s">
        <v>20</v>
      </c>
      <c r="C387" t="s">
        <v>30</v>
      </c>
      <c r="D387">
        <v>34.564</v>
      </c>
      <c r="E387">
        <v>-4095</v>
      </c>
      <c r="F387">
        <v>29299387</v>
      </c>
      <c r="G387">
        <v>-1E-4</v>
      </c>
      <c r="H387">
        <v>1449.5451</v>
      </c>
    </row>
    <row r="388" spans="1:10" x14ac:dyDescent="0.25">
      <c r="A388" t="s">
        <v>123</v>
      </c>
      <c r="B388" t="s">
        <v>20</v>
      </c>
      <c r="C388" t="s">
        <v>30</v>
      </c>
      <c r="D388">
        <v>34.652999999999999</v>
      </c>
      <c r="E388">
        <v>252287</v>
      </c>
      <c r="F388">
        <v>33694913</v>
      </c>
      <c r="G388">
        <v>7.4999999999999997E-3</v>
      </c>
      <c r="H388">
        <v>4960.0798000000004</v>
      </c>
    </row>
    <row r="389" spans="1:10" x14ac:dyDescent="0.25">
      <c r="A389" t="s">
        <v>125</v>
      </c>
      <c r="B389" t="s">
        <v>20</v>
      </c>
      <c r="C389" t="s">
        <v>30</v>
      </c>
      <c r="D389">
        <v>34.57</v>
      </c>
      <c r="E389">
        <v>12348</v>
      </c>
      <c r="F389">
        <v>39534888</v>
      </c>
      <c r="G389">
        <v>2.9999999999999997E-4</v>
      </c>
      <c r="H389">
        <v>1657.6353999999999</v>
      </c>
    </row>
    <row r="390" spans="1:10" x14ac:dyDescent="0.25">
      <c r="A390" t="s">
        <v>127</v>
      </c>
      <c r="B390" t="s">
        <v>20</v>
      </c>
      <c r="C390" t="s">
        <v>30</v>
      </c>
      <c r="D390">
        <v>34.590000000000003</v>
      </c>
      <c r="E390">
        <v>8480</v>
      </c>
      <c r="F390">
        <v>28855855</v>
      </c>
      <c r="G390">
        <v>2.9999999999999997E-4</v>
      </c>
      <c r="H390">
        <v>1649.1342</v>
      </c>
    </row>
    <row r="391" spans="1:10" x14ac:dyDescent="0.25">
      <c r="A391" t="s">
        <v>129</v>
      </c>
      <c r="B391" t="s">
        <v>20</v>
      </c>
      <c r="C391" t="s">
        <v>30</v>
      </c>
      <c r="D391">
        <v>34.347999999999999</v>
      </c>
      <c r="E391">
        <v>2361</v>
      </c>
      <c r="F391">
        <v>31116840</v>
      </c>
      <c r="G391">
        <v>1E-4</v>
      </c>
      <c r="H391">
        <v>1548.8088</v>
      </c>
    </row>
    <row r="392" spans="1:10" x14ac:dyDescent="0.25">
      <c r="A392" t="s">
        <v>131</v>
      </c>
      <c r="B392" t="s">
        <v>17</v>
      </c>
      <c r="C392" t="s">
        <v>30</v>
      </c>
      <c r="D392">
        <v>34.585000000000001</v>
      </c>
      <c r="E392">
        <v>1755</v>
      </c>
      <c r="F392">
        <v>768</v>
      </c>
      <c r="G392">
        <v>2.2839</v>
      </c>
      <c r="H392">
        <v>1052706.3411999999</v>
      </c>
    </row>
    <row r="393" spans="1:10" x14ac:dyDescent="0.25">
      <c r="A393" t="s">
        <v>52</v>
      </c>
    </row>
    <row r="394" spans="1:10" x14ac:dyDescent="0.25">
      <c r="A394" t="s">
        <v>9</v>
      </c>
      <c r="B394" t="s">
        <v>11</v>
      </c>
      <c r="C394" t="s">
        <v>22</v>
      </c>
      <c r="D394" t="s">
        <v>23</v>
      </c>
      <c r="E394" t="s">
        <v>24</v>
      </c>
      <c r="F394" t="s">
        <v>25</v>
      </c>
      <c r="G394" t="s">
        <v>26</v>
      </c>
      <c r="H394" t="s">
        <v>27</v>
      </c>
      <c r="I394" t="s">
        <v>28</v>
      </c>
      <c r="J394" t="s">
        <v>29</v>
      </c>
    </row>
    <row r="395" spans="1:10" x14ac:dyDescent="0.25">
      <c r="A395" t="s">
        <v>105</v>
      </c>
      <c r="B395" t="s">
        <v>17</v>
      </c>
      <c r="C395" t="s">
        <v>30</v>
      </c>
      <c r="D395">
        <v>35.085000000000001</v>
      </c>
      <c r="E395">
        <v>1552</v>
      </c>
      <c r="F395">
        <v>4375</v>
      </c>
      <c r="G395">
        <v>0.35470000000000002</v>
      </c>
      <c r="H395">
        <v>60710.919399999999</v>
      </c>
    </row>
    <row r="396" spans="1:10" x14ac:dyDescent="0.25">
      <c r="A396" t="s">
        <v>106</v>
      </c>
      <c r="B396" t="s">
        <v>20</v>
      </c>
      <c r="C396" t="s">
        <v>30</v>
      </c>
      <c r="D396">
        <v>35.021000000000001</v>
      </c>
      <c r="E396">
        <v>13213548</v>
      </c>
      <c r="F396">
        <v>46147435</v>
      </c>
      <c r="G396">
        <v>0.2863</v>
      </c>
      <c r="H396">
        <v>49023.9882</v>
      </c>
    </row>
    <row r="397" spans="1:10" x14ac:dyDescent="0.25">
      <c r="A397" t="s">
        <v>107</v>
      </c>
      <c r="B397" t="s">
        <v>20</v>
      </c>
      <c r="C397" t="s">
        <v>30</v>
      </c>
      <c r="D397">
        <v>34.930999999999997</v>
      </c>
      <c r="E397">
        <v>1593708</v>
      </c>
      <c r="F397">
        <v>29303512</v>
      </c>
      <c r="G397">
        <v>5.4399999999999997E-2</v>
      </c>
      <c r="H397">
        <v>9388.7077000000008</v>
      </c>
    </row>
    <row r="398" spans="1:10" x14ac:dyDescent="0.25">
      <c r="A398" t="s">
        <v>109</v>
      </c>
      <c r="B398" t="s">
        <v>20</v>
      </c>
      <c r="C398" t="s">
        <v>30</v>
      </c>
      <c r="D398">
        <v>34.933</v>
      </c>
      <c r="E398">
        <v>1620408</v>
      </c>
      <c r="F398">
        <v>29605111</v>
      </c>
      <c r="G398">
        <v>5.4699999999999999E-2</v>
      </c>
      <c r="H398">
        <v>9448.1435999999994</v>
      </c>
    </row>
    <row r="399" spans="1:10" x14ac:dyDescent="0.25">
      <c r="A399" t="s">
        <v>111</v>
      </c>
      <c r="B399" t="s">
        <v>20</v>
      </c>
      <c r="C399" t="s">
        <v>30</v>
      </c>
      <c r="D399">
        <v>35.020000000000003</v>
      </c>
      <c r="E399">
        <v>11796729</v>
      </c>
      <c r="F399">
        <v>38972507</v>
      </c>
      <c r="G399">
        <v>0.30270000000000002</v>
      </c>
      <c r="H399">
        <v>51819.645700000001</v>
      </c>
    </row>
    <row r="400" spans="1:10" x14ac:dyDescent="0.25">
      <c r="A400" t="s">
        <v>113</v>
      </c>
      <c r="B400" t="s">
        <v>20</v>
      </c>
      <c r="C400" t="s">
        <v>30</v>
      </c>
      <c r="D400">
        <v>34.933</v>
      </c>
      <c r="E400">
        <v>2962074</v>
      </c>
      <c r="F400">
        <v>28325627</v>
      </c>
      <c r="G400">
        <v>0.1046</v>
      </c>
      <c r="H400">
        <v>17964.521000000001</v>
      </c>
    </row>
    <row r="401" spans="1:10" x14ac:dyDescent="0.25">
      <c r="A401" t="s">
        <v>115</v>
      </c>
      <c r="B401" t="s">
        <v>20</v>
      </c>
      <c r="C401" t="s">
        <v>30</v>
      </c>
      <c r="D401">
        <v>34.950000000000003</v>
      </c>
      <c r="E401">
        <v>4691315</v>
      </c>
      <c r="F401">
        <v>29885889</v>
      </c>
      <c r="G401">
        <v>0.157</v>
      </c>
      <c r="H401">
        <v>26919.015899999999</v>
      </c>
    </row>
    <row r="402" spans="1:10" x14ac:dyDescent="0.25">
      <c r="A402" t="s">
        <v>117</v>
      </c>
      <c r="B402" t="s">
        <v>20</v>
      </c>
      <c r="C402" t="s">
        <v>30</v>
      </c>
      <c r="D402">
        <v>34.993000000000002</v>
      </c>
      <c r="E402">
        <v>7629680</v>
      </c>
      <c r="F402">
        <v>28058058</v>
      </c>
      <c r="G402">
        <v>0.27189999999999998</v>
      </c>
      <c r="H402">
        <v>46561.836499999998</v>
      </c>
    </row>
    <row r="403" spans="1:10" x14ac:dyDescent="0.25">
      <c r="A403" t="s">
        <v>119</v>
      </c>
      <c r="B403" t="s">
        <v>20</v>
      </c>
      <c r="C403" t="s">
        <v>30</v>
      </c>
      <c r="D403">
        <v>35.167000000000002</v>
      </c>
      <c r="E403">
        <v>-45777</v>
      </c>
      <c r="F403">
        <v>34068209</v>
      </c>
      <c r="G403">
        <v>-1.2999999999999999E-3</v>
      </c>
      <c r="H403">
        <v>0</v>
      </c>
    </row>
    <row r="404" spans="1:10" x14ac:dyDescent="0.25">
      <c r="A404" t="s">
        <v>121</v>
      </c>
      <c r="B404" t="s">
        <v>20</v>
      </c>
      <c r="C404" t="s">
        <v>30</v>
      </c>
      <c r="D404">
        <v>34.94</v>
      </c>
      <c r="E404">
        <v>3905122</v>
      </c>
      <c r="F404">
        <v>29299387</v>
      </c>
      <c r="G404">
        <v>0.1333</v>
      </c>
      <c r="H404">
        <v>22870.710200000001</v>
      </c>
    </row>
    <row r="405" spans="1:10" x14ac:dyDescent="0.25">
      <c r="A405" t="s">
        <v>123</v>
      </c>
      <c r="B405" t="s">
        <v>20</v>
      </c>
      <c r="C405" t="s">
        <v>30</v>
      </c>
      <c r="D405">
        <v>34.933</v>
      </c>
      <c r="E405">
        <v>3897387</v>
      </c>
      <c r="F405">
        <v>33694913</v>
      </c>
      <c r="G405">
        <v>0.1157</v>
      </c>
      <c r="H405">
        <v>19860.390500000001</v>
      </c>
    </row>
    <row r="406" spans="1:10" x14ac:dyDescent="0.25">
      <c r="A406" t="s">
        <v>125</v>
      </c>
      <c r="B406" t="s">
        <v>20</v>
      </c>
      <c r="C406" t="s">
        <v>30</v>
      </c>
      <c r="D406">
        <v>34.954000000000001</v>
      </c>
      <c r="E406">
        <v>5475430</v>
      </c>
      <c r="F406">
        <v>39534888</v>
      </c>
      <c r="G406">
        <v>0.13850000000000001</v>
      </c>
      <c r="H406">
        <v>23761.468000000001</v>
      </c>
    </row>
    <row r="407" spans="1:10" x14ac:dyDescent="0.25">
      <c r="A407" t="s">
        <v>127</v>
      </c>
      <c r="B407" t="s">
        <v>20</v>
      </c>
      <c r="C407" t="s">
        <v>30</v>
      </c>
      <c r="D407">
        <v>34.933</v>
      </c>
      <c r="E407">
        <v>3483192</v>
      </c>
      <c r="F407">
        <v>28855855</v>
      </c>
      <c r="G407">
        <v>0.1207</v>
      </c>
      <c r="H407">
        <v>20722.1646</v>
      </c>
    </row>
    <row r="408" spans="1:10" x14ac:dyDescent="0.25">
      <c r="A408" t="s">
        <v>129</v>
      </c>
      <c r="B408" t="s">
        <v>20</v>
      </c>
      <c r="C408" t="s">
        <v>30</v>
      </c>
      <c r="D408">
        <v>35.073</v>
      </c>
      <c r="E408">
        <v>4431978</v>
      </c>
      <c r="F408">
        <v>31116840</v>
      </c>
      <c r="G408">
        <v>0.1424</v>
      </c>
      <c r="H408">
        <v>24433.719700000001</v>
      </c>
    </row>
    <row r="409" spans="1:10" x14ac:dyDescent="0.25">
      <c r="A409" t="s">
        <v>131</v>
      </c>
      <c r="B409" t="s">
        <v>17</v>
      </c>
      <c r="C409" t="s">
        <v>30</v>
      </c>
      <c r="D409">
        <v>35.072000000000003</v>
      </c>
      <c r="E409">
        <v>624</v>
      </c>
      <c r="F409">
        <v>768</v>
      </c>
      <c r="G409">
        <v>0.81259999999999999</v>
      </c>
      <c r="H409">
        <v>138960.6059</v>
      </c>
    </row>
    <row r="410" spans="1:10" x14ac:dyDescent="0.25">
      <c r="A410" t="s">
        <v>53</v>
      </c>
    </row>
    <row r="411" spans="1:10" x14ac:dyDescent="0.25">
      <c r="A411" t="s">
        <v>9</v>
      </c>
      <c r="B411" t="s">
        <v>11</v>
      </c>
      <c r="C411" t="s">
        <v>22</v>
      </c>
      <c r="D411" t="s">
        <v>23</v>
      </c>
      <c r="E411" t="s">
        <v>24</v>
      </c>
      <c r="F411" t="s">
        <v>25</v>
      </c>
      <c r="G411" t="s">
        <v>26</v>
      </c>
      <c r="H411" t="s">
        <v>27</v>
      </c>
      <c r="I411" t="s">
        <v>28</v>
      </c>
      <c r="J411" t="s">
        <v>29</v>
      </c>
    </row>
    <row r="412" spans="1:10" x14ac:dyDescent="0.25">
      <c r="A412" t="s">
        <v>105</v>
      </c>
      <c r="B412" t="s">
        <v>17</v>
      </c>
      <c r="C412" t="s">
        <v>30</v>
      </c>
      <c r="D412">
        <v>36.744999999999997</v>
      </c>
      <c r="E412">
        <v>3133</v>
      </c>
      <c r="F412">
        <v>4375</v>
      </c>
      <c r="G412">
        <v>0.71609999999999996</v>
      </c>
      <c r="H412">
        <v>62244.818399999996</v>
      </c>
    </row>
    <row r="413" spans="1:10" x14ac:dyDescent="0.25">
      <c r="A413" t="s">
        <v>106</v>
      </c>
      <c r="B413" t="s">
        <v>20</v>
      </c>
      <c r="C413" t="s">
        <v>30</v>
      </c>
      <c r="D413">
        <v>36.715000000000003</v>
      </c>
      <c r="E413">
        <v>57551860</v>
      </c>
      <c r="F413">
        <v>46147435</v>
      </c>
      <c r="G413">
        <v>1.2471000000000001</v>
      </c>
      <c r="H413">
        <v>108229.6079</v>
      </c>
    </row>
    <row r="414" spans="1:10" x14ac:dyDescent="0.25">
      <c r="A414" t="s">
        <v>107</v>
      </c>
      <c r="B414" t="s">
        <v>20</v>
      </c>
      <c r="C414" t="s">
        <v>30</v>
      </c>
      <c r="D414">
        <v>36.636000000000003</v>
      </c>
      <c r="E414">
        <v>7666972</v>
      </c>
      <c r="F414">
        <v>29303512</v>
      </c>
      <c r="G414">
        <v>0.2616</v>
      </c>
      <c r="H414">
        <v>22894.910800000001</v>
      </c>
    </row>
    <row r="415" spans="1:10" x14ac:dyDescent="0.25">
      <c r="A415" t="s">
        <v>109</v>
      </c>
      <c r="B415" t="s">
        <v>20</v>
      </c>
      <c r="C415" t="s">
        <v>30</v>
      </c>
      <c r="D415">
        <v>36.634999999999998</v>
      </c>
      <c r="E415">
        <v>8597775</v>
      </c>
      <c r="F415">
        <v>29605111</v>
      </c>
      <c r="G415">
        <v>0.29039999999999999</v>
      </c>
      <c r="H415">
        <v>25386.586800000001</v>
      </c>
    </row>
    <row r="416" spans="1:10" x14ac:dyDescent="0.25">
      <c r="A416" t="s">
        <v>111</v>
      </c>
      <c r="B416" t="s">
        <v>20</v>
      </c>
      <c r="C416" t="s">
        <v>30</v>
      </c>
      <c r="D416">
        <v>36.704000000000001</v>
      </c>
      <c r="E416">
        <v>38744721</v>
      </c>
      <c r="F416">
        <v>38972507</v>
      </c>
      <c r="G416">
        <v>0.99419999999999997</v>
      </c>
      <c r="H416">
        <v>86324.218699999998</v>
      </c>
    </row>
    <row r="417" spans="1:10" x14ac:dyDescent="0.25">
      <c r="A417" t="s">
        <v>113</v>
      </c>
      <c r="B417" t="s">
        <v>20</v>
      </c>
      <c r="C417" t="s">
        <v>30</v>
      </c>
      <c r="D417">
        <v>36.637999999999998</v>
      </c>
      <c r="E417">
        <v>13615085</v>
      </c>
      <c r="F417">
        <v>28325627</v>
      </c>
      <c r="G417">
        <v>0.48070000000000002</v>
      </c>
      <c r="H417">
        <v>41860.368000000002</v>
      </c>
    </row>
    <row r="418" spans="1:10" x14ac:dyDescent="0.25">
      <c r="A418" t="s">
        <v>115</v>
      </c>
      <c r="B418" t="s">
        <v>20</v>
      </c>
      <c r="C418" t="s">
        <v>30</v>
      </c>
      <c r="D418">
        <v>36.651000000000003</v>
      </c>
      <c r="E418">
        <v>17201575</v>
      </c>
      <c r="F418">
        <v>29885889</v>
      </c>
      <c r="G418">
        <v>0.5756</v>
      </c>
      <c r="H418">
        <v>50078.9041</v>
      </c>
    </row>
    <row r="419" spans="1:10" x14ac:dyDescent="0.25">
      <c r="A419" t="s">
        <v>117</v>
      </c>
      <c r="B419" t="s">
        <v>20</v>
      </c>
      <c r="C419" t="s">
        <v>30</v>
      </c>
      <c r="D419">
        <v>36.658999999999999</v>
      </c>
      <c r="E419">
        <v>23206956</v>
      </c>
      <c r="F419">
        <v>28058058</v>
      </c>
      <c r="G419">
        <v>0.82709999999999995</v>
      </c>
      <c r="H419">
        <v>71859.140899999999</v>
      </c>
    </row>
    <row r="420" spans="1:10" x14ac:dyDescent="0.25">
      <c r="A420" t="s">
        <v>119</v>
      </c>
      <c r="B420" t="s">
        <v>20</v>
      </c>
      <c r="C420" t="s">
        <v>30</v>
      </c>
      <c r="D420">
        <v>36.651000000000003</v>
      </c>
      <c r="E420">
        <v>19377335</v>
      </c>
      <c r="F420">
        <v>34068209</v>
      </c>
      <c r="G420">
        <v>0.56879999999999997</v>
      </c>
      <c r="H420">
        <v>49490.551399999997</v>
      </c>
    </row>
    <row r="421" spans="1:10" x14ac:dyDescent="0.25">
      <c r="A421" t="s">
        <v>121</v>
      </c>
      <c r="B421" t="s">
        <v>20</v>
      </c>
      <c r="C421" t="s">
        <v>30</v>
      </c>
      <c r="D421">
        <v>36.639000000000003</v>
      </c>
      <c r="E421">
        <v>14784234</v>
      </c>
      <c r="F421">
        <v>29299387</v>
      </c>
      <c r="G421">
        <v>0.50460000000000005</v>
      </c>
      <c r="H421">
        <v>43932.3868</v>
      </c>
    </row>
    <row r="422" spans="1:10" x14ac:dyDescent="0.25">
      <c r="A422" t="s">
        <v>123</v>
      </c>
      <c r="B422" t="s">
        <v>20</v>
      </c>
      <c r="C422" t="s">
        <v>30</v>
      </c>
      <c r="D422">
        <v>36.652999999999999</v>
      </c>
      <c r="E422">
        <v>15507172</v>
      </c>
      <c r="F422">
        <v>33694913</v>
      </c>
      <c r="G422">
        <v>0.4602</v>
      </c>
      <c r="H422">
        <v>40090.424899999998</v>
      </c>
    </row>
    <row r="423" spans="1:10" x14ac:dyDescent="0.25">
      <c r="A423" t="s">
        <v>125</v>
      </c>
      <c r="B423" t="s">
        <v>20</v>
      </c>
      <c r="C423" t="s">
        <v>30</v>
      </c>
      <c r="D423">
        <v>36.651000000000003</v>
      </c>
      <c r="E423">
        <v>19128309</v>
      </c>
      <c r="F423">
        <v>39534888</v>
      </c>
      <c r="G423">
        <v>0.48380000000000001</v>
      </c>
      <c r="H423">
        <v>42134.904000000002</v>
      </c>
    </row>
    <row r="424" spans="1:10" x14ac:dyDescent="0.25">
      <c r="A424" t="s">
        <v>127</v>
      </c>
      <c r="B424" t="s">
        <v>20</v>
      </c>
      <c r="C424" t="s">
        <v>30</v>
      </c>
      <c r="D424">
        <v>36.625999999999998</v>
      </c>
      <c r="E424">
        <v>14207716</v>
      </c>
      <c r="F424">
        <v>28855855</v>
      </c>
      <c r="G424">
        <v>0.4924</v>
      </c>
      <c r="H424">
        <v>42873.951999999997</v>
      </c>
    </row>
    <row r="425" spans="1:10" x14ac:dyDescent="0.25">
      <c r="A425" t="s">
        <v>129</v>
      </c>
      <c r="B425" t="s">
        <v>20</v>
      </c>
      <c r="C425" t="s">
        <v>30</v>
      </c>
      <c r="D425">
        <v>36.618000000000002</v>
      </c>
      <c r="E425">
        <v>5788613</v>
      </c>
      <c r="F425">
        <v>31116840</v>
      </c>
      <c r="G425">
        <v>0.186</v>
      </c>
      <c r="H425">
        <v>16347.6062</v>
      </c>
    </row>
    <row r="426" spans="1:10" x14ac:dyDescent="0.25">
      <c r="A426" t="s">
        <v>131</v>
      </c>
      <c r="B426" t="s">
        <v>17</v>
      </c>
      <c r="C426" t="s">
        <v>30</v>
      </c>
      <c r="D426">
        <v>36.774000000000001</v>
      </c>
      <c r="E426">
        <v>1300</v>
      </c>
      <c r="F426">
        <v>768</v>
      </c>
      <c r="G426">
        <v>1.6922999999999999</v>
      </c>
      <c r="H426">
        <v>146775.72029999999</v>
      </c>
    </row>
    <row r="427" spans="1:10" x14ac:dyDescent="0.25">
      <c r="A427" t="s">
        <v>54</v>
      </c>
    </row>
    <row r="428" spans="1:10" x14ac:dyDescent="0.25">
      <c r="A428" t="s">
        <v>9</v>
      </c>
      <c r="B428" t="s">
        <v>11</v>
      </c>
      <c r="C428" t="s">
        <v>22</v>
      </c>
      <c r="D428" t="s">
        <v>23</v>
      </c>
      <c r="E428" t="s">
        <v>24</v>
      </c>
      <c r="F428" t="s">
        <v>25</v>
      </c>
      <c r="G428" t="s">
        <v>26</v>
      </c>
      <c r="H428" t="s">
        <v>27</v>
      </c>
      <c r="I428" t="s">
        <v>28</v>
      </c>
      <c r="J428" t="s">
        <v>29</v>
      </c>
    </row>
    <row r="429" spans="1:10" x14ac:dyDescent="0.25">
      <c r="A429" t="s">
        <v>105</v>
      </c>
      <c r="B429" t="s">
        <v>17</v>
      </c>
      <c r="C429" t="s">
        <v>30</v>
      </c>
      <c r="D429">
        <v>37.447000000000003</v>
      </c>
      <c r="E429">
        <v>1439</v>
      </c>
      <c r="F429">
        <v>4375</v>
      </c>
      <c r="G429">
        <v>0.32900000000000001</v>
      </c>
      <c r="H429">
        <v>26429.983100000001</v>
      </c>
    </row>
    <row r="430" spans="1:10" x14ac:dyDescent="0.25">
      <c r="A430" t="s">
        <v>106</v>
      </c>
      <c r="B430" t="s">
        <v>20</v>
      </c>
      <c r="C430" t="s">
        <v>30</v>
      </c>
      <c r="D430">
        <v>37.398000000000003</v>
      </c>
      <c r="E430">
        <v>41428391</v>
      </c>
      <c r="F430">
        <v>46147435</v>
      </c>
      <c r="G430">
        <v>0.89770000000000005</v>
      </c>
      <c r="H430">
        <v>71399.479500000001</v>
      </c>
    </row>
    <row r="431" spans="1:10" x14ac:dyDescent="0.25">
      <c r="A431" t="s">
        <v>107</v>
      </c>
      <c r="B431" t="s">
        <v>20</v>
      </c>
      <c r="C431" t="s">
        <v>30</v>
      </c>
      <c r="D431">
        <v>37.445999999999998</v>
      </c>
      <c r="E431">
        <v>-6160</v>
      </c>
      <c r="F431">
        <v>29303512</v>
      </c>
      <c r="G431">
        <v>-2.0000000000000001E-4</v>
      </c>
      <c r="H431">
        <v>402.10340000000002</v>
      </c>
    </row>
    <row r="432" spans="1:10" x14ac:dyDescent="0.25">
      <c r="A432" t="s">
        <v>109</v>
      </c>
      <c r="B432" t="s">
        <v>20</v>
      </c>
      <c r="C432" t="s">
        <v>30</v>
      </c>
      <c r="D432">
        <v>37.393999999999998</v>
      </c>
      <c r="E432">
        <v>-8913</v>
      </c>
      <c r="F432">
        <v>29605111</v>
      </c>
      <c r="G432">
        <v>-2.9999999999999997E-4</v>
      </c>
      <c r="H432">
        <v>394.92140000000001</v>
      </c>
    </row>
    <row r="433" spans="1:10" x14ac:dyDescent="0.25">
      <c r="A433" t="s">
        <v>111</v>
      </c>
      <c r="B433" t="s">
        <v>20</v>
      </c>
      <c r="C433" t="s">
        <v>30</v>
      </c>
      <c r="D433">
        <v>37.354999999999997</v>
      </c>
      <c r="E433">
        <v>9565500</v>
      </c>
      <c r="F433">
        <v>38972507</v>
      </c>
      <c r="G433">
        <v>0.24540000000000001</v>
      </c>
      <c r="H433">
        <v>19824.876</v>
      </c>
    </row>
    <row r="434" spans="1:10" x14ac:dyDescent="0.25">
      <c r="A434" t="s">
        <v>113</v>
      </c>
      <c r="B434" t="s">
        <v>20</v>
      </c>
      <c r="C434" t="s">
        <v>30</v>
      </c>
      <c r="D434">
        <v>37.311999999999998</v>
      </c>
      <c r="E434">
        <v>1673133</v>
      </c>
      <c r="F434">
        <v>28325627</v>
      </c>
      <c r="G434">
        <v>5.91E-2</v>
      </c>
      <c r="H434">
        <v>5088.9845999999998</v>
      </c>
    </row>
    <row r="435" spans="1:10" x14ac:dyDescent="0.25">
      <c r="A435" t="s">
        <v>115</v>
      </c>
      <c r="B435" t="s">
        <v>20</v>
      </c>
      <c r="C435" t="s">
        <v>30</v>
      </c>
      <c r="D435">
        <v>37.231000000000002</v>
      </c>
      <c r="E435">
        <v>1089</v>
      </c>
      <c r="F435">
        <v>29885889</v>
      </c>
      <c r="G435">
        <v>0</v>
      </c>
      <c r="H435">
        <v>421.60649999999998</v>
      </c>
    </row>
    <row r="436" spans="1:10" x14ac:dyDescent="0.25">
      <c r="A436" t="s">
        <v>117</v>
      </c>
      <c r="B436" t="s">
        <v>20</v>
      </c>
      <c r="C436" t="s">
        <v>30</v>
      </c>
      <c r="D436">
        <v>37.323999999999998</v>
      </c>
      <c r="E436">
        <v>4453589</v>
      </c>
      <c r="F436">
        <v>28058058</v>
      </c>
      <c r="G436">
        <v>0.15870000000000001</v>
      </c>
      <c r="H436">
        <v>12968.693300000001</v>
      </c>
    </row>
    <row r="437" spans="1:10" x14ac:dyDescent="0.25">
      <c r="A437" t="s">
        <v>119</v>
      </c>
      <c r="B437" t="s">
        <v>20</v>
      </c>
      <c r="C437" t="s">
        <v>30</v>
      </c>
      <c r="D437">
        <v>37.319000000000003</v>
      </c>
      <c r="E437">
        <v>3629585</v>
      </c>
      <c r="F437">
        <v>34068209</v>
      </c>
      <c r="G437">
        <v>0.1065</v>
      </c>
      <c r="H437">
        <v>8842.3251999999993</v>
      </c>
    </row>
    <row r="438" spans="1:10" x14ac:dyDescent="0.25">
      <c r="A438" t="s">
        <v>121</v>
      </c>
      <c r="B438" t="s">
        <v>20</v>
      </c>
      <c r="C438" t="s">
        <v>30</v>
      </c>
      <c r="D438">
        <v>37.305</v>
      </c>
      <c r="E438">
        <v>2532330</v>
      </c>
      <c r="F438">
        <v>29299387</v>
      </c>
      <c r="G438">
        <v>8.6400000000000005E-2</v>
      </c>
      <c r="H438">
        <v>7252.3595999999998</v>
      </c>
    </row>
    <row r="439" spans="1:10" x14ac:dyDescent="0.25">
      <c r="A439" t="s">
        <v>123</v>
      </c>
      <c r="B439" t="s">
        <v>20</v>
      </c>
      <c r="C439" t="s">
        <v>30</v>
      </c>
      <c r="D439">
        <v>37.715000000000003</v>
      </c>
      <c r="E439">
        <v>983</v>
      </c>
      <c r="F439">
        <v>33694913</v>
      </c>
      <c r="G439">
        <v>0</v>
      </c>
      <c r="H439">
        <v>421.03070000000002</v>
      </c>
    </row>
    <row r="440" spans="1:10" x14ac:dyDescent="0.25">
      <c r="A440" t="s">
        <v>125</v>
      </c>
      <c r="B440" t="s">
        <v>20</v>
      </c>
      <c r="C440" t="s">
        <v>30</v>
      </c>
      <c r="D440">
        <v>37.207999999999998</v>
      </c>
      <c r="E440">
        <v>18</v>
      </c>
      <c r="F440">
        <v>39534888</v>
      </c>
      <c r="G440">
        <v>0</v>
      </c>
      <c r="H440">
        <v>418.76119999999997</v>
      </c>
    </row>
    <row r="441" spans="1:10" x14ac:dyDescent="0.25">
      <c r="A441" t="s">
        <v>127</v>
      </c>
      <c r="B441" t="s">
        <v>20</v>
      </c>
      <c r="C441" t="s">
        <v>30</v>
      </c>
      <c r="D441">
        <v>37.209000000000003</v>
      </c>
      <c r="E441">
        <v>686</v>
      </c>
      <c r="F441">
        <v>28855855</v>
      </c>
      <c r="G441">
        <v>0</v>
      </c>
      <c r="H441">
        <v>420.60480000000001</v>
      </c>
    </row>
    <row r="442" spans="1:10" x14ac:dyDescent="0.25">
      <c r="A442" t="s">
        <v>129</v>
      </c>
      <c r="B442" t="s">
        <v>20</v>
      </c>
      <c r="C442" t="s">
        <v>30</v>
      </c>
      <c r="D442">
        <v>37.573999999999998</v>
      </c>
      <c r="E442">
        <v>9001790</v>
      </c>
      <c r="F442">
        <v>31116840</v>
      </c>
      <c r="G442">
        <v>0.2893</v>
      </c>
      <c r="H442">
        <v>23291.743299999998</v>
      </c>
    </row>
    <row r="443" spans="1:10" x14ac:dyDescent="0.25">
      <c r="A443" t="s">
        <v>131</v>
      </c>
      <c r="B443" t="s">
        <v>17</v>
      </c>
      <c r="C443" t="s">
        <v>30</v>
      </c>
      <c r="D443">
        <v>37.463999999999999</v>
      </c>
      <c r="E443">
        <v>2253</v>
      </c>
      <c r="F443">
        <v>768</v>
      </c>
      <c r="G443">
        <v>2.9321999999999999</v>
      </c>
      <c r="H443">
        <v>232255.64069999999</v>
      </c>
    </row>
    <row r="444" spans="1:10" x14ac:dyDescent="0.25">
      <c r="A444" t="s">
        <v>55</v>
      </c>
    </row>
    <row r="445" spans="1:10" x14ac:dyDescent="0.25">
      <c r="A445" t="s">
        <v>9</v>
      </c>
      <c r="B445" t="s">
        <v>11</v>
      </c>
      <c r="C445" t="s">
        <v>22</v>
      </c>
      <c r="D445" t="s">
        <v>23</v>
      </c>
      <c r="E445" t="s">
        <v>24</v>
      </c>
      <c r="F445" t="s">
        <v>25</v>
      </c>
      <c r="G445" t="s">
        <v>26</v>
      </c>
      <c r="H445" t="s">
        <v>27</v>
      </c>
      <c r="I445" t="s">
        <v>28</v>
      </c>
      <c r="J445" t="s">
        <v>29</v>
      </c>
    </row>
    <row r="446" spans="1:10" x14ac:dyDescent="0.25">
      <c r="A446" t="s">
        <v>105</v>
      </c>
      <c r="B446" t="s">
        <v>17</v>
      </c>
      <c r="C446" t="s">
        <v>30</v>
      </c>
      <c r="D446">
        <v>37.707999999999998</v>
      </c>
      <c r="E446">
        <v>1868</v>
      </c>
      <c r="F446">
        <v>4375</v>
      </c>
      <c r="G446">
        <v>0.4269</v>
      </c>
      <c r="H446">
        <v>80590.52</v>
      </c>
    </row>
    <row r="447" spans="1:10" x14ac:dyDescent="0.25">
      <c r="A447" t="s">
        <v>106</v>
      </c>
      <c r="B447" t="s">
        <v>20</v>
      </c>
      <c r="C447" t="s">
        <v>30</v>
      </c>
      <c r="D447">
        <v>37.646999999999998</v>
      </c>
      <c r="E447">
        <v>63241220</v>
      </c>
      <c r="F447">
        <v>46147435</v>
      </c>
      <c r="G447">
        <v>1.3704000000000001</v>
      </c>
      <c r="H447">
        <v>257492.1624</v>
      </c>
    </row>
    <row r="448" spans="1:10" x14ac:dyDescent="0.25">
      <c r="A448" t="s">
        <v>107</v>
      </c>
      <c r="B448" t="s">
        <v>20</v>
      </c>
      <c r="C448" t="s">
        <v>30</v>
      </c>
      <c r="D448">
        <v>37.587000000000003</v>
      </c>
      <c r="E448">
        <v>33479851</v>
      </c>
      <c r="F448">
        <v>29303512</v>
      </c>
      <c r="G448">
        <v>1.1425000000000001</v>
      </c>
      <c r="H448">
        <v>214762.29240000001</v>
      </c>
    </row>
    <row r="449" spans="1:10" x14ac:dyDescent="0.25">
      <c r="A449" t="s">
        <v>109</v>
      </c>
      <c r="B449" t="s">
        <v>20</v>
      </c>
      <c r="C449" t="s">
        <v>30</v>
      </c>
      <c r="D449">
        <v>37.564</v>
      </c>
      <c r="E449">
        <v>22552923</v>
      </c>
      <c r="F449">
        <v>29605111</v>
      </c>
      <c r="G449">
        <v>0.76180000000000003</v>
      </c>
      <c r="H449">
        <v>143376.9731</v>
      </c>
    </row>
    <row r="450" spans="1:10" x14ac:dyDescent="0.25">
      <c r="A450" t="s">
        <v>111</v>
      </c>
      <c r="B450" t="s">
        <v>20</v>
      </c>
      <c r="C450" t="s">
        <v>30</v>
      </c>
      <c r="D450">
        <v>37.639000000000003</v>
      </c>
      <c r="E450">
        <v>76376639</v>
      </c>
      <c r="F450">
        <v>38972507</v>
      </c>
      <c r="G450">
        <v>1.9598</v>
      </c>
      <c r="H450">
        <v>367991.4461</v>
      </c>
    </row>
    <row r="451" spans="1:10" x14ac:dyDescent="0.25">
      <c r="A451" t="s">
        <v>113</v>
      </c>
      <c r="B451" t="s">
        <v>20</v>
      </c>
      <c r="C451" t="s">
        <v>30</v>
      </c>
      <c r="D451">
        <v>37.585000000000001</v>
      </c>
      <c r="E451">
        <v>35530235</v>
      </c>
      <c r="F451">
        <v>28325627</v>
      </c>
      <c r="G451">
        <v>1.2543</v>
      </c>
      <c r="H451">
        <v>235729.92869999999</v>
      </c>
    </row>
    <row r="452" spans="1:10" x14ac:dyDescent="0.25">
      <c r="A452" t="s">
        <v>115</v>
      </c>
      <c r="B452" t="s">
        <v>20</v>
      </c>
      <c r="C452" t="s">
        <v>30</v>
      </c>
      <c r="D452">
        <v>37.588000000000001</v>
      </c>
      <c r="E452">
        <v>37187854</v>
      </c>
      <c r="F452">
        <v>29885889</v>
      </c>
      <c r="G452">
        <v>1.2443</v>
      </c>
      <c r="H452">
        <v>233850.97469999999</v>
      </c>
    </row>
    <row r="453" spans="1:10" x14ac:dyDescent="0.25">
      <c r="A453" t="s">
        <v>117</v>
      </c>
      <c r="B453" t="s">
        <v>20</v>
      </c>
      <c r="C453" t="s">
        <v>30</v>
      </c>
      <c r="D453">
        <v>37.612000000000002</v>
      </c>
      <c r="E453">
        <v>50490708</v>
      </c>
      <c r="F453">
        <v>28058058</v>
      </c>
      <c r="G453">
        <v>1.7995000000000001</v>
      </c>
      <c r="H453">
        <v>337945.37190000003</v>
      </c>
    </row>
    <row r="454" spans="1:10" x14ac:dyDescent="0.25">
      <c r="A454" t="s">
        <v>119</v>
      </c>
      <c r="B454" t="s">
        <v>20</v>
      </c>
      <c r="C454" t="s">
        <v>30</v>
      </c>
      <c r="D454">
        <v>37.606000000000002</v>
      </c>
      <c r="E454">
        <v>51567448</v>
      </c>
      <c r="F454">
        <v>34068209</v>
      </c>
      <c r="G454">
        <v>1.5137</v>
      </c>
      <c r="H454">
        <v>284348.47409999999</v>
      </c>
    </row>
    <row r="455" spans="1:10" x14ac:dyDescent="0.25">
      <c r="A455" t="s">
        <v>121</v>
      </c>
      <c r="B455" t="s">
        <v>20</v>
      </c>
      <c r="C455" t="s">
        <v>30</v>
      </c>
      <c r="D455">
        <v>37.581000000000003</v>
      </c>
      <c r="E455">
        <v>32133827</v>
      </c>
      <c r="F455">
        <v>29299387</v>
      </c>
      <c r="G455">
        <v>1.0967</v>
      </c>
      <c r="H455">
        <v>206178.79509999999</v>
      </c>
    </row>
    <row r="456" spans="1:10" x14ac:dyDescent="0.25">
      <c r="A456" t="s">
        <v>123</v>
      </c>
      <c r="B456" t="s">
        <v>20</v>
      </c>
      <c r="C456" t="s">
        <v>30</v>
      </c>
      <c r="D456">
        <v>37.606000000000002</v>
      </c>
      <c r="E456">
        <v>46325158</v>
      </c>
      <c r="F456">
        <v>33694913</v>
      </c>
      <c r="G456">
        <v>1.3748</v>
      </c>
      <c r="H456">
        <v>258321.7365</v>
      </c>
    </row>
    <row r="457" spans="1:10" x14ac:dyDescent="0.25">
      <c r="A457" t="s">
        <v>125</v>
      </c>
      <c r="B457" t="s">
        <v>20</v>
      </c>
      <c r="C457" t="s">
        <v>30</v>
      </c>
      <c r="D457">
        <v>37.590000000000003</v>
      </c>
      <c r="E457">
        <v>35279271</v>
      </c>
      <c r="F457">
        <v>39534888</v>
      </c>
      <c r="G457">
        <v>0.89239999999999997</v>
      </c>
      <c r="H457">
        <v>167857.73439999999</v>
      </c>
    </row>
    <row r="458" spans="1:10" x14ac:dyDescent="0.25">
      <c r="A458" t="s">
        <v>127</v>
      </c>
      <c r="B458" t="s">
        <v>20</v>
      </c>
      <c r="C458" t="s">
        <v>30</v>
      </c>
      <c r="D458">
        <v>37.576000000000001</v>
      </c>
      <c r="E458">
        <v>28846054</v>
      </c>
      <c r="F458">
        <v>28855855</v>
      </c>
      <c r="G458">
        <v>0.99970000000000003</v>
      </c>
      <c r="H458">
        <v>187976.5735</v>
      </c>
    </row>
    <row r="459" spans="1:10" x14ac:dyDescent="0.25">
      <c r="A459" t="s">
        <v>129</v>
      </c>
      <c r="B459" t="s">
        <v>20</v>
      </c>
      <c r="C459" t="s">
        <v>30</v>
      </c>
      <c r="D459">
        <v>37.579000000000001</v>
      </c>
      <c r="E459">
        <v>25566977</v>
      </c>
      <c r="F459">
        <v>31116840</v>
      </c>
      <c r="G459">
        <v>0.8216</v>
      </c>
      <c r="H459">
        <v>154599.1832</v>
      </c>
    </row>
    <row r="460" spans="1:10" x14ac:dyDescent="0.25">
      <c r="A460" t="s">
        <v>131</v>
      </c>
      <c r="B460" t="s">
        <v>17</v>
      </c>
      <c r="C460" t="s">
        <v>30</v>
      </c>
      <c r="D460">
        <v>37.71</v>
      </c>
      <c r="E460">
        <v>2610</v>
      </c>
      <c r="F460">
        <v>768</v>
      </c>
      <c r="G460">
        <v>3.3963000000000001</v>
      </c>
      <c r="H460">
        <v>637333.04449999996</v>
      </c>
    </row>
    <row r="461" spans="1:10" x14ac:dyDescent="0.25">
      <c r="A461" t="s">
        <v>56</v>
      </c>
    </row>
    <row r="462" spans="1:10" x14ac:dyDescent="0.25">
      <c r="A462" t="s">
        <v>9</v>
      </c>
      <c r="B462" t="s">
        <v>11</v>
      </c>
      <c r="C462" t="s">
        <v>22</v>
      </c>
      <c r="D462" t="s">
        <v>23</v>
      </c>
      <c r="E462" t="s">
        <v>24</v>
      </c>
      <c r="F462" t="s">
        <v>25</v>
      </c>
      <c r="G462" t="s">
        <v>26</v>
      </c>
      <c r="H462" t="s">
        <v>27</v>
      </c>
      <c r="I462" t="s">
        <v>28</v>
      </c>
      <c r="J462" t="s">
        <v>29</v>
      </c>
    </row>
    <row r="463" spans="1:10" x14ac:dyDescent="0.25">
      <c r="A463" t="s">
        <v>105</v>
      </c>
      <c r="B463" t="s">
        <v>17</v>
      </c>
      <c r="C463" t="s">
        <v>30</v>
      </c>
      <c r="D463">
        <v>38.997999999999998</v>
      </c>
      <c r="E463">
        <v>2440</v>
      </c>
      <c r="F463">
        <v>4375</v>
      </c>
      <c r="G463">
        <v>0.55779999999999996</v>
      </c>
      <c r="H463">
        <v>62957.7071</v>
      </c>
    </row>
    <row r="464" spans="1:10" x14ac:dyDescent="0.25">
      <c r="A464" t="s">
        <v>106</v>
      </c>
      <c r="B464" t="s">
        <v>20</v>
      </c>
      <c r="C464" t="s">
        <v>30</v>
      </c>
      <c r="D464">
        <v>38.960999999999999</v>
      </c>
      <c r="E464">
        <v>40741460</v>
      </c>
      <c r="F464">
        <v>46147435</v>
      </c>
      <c r="G464">
        <v>0.88290000000000002</v>
      </c>
      <c r="H464">
        <v>79427.842900000003</v>
      </c>
    </row>
    <row r="465" spans="1:10" x14ac:dyDescent="0.25">
      <c r="A465" t="s">
        <v>107</v>
      </c>
      <c r="B465" t="s">
        <v>20</v>
      </c>
      <c r="C465" t="s">
        <v>30</v>
      </c>
      <c r="D465">
        <v>39.692</v>
      </c>
      <c r="E465">
        <v>-200</v>
      </c>
      <c r="F465">
        <v>29303512</v>
      </c>
      <c r="G465">
        <v>0</v>
      </c>
      <c r="H465" t="s">
        <v>43</v>
      </c>
    </row>
    <row r="466" spans="1:10" x14ac:dyDescent="0.25">
      <c r="A466" t="s">
        <v>109</v>
      </c>
      <c r="B466" t="s">
        <v>20</v>
      </c>
      <c r="C466" t="s">
        <v>30</v>
      </c>
      <c r="D466">
        <v>39.707000000000001</v>
      </c>
      <c r="E466">
        <v>-4750</v>
      </c>
      <c r="F466">
        <v>29605111</v>
      </c>
      <c r="G466">
        <v>-2.0000000000000001E-4</v>
      </c>
      <c r="H466" t="s">
        <v>43</v>
      </c>
    </row>
    <row r="467" spans="1:10" x14ac:dyDescent="0.25">
      <c r="A467" t="s">
        <v>111</v>
      </c>
      <c r="B467" t="s">
        <v>20</v>
      </c>
      <c r="C467" t="s">
        <v>30</v>
      </c>
      <c r="D467">
        <v>38.909999999999997</v>
      </c>
      <c r="E467">
        <v>1881724</v>
      </c>
      <c r="F467">
        <v>38972507</v>
      </c>
      <c r="G467">
        <v>4.8300000000000003E-2</v>
      </c>
      <c r="H467">
        <v>17386.776600000001</v>
      </c>
    </row>
    <row r="468" spans="1:10" x14ac:dyDescent="0.25">
      <c r="A468" t="s">
        <v>113</v>
      </c>
      <c r="B468" t="s">
        <v>20</v>
      </c>
      <c r="C468" t="s">
        <v>30</v>
      </c>
      <c r="D468">
        <v>39.712000000000003</v>
      </c>
      <c r="E468">
        <v>10404</v>
      </c>
      <c r="F468">
        <v>28325627</v>
      </c>
      <c r="G468">
        <v>4.0000000000000002E-4</v>
      </c>
      <c r="H468" t="s">
        <v>43</v>
      </c>
    </row>
    <row r="469" spans="1:10" x14ac:dyDescent="0.25">
      <c r="A469" t="s">
        <v>115</v>
      </c>
      <c r="B469" t="s">
        <v>20</v>
      </c>
      <c r="C469" t="s">
        <v>30</v>
      </c>
      <c r="D469">
        <v>39.683999999999997</v>
      </c>
      <c r="E469">
        <v>-624</v>
      </c>
      <c r="F469">
        <v>29885889</v>
      </c>
      <c r="G469">
        <v>0</v>
      </c>
      <c r="H469" t="s">
        <v>43</v>
      </c>
    </row>
    <row r="470" spans="1:10" x14ac:dyDescent="0.25">
      <c r="A470" t="s">
        <v>117</v>
      </c>
      <c r="B470" t="s">
        <v>20</v>
      </c>
      <c r="C470" t="s">
        <v>30</v>
      </c>
      <c r="D470">
        <v>38.883000000000003</v>
      </c>
      <c r="E470">
        <v>1256379</v>
      </c>
      <c r="F470">
        <v>28058058</v>
      </c>
      <c r="G470">
        <v>4.48E-2</v>
      </c>
      <c r="H470">
        <v>16655.207200000001</v>
      </c>
    </row>
    <row r="471" spans="1:10" x14ac:dyDescent="0.25">
      <c r="A471" t="s">
        <v>119</v>
      </c>
      <c r="B471" t="s">
        <v>20</v>
      </c>
      <c r="C471" t="s">
        <v>30</v>
      </c>
      <c r="D471">
        <v>39.966000000000001</v>
      </c>
      <c r="E471">
        <v>359458</v>
      </c>
      <c r="F471">
        <v>34068209</v>
      </c>
      <c r="G471">
        <v>1.06E-2</v>
      </c>
      <c r="H471">
        <v>6052.6282000000001</v>
      </c>
    </row>
    <row r="472" spans="1:10" x14ac:dyDescent="0.25">
      <c r="A472" t="s">
        <v>121</v>
      </c>
      <c r="B472" t="s">
        <v>20</v>
      </c>
      <c r="C472" t="s">
        <v>30</v>
      </c>
      <c r="D472">
        <v>38.884999999999998</v>
      </c>
      <c r="E472">
        <v>858154</v>
      </c>
      <c r="F472">
        <v>29299387</v>
      </c>
      <c r="G472">
        <v>2.93E-2</v>
      </c>
      <c r="H472">
        <v>12949.4565</v>
      </c>
    </row>
    <row r="473" spans="1:10" x14ac:dyDescent="0.25">
      <c r="A473" t="s">
        <v>123</v>
      </c>
      <c r="B473" t="s">
        <v>20</v>
      </c>
      <c r="C473" t="s">
        <v>30</v>
      </c>
      <c r="D473">
        <v>38.887999999999998</v>
      </c>
      <c r="E473">
        <v>953657</v>
      </c>
      <c r="F473">
        <v>33694913</v>
      </c>
      <c r="G473">
        <v>2.8299999999999999E-2</v>
      </c>
      <c r="H473">
        <v>12677.7693</v>
      </c>
    </row>
    <row r="474" spans="1:10" x14ac:dyDescent="0.25">
      <c r="A474" t="s">
        <v>125</v>
      </c>
      <c r="B474" t="s">
        <v>20</v>
      </c>
      <c r="C474" t="s">
        <v>30</v>
      </c>
      <c r="D474">
        <v>38.872999999999998</v>
      </c>
      <c r="E474">
        <v>843747</v>
      </c>
      <c r="F474">
        <v>39534888</v>
      </c>
      <c r="G474">
        <v>2.1299999999999999E-2</v>
      </c>
      <c r="H474">
        <v>10570.113600000001</v>
      </c>
    </row>
    <row r="475" spans="1:10" x14ac:dyDescent="0.25">
      <c r="A475" t="s">
        <v>127</v>
      </c>
      <c r="B475" t="s">
        <v>20</v>
      </c>
      <c r="C475" t="s">
        <v>30</v>
      </c>
      <c r="D475">
        <v>39.631</v>
      </c>
      <c r="E475">
        <v>-2566</v>
      </c>
      <c r="F475">
        <v>28855855</v>
      </c>
      <c r="G475">
        <v>-1E-4</v>
      </c>
      <c r="H475" t="s">
        <v>43</v>
      </c>
    </row>
    <row r="476" spans="1:10" x14ac:dyDescent="0.25">
      <c r="A476" t="s">
        <v>129</v>
      </c>
      <c r="B476" t="s">
        <v>20</v>
      </c>
      <c r="C476" t="s">
        <v>30</v>
      </c>
      <c r="D476">
        <v>39.703000000000003</v>
      </c>
      <c r="E476">
        <v>1650</v>
      </c>
      <c r="F476">
        <v>31116840</v>
      </c>
      <c r="G476">
        <v>1E-4</v>
      </c>
      <c r="H476" t="s">
        <v>43</v>
      </c>
    </row>
    <row r="477" spans="1:10" x14ac:dyDescent="0.25">
      <c r="A477" t="s">
        <v>131</v>
      </c>
      <c r="B477" t="s">
        <v>17</v>
      </c>
      <c r="C477" t="s">
        <v>30</v>
      </c>
      <c r="D477">
        <v>39.01</v>
      </c>
      <c r="E477">
        <v>3274</v>
      </c>
      <c r="F477">
        <v>768</v>
      </c>
      <c r="G477">
        <v>4.2606000000000002</v>
      </c>
      <c r="H477">
        <v>175288.4951</v>
      </c>
    </row>
    <row r="478" spans="1:10" x14ac:dyDescent="0.25">
      <c r="A478" t="s">
        <v>57</v>
      </c>
    </row>
    <row r="479" spans="1:10" x14ac:dyDescent="0.25">
      <c r="A479" t="s">
        <v>9</v>
      </c>
      <c r="B479" t="s">
        <v>11</v>
      </c>
      <c r="C479" t="s">
        <v>22</v>
      </c>
      <c r="D479" t="s">
        <v>23</v>
      </c>
      <c r="E479" t="s">
        <v>24</v>
      </c>
      <c r="F479" t="s">
        <v>25</v>
      </c>
      <c r="G479" t="s">
        <v>26</v>
      </c>
      <c r="H479" t="s">
        <v>27</v>
      </c>
      <c r="I479" t="s">
        <v>28</v>
      </c>
      <c r="J479" t="s">
        <v>29</v>
      </c>
    </row>
    <row r="480" spans="1:10" x14ac:dyDescent="0.25">
      <c r="A480" t="s">
        <v>105</v>
      </c>
      <c r="B480" t="s">
        <v>17</v>
      </c>
      <c r="C480" t="s">
        <v>30</v>
      </c>
      <c r="D480">
        <v>39.451999999999998</v>
      </c>
      <c r="E480">
        <v>682</v>
      </c>
      <c r="F480">
        <v>4375</v>
      </c>
      <c r="G480">
        <v>0.15579999999999999</v>
      </c>
      <c r="H480">
        <v>6426.2581</v>
      </c>
    </row>
    <row r="481" spans="1:10" x14ac:dyDescent="0.25">
      <c r="A481" t="s">
        <v>106</v>
      </c>
      <c r="B481" t="s">
        <v>20</v>
      </c>
      <c r="C481" t="s">
        <v>30</v>
      </c>
      <c r="D481">
        <v>39.423000000000002</v>
      </c>
      <c r="E481">
        <v>127712490</v>
      </c>
      <c r="F481">
        <v>46147435</v>
      </c>
      <c r="G481">
        <v>2.7675000000000001</v>
      </c>
      <c r="H481">
        <v>119922.37729999999</v>
      </c>
    </row>
    <row r="482" spans="1:10" x14ac:dyDescent="0.25">
      <c r="A482" t="s">
        <v>107</v>
      </c>
      <c r="B482" t="s">
        <v>20</v>
      </c>
      <c r="C482" t="s">
        <v>30</v>
      </c>
      <c r="D482">
        <v>39.554000000000002</v>
      </c>
      <c r="E482">
        <v>154746</v>
      </c>
      <c r="F482">
        <v>29303512</v>
      </c>
      <c r="G482">
        <v>5.3E-3</v>
      </c>
      <c r="H482">
        <v>0</v>
      </c>
    </row>
    <row r="483" spans="1:10" x14ac:dyDescent="0.25">
      <c r="A483" t="s">
        <v>109</v>
      </c>
      <c r="B483" t="s">
        <v>20</v>
      </c>
      <c r="C483" t="s">
        <v>30</v>
      </c>
      <c r="D483">
        <v>39.287999999999997</v>
      </c>
      <c r="E483">
        <v>142135</v>
      </c>
      <c r="F483">
        <v>29605111</v>
      </c>
      <c r="G483">
        <v>4.7999999999999996E-3</v>
      </c>
      <c r="H483">
        <v>0</v>
      </c>
    </row>
    <row r="484" spans="1:10" x14ac:dyDescent="0.25">
      <c r="A484" t="s">
        <v>111</v>
      </c>
      <c r="B484" t="s">
        <v>20</v>
      </c>
      <c r="C484" t="s">
        <v>30</v>
      </c>
      <c r="D484">
        <v>39.354999999999997</v>
      </c>
      <c r="E484">
        <v>373194</v>
      </c>
      <c r="F484">
        <v>38972507</v>
      </c>
      <c r="G484">
        <v>9.5999999999999992E-3</v>
      </c>
      <c r="H484">
        <v>70.875799999999998</v>
      </c>
    </row>
    <row r="485" spans="1:10" x14ac:dyDescent="0.25">
      <c r="A485" t="s">
        <v>113</v>
      </c>
      <c r="B485" t="s">
        <v>20</v>
      </c>
      <c r="C485" t="s">
        <v>30</v>
      </c>
      <c r="D485">
        <v>39.301000000000002</v>
      </c>
      <c r="E485">
        <v>527789</v>
      </c>
      <c r="F485">
        <v>28325627</v>
      </c>
      <c r="G485">
        <v>1.8599999999999998E-2</v>
      </c>
      <c r="H485">
        <v>464.47210000000001</v>
      </c>
    </row>
    <row r="486" spans="1:10" x14ac:dyDescent="0.25">
      <c r="A486" t="s">
        <v>115</v>
      </c>
      <c r="B486" t="s">
        <v>20</v>
      </c>
      <c r="C486" t="s">
        <v>30</v>
      </c>
      <c r="D486">
        <v>39.241999999999997</v>
      </c>
      <c r="E486">
        <v>18257</v>
      </c>
      <c r="F486">
        <v>29885889</v>
      </c>
      <c r="G486">
        <v>5.9999999999999995E-4</v>
      </c>
      <c r="H486">
        <v>0</v>
      </c>
    </row>
    <row r="487" spans="1:10" x14ac:dyDescent="0.25">
      <c r="A487" t="s">
        <v>117</v>
      </c>
      <c r="B487" t="s">
        <v>20</v>
      </c>
      <c r="C487" t="s">
        <v>30</v>
      </c>
      <c r="D487">
        <v>39.720999999999997</v>
      </c>
      <c r="E487">
        <v>-7658</v>
      </c>
      <c r="F487">
        <v>28058058</v>
      </c>
      <c r="G487">
        <v>-2.9999999999999997E-4</v>
      </c>
      <c r="H487">
        <v>0</v>
      </c>
    </row>
    <row r="488" spans="1:10" x14ac:dyDescent="0.25">
      <c r="A488" t="s">
        <v>119</v>
      </c>
      <c r="B488" t="s">
        <v>20</v>
      </c>
      <c r="C488" t="s">
        <v>30</v>
      </c>
      <c r="D488">
        <v>39.722000000000001</v>
      </c>
      <c r="E488">
        <v>-28702</v>
      </c>
      <c r="F488">
        <v>34068209</v>
      </c>
      <c r="G488">
        <v>-8.0000000000000004E-4</v>
      </c>
      <c r="H488">
        <v>0</v>
      </c>
    </row>
    <row r="489" spans="1:10" x14ac:dyDescent="0.25">
      <c r="A489" t="s">
        <v>121</v>
      </c>
      <c r="B489" t="s">
        <v>20</v>
      </c>
      <c r="C489" t="s">
        <v>30</v>
      </c>
      <c r="D489">
        <v>39.673000000000002</v>
      </c>
      <c r="E489">
        <v>-365</v>
      </c>
      <c r="F489">
        <v>29299387</v>
      </c>
      <c r="G489">
        <v>0</v>
      </c>
      <c r="H489">
        <v>0</v>
      </c>
    </row>
    <row r="490" spans="1:10" x14ac:dyDescent="0.25">
      <c r="A490" t="s">
        <v>123</v>
      </c>
      <c r="B490" t="s">
        <v>20</v>
      </c>
      <c r="C490" t="s">
        <v>30</v>
      </c>
      <c r="D490">
        <v>39.570999999999998</v>
      </c>
      <c r="E490">
        <v>183579</v>
      </c>
      <c r="F490">
        <v>33694913</v>
      </c>
      <c r="G490">
        <v>5.4000000000000003E-3</v>
      </c>
      <c r="H490">
        <v>0</v>
      </c>
    </row>
    <row r="491" spans="1:10" x14ac:dyDescent="0.25">
      <c r="A491" t="s">
        <v>125</v>
      </c>
      <c r="B491" t="s">
        <v>20</v>
      </c>
      <c r="C491" t="s">
        <v>30</v>
      </c>
      <c r="D491">
        <v>39.234000000000002</v>
      </c>
      <c r="E491">
        <v>27645</v>
      </c>
      <c r="F491">
        <v>39534888</v>
      </c>
      <c r="G491">
        <v>6.9999999999999999E-4</v>
      </c>
      <c r="H491">
        <v>0</v>
      </c>
    </row>
    <row r="492" spans="1:10" x14ac:dyDescent="0.25">
      <c r="A492" t="s">
        <v>127</v>
      </c>
      <c r="B492" t="s">
        <v>20</v>
      </c>
      <c r="C492" t="s">
        <v>30</v>
      </c>
      <c r="D492">
        <v>39.293999999999997</v>
      </c>
      <c r="E492">
        <v>173949</v>
      </c>
      <c r="F492">
        <v>28855855</v>
      </c>
      <c r="G492">
        <v>6.0000000000000001E-3</v>
      </c>
      <c r="H492">
        <v>0</v>
      </c>
    </row>
    <row r="493" spans="1:10" x14ac:dyDescent="0.25">
      <c r="A493" t="s">
        <v>129</v>
      </c>
      <c r="B493" t="s">
        <v>20</v>
      </c>
      <c r="C493" t="s">
        <v>30</v>
      </c>
      <c r="D493">
        <v>39.536999999999999</v>
      </c>
      <c r="E493">
        <v>43941</v>
      </c>
      <c r="F493">
        <v>31116840</v>
      </c>
      <c r="G493">
        <v>1.4E-3</v>
      </c>
      <c r="H493">
        <v>0</v>
      </c>
    </row>
    <row r="494" spans="1:10" x14ac:dyDescent="0.25">
      <c r="A494" t="s">
        <v>131</v>
      </c>
      <c r="B494" t="s">
        <v>17</v>
      </c>
      <c r="C494" t="s">
        <v>30</v>
      </c>
      <c r="D494">
        <v>39.442999999999998</v>
      </c>
      <c r="E494">
        <v>921</v>
      </c>
      <c r="F494">
        <v>768</v>
      </c>
      <c r="G494">
        <v>1.1983999999999999</v>
      </c>
      <c r="H494">
        <v>51732.7886</v>
      </c>
    </row>
    <row r="495" spans="1:10" x14ac:dyDescent="0.25">
      <c r="A495" t="s">
        <v>58</v>
      </c>
    </row>
    <row r="496" spans="1:10" x14ac:dyDescent="0.25">
      <c r="A496" t="s">
        <v>9</v>
      </c>
      <c r="B496" t="s">
        <v>11</v>
      </c>
      <c r="C496" t="s">
        <v>22</v>
      </c>
      <c r="D496" t="s">
        <v>23</v>
      </c>
      <c r="E496" t="s">
        <v>24</v>
      </c>
      <c r="F496" t="s">
        <v>25</v>
      </c>
      <c r="G496" t="s">
        <v>26</v>
      </c>
      <c r="H496" t="s">
        <v>27</v>
      </c>
      <c r="I496" t="s">
        <v>28</v>
      </c>
      <c r="J496" t="s">
        <v>29</v>
      </c>
    </row>
    <row r="497" spans="1:8" x14ac:dyDescent="0.25">
      <c r="A497" t="s">
        <v>105</v>
      </c>
      <c r="B497" t="s">
        <v>17</v>
      </c>
      <c r="C497" t="s">
        <v>30</v>
      </c>
      <c r="D497">
        <v>39.935000000000002</v>
      </c>
      <c r="E497">
        <v>2257</v>
      </c>
      <c r="F497">
        <v>4375</v>
      </c>
      <c r="G497">
        <v>0.51600000000000001</v>
      </c>
      <c r="H497">
        <v>166444.05970000001</v>
      </c>
    </row>
    <row r="498" spans="1:8" x14ac:dyDescent="0.25">
      <c r="A498" t="s">
        <v>106</v>
      </c>
      <c r="B498" t="s">
        <v>20</v>
      </c>
      <c r="C498" t="s">
        <v>30</v>
      </c>
      <c r="D498">
        <v>39.899000000000001</v>
      </c>
      <c r="E498">
        <v>25362981</v>
      </c>
      <c r="F498">
        <v>46147435</v>
      </c>
      <c r="G498">
        <v>0.54959999999999998</v>
      </c>
      <c r="H498">
        <v>173122.46669999999</v>
      </c>
    </row>
    <row r="499" spans="1:8" x14ac:dyDescent="0.25">
      <c r="A499" t="s">
        <v>107</v>
      </c>
      <c r="B499" t="s">
        <v>20</v>
      </c>
      <c r="C499" t="s">
        <v>30</v>
      </c>
      <c r="D499">
        <v>39.845999999999997</v>
      </c>
      <c r="E499">
        <v>18307865</v>
      </c>
      <c r="F499">
        <v>29303512</v>
      </c>
      <c r="G499">
        <v>0.62480000000000002</v>
      </c>
      <c r="H499">
        <v>187385.9448</v>
      </c>
    </row>
    <row r="500" spans="1:8" x14ac:dyDescent="0.25">
      <c r="A500" t="s">
        <v>109</v>
      </c>
      <c r="B500" t="s">
        <v>20</v>
      </c>
      <c r="C500" t="s">
        <v>30</v>
      </c>
      <c r="D500">
        <v>39.847999999999999</v>
      </c>
      <c r="E500">
        <v>16270088</v>
      </c>
      <c r="F500">
        <v>29605111</v>
      </c>
      <c r="G500">
        <v>0.54959999999999998</v>
      </c>
      <c r="H500">
        <v>173115.15849999999</v>
      </c>
    </row>
    <row r="501" spans="1:8" x14ac:dyDescent="0.25">
      <c r="A501" t="s">
        <v>111</v>
      </c>
      <c r="B501" t="s">
        <v>20</v>
      </c>
      <c r="C501" t="s">
        <v>30</v>
      </c>
      <c r="D501">
        <v>39.94</v>
      </c>
      <c r="E501">
        <v>49979324</v>
      </c>
      <c r="F501">
        <v>38972507</v>
      </c>
      <c r="G501">
        <v>1.2824</v>
      </c>
      <c r="H501">
        <v>287806.08880000003</v>
      </c>
    </row>
    <row r="502" spans="1:8" x14ac:dyDescent="0.25">
      <c r="A502" t="s">
        <v>113</v>
      </c>
      <c r="B502" t="s">
        <v>20</v>
      </c>
      <c r="C502" t="s">
        <v>30</v>
      </c>
      <c r="D502">
        <v>39.865000000000002</v>
      </c>
      <c r="E502">
        <v>21894853</v>
      </c>
      <c r="F502">
        <v>28325627</v>
      </c>
      <c r="G502">
        <v>0.77300000000000002</v>
      </c>
      <c r="H502">
        <v>213305.758</v>
      </c>
    </row>
    <row r="503" spans="1:8" x14ac:dyDescent="0.25">
      <c r="A503" t="s">
        <v>115</v>
      </c>
      <c r="B503" t="s">
        <v>20</v>
      </c>
      <c r="C503" t="s">
        <v>30</v>
      </c>
      <c r="D503">
        <v>39.859000000000002</v>
      </c>
      <c r="E503">
        <v>20624599</v>
      </c>
      <c r="F503">
        <v>29885889</v>
      </c>
      <c r="G503">
        <v>0.69010000000000005</v>
      </c>
      <c r="H503">
        <v>199139.29569999999</v>
      </c>
    </row>
    <row r="504" spans="1:8" x14ac:dyDescent="0.25">
      <c r="A504" t="s">
        <v>117</v>
      </c>
      <c r="B504" t="s">
        <v>20</v>
      </c>
      <c r="C504" t="s">
        <v>30</v>
      </c>
      <c r="D504">
        <v>39.886000000000003</v>
      </c>
      <c r="E504">
        <v>28896354</v>
      </c>
      <c r="F504">
        <v>28058058</v>
      </c>
      <c r="G504">
        <v>1.0299</v>
      </c>
      <c r="H504">
        <v>253128.1011</v>
      </c>
    </row>
    <row r="505" spans="1:8" x14ac:dyDescent="0.25">
      <c r="A505" t="s">
        <v>119</v>
      </c>
      <c r="B505" t="s">
        <v>20</v>
      </c>
      <c r="C505" t="s">
        <v>30</v>
      </c>
      <c r="D505">
        <v>39.883000000000003</v>
      </c>
      <c r="E505">
        <v>31316358</v>
      </c>
      <c r="F505">
        <v>34068209</v>
      </c>
      <c r="G505">
        <v>0.91920000000000002</v>
      </c>
      <c r="H505">
        <v>236641.76670000001</v>
      </c>
    </row>
    <row r="506" spans="1:8" x14ac:dyDescent="0.25">
      <c r="A506" t="s">
        <v>121</v>
      </c>
      <c r="B506" t="s">
        <v>20</v>
      </c>
      <c r="C506" t="s">
        <v>30</v>
      </c>
      <c r="D506">
        <v>39.863999999999997</v>
      </c>
      <c r="E506">
        <v>23323583</v>
      </c>
      <c r="F506">
        <v>29299387</v>
      </c>
      <c r="G506">
        <v>0.79600000000000004</v>
      </c>
      <c r="H506">
        <v>217119.86869999999</v>
      </c>
    </row>
    <row r="507" spans="1:8" x14ac:dyDescent="0.25">
      <c r="A507" t="s">
        <v>123</v>
      </c>
      <c r="B507" t="s">
        <v>20</v>
      </c>
      <c r="C507" t="s">
        <v>30</v>
      </c>
      <c r="D507">
        <v>39.875999999999998</v>
      </c>
      <c r="E507">
        <v>27686429</v>
      </c>
      <c r="F507">
        <v>33694913</v>
      </c>
      <c r="G507">
        <v>0.82169999999999999</v>
      </c>
      <c r="H507">
        <v>221296.06479999999</v>
      </c>
    </row>
    <row r="508" spans="1:8" x14ac:dyDescent="0.25">
      <c r="A508" t="s">
        <v>125</v>
      </c>
      <c r="B508" t="s">
        <v>20</v>
      </c>
      <c r="C508" t="s">
        <v>30</v>
      </c>
      <c r="D508">
        <v>39.854999999999997</v>
      </c>
      <c r="E508">
        <v>20050039</v>
      </c>
      <c r="F508">
        <v>39534888</v>
      </c>
      <c r="G508">
        <v>0.5071</v>
      </c>
      <c r="H508">
        <v>164657.18109999999</v>
      </c>
    </row>
    <row r="509" spans="1:8" x14ac:dyDescent="0.25">
      <c r="A509" t="s">
        <v>127</v>
      </c>
      <c r="B509" t="s">
        <v>20</v>
      </c>
      <c r="C509" t="s">
        <v>30</v>
      </c>
      <c r="D509">
        <v>39.840000000000003</v>
      </c>
      <c r="E509">
        <v>17895368</v>
      </c>
      <c r="F509">
        <v>28855855</v>
      </c>
      <c r="G509">
        <v>0.62019999999999997</v>
      </c>
      <c r="H509">
        <v>186536.58679999999</v>
      </c>
    </row>
    <row r="510" spans="1:8" x14ac:dyDescent="0.25">
      <c r="A510" t="s">
        <v>129</v>
      </c>
      <c r="B510" t="s">
        <v>20</v>
      </c>
      <c r="C510" t="s">
        <v>30</v>
      </c>
      <c r="D510">
        <v>39.831000000000003</v>
      </c>
      <c r="E510">
        <v>8035266</v>
      </c>
      <c r="F510">
        <v>31116840</v>
      </c>
      <c r="G510">
        <v>0.25819999999999999</v>
      </c>
      <c r="H510">
        <v>106374.8452</v>
      </c>
    </row>
    <row r="511" spans="1:8" x14ac:dyDescent="0.25">
      <c r="A511" t="s">
        <v>131</v>
      </c>
      <c r="B511" t="s">
        <v>17</v>
      </c>
      <c r="C511" t="s">
        <v>30</v>
      </c>
      <c r="D511">
        <v>39.948999999999998</v>
      </c>
      <c r="E511">
        <v>5729</v>
      </c>
      <c r="F511">
        <v>768</v>
      </c>
      <c r="G511">
        <v>7.4549000000000003</v>
      </c>
      <c r="H511">
        <v>763448.9155</v>
      </c>
    </row>
    <row r="512" spans="1:8" x14ac:dyDescent="0.25">
      <c r="A512" t="s">
        <v>59</v>
      </c>
    </row>
    <row r="513" spans="1:10" x14ac:dyDescent="0.25">
      <c r="A513" t="s">
        <v>9</v>
      </c>
      <c r="B513" t="s">
        <v>11</v>
      </c>
      <c r="C513" t="s">
        <v>22</v>
      </c>
      <c r="D513" t="s">
        <v>23</v>
      </c>
      <c r="E513" t="s">
        <v>24</v>
      </c>
      <c r="F513" t="s">
        <v>25</v>
      </c>
      <c r="G513" t="s">
        <v>26</v>
      </c>
      <c r="H513" t="s">
        <v>27</v>
      </c>
      <c r="I513" t="s">
        <v>28</v>
      </c>
      <c r="J513" t="s">
        <v>29</v>
      </c>
    </row>
    <row r="514" spans="1:10" x14ac:dyDescent="0.25">
      <c r="A514" t="s">
        <v>105</v>
      </c>
      <c r="B514" t="s">
        <v>17</v>
      </c>
      <c r="C514" t="s">
        <v>30</v>
      </c>
      <c r="D514">
        <v>45.046999999999997</v>
      </c>
      <c r="E514">
        <v>8735</v>
      </c>
      <c r="F514">
        <v>4375</v>
      </c>
      <c r="G514">
        <v>1.9965999999999999</v>
      </c>
      <c r="H514">
        <v>427118.51250000001</v>
      </c>
    </row>
    <row r="515" spans="1:10" x14ac:dyDescent="0.25">
      <c r="A515" t="s">
        <v>106</v>
      </c>
      <c r="B515" t="s">
        <v>20</v>
      </c>
      <c r="C515" t="s">
        <v>30</v>
      </c>
      <c r="D515">
        <v>44.503999999999998</v>
      </c>
      <c r="E515">
        <v>35228927</v>
      </c>
      <c r="F515">
        <v>46147435</v>
      </c>
      <c r="G515">
        <v>0.76339999999999997</v>
      </c>
      <c r="H515">
        <v>162543.39439999999</v>
      </c>
    </row>
    <row r="516" spans="1:10" x14ac:dyDescent="0.25">
      <c r="A516" t="s">
        <v>107</v>
      </c>
      <c r="B516" t="s">
        <v>20</v>
      </c>
      <c r="C516" t="s">
        <v>30</v>
      </c>
      <c r="D516">
        <v>44.886000000000003</v>
      </c>
      <c r="E516">
        <v>3208</v>
      </c>
      <c r="F516">
        <v>29303512</v>
      </c>
      <c r="G516">
        <v>1E-4</v>
      </c>
      <c r="H516">
        <v>0</v>
      </c>
    </row>
    <row r="517" spans="1:10" x14ac:dyDescent="0.25">
      <c r="A517" t="s">
        <v>109</v>
      </c>
      <c r="B517" t="s">
        <v>20</v>
      </c>
      <c r="C517" t="s">
        <v>30</v>
      </c>
      <c r="D517">
        <v>44.844999999999999</v>
      </c>
      <c r="E517">
        <v>5499</v>
      </c>
      <c r="F517">
        <v>29605111</v>
      </c>
      <c r="G517">
        <v>2.0000000000000001E-4</v>
      </c>
      <c r="H517">
        <v>0</v>
      </c>
    </row>
    <row r="518" spans="1:10" x14ac:dyDescent="0.25">
      <c r="A518" t="s">
        <v>111</v>
      </c>
      <c r="B518" t="s">
        <v>20</v>
      </c>
      <c r="C518" t="s">
        <v>30</v>
      </c>
      <c r="D518">
        <v>44.854999999999997</v>
      </c>
      <c r="E518">
        <v>2720</v>
      </c>
      <c r="F518">
        <v>38972507</v>
      </c>
      <c r="G518">
        <v>1E-4</v>
      </c>
      <c r="H518">
        <v>0</v>
      </c>
    </row>
    <row r="519" spans="1:10" x14ac:dyDescent="0.25">
      <c r="A519" t="s">
        <v>113</v>
      </c>
      <c r="B519" t="s">
        <v>20</v>
      </c>
      <c r="C519" t="s">
        <v>30</v>
      </c>
      <c r="D519">
        <v>44.838999999999999</v>
      </c>
      <c r="E519">
        <v>10742</v>
      </c>
      <c r="F519">
        <v>28325627</v>
      </c>
      <c r="G519">
        <v>4.0000000000000002E-4</v>
      </c>
      <c r="H519">
        <v>0</v>
      </c>
    </row>
    <row r="520" spans="1:10" x14ac:dyDescent="0.25">
      <c r="A520" t="s">
        <v>115</v>
      </c>
      <c r="B520" t="s">
        <v>20</v>
      </c>
      <c r="C520" t="s">
        <v>30</v>
      </c>
      <c r="D520">
        <v>44.841999999999999</v>
      </c>
      <c r="E520">
        <v>-120010</v>
      </c>
      <c r="F520">
        <v>29885889</v>
      </c>
      <c r="G520">
        <v>-4.0000000000000001E-3</v>
      </c>
      <c r="H520">
        <v>0</v>
      </c>
    </row>
    <row r="521" spans="1:10" x14ac:dyDescent="0.25">
      <c r="A521" t="s">
        <v>117</v>
      </c>
      <c r="B521" t="s">
        <v>20</v>
      </c>
      <c r="C521" t="s">
        <v>30</v>
      </c>
      <c r="D521">
        <v>44.844999999999999</v>
      </c>
      <c r="E521">
        <v>1427</v>
      </c>
      <c r="F521">
        <v>28058058</v>
      </c>
      <c r="G521">
        <v>1E-4</v>
      </c>
      <c r="H521">
        <v>0</v>
      </c>
    </row>
    <row r="522" spans="1:10" x14ac:dyDescent="0.25">
      <c r="A522" t="s">
        <v>119</v>
      </c>
      <c r="B522" t="s">
        <v>20</v>
      </c>
      <c r="C522" t="s">
        <v>30</v>
      </c>
      <c r="D522">
        <v>45.027000000000001</v>
      </c>
      <c r="E522">
        <v>60732</v>
      </c>
      <c r="F522">
        <v>34068209</v>
      </c>
      <c r="G522">
        <v>1.8E-3</v>
      </c>
      <c r="H522">
        <v>0</v>
      </c>
    </row>
    <row r="523" spans="1:10" x14ac:dyDescent="0.25">
      <c r="A523" t="s">
        <v>121</v>
      </c>
      <c r="B523" t="s">
        <v>20</v>
      </c>
      <c r="C523" t="s">
        <v>30</v>
      </c>
      <c r="D523">
        <v>44.31</v>
      </c>
      <c r="E523">
        <v>134287</v>
      </c>
      <c r="F523">
        <v>29299387</v>
      </c>
      <c r="G523">
        <v>4.5999999999999999E-3</v>
      </c>
      <c r="H523">
        <v>0</v>
      </c>
    </row>
    <row r="524" spans="1:10" x14ac:dyDescent="0.25">
      <c r="A524" t="s">
        <v>123</v>
      </c>
      <c r="B524" t="s">
        <v>20</v>
      </c>
      <c r="C524" t="s">
        <v>30</v>
      </c>
      <c r="D524">
        <v>44.814</v>
      </c>
      <c r="E524">
        <v>9636</v>
      </c>
      <c r="F524">
        <v>33694913</v>
      </c>
      <c r="G524">
        <v>2.9999999999999997E-4</v>
      </c>
      <c r="H524">
        <v>0</v>
      </c>
    </row>
    <row r="525" spans="1:10" x14ac:dyDescent="0.25">
      <c r="A525" t="s">
        <v>125</v>
      </c>
      <c r="B525" t="s">
        <v>20</v>
      </c>
      <c r="C525" t="s">
        <v>30</v>
      </c>
      <c r="D525">
        <v>44.805999999999997</v>
      </c>
      <c r="E525">
        <v>-10765</v>
      </c>
      <c r="F525">
        <v>39534888</v>
      </c>
      <c r="G525">
        <v>-2.9999999999999997E-4</v>
      </c>
      <c r="H525">
        <v>0</v>
      </c>
    </row>
    <row r="526" spans="1:10" x14ac:dyDescent="0.25">
      <c r="A526" t="s">
        <v>127</v>
      </c>
      <c r="B526" t="s">
        <v>20</v>
      </c>
      <c r="C526" t="s">
        <v>30</v>
      </c>
      <c r="D526">
        <v>44.874000000000002</v>
      </c>
      <c r="E526">
        <v>71037</v>
      </c>
      <c r="F526">
        <v>28855855</v>
      </c>
      <c r="G526">
        <v>2.5000000000000001E-3</v>
      </c>
      <c r="H526">
        <v>0</v>
      </c>
    </row>
    <row r="527" spans="1:10" x14ac:dyDescent="0.25">
      <c r="A527" t="s">
        <v>129</v>
      </c>
      <c r="B527" t="s">
        <v>20</v>
      </c>
      <c r="C527" t="s">
        <v>30</v>
      </c>
      <c r="D527">
        <v>44.792000000000002</v>
      </c>
      <c r="E527">
        <v>8615</v>
      </c>
      <c r="F527">
        <v>31116840</v>
      </c>
      <c r="G527">
        <v>2.9999999999999997E-4</v>
      </c>
      <c r="H527">
        <v>0</v>
      </c>
    </row>
    <row r="528" spans="1:10" x14ac:dyDescent="0.25">
      <c r="A528" t="s">
        <v>131</v>
      </c>
      <c r="B528" t="s">
        <v>17</v>
      </c>
      <c r="C528" t="s">
        <v>30</v>
      </c>
      <c r="D528">
        <v>44.372</v>
      </c>
      <c r="E528">
        <v>2829</v>
      </c>
      <c r="F528">
        <v>768</v>
      </c>
      <c r="G528">
        <v>3.6814</v>
      </c>
      <c r="H528">
        <v>788583.74089999998</v>
      </c>
    </row>
    <row r="529" spans="1:10" x14ac:dyDescent="0.25">
      <c r="A529" t="s">
        <v>60</v>
      </c>
    </row>
    <row r="530" spans="1:10" x14ac:dyDescent="0.25">
      <c r="A530" t="s">
        <v>9</v>
      </c>
      <c r="B530" t="s">
        <v>11</v>
      </c>
      <c r="C530" t="s">
        <v>22</v>
      </c>
      <c r="D530" t="s">
        <v>23</v>
      </c>
      <c r="E530" t="s">
        <v>24</v>
      </c>
      <c r="F530" t="s">
        <v>25</v>
      </c>
      <c r="G530" t="s">
        <v>26</v>
      </c>
      <c r="H530" t="s">
        <v>27</v>
      </c>
      <c r="I530" t="s">
        <v>28</v>
      </c>
      <c r="J530" t="s">
        <v>29</v>
      </c>
    </row>
    <row r="531" spans="1:10" x14ac:dyDescent="0.25">
      <c r="A531" t="s">
        <v>105</v>
      </c>
      <c r="B531" t="s">
        <v>17</v>
      </c>
      <c r="C531" t="s">
        <v>30</v>
      </c>
      <c r="D531">
        <v>45.164999999999999</v>
      </c>
      <c r="E531">
        <v>2704</v>
      </c>
      <c r="F531">
        <v>4375</v>
      </c>
      <c r="G531">
        <v>0.61809999999999998</v>
      </c>
      <c r="H531">
        <v>91514.269899999999</v>
      </c>
    </row>
    <row r="532" spans="1:10" x14ac:dyDescent="0.25">
      <c r="A532" t="s">
        <v>106</v>
      </c>
      <c r="B532" t="s">
        <v>20</v>
      </c>
      <c r="C532" t="s">
        <v>30</v>
      </c>
      <c r="D532">
        <v>45.143000000000001</v>
      </c>
      <c r="E532">
        <v>33020912</v>
      </c>
      <c r="F532">
        <v>46147435</v>
      </c>
      <c r="G532">
        <v>0.71560000000000001</v>
      </c>
      <c r="H532">
        <v>105566.2494</v>
      </c>
    </row>
    <row r="533" spans="1:10" x14ac:dyDescent="0.25">
      <c r="A533" t="s">
        <v>107</v>
      </c>
      <c r="B533" t="s">
        <v>20</v>
      </c>
      <c r="C533" t="s">
        <v>30</v>
      </c>
      <c r="D533">
        <v>45.064999999999998</v>
      </c>
      <c r="E533">
        <v>18678230</v>
      </c>
      <c r="F533">
        <v>29303512</v>
      </c>
      <c r="G533">
        <v>0.63739999999999997</v>
      </c>
      <c r="H533">
        <v>94303.770799999998</v>
      </c>
    </row>
    <row r="534" spans="1:10" x14ac:dyDescent="0.25">
      <c r="A534" t="s">
        <v>109</v>
      </c>
      <c r="B534" t="s">
        <v>20</v>
      </c>
      <c r="C534" t="s">
        <v>30</v>
      </c>
      <c r="D534">
        <v>45.018999999999998</v>
      </c>
      <c r="E534">
        <v>10177946</v>
      </c>
      <c r="F534">
        <v>29605111</v>
      </c>
      <c r="G534">
        <v>0.34379999999999999</v>
      </c>
      <c r="H534">
        <v>51987.946799999998</v>
      </c>
    </row>
    <row r="535" spans="1:10" x14ac:dyDescent="0.25">
      <c r="A535" t="s">
        <v>111</v>
      </c>
      <c r="B535" t="s">
        <v>20</v>
      </c>
      <c r="C535" t="s">
        <v>30</v>
      </c>
      <c r="D535">
        <v>45.094000000000001</v>
      </c>
      <c r="E535">
        <v>22549978</v>
      </c>
      <c r="F535">
        <v>38972507</v>
      </c>
      <c r="G535">
        <v>0.5786</v>
      </c>
      <c r="H535">
        <v>85830.479699999996</v>
      </c>
    </row>
    <row r="536" spans="1:10" x14ac:dyDescent="0.25">
      <c r="A536" t="s">
        <v>113</v>
      </c>
      <c r="B536" t="s">
        <v>20</v>
      </c>
      <c r="C536" t="s">
        <v>30</v>
      </c>
      <c r="D536">
        <v>45.042000000000002</v>
      </c>
      <c r="E536">
        <v>12633164</v>
      </c>
      <c r="F536">
        <v>28325627</v>
      </c>
      <c r="G536">
        <v>0.44600000000000001</v>
      </c>
      <c r="H536">
        <v>66718.069799999997</v>
      </c>
    </row>
    <row r="537" spans="1:10" x14ac:dyDescent="0.25">
      <c r="A537" t="s">
        <v>115</v>
      </c>
      <c r="B537" t="s">
        <v>20</v>
      </c>
      <c r="C537" t="s">
        <v>30</v>
      </c>
      <c r="D537">
        <v>45.048999999999999</v>
      </c>
      <c r="E537">
        <v>12454008</v>
      </c>
      <c r="F537">
        <v>29885889</v>
      </c>
      <c r="G537">
        <v>0.41670000000000001</v>
      </c>
      <c r="H537">
        <v>62498.383800000003</v>
      </c>
    </row>
    <row r="538" spans="1:10" x14ac:dyDescent="0.25">
      <c r="A538" t="s">
        <v>117</v>
      </c>
      <c r="B538" t="s">
        <v>20</v>
      </c>
      <c r="C538" t="s">
        <v>30</v>
      </c>
      <c r="D538">
        <v>45.069000000000003</v>
      </c>
      <c r="E538">
        <v>16985791</v>
      </c>
      <c r="F538">
        <v>28058058</v>
      </c>
      <c r="G538">
        <v>0.60540000000000005</v>
      </c>
      <c r="H538">
        <v>89688.233699999997</v>
      </c>
    </row>
    <row r="539" spans="1:10" x14ac:dyDescent="0.25">
      <c r="A539" t="s">
        <v>119</v>
      </c>
      <c r="B539" t="s">
        <v>20</v>
      </c>
      <c r="C539" t="s">
        <v>30</v>
      </c>
      <c r="D539">
        <v>45.031999999999996</v>
      </c>
      <c r="E539">
        <v>11141238</v>
      </c>
      <c r="F539">
        <v>34068209</v>
      </c>
      <c r="G539">
        <v>0.32700000000000001</v>
      </c>
      <c r="H539">
        <v>49572.101499999997</v>
      </c>
    </row>
    <row r="540" spans="1:10" x14ac:dyDescent="0.25">
      <c r="A540" t="s">
        <v>121</v>
      </c>
      <c r="B540" t="s">
        <v>20</v>
      </c>
      <c r="C540" t="s">
        <v>30</v>
      </c>
      <c r="D540">
        <v>45.027000000000001</v>
      </c>
      <c r="E540">
        <v>10285204</v>
      </c>
      <c r="F540">
        <v>29299387</v>
      </c>
      <c r="G540">
        <v>0.35099999999999998</v>
      </c>
      <c r="H540">
        <v>53032.529300000002</v>
      </c>
    </row>
    <row r="541" spans="1:10" x14ac:dyDescent="0.25">
      <c r="A541" t="s">
        <v>123</v>
      </c>
      <c r="B541" t="s">
        <v>20</v>
      </c>
      <c r="C541" t="s">
        <v>30</v>
      </c>
      <c r="D541">
        <v>45.037999999999997</v>
      </c>
      <c r="E541">
        <v>11645934</v>
      </c>
      <c r="F541">
        <v>33694913</v>
      </c>
      <c r="G541">
        <v>0.34560000000000002</v>
      </c>
      <c r="H541">
        <v>52252.935100000002</v>
      </c>
    </row>
    <row r="542" spans="1:10" x14ac:dyDescent="0.25">
      <c r="A542" t="s">
        <v>125</v>
      </c>
      <c r="B542" t="s">
        <v>20</v>
      </c>
      <c r="C542" t="s">
        <v>30</v>
      </c>
      <c r="D542">
        <v>45.055</v>
      </c>
      <c r="E542">
        <v>15042579</v>
      </c>
      <c r="F542">
        <v>39534888</v>
      </c>
      <c r="G542">
        <v>0.3805</v>
      </c>
      <c r="H542">
        <v>57276.931499999999</v>
      </c>
    </row>
    <row r="543" spans="1:10" x14ac:dyDescent="0.25">
      <c r="A543" t="s">
        <v>127</v>
      </c>
      <c r="B543" t="s">
        <v>20</v>
      </c>
      <c r="C543" t="s">
        <v>30</v>
      </c>
      <c r="D543">
        <v>45.043999999999997</v>
      </c>
      <c r="E543">
        <v>10482311</v>
      </c>
      <c r="F543">
        <v>28855855</v>
      </c>
      <c r="G543">
        <v>0.36330000000000001</v>
      </c>
      <c r="H543">
        <v>54794.600599999998</v>
      </c>
    </row>
    <row r="544" spans="1:10" x14ac:dyDescent="0.25">
      <c r="A544" t="s">
        <v>129</v>
      </c>
      <c r="B544" t="s">
        <v>20</v>
      </c>
      <c r="C544" t="s">
        <v>30</v>
      </c>
      <c r="D544">
        <v>45.040999999999997</v>
      </c>
      <c r="E544">
        <v>12073380</v>
      </c>
      <c r="F544">
        <v>31116840</v>
      </c>
      <c r="G544">
        <v>0.38800000000000001</v>
      </c>
      <c r="H544">
        <v>58359.669000000002</v>
      </c>
    </row>
    <row r="545" spans="1:10" x14ac:dyDescent="0.25">
      <c r="A545" t="s">
        <v>131</v>
      </c>
      <c r="B545" t="s">
        <v>17</v>
      </c>
      <c r="C545" t="s">
        <v>30</v>
      </c>
      <c r="D545">
        <v>45.186999999999998</v>
      </c>
      <c r="E545">
        <v>1692</v>
      </c>
      <c r="F545">
        <v>768</v>
      </c>
      <c r="G545">
        <v>2.2021000000000002</v>
      </c>
      <c r="H545">
        <v>319802.45919999998</v>
      </c>
    </row>
    <row r="546" spans="1:10" x14ac:dyDescent="0.25">
      <c r="A546" t="s">
        <v>61</v>
      </c>
    </row>
    <row r="547" spans="1:10" x14ac:dyDescent="0.25">
      <c r="A547" t="s">
        <v>9</v>
      </c>
      <c r="B547" t="s">
        <v>11</v>
      </c>
      <c r="C547" t="s">
        <v>22</v>
      </c>
      <c r="D547" t="s">
        <v>23</v>
      </c>
      <c r="E547" t="s">
        <v>24</v>
      </c>
      <c r="F547" t="s">
        <v>25</v>
      </c>
      <c r="G547" t="s">
        <v>26</v>
      </c>
      <c r="H547" t="s">
        <v>27</v>
      </c>
      <c r="I547" t="s">
        <v>28</v>
      </c>
      <c r="J547" t="s">
        <v>29</v>
      </c>
    </row>
    <row r="548" spans="1:10" x14ac:dyDescent="0.25">
      <c r="A548" t="s">
        <v>105</v>
      </c>
      <c r="B548" t="s">
        <v>17</v>
      </c>
      <c r="C548" t="s">
        <v>30</v>
      </c>
      <c r="D548">
        <v>47.3</v>
      </c>
      <c r="E548">
        <v>4986</v>
      </c>
      <c r="F548">
        <v>4375</v>
      </c>
      <c r="G548">
        <v>1.1397999999999999</v>
      </c>
      <c r="H548">
        <v>112012.4025</v>
      </c>
    </row>
    <row r="549" spans="1:10" x14ac:dyDescent="0.25">
      <c r="A549" t="s">
        <v>106</v>
      </c>
      <c r="B549" t="s">
        <v>20</v>
      </c>
      <c r="C549" t="s">
        <v>30</v>
      </c>
      <c r="D549">
        <v>47.241</v>
      </c>
      <c r="E549">
        <v>44153112</v>
      </c>
      <c r="F549">
        <v>46147435</v>
      </c>
      <c r="G549">
        <v>0.95679999999999998</v>
      </c>
      <c r="H549">
        <v>94335.022400000002</v>
      </c>
    </row>
    <row r="550" spans="1:10" x14ac:dyDescent="0.25">
      <c r="A550" t="s">
        <v>107</v>
      </c>
      <c r="B550" t="s">
        <v>20</v>
      </c>
      <c r="C550" t="s">
        <v>30</v>
      </c>
      <c r="D550">
        <v>47.192</v>
      </c>
      <c r="E550">
        <v>-279</v>
      </c>
      <c r="F550">
        <v>29303512</v>
      </c>
      <c r="G550">
        <v>0</v>
      </c>
      <c r="H550">
        <v>1915.9594</v>
      </c>
    </row>
    <row r="551" spans="1:10" x14ac:dyDescent="0.25">
      <c r="A551" t="s">
        <v>109</v>
      </c>
      <c r="B551" t="s">
        <v>20</v>
      </c>
      <c r="C551" t="s">
        <v>30</v>
      </c>
      <c r="D551">
        <v>47.494999999999997</v>
      </c>
      <c r="E551">
        <v>-16026</v>
      </c>
      <c r="F551">
        <v>29605111</v>
      </c>
      <c r="G551">
        <v>-5.0000000000000001E-4</v>
      </c>
      <c r="H551">
        <v>1864.5900999999999</v>
      </c>
    </row>
    <row r="552" spans="1:10" x14ac:dyDescent="0.25">
      <c r="A552" t="s">
        <v>111</v>
      </c>
      <c r="B552" t="s">
        <v>20</v>
      </c>
      <c r="C552" t="s">
        <v>30</v>
      </c>
      <c r="D552">
        <v>47.514000000000003</v>
      </c>
      <c r="E552">
        <v>-3090</v>
      </c>
      <c r="F552">
        <v>38972507</v>
      </c>
      <c r="G552">
        <v>-1E-4</v>
      </c>
      <c r="H552">
        <v>1909.2201</v>
      </c>
    </row>
    <row r="553" spans="1:10" x14ac:dyDescent="0.25">
      <c r="A553" t="s">
        <v>113</v>
      </c>
      <c r="B553" t="s">
        <v>20</v>
      </c>
      <c r="C553" t="s">
        <v>30</v>
      </c>
      <c r="D553">
        <v>47.613</v>
      </c>
      <c r="E553">
        <v>-5321</v>
      </c>
      <c r="F553">
        <v>28325627</v>
      </c>
      <c r="G553">
        <v>-2.0000000000000001E-4</v>
      </c>
      <c r="H553">
        <v>1898.7339999999999</v>
      </c>
    </row>
    <row r="554" spans="1:10" x14ac:dyDescent="0.25">
      <c r="A554" t="s">
        <v>115</v>
      </c>
      <c r="B554" t="s">
        <v>20</v>
      </c>
      <c r="C554" t="s">
        <v>30</v>
      </c>
      <c r="D554">
        <v>47.648000000000003</v>
      </c>
      <c r="E554">
        <v>2489562</v>
      </c>
      <c r="F554">
        <v>29885889</v>
      </c>
      <c r="G554">
        <v>8.3299999999999999E-2</v>
      </c>
      <c r="H554">
        <v>9963.2520999999997</v>
      </c>
    </row>
    <row r="555" spans="1:10" x14ac:dyDescent="0.25">
      <c r="A555" t="s">
        <v>117</v>
      </c>
      <c r="B555" t="s">
        <v>20</v>
      </c>
      <c r="C555" t="s">
        <v>30</v>
      </c>
      <c r="D555">
        <v>47.143000000000001</v>
      </c>
      <c r="E555">
        <v>30583</v>
      </c>
      <c r="F555">
        <v>28058058</v>
      </c>
      <c r="G555">
        <v>1.1000000000000001E-3</v>
      </c>
      <c r="H555">
        <v>2022.1628000000001</v>
      </c>
    </row>
    <row r="556" spans="1:10" x14ac:dyDescent="0.25">
      <c r="A556" t="s">
        <v>119</v>
      </c>
      <c r="B556" t="s">
        <v>20</v>
      </c>
      <c r="C556" t="s">
        <v>30</v>
      </c>
      <c r="D556">
        <v>47.524000000000001</v>
      </c>
      <c r="E556">
        <v>46</v>
      </c>
      <c r="F556">
        <v>34068209</v>
      </c>
      <c r="G556">
        <v>0</v>
      </c>
      <c r="H556">
        <v>1917.0098</v>
      </c>
    </row>
    <row r="557" spans="1:10" x14ac:dyDescent="0.25">
      <c r="A557" t="s">
        <v>121</v>
      </c>
      <c r="B557" t="s">
        <v>20</v>
      </c>
      <c r="C557" t="s">
        <v>30</v>
      </c>
      <c r="D557">
        <v>47.645000000000003</v>
      </c>
      <c r="E557">
        <v>2254895</v>
      </c>
      <c r="F557">
        <v>29299387</v>
      </c>
      <c r="G557">
        <v>7.6999999999999999E-2</v>
      </c>
      <c r="H557">
        <v>9350.6857999999993</v>
      </c>
    </row>
    <row r="558" spans="1:10" x14ac:dyDescent="0.25">
      <c r="A558" t="s">
        <v>123</v>
      </c>
      <c r="B558" t="s">
        <v>20</v>
      </c>
      <c r="C558" t="s">
        <v>30</v>
      </c>
      <c r="D558">
        <v>47.451999999999998</v>
      </c>
      <c r="E558">
        <v>8606</v>
      </c>
      <c r="F558">
        <v>33694913</v>
      </c>
      <c r="G558">
        <v>2.9999999999999997E-4</v>
      </c>
      <c r="H558">
        <v>1941.5489</v>
      </c>
    </row>
    <row r="559" spans="1:10" x14ac:dyDescent="0.25">
      <c r="A559" t="s">
        <v>125</v>
      </c>
      <c r="B559" t="s">
        <v>20</v>
      </c>
      <c r="C559" t="s">
        <v>30</v>
      </c>
      <c r="D559">
        <v>47.45</v>
      </c>
      <c r="E559">
        <v>-5780</v>
      </c>
      <c r="F559">
        <v>39534888</v>
      </c>
      <c r="G559">
        <v>-1E-4</v>
      </c>
      <c r="H559">
        <v>1902.7575999999999</v>
      </c>
    </row>
    <row r="560" spans="1:10" x14ac:dyDescent="0.25">
      <c r="A560" t="s">
        <v>127</v>
      </c>
      <c r="B560" t="s">
        <v>20</v>
      </c>
      <c r="C560" t="s">
        <v>30</v>
      </c>
      <c r="D560">
        <v>47.566000000000003</v>
      </c>
      <c r="E560">
        <v>-32832</v>
      </c>
      <c r="F560">
        <v>28855855</v>
      </c>
      <c r="G560">
        <v>-1.1000000000000001E-3</v>
      </c>
      <c r="H560">
        <v>1806.9760000000001</v>
      </c>
    </row>
    <row r="561" spans="1:10" x14ac:dyDescent="0.25">
      <c r="A561" t="s">
        <v>129</v>
      </c>
      <c r="B561" t="s">
        <v>20</v>
      </c>
      <c r="C561" t="s">
        <v>30</v>
      </c>
      <c r="D561">
        <v>47.276000000000003</v>
      </c>
      <c r="E561">
        <v>2208</v>
      </c>
      <c r="F561">
        <v>31116840</v>
      </c>
      <c r="G561">
        <v>1E-4</v>
      </c>
      <c r="H561">
        <v>1923.7338</v>
      </c>
    </row>
    <row r="562" spans="1:10" x14ac:dyDescent="0.25">
      <c r="A562" t="s">
        <v>131</v>
      </c>
      <c r="B562" t="s">
        <v>17</v>
      </c>
      <c r="C562" t="s">
        <v>30</v>
      </c>
      <c r="D562">
        <v>47.290999999999997</v>
      </c>
      <c r="E562">
        <v>3735</v>
      </c>
      <c r="F562">
        <v>768</v>
      </c>
      <c r="G562">
        <v>4.8604000000000003</v>
      </c>
      <c r="H562">
        <v>471393.92129999999</v>
      </c>
    </row>
    <row r="563" spans="1:10" x14ac:dyDescent="0.25">
      <c r="A563" t="s">
        <v>62</v>
      </c>
    </row>
    <row r="564" spans="1:10" x14ac:dyDescent="0.25">
      <c r="A564" t="s">
        <v>9</v>
      </c>
      <c r="B564" t="s">
        <v>11</v>
      </c>
      <c r="C564" t="s">
        <v>22</v>
      </c>
      <c r="D564" t="s">
        <v>23</v>
      </c>
      <c r="E564" t="s">
        <v>24</v>
      </c>
      <c r="F564" t="s">
        <v>25</v>
      </c>
      <c r="G564" t="s">
        <v>26</v>
      </c>
      <c r="H564" t="s">
        <v>27</v>
      </c>
      <c r="I564" t="s">
        <v>28</v>
      </c>
      <c r="J564" t="s">
        <v>29</v>
      </c>
    </row>
    <row r="565" spans="1:10" x14ac:dyDescent="0.25">
      <c r="A565" t="s">
        <v>105</v>
      </c>
      <c r="B565" t="s">
        <v>17</v>
      </c>
      <c r="C565" t="s">
        <v>30</v>
      </c>
      <c r="D565">
        <v>51.448</v>
      </c>
      <c r="E565">
        <v>6004</v>
      </c>
      <c r="F565">
        <v>4375</v>
      </c>
      <c r="G565">
        <v>1.3725000000000001</v>
      </c>
      <c r="H565">
        <v>116254.8674</v>
      </c>
    </row>
    <row r="566" spans="1:10" x14ac:dyDescent="0.25">
      <c r="A566" t="s">
        <v>106</v>
      </c>
      <c r="B566" t="s">
        <v>20</v>
      </c>
      <c r="C566" t="s">
        <v>30</v>
      </c>
      <c r="D566">
        <v>51.418999999999997</v>
      </c>
      <c r="E566">
        <v>17337087</v>
      </c>
      <c r="F566">
        <v>46147435</v>
      </c>
      <c r="G566">
        <v>0.37569999999999998</v>
      </c>
      <c r="H566">
        <v>31265.6855</v>
      </c>
    </row>
    <row r="567" spans="1:10" x14ac:dyDescent="0.25">
      <c r="A567" t="s">
        <v>107</v>
      </c>
      <c r="B567" t="s">
        <v>20</v>
      </c>
      <c r="C567" t="s">
        <v>30</v>
      </c>
      <c r="D567">
        <v>51.383000000000003</v>
      </c>
      <c r="E567">
        <v>2167922</v>
      </c>
      <c r="F567">
        <v>29303512</v>
      </c>
      <c r="G567">
        <v>7.3999999999999996E-2</v>
      </c>
      <c r="H567">
        <v>5542.3441000000003</v>
      </c>
    </row>
    <row r="568" spans="1:10" x14ac:dyDescent="0.25">
      <c r="A568" t="s">
        <v>109</v>
      </c>
      <c r="B568" t="s">
        <v>20</v>
      </c>
      <c r="C568" t="s">
        <v>30</v>
      </c>
      <c r="D568">
        <v>51.390999999999998</v>
      </c>
      <c r="E568">
        <v>1734958</v>
      </c>
      <c r="F568">
        <v>29605111</v>
      </c>
      <c r="G568">
        <v>5.8599999999999999E-2</v>
      </c>
      <c r="H568">
        <v>4231.2012999999997</v>
      </c>
    </row>
    <row r="569" spans="1:10" x14ac:dyDescent="0.25">
      <c r="A569" t="s">
        <v>111</v>
      </c>
      <c r="B569" t="s">
        <v>20</v>
      </c>
      <c r="C569" t="s">
        <v>30</v>
      </c>
      <c r="D569">
        <v>51.398000000000003</v>
      </c>
      <c r="E569">
        <v>7020345</v>
      </c>
      <c r="F569">
        <v>38972507</v>
      </c>
      <c r="G569">
        <v>0.18010000000000001</v>
      </c>
      <c r="H569">
        <v>14592.9684</v>
      </c>
    </row>
    <row r="570" spans="1:10" x14ac:dyDescent="0.25">
      <c r="A570" t="s">
        <v>113</v>
      </c>
      <c r="B570" t="s">
        <v>20</v>
      </c>
      <c r="C570" t="s">
        <v>30</v>
      </c>
      <c r="D570">
        <v>51.383000000000003</v>
      </c>
      <c r="E570">
        <v>2838917</v>
      </c>
      <c r="F570">
        <v>28325627</v>
      </c>
      <c r="G570">
        <v>0.1002</v>
      </c>
      <c r="H570">
        <v>7779.7767999999996</v>
      </c>
    </row>
    <row r="571" spans="1:10" x14ac:dyDescent="0.25">
      <c r="A571" t="s">
        <v>115</v>
      </c>
      <c r="B571" t="s">
        <v>20</v>
      </c>
      <c r="C571" t="s">
        <v>30</v>
      </c>
      <c r="D571">
        <v>51.392000000000003</v>
      </c>
      <c r="E571">
        <v>2904913</v>
      </c>
      <c r="F571">
        <v>29885889</v>
      </c>
      <c r="G571">
        <v>9.7199999999999995E-2</v>
      </c>
      <c r="H571">
        <v>7521.9358000000002</v>
      </c>
    </row>
    <row r="572" spans="1:10" x14ac:dyDescent="0.25">
      <c r="A572" t="s">
        <v>117</v>
      </c>
      <c r="B572" t="s">
        <v>20</v>
      </c>
      <c r="C572" t="s">
        <v>30</v>
      </c>
      <c r="D572">
        <v>51.392000000000003</v>
      </c>
      <c r="E572">
        <v>4072620</v>
      </c>
      <c r="F572">
        <v>28058058</v>
      </c>
      <c r="G572">
        <v>0.14510000000000001</v>
      </c>
      <c r="H572">
        <v>11610.082700000001</v>
      </c>
    </row>
    <row r="573" spans="1:10" x14ac:dyDescent="0.25">
      <c r="A573" t="s">
        <v>119</v>
      </c>
      <c r="B573" t="s">
        <v>20</v>
      </c>
      <c r="C573" t="s">
        <v>30</v>
      </c>
      <c r="D573">
        <v>51.387</v>
      </c>
      <c r="E573">
        <v>3414101</v>
      </c>
      <c r="F573">
        <v>34068209</v>
      </c>
      <c r="G573">
        <v>0.1002</v>
      </c>
      <c r="H573">
        <v>7778.8684000000003</v>
      </c>
    </row>
    <row r="574" spans="1:10" x14ac:dyDescent="0.25">
      <c r="A574" t="s">
        <v>121</v>
      </c>
      <c r="B574" t="s">
        <v>20</v>
      </c>
      <c r="C574" t="s">
        <v>30</v>
      </c>
      <c r="D574">
        <v>51.387</v>
      </c>
      <c r="E574">
        <v>2452102</v>
      </c>
      <c r="F574">
        <v>29299387</v>
      </c>
      <c r="G574">
        <v>8.3699999999999997E-2</v>
      </c>
      <c r="H574">
        <v>6370.1760999999997</v>
      </c>
    </row>
    <row r="575" spans="1:10" x14ac:dyDescent="0.25">
      <c r="A575" t="s">
        <v>123</v>
      </c>
      <c r="B575" t="s">
        <v>20</v>
      </c>
      <c r="C575" t="s">
        <v>30</v>
      </c>
      <c r="D575">
        <v>51.392000000000003</v>
      </c>
      <c r="E575">
        <v>3989447</v>
      </c>
      <c r="F575">
        <v>33694913</v>
      </c>
      <c r="G575">
        <v>0.11840000000000001</v>
      </c>
      <c r="H575">
        <v>9329.3405000000002</v>
      </c>
    </row>
    <row r="576" spans="1:10" x14ac:dyDescent="0.25">
      <c r="A576" t="s">
        <v>125</v>
      </c>
      <c r="B576" t="s">
        <v>20</v>
      </c>
      <c r="C576" t="s">
        <v>30</v>
      </c>
      <c r="D576">
        <v>51.390999999999998</v>
      </c>
      <c r="E576">
        <v>2832405</v>
      </c>
      <c r="F576">
        <v>39534888</v>
      </c>
      <c r="G576">
        <v>7.1599999999999997E-2</v>
      </c>
      <c r="H576">
        <v>5342.9677000000001</v>
      </c>
    </row>
    <row r="577" spans="1:10" x14ac:dyDescent="0.25">
      <c r="A577" t="s">
        <v>127</v>
      </c>
      <c r="B577" t="s">
        <v>20</v>
      </c>
      <c r="C577" t="s">
        <v>30</v>
      </c>
      <c r="D577">
        <v>51.387999999999998</v>
      </c>
      <c r="E577">
        <v>2196554</v>
      </c>
      <c r="F577">
        <v>28855855</v>
      </c>
      <c r="G577">
        <v>7.6100000000000001E-2</v>
      </c>
      <c r="H577">
        <v>5724.7960000000003</v>
      </c>
    </row>
    <row r="578" spans="1:10" x14ac:dyDescent="0.25">
      <c r="A578" t="s">
        <v>129</v>
      </c>
      <c r="B578" t="s">
        <v>20</v>
      </c>
      <c r="C578" t="s">
        <v>30</v>
      </c>
      <c r="D578">
        <v>51.374000000000002</v>
      </c>
      <c r="E578">
        <v>1599778</v>
      </c>
      <c r="F578">
        <v>31116840</v>
      </c>
      <c r="G578">
        <v>5.1400000000000001E-2</v>
      </c>
      <c r="H578">
        <v>3618.0725000000002</v>
      </c>
    </row>
    <row r="579" spans="1:10" x14ac:dyDescent="0.25">
      <c r="A579" t="s">
        <v>131</v>
      </c>
      <c r="B579" t="s">
        <v>17</v>
      </c>
      <c r="C579" t="s">
        <v>30</v>
      </c>
      <c r="D579">
        <v>51.402999999999999</v>
      </c>
      <c r="E579">
        <v>4488</v>
      </c>
      <c r="F579">
        <v>768</v>
      </c>
      <c r="G579">
        <v>5.8403</v>
      </c>
      <c r="H579">
        <v>497174.22340000002</v>
      </c>
    </row>
    <row r="580" spans="1:10" x14ac:dyDescent="0.25">
      <c r="A580" t="s">
        <v>63</v>
      </c>
    </row>
    <row r="581" spans="1:10" x14ac:dyDescent="0.25">
      <c r="A581" t="s">
        <v>9</v>
      </c>
      <c r="B581" t="s">
        <v>11</v>
      </c>
      <c r="C581" t="s">
        <v>22</v>
      </c>
      <c r="D581" t="s">
        <v>23</v>
      </c>
      <c r="E581" t="s">
        <v>24</v>
      </c>
      <c r="F581" t="s">
        <v>25</v>
      </c>
      <c r="G581" t="s">
        <v>26</v>
      </c>
      <c r="H581" t="s">
        <v>27</v>
      </c>
      <c r="I581" t="s">
        <v>28</v>
      </c>
      <c r="J581" t="s">
        <v>29</v>
      </c>
    </row>
    <row r="582" spans="1:10" x14ac:dyDescent="0.25">
      <c r="A582" t="s">
        <v>105</v>
      </c>
      <c r="B582" t="s">
        <v>17</v>
      </c>
      <c r="C582" t="s">
        <v>30</v>
      </c>
      <c r="D582">
        <v>51.563000000000002</v>
      </c>
      <c r="E582">
        <v>2798</v>
      </c>
      <c r="F582">
        <v>4375</v>
      </c>
      <c r="G582">
        <v>0.63970000000000005</v>
      </c>
      <c r="H582">
        <v>143116.23209999999</v>
      </c>
    </row>
    <row r="583" spans="1:10" x14ac:dyDescent="0.25">
      <c r="A583" t="s">
        <v>106</v>
      </c>
      <c r="B583" t="s">
        <v>20</v>
      </c>
      <c r="C583" t="s">
        <v>30</v>
      </c>
      <c r="D583">
        <v>51.563000000000002</v>
      </c>
      <c r="E583">
        <v>17134283</v>
      </c>
      <c r="F583">
        <v>46147435</v>
      </c>
      <c r="G583">
        <v>0.37130000000000002</v>
      </c>
      <c r="H583">
        <v>82502.099199999997</v>
      </c>
    </row>
    <row r="584" spans="1:10" x14ac:dyDescent="0.25">
      <c r="A584" t="s">
        <v>107</v>
      </c>
      <c r="B584" t="s">
        <v>20</v>
      </c>
      <c r="C584" t="s">
        <v>30</v>
      </c>
      <c r="D584">
        <v>51.529000000000003</v>
      </c>
      <c r="E584">
        <v>1015589</v>
      </c>
      <c r="F584">
        <v>29303512</v>
      </c>
      <c r="G584">
        <v>3.4700000000000002E-2</v>
      </c>
      <c r="H584">
        <v>6470.9817000000003</v>
      </c>
    </row>
    <row r="585" spans="1:10" x14ac:dyDescent="0.25">
      <c r="A585" t="s">
        <v>109</v>
      </c>
      <c r="B585" t="s">
        <v>20</v>
      </c>
      <c r="C585" t="s">
        <v>30</v>
      </c>
      <c r="D585">
        <v>51.533000000000001</v>
      </c>
      <c r="E585">
        <v>711157</v>
      </c>
      <c r="F585">
        <v>29605111</v>
      </c>
      <c r="G585">
        <v>2.4E-2</v>
      </c>
      <c r="H585">
        <v>4068.7561000000001</v>
      </c>
    </row>
    <row r="586" spans="1:10" x14ac:dyDescent="0.25">
      <c r="A586" t="s">
        <v>111</v>
      </c>
      <c r="B586" t="s">
        <v>20</v>
      </c>
      <c r="C586" t="s">
        <v>30</v>
      </c>
      <c r="D586">
        <v>51.536000000000001</v>
      </c>
      <c r="E586">
        <v>3665074</v>
      </c>
      <c r="F586">
        <v>38972507</v>
      </c>
      <c r="G586">
        <v>9.4E-2</v>
      </c>
      <c r="H586">
        <v>19883.378499999999</v>
      </c>
    </row>
    <row r="587" spans="1:10" x14ac:dyDescent="0.25">
      <c r="A587" t="s">
        <v>113</v>
      </c>
      <c r="B587" t="s">
        <v>20</v>
      </c>
      <c r="C587" t="s">
        <v>30</v>
      </c>
      <c r="D587">
        <v>51.533000000000001</v>
      </c>
      <c r="E587">
        <v>1236971</v>
      </c>
      <c r="F587">
        <v>28325627</v>
      </c>
      <c r="G587">
        <v>4.3700000000000003E-2</v>
      </c>
      <c r="H587">
        <v>8506.4084999999995</v>
      </c>
    </row>
    <row r="588" spans="1:10" x14ac:dyDescent="0.25">
      <c r="A588" t="s">
        <v>115</v>
      </c>
      <c r="B588" t="s">
        <v>20</v>
      </c>
      <c r="C588" t="s">
        <v>30</v>
      </c>
      <c r="D588">
        <v>51.533999999999999</v>
      </c>
      <c r="E588">
        <v>1098938</v>
      </c>
      <c r="F588">
        <v>29885889</v>
      </c>
      <c r="G588">
        <v>3.6799999999999999E-2</v>
      </c>
      <c r="H588">
        <v>6948.3413</v>
      </c>
    </row>
    <row r="589" spans="1:10" x14ac:dyDescent="0.25">
      <c r="A589" t="s">
        <v>117</v>
      </c>
      <c r="B589" t="s">
        <v>20</v>
      </c>
      <c r="C589" t="s">
        <v>30</v>
      </c>
      <c r="D589">
        <v>51.529000000000003</v>
      </c>
      <c r="E589">
        <v>1906661</v>
      </c>
      <c r="F589">
        <v>28058058</v>
      </c>
      <c r="G589">
        <v>6.8000000000000005E-2</v>
      </c>
      <c r="H589">
        <v>13991.1793</v>
      </c>
    </row>
    <row r="590" spans="1:10" x14ac:dyDescent="0.25">
      <c r="A590" t="s">
        <v>119</v>
      </c>
      <c r="B590" t="s">
        <v>20</v>
      </c>
      <c r="C590" t="s">
        <v>30</v>
      </c>
      <c r="D590">
        <v>51.531999999999996</v>
      </c>
      <c r="E590">
        <v>1841083</v>
      </c>
      <c r="F590">
        <v>34068209</v>
      </c>
      <c r="G590">
        <v>5.3999999999999999E-2</v>
      </c>
      <c r="H590">
        <v>10848.8439</v>
      </c>
    </row>
    <row r="591" spans="1:10" x14ac:dyDescent="0.25">
      <c r="A591" t="s">
        <v>121</v>
      </c>
      <c r="B591" t="s">
        <v>20</v>
      </c>
      <c r="C591" t="s">
        <v>30</v>
      </c>
      <c r="D591">
        <v>51.530999999999999</v>
      </c>
      <c r="E591">
        <v>732724</v>
      </c>
      <c r="F591">
        <v>29299387</v>
      </c>
      <c r="G591">
        <v>2.5000000000000001E-2</v>
      </c>
      <c r="H591">
        <v>4291.6133</v>
      </c>
    </row>
    <row r="592" spans="1:10" x14ac:dyDescent="0.25">
      <c r="A592" t="s">
        <v>123</v>
      </c>
      <c r="B592" t="s">
        <v>20</v>
      </c>
      <c r="C592" t="s">
        <v>30</v>
      </c>
      <c r="D592">
        <v>51.534999999999997</v>
      </c>
      <c r="E592">
        <v>1756907</v>
      </c>
      <c r="F592">
        <v>33694913</v>
      </c>
      <c r="G592">
        <v>5.21E-2</v>
      </c>
      <c r="H592">
        <v>10419.8406</v>
      </c>
    </row>
    <row r="593" spans="1:10" x14ac:dyDescent="0.25">
      <c r="A593" t="s">
        <v>125</v>
      </c>
      <c r="B593" t="s">
        <v>20</v>
      </c>
      <c r="C593" t="s">
        <v>30</v>
      </c>
      <c r="D593">
        <v>51.529000000000003</v>
      </c>
      <c r="E593">
        <v>1347140</v>
      </c>
      <c r="F593">
        <v>39534888</v>
      </c>
      <c r="G593">
        <v>3.4099999999999998E-2</v>
      </c>
      <c r="H593">
        <v>6339.3357999999998</v>
      </c>
    </row>
    <row r="594" spans="1:10" x14ac:dyDescent="0.25">
      <c r="A594" t="s">
        <v>127</v>
      </c>
      <c r="B594" t="s">
        <v>20</v>
      </c>
      <c r="C594" t="s">
        <v>30</v>
      </c>
      <c r="D594">
        <v>51.526000000000003</v>
      </c>
      <c r="E594">
        <v>725814</v>
      </c>
      <c r="F594">
        <v>28855855</v>
      </c>
      <c r="G594">
        <v>2.52E-2</v>
      </c>
      <c r="H594">
        <v>4324.3431</v>
      </c>
    </row>
    <row r="595" spans="1:10" x14ac:dyDescent="0.25">
      <c r="A595" t="s">
        <v>129</v>
      </c>
      <c r="B595" t="s">
        <v>20</v>
      </c>
      <c r="C595" t="s">
        <v>30</v>
      </c>
      <c r="D595">
        <v>51.526000000000003</v>
      </c>
      <c r="E595">
        <v>373849</v>
      </c>
      <c r="F595">
        <v>31116840</v>
      </c>
      <c r="G595">
        <v>1.2E-2</v>
      </c>
      <c r="H595">
        <v>1356.8966</v>
      </c>
    </row>
    <row r="596" spans="1:10" x14ac:dyDescent="0.25">
      <c r="A596" t="s">
        <v>131</v>
      </c>
      <c r="B596" t="s">
        <v>17</v>
      </c>
      <c r="C596" t="s">
        <v>30</v>
      </c>
      <c r="D596">
        <v>51.563000000000002</v>
      </c>
      <c r="E596">
        <v>1766</v>
      </c>
      <c r="F596">
        <v>768</v>
      </c>
      <c r="G596">
        <v>2.2982999999999998</v>
      </c>
      <c r="H596">
        <v>517725.7978</v>
      </c>
    </row>
    <row r="597" spans="1:10" x14ac:dyDescent="0.25">
      <c r="A597" t="s">
        <v>64</v>
      </c>
    </row>
    <row r="598" spans="1:10" x14ac:dyDescent="0.25">
      <c r="A598" t="s">
        <v>9</v>
      </c>
      <c r="B598" t="s">
        <v>11</v>
      </c>
      <c r="C598" t="s">
        <v>22</v>
      </c>
      <c r="D598" t="s">
        <v>23</v>
      </c>
      <c r="E598" t="s">
        <v>24</v>
      </c>
      <c r="F598" t="s">
        <v>25</v>
      </c>
      <c r="G598" t="s">
        <v>26</v>
      </c>
      <c r="H598" t="s">
        <v>27</v>
      </c>
      <c r="I598" t="s">
        <v>28</v>
      </c>
      <c r="J598" t="s">
        <v>29</v>
      </c>
    </row>
    <row r="599" spans="1:10" x14ac:dyDescent="0.25">
      <c r="A599" t="s">
        <v>105</v>
      </c>
      <c r="B599" t="s">
        <v>17</v>
      </c>
      <c r="C599" t="s">
        <v>30</v>
      </c>
      <c r="D599">
        <v>52.893000000000001</v>
      </c>
      <c r="E599">
        <v>1082</v>
      </c>
      <c r="F599">
        <v>4375</v>
      </c>
      <c r="G599">
        <v>0.24729999999999999</v>
      </c>
      <c r="H599">
        <v>125142.76549999999</v>
      </c>
    </row>
    <row r="600" spans="1:10" x14ac:dyDescent="0.25">
      <c r="A600" t="s">
        <v>106</v>
      </c>
      <c r="B600" t="s">
        <v>20</v>
      </c>
      <c r="C600" t="s">
        <v>30</v>
      </c>
      <c r="D600">
        <v>52.893999999999998</v>
      </c>
      <c r="E600">
        <v>55254978</v>
      </c>
      <c r="F600">
        <v>46147435</v>
      </c>
      <c r="G600">
        <v>1.1974</v>
      </c>
      <c r="H600">
        <v>614959.68119999999</v>
      </c>
    </row>
    <row r="601" spans="1:10" x14ac:dyDescent="0.25">
      <c r="A601" t="s">
        <v>107</v>
      </c>
      <c r="B601" t="s">
        <v>20</v>
      </c>
      <c r="C601" t="s">
        <v>30</v>
      </c>
      <c r="D601">
        <v>52.835999999999999</v>
      </c>
      <c r="E601">
        <v>510839</v>
      </c>
      <c r="F601">
        <v>29303512</v>
      </c>
      <c r="G601">
        <v>1.7399999999999999E-2</v>
      </c>
      <c r="H601">
        <v>6612.6120000000001</v>
      </c>
    </row>
    <row r="602" spans="1:10" x14ac:dyDescent="0.25">
      <c r="A602" t="s">
        <v>109</v>
      </c>
      <c r="B602" t="s">
        <v>20</v>
      </c>
      <c r="C602" t="s">
        <v>30</v>
      </c>
      <c r="D602">
        <v>52.831000000000003</v>
      </c>
      <c r="E602">
        <v>836363</v>
      </c>
      <c r="F602">
        <v>29605111</v>
      </c>
      <c r="G602">
        <v>2.8299999999999999E-2</v>
      </c>
      <c r="H602">
        <v>12190.144399999999</v>
      </c>
    </row>
    <row r="603" spans="1:10" x14ac:dyDescent="0.25">
      <c r="A603" t="s">
        <v>111</v>
      </c>
      <c r="B603" t="s">
        <v>20</v>
      </c>
      <c r="C603" t="s">
        <v>30</v>
      </c>
      <c r="D603">
        <v>52.838999999999999</v>
      </c>
      <c r="E603">
        <v>1803131</v>
      </c>
      <c r="F603">
        <v>38972507</v>
      </c>
      <c r="G603">
        <v>4.6300000000000001E-2</v>
      </c>
      <c r="H603">
        <v>21478.907599999999</v>
      </c>
    </row>
    <row r="604" spans="1:10" x14ac:dyDescent="0.25">
      <c r="A604" t="s">
        <v>113</v>
      </c>
      <c r="B604" t="s">
        <v>20</v>
      </c>
      <c r="C604" t="s">
        <v>30</v>
      </c>
      <c r="D604">
        <v>52.834000000000003</v>
      </c>
      <c r="E604">
        <v>1367480</v>
      </c>
      <c r="F604">
        <v>28325627</v>
      </c>
      <c r="G604">
        <v>4.8300000000000003E-2</v>
      </c>
      <c r="H604">
        <v>22515.428800000002</v>
      </c>
    </row>
    <row r="605" spans="1:10" x14ac:dyDescent="0.25">
      <c r="A605" t="s">
        <v>115</v>
      </c>
      <c r="B605" t="s">
        <v>20</v>
      </c>
      <c r="C605" t="s">
        <v>30</v>
      </c>
      <c r="D605">
        <v>52.831000000000003</v>
      </c>
      <c r="E605">
        <v>1594051</v>
      </c>
      <c r="F605">
        <v>29885889</v>
      </c>
      <c r="G605">
        <v>5.33E-2</v>
      </c>
      <c r="H605">
        <v>25124.684700000002</v>
      </c>
    </row>
    <row r="606" spans="1:10" x14ac:dyDescent="0.25">
      <c r="A606" t="s">
        <v>117</v>
      </c>
      <c r="B606" t="s">
        <v>20</v>
      </c>
      <c r="C606" t="s">
        <v>30</v>
      </c>
      <c r="D606">
        <v>52.835999999999999</v>
      </c>
      <c r="E606">
        <v>1020814</v>
      </c>
      <c r="F606">
        <v>28058058</v>
      </c>
      <c r="G606">
        <v>3.6400000000000002E-2</v>
      </c>
      <c r="H606">
        <v>16382.639300000001</v>
      </c>
    </row>
    <row r="607" spans="1:10" x14ac:dyDescent="0.25">
      <c r="A607" t="s">
        <v>119</v>
      </c>
      <c r="B607" t="s">
        <v>20</v>
      </c>
      <c r="C607" t="s">
        <v>30</v>
      </c>
      <c r="D607">
        <v>52.838000000000001</v>
      </c>
      <c r="E607">
        <v>794420</v>
      </c>
      <c r="F607">
        <v>34068209</v>
      </c>
      <c r="G607">
        <v>2.3300000000000001E-2</v>
      </c>
      <c r="H607">
        <v>9647.2345000000005</v>
      </c>
    </row>
    <row r="608" spans="1:10" x14ac:dyDescent="0.25">
      <c r="A608" t="s">
        <v>121</v>
      </c>
      <c r="B608" t="s">
        <v>20</v>
      </c>
      <c r="C608" t="s">
        <v>30</v>
      </c>
      <c r="D608">
        <v>52.75</v>
      </c>
      <c r="E608">
        <v>-1089</v>
      </c>
      <c r="F608">
        <v>29299387</v>
      </c>
      <c r="G608">
        <v>0</v>
      </c>
      <c r="H608">
        <v>0</v>
      </c>
    </row>
    <row r="609" spans="1:10" x14ac:dyDescent="0.25">
      <c r="A609" t="s">
        <v>123</v>
      </c>
      <c r="B609" t="s">
        <v>20</v>
      </c>
      <c r="C609" t="s">
        <v>30</v>
      </c>
      <c r="D609">
        <v>52.837000000000003</v>
      </c>
      <c r="E609">
        <v>1207527</v>
      </c>
      <c r="F609">
        <v>33694913</v>
      </c>
      <c r="G609">
        <v>3.5799999999999998E-2</v>
      </c>
      <c r="H609">
        <v>16101.570299999999</v>
      </c>
    </row>
    <row r="610" spans="1:10" x14ac:dyDescent="0.25">
      <c r="A610" t="s">
        <v>125</v>
      </c>
      <c r="B610" t="s">
        <v>20</v>
      </c>
      <c r="C610" t="s">
        <v>30</v>
      </c>
      <c r="D610">
        <v>52.96</v>
      </c>
      <c r="E610">
        <v>44692</v>
      </c>
      <c r="F610">
        <v>39534888</v>
      </c>
      <c r="G610">
        <v>1.1000000000000001E-3</v>
      </c>
      <c r="H610">
        <v>0</v>
      </c>
    </row>
    <row r="611" spans="1:10" x14ac:dyDescent="0.25">
      <c r="A611" t="s">
        <v>127</v>
      </c>
      <c r="B611" t="s">
        <v>20</v>
      </c>
      <c r="C611" t="s">
        <v>30</v>
      </c>
      <c r="D611">
        <v>52.832000000000001</v>
      </c>
      <c r="E611">
        <v>857618</v>
      </c>
      <c r="F611">
        <v>28855855</v>
      </c>
      <c r="G611">
        <v>2.9700000000000001E-2</v>
      </c>
      <c r="H611">
        <v>12948.115599999999</v>
      </c>
    </row>
    <row r="612" spans="1:10" x14ac:dyDescent="0.25">
      <c r="A612" t="s">
        <v>129</v>
      </c>
      <c r="B612" t="s">
        <v>20</v>
      </c>
      <c r="C612" t="s">
        <v>30</v>
      </c>
      <c r="D612">
        <v>52.831000000000003</v>
      </c>
      <c r="E612">
        <v>716330</v>
      </c>
      <c r="F612">
        <v>31116840</v>
      </c>
      <c r="G612">
        <v>2.3E-2</v>
      </c>
      <c r="H612">
        <v>9493.6728999999996</v>
      </c>
    </row>
    <row r="613" spans="1:10" x14ac:dyDescent="0.25">
      <c r="A613" t="s">
        <v>131</v>
      </c>
      <c r="B613" t="s">
        <v>17</v>
      </c>
      <c r="C613" t="s">
        <v>30</v>
      </c>
      <c r="D613">
        <v>52.92</v>
      </c>
      <c r="E613">
        <v>2668</v>
      </c>
      <c r="F613">
        <v>768</v>
      </c>
      <c r="G613">
        <v>3.4721000000000002</v>
      </c>
      <c r="H613">
        <v>1787785.2361000001</v>
      </c>
    </row>
    <row r="614" spans="1:10" x14ac:dyDescent="0.25">
      <c r="A614" t="s">
        <v>65</v>
      </c>
    </row>
    <row r="615" spans="1:10" x14ac:dyDescent="0.25">
      <c r="A615" t="s">
        <v>9</v>
      </c>
      <c r="B615" t="s">
        <v>11</v>
      </c>
      <c r="C615" t="s">
        <v>22</v>
      </c>
      <c r="D615" t="s">
        <v>23</v>
      </c>
      <c r="E615" t="s">
        <v>24</v>
      </c>
      <c r="F615" t="s">
        <v>25</v>
      </c>
      <c r="G615" t="s">
        <v>26</v>
      </c>
      <c r="H615" t="s">
        <v>27</v>
      </c>
      <c r="I615" t="s">
        <v>28</v>
      </c>
      <c r="J615" t="s">
        <v>29</v>
      </c>
    </row>
    <row r="616" spans="1:10" x14ac:dyDescent="0.25">
      <c r="A616" t="s">
        <v>105</v>
      </c>
      <c r="B616" t="s">
        <v>17</v>
      </c>
      <c r="C616" t="s">
        <v>30</v>
      </c>
      <c r="D616">
        <v>53.155000000000001</v>
      </c>
      <c r="E616">
        <v>4135</v>
      </c>
      <c r="F616">
        <v>4375</v>
      </c>
      <c r="G616">
        <v>0.94510000000000005</v>
      </c>
      <c r="H616">
        <v>30263.648099999999</v>
      </c>
    </row>
    <row r="617" spans="1:10" x14ac:dyDescent="0.25">
      <c r="A617" t="s">
        <v>106</v>
      </c>
      <c r="B617" t="s">
        <v>20</v>
      </c>
      <c r="C617" t="s">
        <v>30</v>
      </c>
      <c r="D617">
        <v>53.156999999999996</v>
      </c>
      <c r="E617">
        <v>19140827</v>
      </c>
      <c r="F617">
        <v>46147435</v>
      </c>
      <c r="G617">
        <v>0.4148</v>
      </c>
      <c r="H617">
        <v>11717.4637</v>
      </c>
    </row>
    <row r="618" spans="1:10" x14ac:dyDescent="0.25">
      <c r="A618" t="s">
        <v>107</v>
      </c>
      <c r="B618" t="s">
        <v>20</v>
      </c>
      <c r="C618" t="s">
        <v>30</v>
      </c>
      <c r="D618">
        <v>53.122999999999998</v>
      </c>
      <c r="E618">
        <v>90648</v>
      </c>
      <c r="F618">
        <v>29303512</v>
      </c>
      <c r="G618">
        <v>3.0999999999999999E-3</v>
      </c>
      <c r="H618">
        <v>0</v>
      </c>
    </row>
    <row r="619" spans="1:10" x14ac:dyDescent="0.25">
      <c r="A619" t="s">
        <v>109</v>
      </c>
      <c r="B619" t="s">
        <v>20</v>
      </c>
      <c r="C619" t="s">
        <v>30</v>
      </c>
      <c r="D619">
        <v>53.118000000000002</v>
      </c>
      <c r="E619">
        <v>13974</v>
      </c>
      <c r="F619">
        <v>29605111</v>
      </c>
      <c r="G619">
        <v>5.0000000000000001E-4</v>
      </c>
      <c r="H619">
        <v>0</v>
      </c>
    </row>
    <row r="620" spans="1:10" x14ac:dyDescent="0.25">
      <c r="A620" t="s">
        <v>111</v>
      </c>
      <c r="B620" t="s">
        <v>20</v>
      </c>
      <c r="C620" t="s">
        <v>30</v>
      </c>
      <c r="D620">
        <v>53.137</v>
      </c>
      <c r="E620">
        <v>246296</v>
      </c>
      <c r="F620">
        <v>38972507</v>
      </c>
      <c r="G620">
        <v>6.3E-3</v>
      </c>
      <c r="H620">
        <v>0</v>
      </c>
    </row>
    <row r="621" spans="1:10" x14ac:dyDescent="0.25">
      <c r="A621" t="s">
        <v>113</v>
      </c>
      <c r="B621" t="s">
        <v>20</v>
      </c>
      <c r="C621" t="s">
        <v>30</v>
      </c>
      <c r="D621">
        <v>53.124000000000002</v>
      </c>
      <c r="E621">
        <v>108503</v>
      </c>
      <c r="F621">
        <v>28325627</v>
      </c>
      <c r="G621">
        <v>3.8E-3</v>
      </c>
      <c r="H621">
        <v>0</v>
      </c>
    </row>
    <row r="622" spans="1:10" x14ac:dyDescent="0.25">
      <c r="A622" t="s">
        <v>115</v>
      </c>
      <c r="B622" t="s">
        <v>20</v>
      </c>
      <c r="C622" t="s">
        <v>30</v>
      </c>
      <c r="D622">
        <v>53.268000000000001</v>
      </c>
      <c r="E622">
        <v>10287</v>
      </c>
      <c r="F622">
        <v>29885889</v>
      </c>
      <c r="G622">
        <v>2.9999999999999997E-4</v>
      </c>
      <c r="H622">
        <v>0</v>
      </c>
    </row>
    <row r="623" spans="1:10" x14ac:dyDescent="0.25">
      <c r="A623" t="s">
        <v>117</v>
      </c>
      <c r="B623" t="s">
        <v>20</v>
      </c>
      <c r="C623" t="s">
        <v>30</v>
      </c>
      <c r="D623">
        <v>53.173999999999999</v>
      </c>
      <c r="E623">
        <v>54815</v>
      </c>
      <c r="F623">
        <v>28058058</v>
      </c>
      <c r="G623">
        <v>2E-3</v>
      </c>
      <c r="H623">
        <v>0</v>
      </c>
    </row>
    <row r="624" spans="1:10" x14ac:dyDescent="0.25">
      <c r="A624" t="s">
        <v>119</v>
      </c>
      <c r="B624" t="s">
        <v>20</v>
      </c>
      <c r="C624" t="s">
        <v>30</v>
      </c>
      <c r="D624">
        <v>53.118000000000002</v>
      </c>
      <c r="E624">
        <v>43241</v>
      </c>
      <c r="F624">
        <v>34068209</v>
      </c>
      <c r="G624">
        <v>1.2999999999999999E-3</v>
      </c>
      <c r="H624">
        <v>0</v>
      </c>
    </row>
    <row r="625" spans="1:8" x14ac:dyDescent="0.25">
      <c r="A625" t="s">
        <v>121</v>
      </c>
      <c r="B625" t="s">
        <v>20</v>
      </c>
      <c r="C625" t="s">
        <v>30</v>
      </c>
      <c r="D625">
        <v>53.118000000000002</v>
      </c>
      <c r="E625">
        <v>262848</v>
      </c>
      <c r="F625">
        <v>29299387</v>
      </c>
      <c r="G625">
        <v>8.9999999999999993E-3</v>
      </c>
      <c r="H625">
        <v>0</v>
      </c>
    </row>
    <row r="626" spans="1:8" x14ac:dyDescent="0.25">
      <c r="A626" t="s">
        <v>123</v>
      </c>
      <c r="B626" t="s">
        <v>20</v>
      </c>
      <c r="C626" t="s">
        <v>30</v>
      </c>
      <c r="D626">
        <v>53.107999999999997</v>
      </c>
      <c r="E626">
        <v>157213</v>
      </c>
      <c r="F626">
        <v>33694913</v>
      </c>
      <c r="G626">
        <v>4.7000000000000002E-3</v>
      </c>
      <c r="H626">
        <v>0</v>
      </c>
    </row>
    <row r="627" spans="1:8" x14ac:dyDescent="0.25">
      <c r="A627" t="s">
        <v>125</v>
      </c>
      <c r="B627" t="s">
        <v>20</v>
      </c>
      <c r="C627" t="s">
        <v>30</v>
      </c>
      <c r="D627">
        <v>53.137</v>
      </c>
      <c r="E627">
        <v>27743</v>
      </c>
      <c r="F627">
        <v>39534888</v>
      </c>
      <c r="G627">
        <v>6.9999999999999999E-4</v>
      </c>
      <c r="H627">
        <v>0</v>
      </c>
    </row>
    <row r="628" spans="1:8" x14ac:dyDescent="0.25">
      <c r="A628" t="s">
        <v>127</v>
      </c>
      <c r="B628" t="s">
        <v>20</v>
      </c>
      <c r="C628" t="s">
        <v>30</v>
      </c>
      <c r="D628">
        <v>53.113999999999997</v>
      </c>
      <c r="E628">
        <v>76167</v>
      </c>
      <c r="F628">
        <v>28855855</v>
      </c>
      <c r="G628">
        <v>2.5999999999999999E-3</v>
      </c>
      <c r="H628">
        <v>0</v>
      </c>
    </row>
    <row r="629" spans="1:8" x14ac:dyDescent="0.25">
      <c r="A629" t="s">
        <v>129</v>
      </c>
      <c r="B629" t="s">
        <v>20</v>
      </c>
      <c r="C629" t="s">
        <v>30</v>
      </c>
      <c r="D629">
        <v>53.106999999999999</v>
      </c>
      <c r="E629">
        <v>48019</v>
      </c>
      <c r="F629">
        <v>31116840</v>
      </c>
      <c r="G629">
        <v>1.5E-3</v>
      </c>
      <c r="H629">
        <v>0</v>
      </c>
    </row>
    <row r="630" spans="1:8" x14ac:dyDescent="0.25">
      <c r="A630" t="s">
        <v>131</v>
      </c>
      <c r="B630" t="s">
        <v>17</v>
      </c>
      <c r="C630" t="s">
        <v>30</v>
      </c>
      <c r="D630">
        <v>53.182000000000002</v>
      </c>
      <c r="E630">
        <v>5841</v>
      </c>
      <c r="F630">
        <v>768</v>
      </c>
      <c r="G630">
        <v>7.6012000000000004</v>
      </c>
      <c r="H630">
        <v>263014.11660000001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Diagramme</vt:lpstr>
      </vt:variant>
      <vt:variant>
        <vt:i4>1</vt:i4>
      </vt:variant>
    </vt:vector>
  </HeadingPairs>
  <TitlesOfParts>
    <vt:vector size="6" baseType="lpstr">
      <vt:lpstr>aufgeräumt</vt:lpstr>
      <vt:lpstr>µg statt ng</vt:lpstr>
      <vt:lpstr>data processing</vt:lpstr>
      <vt:lpstr>raw data</vt:lpstr>
      <vt:lpstr>230628_FA-Quant-Report_ISTD</vt:lpstr>
      <vt:lpstr>Diagramm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Patrick Fink</cp:lastModifiedBy>
  <dcterms:created xsi:type="dcterms:W3CDTF">2023-09-06T11:12:21Z</dcterms:created>
  <dcterms:modified xsi:type="dcterms:W3CDTF">2023-10-18T11:45:40Z</dcterms:modified>
</cp:coreProperties>
</file>