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inkp\Documents\UFZ_Science\Sophie Oster LD\"/>
    </mc:Choice>
  </mc:AlternateContent>
  <bookViews>
    <workbookView xWindow="0" yWindow="0" windowWidth="28800" windowHeight="12225"/>
  </bookViews>
  <sheets>
    <sheet name="Diagramm" sheetId="7" r:id="rId1"/>
    <sheet name="aufgeräumt" sheetId="5" r:id="rId2"/>
    <sheet name="µg statt ng" sheetId="4" r:id="rId3"/>
    <sheet name="data processing" sheetId="3" r:id="rId4"/>
    <sheet name="raw data" sheetId="2" r:id="rId5"/>
    <sheet name="230704_FA-Quant-Report_ISTD" sheetId="1" r:id="rId6"/>
  </sheets>
  <calcPr calcId="152511"/>
</workbook>
</file>

<file path=xl/calcChain.xml><?xml version="1.0" encoding="utf-8"?>
<calcChain xmlns="http://schemas.openxmlformats.org/spreadsheetml/2006/main">
  <c r="D2" i="4" l="1"/>
  <c r="E2" i="4"/>
  <c r="F2" i="4"/>
  <c r="G2" i="4"/>
  <c r="H2" i="4"/>
  <c r="I2" i="4"/>
  <c r="J2" i="4"/>
  <c r="K2" i="4"/>
  <c r="L2" i="4"/>
  <c r="M2" i="4"/>
  <c r="N2" i="4"/>
  <c r="O2" i="4"/>
  <c r="P2" i="4"/>
  <c r="D3" i="4"/>
  <c r="E3" i="4"/>
  <c r="F3" i="4"/>
  <c r="G3" i="4"/>
  <c r="H3" i="4"/>
  <c r="I3" i="4"/>
  <c r="J3" i="4"/>
  <c r="K3" i="4"/>
  <c r="L3" i="4"/>
  <c r="M3" i="4"/>
  <c r="N3" i="4"/>
  <c r="O3" i="4"/>
  <c r="P3" i="4"/>
  <c r="D4" i="4"/>
  <c r="E4" i="4"/>
  <c r="F4" i="4"/>
  <c r="G4" i="4"/>
  <c r="H4" i="4"/>
  <c r="I4" i="4"/>
  <c r="J4" i="4"/>
  <c r="K4" i="4"/>
  <c r="L4" i="4"/>
  <c r="M4" i="4"/>
  <c r="N4" i="4"/>
  <c r="O4" i="4"/>
  <c r="P4" i="4"/>
  <c r="D5" i="4"/>
  <c r="E5" i="4"/>
  <c r="F5" i="4"/>
  <c r="G5" i="4"/>
  <c r="H5" i="4"/>
  <c r="I5" i="4"/>
  <c r="J5" i="4"/>
  <c r="K5" i="4"/>
  <c r="L5" i="4"/>
  <c r="M5" i="4"/>
  <c r="N5" i="4"/>
  <c r="O5" i="4"/>
  <c r="P5" i="4"/>
  <c r="D6" i="4"/>
  <c r="E6" i="4"/>
  <c r="F6" i="4"/>
  <c r="G6" i="4"/>
  <c r="H6" i="4"/>
  <c r="I6" i="4"/>
  <c r="J6" i="4"/>
  <c r="K6" i="4"/>
  <c r="L6" i="4"/>
  <c r="M6" i="4"/>
  <c r="N6" i="4"/>
  <c r="O6" i="4"/>
  <c r="P6" i="4"/>
  <c r="D7" i="4"/>
  <c r="E7" i="4"/>
  <c r="F7" i="4"/>
  <c r="G7" i="4"/>
  <c r="H7" i="4"/>
  <c r="I7" i="4"/>
  <c r="J7" i="4"/>
  <c r="K7" i="4"/>
  <c r="L7" i="4"/>
  <c r="M7" i="4"/>
  <c r="N7" i="4"/>
  <c r="O7" i="4"/>
  <c r="P7" i="4"/>
  <c r="D8" i="4"/>
  <c r="F8" i="4"/>
  <c r="G8" i="4"/>
  <c r="H8" i="4"/>
  <c r="I8" i="4"/>
  <c r="J8" i="4"/>
  <c r="K8" i="4"/>
  <c r="L8" i="4"/>
  <c r="M8" i="4"/>
  <c r="N8" i="4"/>
  <c r="O8" i="4"/>
  <c r="P8" i="4"/>
  <c r="D9" i="4"/>
  <c r="E9" i="4"/>
  <c r="F9" i="4"/>
  <c r="G9" i="4"/>
  <c r="H9" i="4"/>
  <c r="I9" i="4"/>
  <c r="J9" i="4"/>
  <c r="K9" i="4"/>
  <c r="L9" i="4"/>
  <c r="M9" i="4"/>
  <c r="N9" i="4"/>
  <c r="O9" i="4"/>
  <c r="P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D27" i="4"/>
  <c r="D28" i="4"/>
  <c r="E28" i="4"/>
  <c r="F28" i="4"/>
  <c r="G28" i="4"/>
  <c r="H28" i="4"/>
  <c r="I28" i="4"/>
  <c r="J28" i="4"/>
  <c r="K28" i="4"/>
  <c r="L28" i="4"/>
  <c r="M28" i="4"/>
  <c r="N28" i="4"/>
  <c r="O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2" i="4"/>
</calcChain>
</file>

<file path=xl/sharedStrings.xml><?xml version="1.0" encoding="utf-8"?>
<sst xmlns="http://schemas.openxmlformats.org/spreadsheetml/2006/main" count="4053" uniqueCount="131">
  <si>
    <t>Batch Data Path</t>
  </si>
  <si>
    <t>Analysis Time</t>
  </si>
  <si>
    <t>Analyst Name</t>
  </si>
  <si>
    <t>FLOEK026\install</t>
  </si>
  <si>
    <t>Report Generator Name</t>
  </si>
  <si>
    <t>Calibration Last Update</t>
  </si>
  <si>
    <t>Analyze Quant Version</t>
  </si>
  <si>
    <t>Report Quant Version</t>
  </si>
  <si>
    <t>Sequence Table</t>
  </si>
  <si>
    <t>Data File</t>
  </si>
  <si>
    <t>Name</t>
  </si>
  <si>
    <t>Type</t>
  </si>
  <si>
    <t>Vial</t>
  </si>
  <si>
    <t>Vol.</t>
  </si>
  <si>
    <t>Level</t>
  </si>
  <si>
    <t>Acq. Method File</t>
  </si>
  <si>
    <t>blank</t>
  </si>
  <si>
    <t>Blank</t>
  </si>
  <si>
    <t>FAME_02_Insert</t>
  </si>
  <si>
    <t xml:space="preserve">MEGA-Mix </t>
  </si>
  <si>
    <t>Sample</t>
  </si>
  <si>
    <t>Octansäure</t>
  </si>
  <si>
    <t>ISTD</t>
  </si>
  <si>
    <t>RT</t>
  </si>
  <si>
    <t>Resp.</t>
  </si>
  <si>
    <t>ISTD Resp</t>
  </si>
  <si>
    <t>RR</t>
  </si>
  <si>
    <t>Final Conc.</t>
  </si>
  <si>
    <t>Exp. Conc.</t>
  </si>
  <si>
    <t>Accuracy</t>
  </si>
  <si>
    <t>Nonadecansäure</t>
  </si>
  <si>
    <t>Decansäure</t>
  </si>
  <si>
    <t>Undecansäure</t>
  </si>
  <si>
    <t>Dodecansäure</t>
  </si>
  <si>
    <t>Tridecansäure</t>
  </si>
  <si>
    <t>Tetradecansäure</t>
  </si>
  <si>
    <t>9-Tetradecensäure</t>
  </si>
  <si>
    <t>Pentadecansäure</t>
  </si>
  <si>
    <t>Cis-10-Pentadecensäure</t>
  </si>
  <si>
    <t>Hexadecansäure</t>
  </si>
  <si>
    <t>Cis-9-Hexadecensäure</t>
  </si>
  <si>
    <t>Heptadecansäure</t>
  </si>
  <si>
    <t>Cis-10-Heptadecensäure</t>
  </si>
  <si>
    <t>ND</t>
  </si>
  <si>
    <t>Octadecansäure</t>
  </si>
  <si>
    <t>Cis-9-Octadecensäure</t>
  </si>
  <si>
    <t>Octadeca-9,12-diensäure (trans)</t>
  </si>
  <si>
    <t>Octadeca-9,12-diensäure (cis)</t>
  </si>
  <si>
    <t>Gamma-Octadecatriensäure</t>
  </si>
  <si>
    <t>Alpha-Octadecatriensäure</t>
  </si>
  <si>
    <t>6,9,12,15-Octadecatetraensäure</t>
  </si>
  <si>
    <t>Eicosansäure</t>
  </si>
  <si>
    <t>Cis-11-Eicosensäure</t>
  </si>
  <si>
    <t>Cis-11,14-Eicosadiensäure</t>
  </si>
  <si>
    <t>Cis-8,11,14-Eisocatriensäure</t>
  </si>
  <si>
    <t>Cis-5,8,11,14-Eicosatetraensäure</t>
  </si>
  <si>
    <t>Cis-11,14,17-Eicosatriensäure</t>
  </si>
  <si>
    <t>Heneicosansäure</t>
  </si>
  <si>
    <t>Cis-5,8,11,14,17-Eicosapentaensäure</t>
  </si>
  <si>
    <t>Docosansäure</t>
  </si>
  <si>
    <t>13-Docosensäure</t>
  </si>
  <si>
    <t>Cis-13,16-Docosadiensäure</t>
  </si>
  <si>
    <t>Cis-7,10,13,16,19-Docosapentaensäure</t>
  </si>
  <si>
    <t>Cis-4,7,10,13,16,19-Docosahexaensäure</t>
  </si>
  <si>
    <t>Tetracosansäure</t>
  </si>
  <si>
    <t>Cis-15-Tetracosensäure</t>
  </si>
  <si>
    <t>FAME</t>
  </si>
  <si>
    <t>ISD( µ/ml)</t>
  </si>
  <si>
    <t>FAME (µg/sample)</t>
  </si>
  <si>
    <t>C10:0</t>
  </si>
  <si>
    <t>C08:0</t>
  </si>
  <si>
    <t>C11:0</t>
  </si>
  <si>
    <t>C13:0</t>
  </si>
  <si>
    <t>C12:0</t>
  </si>
  <si>
    <t>C14:0</t>
  </si>
  <si>
    <t>C14:1</t>
  </si>
  <si>
    <t>C15:0</t>
  </si>
  <si>
    <t>C16:0</t>
  </si>
  <si>
    <t>C17:0</t>
  </si>
  <si>
    <t>C15:1</t>
  </si>
  <si>
    <t>C16:1</t>
  </si>
  <si>
    <t>C17:1</t>
  </si>
  <si>
    <t>C18:0</t>
  </si>
  <si>
    <t>C18:1</t>
  </si>
  <si>
    <t>C18:2(n-6t)</t>
  </si>
  <si>
    <t>C18:2(n-6c)</t>
  </si>
  <si>
    <t>C18:3(n-6)</t>
  </si>
  <si>
    <t>C18:3(n-3)</t>
  </si>
  <si>
    <t>C18:4(n-3)</t>
  </si>
  <si>
    <t>C20:0</t>
  </si>
  <si>
    <t>C20:1</t>
  </si>
  <si>
    <t>C20:2(n-6)</t>
  </si>
  <si>
    <t>C20:3(n-6)</t>
  </si>
  <si>
    <t>C20:4(n-6)</t>
  </si>
  <si>
    <t>C20:3(n-3)</t>
  </si>
  <si>
    <t>C21:0</t>
  </si>
  <si>
    <t>C20:5(n-3)</t>
  </si>
  <si>
    <t>C22:0</t>
  </si>
  <si>
    <t>C22:1</t>
  </si>
  <si>
    <t>C22:2</t>
  </si>
  <si>
    <t>C22:5(n-3)</t>
  </si>
  <si>
    <t>C22:6(n-3)</t>
  </si>
  <si>
    <t>C24:0</t>
  </si>
  <si>
    <t>C24:1</t>
  </si>
  <si>
    <t>D:\MassHunter\GCMS\1\data\Sophie_Landau\230704\QuantResults\230704.batch.bin</t>
  </si>
  <si>
    <t>blank230704.D</t>
  </si>
  <si>
    <t>MEGA-Mix_230704.D</t>
  </si>
  <si>
    <t>Pro8.D</t>
  </si>
  <si>
    <t>Pro8</t>
  </si>
  <si>
    <t>Pro9.D</t>
  </si>
  <si>
    <t>Pro9</t>
  </si>
  <si>
    <t>Pro18.D</t>
  </si>
  <si>
    <t>Pro18</t>
  </si>
  <si>
    <t>Pro20D.D</t>
  </si>
  <si>
    <t>Pro20</t>
  </si>
  <si>
    <t>Pro21.D</t>
  </si>
  <si>
    <t>Pro21</t>
  </si>
  <si>
    <t>Pro23.D</t>
  </si>
  <si>
    <t>Pro23</t>
  </si>
  <si>
    <t>Pro24.D</t>
  </si>
  <si>
    <t>Pro24</t>
  </si>
  <si>
    <t>Pro26.D</t>
  </si>
  <si>
    <t>Pro26</t>
  </si>
  <si>
    <t>Mix4.D</t>
  </si>
  <si>
    <t>Mix4</t>
  </si>
  <si>
    <t>Mix7.D</t>
  </si>
  <si>
    <t>Mix7</t>
  </si>
  <si>
    <t>Mix9.D</t>
  </si>
  <si>
    <t>Mix9</t>
  </si>
  <si>
    <t>Mix10.D</t>
  </si>
  <si>
    <t>Mix10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</si>
</sst>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6" fillId="0" borderId="0" xfId="0" applyFont="1"/>
    <xf numFmtId="0" fontId="0" fillId="0" borderId="0" xfId="0" applyFill="1"/>
    <xf numFmtId="164" fontId="0" fillId="0" borderId="0" xfId="0" applyNumberFormat="1" applyFill="1" applyAlignment="1">
      <alignment horizontal="right"/>
    </xf>
    <xf numFmtId="0" fontId="0" fillId="0" borderId="0" xfId="0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aufgeräumt!$C$1</c:f>
              <c:strCache>
                <c:ptCount val="1"/>
                <c:pt idx="0">
                  <c:v>Pro8.D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aufgeräumt!$C$2:$C$36</c:f>
              <c:numCache>
                <c:formatCode>0.0</c:formatCode>
                <c:ptCount val="35"/>
                <c:pt idx="0">
                  <c:v>6.8845140000000002</c:v>
                </c:pt>
                <c:pt idx="1">
                  <c:v>4.1247161999999999</c:v>
                </c:pt>
                <c:pt idx="2">
                  <c:v>0</c:v>
                </c:pt>
                <c:pt idx="3">
                  <c:v>14.241061499999999</c:v>
                </c:pt>
                <c:pt idx="4">
                  <c:v>116.72914280000001</c:v>
                </c:pt>
                <c:pt idx="5">
                  <c:v>307.1489722</c:v>
                </c:pt>
                <c:pt idx="6">
                  <c:v>0</c:v>
                </c:pt>
                <c:pt idx="7">
                  <c:v>15.8769372</c:v>
                </c:pt>
                <c:pt idx="8">
                  <c:v>0</c:v>
                </c:pt>
                <c:pt idx="9">
                  <c:v>5408.4226508000002</c:v>
                </c:pt>
                <c:pt idx="10">
                  <c:v>949.72924750000004</c:v>
                </c:pt>
                <c:pt idx="11">
                  <c:v>17.226615800000001</c:v>
                </c:pt>
                <c:pt idx="12">
                  <c:v>20.971489000000002</c:v>
                </c:pt>
                <c:pt idx="13">
                  <c:v>543.79471709999996</c:v>
                </c:pt>
                <c:pt idx="14">
                  <c:v>1955.7332535999999</c:v>
                </c:pt>
                <c:pt idx="15">
                  <c:v>0</c:v>
                </c:pt>
                <c:pt idx="16">
                  <c:v>1913.5384208</c:v>
                </c:pt>
                <c:pt idx="17">
                  <c:v>157.53268119999998</c:v>
                </c:pt>
                <c:pt idx="18">
                  <c:v>3321.1106480999997</c:v>
                </c:pt>
                <c:pt idx="19">
                  <c:v>322.12129700000003</c:v>
                </c:pt>
                <c:pt idx="20">
                  <c:v>28.789515399999999</c:v>
                </c:pt>
                <c:pt idx="21">
                  <c:v>29.8003447</c:v>
                </c:pt>
                <c:pt idx="22">
                  <c:v>19.8518626</c:v>
                </c:pt>
                <c:pt idx="23">
                  <c:v>4.6745024000000006</c:v>
                </c:pt>
                <c:pt idx="24">
                  <c:v>112.97919229999999</c:v>
                </c:pt>
                <c:pt idx="25">
                  <c:v>0</c:v>
                </c:pt>
                <c:pt idx="26">
                  <c:v>0</c:v>
                </c:pt>
                <c:pt idx="27">
                  <c:v>294.62663040000001</c:v>
                </c:pt>
                <c:pt idx="28">
                  <c:v>1.5882030999999999</c:v>
                </c:pt>
                <c:pt idx="29">
                  <c:v>94.496069500000004</c:v>
                </c:pt>
                <c:pt idx="30">
                  <c:v>1.9322348</c:v>
                </c:pt>
                <c:pt idx="31">
                  <c:v>0.79633739999999997</c:v>
                </c:pt>
                <c:pt idx="32">
                  <c:v>17.029594799999998</c:v>
                </c:pt>
                <c:pt idx="33">
                  <c:v>108.88772870000001</c:v>
                </c:pt>
                <c:pt idx="34">
                  <c:v>0</c:v>
                </c:pt>
              </c:numCache>
            </c:numRef>
          </c:val>
        </c:ser>
        <c:ser>
          <c:idx val="1"/>
          <c:order val="1"/>
          <c:tx>
            <c:strRef>
              <c:f>aufgeräumt!$D$1</c:f>
              <c:strCache>
                <c:ptCount val="1"/>
                <c:pt idx="0">
                  <c:v>Pro9.D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aufgeräumt!$D$2:$D$36</c:f>
              <c:numCache>
                <c:formatCode>0.0</c:formatCode>
                <c:ptCount val="35"/>
                <c:pt idx="0">
                  <c:v>7.0170779000000003</c:v>
                </c:pt>
                <c:pt idx="1">
                  <c:v>0</c:v>
                </c:pt>
                <c:pt idx="2">
                  <c:v>0</c:v>
                </c:pt>
                <c:pt idx="3">
                  <c:v>14.0620326</c:v>
                </c:pt>
                <c:pt idx="4">
                  <c:v>104.6600483</c:v>
                </c:pt>
                <c:pt idx="5">
                  <c:v>228.45541059999999</c:v>
                </c:pt>
                <c:pt idx="6">
                  <c:v>0</c:v>
                </c:pt>
                <c:pt idx="7">
                  <c:v>18.218656800000002</c:v>
                </c:pt>
                <c:pt idx="8">
                  <c:v>3.6164394999999998</c:v>
                </c:pt>
                <c:pt idx="9">
                  <c:v>7135.8008605000005</c:v>
                </c:pt>
                <c:pt idx="10">
                  <c:v>672.0782676</c:v>
                </c:pt>
                <c:pt idx="11">
                  <c:v>34.639676899999998</c:v>
                </c:pt>
                <c:pt idx="12">
                  <c:v>35.866234600000006</c:v>
                </c:pt>
                <c:pt idx="13">
                  <c:v>645.73956529999998</c:v>
                </c:pt>
                <c:pt idx="14">
                  <c:v>2472.5267080999997</c:v>
                </c:pt>
                <c:pt idx="15">
                  <c:v>3.7790925000000004</c:v>
                </c:pt>
                <c:pt idx="16">
                  <c:v>2318.1243254000001</c:v>
                </c:pt>
                <c:pt idx="17">
                  <c:v>0</c:v>
                </c:pt>
                <c:pt idx="18">
                  <c:v>4662.2390374999995</c:v>
                </c:pt>
                <c:pt idx="19">
                  <c:v>435.78198220000002</c:v>
                </c:pt>
                <c:pt idx="20">
                  <c:v>27.809502299999998</c:v>
                </c:pt>
                <c:pt idx="21">
                  <c:v>40.9244567</c:v>
                </c:pt>
                <c:pt idx="22">
                  <c:v>11.014297500000001</c:v>
                </c:pt>
                <c:pt idx="23">
                  <c:v>0.42648540000000001</c:v>
                </c:pt>
                <c:pt idx="24">
                  <c:v>70.756970100000004</c:v>
                </c:pt>
                <c:pt idx="25">
                  <c:v>3.9305621999999998</c:v>
                </c:pt>
                <c:pt idx="26">
                  <c:v>0</c:v>
                </c:pt>
                <c:pt idx="27">
                  <c:v>245.7771328</c:v>
                </c:pt>
                <c:pt idx="28">
                  <c:v>8.0548824000000003</c:v>
                </c:pt>
                <c:pt idx="29">
                  <c:v>156.79440289999999</c:v>
                </c:pt>
                <c:pt idx="30">
                  <c:v>1.9360178000000001</c:v>
                </c:pt>
                <c:pt idx="31">
                  <c:v>0.1548988</c:v>
                </c:pt>
                <c:pt idx="32">
                  <c:v>12.651214099999999</c:v>
                </c:pt>
                <c:pt idx="33">
                  <c:v>151.0980055</c:v>
                </c:pt>
                <c:pt idx="34">
                  <c:v>0</c:v>
                </c:pt>
              </c:numCache>
            </c:numRef>
          </c:val>
        </c:ser>
        <c:ser>
          <c:idx val="2"/>
          <c:order val="2"/>
          <c:tx>
            <c:strRef>
              <c:f>aufgeräumt!$E$1</c:f>
              <c:strCache>
                <c:ptCount val="1"/>
                <c:pt idx="0">
                  <c:v>Pro18.D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aufgeräumt!$E$2:$E$36</c:f>
              <c:numCache>
                <c:formatCode>0.0</c:formatCode>
                <c:ptCount val="35"/>
                <c:pt idx="0">
                  <c:v>6.6740167000000001</c:v>
                </c:pt>
                <c:pt idx="1">
                  <c:v>0</c:v>
                </c:pt>
                <c:pt idx="2">
                  <c:v>0</c:v>
                </c:pt>
                <c:pt idx="3">
                  <c:v>3.9211511999999997</c:v>
                </c:pt>
                <c:pt idx="4">
                  <c:v>76.050122700000003</c:v>
                </c:pt>
                <c:pt idx="5">
                  <c:v>79.314416100000003</c:v>
                </c:pt>
                <c:pt idx="6">
                  <c:v>0</c:v>
                </c:pt>
                <c:pt idx="7">
                  <c:v>14.3998428</c:v>
                </c:pt>
                <c:pt idx="8">
                  <c:v>0</c:v>
                </c:pt>
                <c:pt idx="9">
                  <c:v>2314.9183994</c:v>
                </c:pt>
                <c:pt idx="10">
                  <c:v>267.76593310000004</c:v>
                </c:pt>
                <c:pt idx="11">
                  <c:v>20.2711404</c:v>
                </c:pt>
                <c:pt idx="12">
                  <c:v>0</c:v>
                </c:pt>
                <c:pt idx="13">
                  <c:v>479.38030459999999</c:v>
                </c:pt>
                <c:pt idx="14">
                  <c:v>410.53133990000003</c:v>
                </c:pt>
                <c:pt idx="15">
                  <c:v>1.4892816</c:v>
                </c:pt>
                <c:pt idx="16">
                  <c:v>196.64121510000001</c:v>
                </c:pt>
                <c:pt idx="17">
                  <c:v>0.48720429999999998</c:v>
                </c:pt>
                <c:pt idx="18">
                  <c:v>171.92456200000001</c:v>
                </c:pt>
                <c:pt idx="19">
                  <c:v>7.9447387000000003</c:v>
                </c:pt>
                <c:pt idx="20">
                  <c:v>1.3960406000000001</c:v>
                </c:pt>
                <c:pt idx="21">
                  <c:v>10.1013825</c:v>
                </c:pt>
                <c:pt idx="22">
                  <c:v>29.1996331</c:v>
                </c:pt>
                <c:pt idx="23">
                  <c:v>0.65354269999999992</c:v>
                </c:pt>
                <c:pt idx="24">
                  <c:v>205.3323513</c:v>
                </c:pt>
                <c:pt idx="25">
                  <c:v>0</c:v>
                </c:pt>
                <c:pt idx="26">
                  <c:v>0</c:v>
                </c:pt>
                <c:pt idx="27">
                  <c:v>176.332233</c:v>
                </c:pt>
                <c:pt idx="28">
                  <c:v>0</c:v>
                </c:pt>
                <c:pt idx="29">
                  <c:v>121.65280560000001</c:v>
                </c:pt>
                <c:pt idx="30">
                  <c:v>1.9353707</c:v>
                </c:pt>
                <c:pt idx="31">
                  <c:v>6.9613172999999993</c:v>
                </c:pt>
                <c:pt idx="32">
                  <c:v>6.4502670999999996</c:v>
                </c:pt>
                <c:pt idx="33">
                  <c:v>12.6469337</c:v>
                </c:pt>
                <c:pt idx="34">
                  <c:v>0</c:v>
                </c:pt>
              </c:numCache>
            </c:numRef>
          </c:val>
        </c:ser>
        <c:ser>
          <c:idx val="3"/>
          <c:order val="3"/>
          <c:tx>
            <c:strRef>
              <c:f>aufgeräumt!$F$1</c:f>
              <c:strCache>
                <c:ptCount val="1"/>
                <c:pt idx="0">
                  <c:v>Pro20D.D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aufgeräumt!$F$2:$F$36</c:f>
              <c:numCache>
                <c:formatCode>0.0</c:formatCode>
                <c:ptCount val="35"/>
                <c:pt idx="0">
                  <c:v>6.7009607999999998</c:v>
                </c:pt>
                <c:pt idx="1">
                  <c:v>0</c:v>
                </c:pt>
                <c:pt idx="2">
                  <c:v>0</c:v>
                </c:pt>
                <c:pt idx="3">
                  <c:v>1.8041423000000001</c:v>
                </c:pt>
                <c:pt idx="4">
                  <c:v>71.632268400000001</c:v>
                </c:pt>
                <c:pt idx="5">
                  <c:v>44.227004299999997</c:v>
                </c:pt>
                <c:pt idx="6">
                  <c:v>0</c:v>
                </c:pt>
                <c:pt idx="7">
                  <c:v>11.7503709</c:v>
                </c:pt>
                <c:pt idx="8">
                  <c:v>0</c:v>
                </c:pt>
                <c:pt idx="9">
                  <c:v>1889.5194114000001</c:v>
                </c:pt>
                <c:pt idx="10">
                  <c:v>76.218546000000003</c:v>
                </c:pt>
                <c:pt idx="11">
                  <c:v>14.5516846</c:v>
                </c:pt>
                <c:pt idx="12">
                  <c:v>0</c:v>
                </c:pt>
                <c:pt idx="13">
                  <c:v>426.28469280000002</c:v>
                </c:pt>
                <c:pt idx="14">
                  <c:v>285.97256809999999</c:v>
                </c:pt>
                <c:pt idx="15">
                  <c:v>0.34854680000000005</c:v>
                </c:pt>
                <c:pt idx="16">
                  <c:v>112.635541</c:v>
                </c:pt>
                <c:pt idx="17">
                  <c:v>0.24932679999999999</c:v>
                </c:pt>
                <c:pt idx="18">
                  <c:v>81.385994499999995</c:v>
                </c:pt>
                <c:pt idx="19">
                  <c:v>0.47865540000000001</c:v>
                </c:pt>
                <c:pt idx="20">
                  <c:v>1.8113054</c:v>
                </c:pt>
                <c:pt idx="21">
                  <c:v>7.4938226999999999</c:v>
                </c:pt>
                <c:pt idx="22">
                  <c:v>14.9099658</c:v>
                </c:pt>
                <c:pt idx="23">
                  <c:v>0.43153140000000001</c:v>
                </c:pt>
                <c:pt idx="24">
                  <c:v>114.3989926</c:v>
                </c:pt>
                <c:pt idx="25">
                  <c:v>0</c:v>
                </c:pt>
                <c:pt idx="26">
                  <c:v>0</c:v>
                </c:pt>
                <c:pt idx="27">
                  <c:v>102.3994093</c:v>
                </c:pt>
                <c:pt idx="28">
                  <c:v>0</c:v>
                </c:pt>
                <c:pt idx="29">
                  <c:v>109.0391614</c:v>
                </c:pt>
                <c:pt idx="30">
                  <c:v>1.9337981</c:v>
                </c:pt>
                <c:pt idx="31">
                  <c:v>2.3408259999999999</c:v>
                </c:pt>
                <c:pt idx="32">
                  <c:v>1.0731941999999999</c:v>
                </c:pt>
                <c:pt idx="33">
                  <c:v>9.0722939</c:v>
                </c:pt>
                <c:pt idx="34">
                  <c:v>0</c:v>
                </c:pt>
              </c:numCache>
            </c:numRef>
          </c:val>
        </c:ser>
        <c:ser>
          <c:idx val="4"/>
          <c:order val="4"/>
          <c:tx>
            <c:strRef>
              <c:f>aufgeräumt!$G$1</c:f>
              <c:strCache>
                <c:ptCount val="1"/>
                <c:pt idx="0">
                  <c:v>Pro21.D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aufgeräumt!$G$2:$G$36</c:f>
              <c:numCache>
                <c:formatCode>0.0</c:formatCode>
                <c:ptCount val="35"/>
                <c:pt idx="0">
                  <c:v>6.9302637000000002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58.130237000000001</c:v>
                </c:pt>
                <c:pt idx="5">
                  <c:v>66.694819499999994</c:v>
                </c:pt>
                <c:pt idx="6">
                  <c:v>0</c:v>
                </c:pt>
                <c:pt idx="7">
                  <c:v>12.7353331</c:v>
                </c:pt>
                <c:pt idx="8">
                  <c:v>0</c:v>
                </c:pt>
                <c:pt idx="9">
                  <c:v>2400.2797278999997</c:v>
                </c:pt>
                <c:pt idx="10">
                  <c:v>235.98604349999999</c:v>
                </c:pt>
                <c:pt idx="11">
                  <c:v>19.930199200000001</c:v>
                </c:pt>
                <c:pt idx="12">
                  <c:v>0</c:v>
                </c:pt>
                <c:pt idx="13">
                  <c:v>508.78927429999999</c:v>
                </c:pt>
                <c:pt idx="14">
                  <c:v>398.91752480000002</c:v>
                </c:pt>
                <c:pt idx="15">
                  <c:v>0.34857530000000003</c:v>
                </c:pt>
                <c:pt idx="16">
                  <c:v>201.41716920000002</c:v>
                </c:pt>
                <c:pt idx="17">
                  <c:v>0</c:v>
                </c:pt>
                <c:pt idx="18">
                  <c:v>177.0767367</c:v>
                </c:pt>
                <c:pt idx="19">
                  <c:v>9.7597837999999992</c:v>
                </c:pt>
                <c:pt idx="20">
                  <c:v>6.3919606999999994</c:v>
                </c:pt>
                <c:pt idx="21">
                  <c:v>8.7549446</c:v>
                </c:pt>
                <c:pt idx="22">
                  <c:v>26.735094799999999</c:v>
                </c:pt>
                <c:pt idx="23">
                  <c:v>0</c:v>
                </c:pt>
                <c:pt idx="24">
                  <c:v>201.34779139999998</c:v>
                </c:pt>
                <c:pt idx="25">
                  <c:v>0</c:v>
                </c:pt>
                <c:pt idx="26">
                  <c:v>0</c:v>
                </c:pt>
                <c:pt idx="27">
                  <c:v>178.7790397</c:v>
                </c:pt>
                <c:pt idx="28">
                  <c:v>0</c:v>
                </c:pt>
                <c:pt idx="29">
                  <c:v>122.6897874</c:v>
                </c:pt>
                <c:pt idx="30">
                  <c:v>1.9588975</c:v>
                </c:pt>
                <c:pt idx="31">
                  <c:v>5.0671295000000001</c:v>
                </c:pt>
                <c:pt idx="32">
                  <c:v>4.9528833000000008</c:v>
                </c:pt>
                <c:pt idx="33">
                  <c:v>13.239547</c:v>
                </c:pt>
                <c:pt idx="34">
                  <c:v>0</c:v>
                </c:pt>
              </c:numCache>
            </c:numRef>
          </c:val>
        </c:ser>
        <c:ser>
          <c:idx val="5"/>
          <c:order val="5"/>
          <c:tx>
            <c:strRef>
              <c:f>aufgeräumt!$H$1</c:f>
              <c:strCache>
                <c:ptCount val="1"/>
                <c:pt idx="0">
                  <c:v>Pro23.D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aufgeräumt!$H$2:$H$36</c:f>
              <c:numCache>
                <c:formatCode>0.0</c:formatCode>
                <c:ptCount val="35"/>
                <c:pt idx="0">
                  <c:v>7.0599457000000001</c:v>
                </c:pt>
                <c:pt idx="1">
                  <c:v>0</c:v>
                </c:pt>
                <c:pt idx="2">
                  <c:v>0</c:v>
                </c:pt>
                <c:pt idx="3">
                  <c:v>2.4583841000000004</c:v>
                </c:pt>
                <c:pt idx="4">
                  <c:v>74.712324900000013</c:v>
                </c:pt>
                <c:pt idx="5">
                  <c:v>54.893558499999997</c:v>
                </c:pt>
                <c:pt idx="6">
                  <c:v>0</c:v>
                </c:pt>
                <c:pt idx="7">
                  <c:v>6.449668</c:v>
                </c:pt>
                <c:pt idx="8">
                  <c:v>0</c:v>
                </c:pt>
                <c:pt idx="9">
                  <c:v>2264.3087267000001</c:v>
                </c:pt>
                <c:pt idx="10">
                  <c:v>264.58078869999997</c:v>
                </c:pt>
                <c:pt idx="11">
                  <c:v>15.7115499</c:v>
                </c:pt>
                <c:pt idx="12">
                  <c:v>0</c:v>
                </c:pt>
                <c:pt idx="13">
                  <c:v>466.23439809999996</c:v>
                </c:pt>
                <c:pt idx="14">
                  <c:v>323.44556969999996</c:v>
                </c:pt>
                <c:pt idx="15">
                  <c:v>0.24411289999999999</c:v>
                </c:pt>
                <c:pt idx="16">
                  <c:v>174.77678969999999</c:v>
                </c:pt>
                <c:pt idx="17">
                  <c:v>0.23757639999999999</c:v>
                </c:pt>
                <c:pt idx="18">
                  <c:v>108.2591523</c:v>
                </c:pt>
                <c:pt idx="19">
                  <c:v>0.29718720000000004</c:v>
                </c:pt>
                <c:pt idx="20">
                  <c:v>1.6299003000000001</c:v>
                </c:pt>
                <c:pt idx="21">
                  <c:v>9.4087100000000007E-2</c:v>
                </c:pt>
                <c:pt idx="22">
                  <c:v>33.724539499999999</c:v>
                </c:pt>
                <c:pt idx="23">
                  <c:v>0.41930090000000003</c:v>
                </c:pt>
                <c:pt idx="24">
                  <c:v>210.168442</c:v>
                </c:pt>
                <c:pt idx="25">
                  <c:v>0</c:v>
                </c:pt>
                <c:pt idx="26">
                  <c:v>0</c:v>
                </c:pt>
                <c:pt idx="27">
                  <c:v>175.02227770000002</c:v>
                </c:pt>
                <c:pt idx="28">
                  <c:v>0</c:v>
                </c:pt>
                <c:pt idx="29">
                  <c:v>99.914845900000003</c:v>
                </c:pt>
                <c:pt idx="30">
                  <c:v>1.9156862000000001</c:v>
                </c:pt>
                <c:pt idx="31">
                  <c:v>5.3807232999999997</c:v>
                </c:pt>
                <c:pt idx="32">
                  <c:v>5.8417789000000004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6"/>
          <c:order val="6"/>
          <c:tx>
            <c:strRef>
              <c:f>aufgeräumt!$I$1</c:f>
              <c:strCache>
                <c:ptCount val="1"/>
                <c:pt idx="0">
                  <c:v>Pro24.D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aufgeräumt!$I$2:$I$36</c:f>
              <c:numCache>
                <c:formatCode>0.0</c:formatCode>
                <c:ptCount val="35"/>
                <c:pt idx="0">
                  <c:v>6.7010839999999998</c:v>
                </c:pt>
                <c:pt idx="1">
                  <c:v>0</c:v>
                </c:pt>
                <c:pt idx="2">
                  <c:v>0</c:v>
                </c:pt>
                <c:pt idx="3">
                  <c:v>1.1361460999999999</c:v>
                </c:pt>
                <c:pt idx="4">
                  <c:v>71.046942200000004</c:v>
                </c:pt>
                <c:pt idx="5">
                  <c:v>66.590006799999998</c:v>
                </c:pt>
                <c:pt idx="6">
                  <c:v>1.2378943</c:v>
                </c:pt>
                <c:pt idx="7">
                  <c:v>10.521297500000001</c:v>
                </c:pt>
                <c:pt idx="8">
                  <c:v>0</c:v>
                </c:pt>
                <c:pt idx="9">
                  <c:v>2176.9346734999999</c:v>
                </c:pt>
                <c:pt idx="10">
                  <c:v>206.1811222</c:v>
                </c:pt>
                <c:pt idx="11">
                  <c:v>16.219138300000001</c:v>
                </c:pt>
                <c:pt idx="12">
                  <c:v>0</c:v>
                </c:pt>
                <c:pt idx="13">
                  <c:v>464.6292072</c:v>
                </c:pt>
                <c:pt idx="14">
                  <c:v>393.180453</c:v>
                </c:pt>
                <c:pt idx="15">
                  <c:v>0.55528319999999998</c:v>
                </c:pt>
                <c:pt idx="16">
                  <c:v>147.4145571</c:v>
                </c:pt>
                <c:pt idx="17">
                  <c:v>0.10090449999999999</c:v>
                </c:pt>
                <c:pt idx="18">
                  <c:v>108.1641024</c:v>
                </c:pt>
                <c:pt idx="19">
                  <c:v>0.66443730000000001</c:v>
                </c:pt>
                <c:pt idx="20">
                  <c:v>1.6217752000000001</c:v>
                </c:pt>
                <c:pt idx="21">
                  <c:v>10.371822</c:v>
                </c:pt>
                <c:pt idx="22">
                  <c:v>13.381612199999999</c:v>
                </c:pt>
                <c:pt idx="23">
                  <c:v>0.41200680000000001</c:v>
                </c:pt>
                <c:pt idx="24">
                  <c:v>101.86172789999999</c:v>
                </c:pt>
                <c:pt idx="25">
                  <c:v>0</c:v>
                </c:pt>
                <c:pt idx="26">
                  <c:v>0</c:v>
                </c:pt>
                <c:pt idx="27">
                  <c:v>109.0812284</c:v>
                </c:pt>
                <c:pt idx="28">
                  <c:v>0</c:v>
                </c:pt>
                <c:pt idx="29">
                  <c:v>117.46670810000001</c:v>
                </c:pt>
                <c:pt idx="30">
                  <c:v>1.8754280000000001</c:v>
                </c:pt>
                <c:pt idx="31">
                  <c:v>2.6542840000000001</c:v>
                </c:pt>
                <c:pt idx="32">
                  <c:v>1.7200401999999999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7"/>
          <c:order val="7"/>
          <c:tx>
            <c:strRef>
              <c:f>aufgeräumt!$J$1</c:f>
              <c:strCache>
                <c:ptCount val="1"/>
                <c:pt idx="0">
                  <c:v>Pro26.D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aufgeräumt!$J$2:$J$36</c:f>
              <c:numCache>
                <c:formatCode>0.0</c:formatCode>
                <c:ptCount val="35"/>
                <c:pt idx="0">
                  <c:v>6.7255191000000005</c:v>
                </c:pt>
                <c:pt idx="1">
                  <c:v>0</c:v>
                </c:pt>
                <c:pt idx="2">
                  <c:v>0</c:v>
                </c:pt>
                <c:pt idx="3">
                  <c:v>16.954508499999999</c:v>
                </c:pt>
                <c:pt idx="4">
                  <c:v>98.337982699999998</c:v>
                </c:pt>
                <c:pt idx="5">
                  <c:v>111.37034600000001</c:v>
                </c:pt>
                <c:pt idx="6">
                  <c:v>0</c:v>
                </c:pt>
                <c:pt idx="7">
                  <c:v>19.481494600000001</c:v>
                </c:pt>
                <c:pt idx="8">
                  <c:v>0</c:v>
                </c:pt>
                <c:pt idx="9">
                  <c:v>2738.5680073000003</c:v>
                </c:pt>
                <c:pt idx="10">
                  <c:v>347.50973759999999</c:v>
                </c:pt>
                <c:pt idx="11">
                  <c:v>25.551999199999997</c:v>
                </c:pt>
                <c:pt idx="12">
                  <c:v>0</c:v>
                </c:pt>
                <c:pt idx="13">
                  <c:v>549.42976870000007</c:v>
                </c:pt>
                <c:pt idx="14">
                  <c:v>477.99272210000004</c:v>
                </c:pt>
                <c:pt idx="15">
                  <c:v>1.9112914000000001</c:v>
                </c:pt>
                <c:pt idx="16">
                  <c:v>286.14591769999998</c:v>
                </c:pt>
                <c:pt idx="17">
                  <c:v>0</c:v>
                </c:pt>
                <c:pt idx="18">
                  <c:v>274.66328340000001</c:v>
                </c:pt>
                <c:pt idx="19">
                  <c:v>16.514241900000002</c:v>
                </c:pt>
                <c:pt idx="20">
                  <c:v>1.69143</c:v>
                </c:pt>
                <c:pt idx="21">
                  <c:v>16.010990799999998</c:v>
                </c:pt>
                <c:pt idx="22">
                  <c:v>38.918843699999996</c:v>
                </c:pt>
                <c:pt idx="23">
                  <c:v>0.91557699999999997</c:v>
                </c:pt>
                <c:pt idx="24">
                  <c:v>263.19871120000005</c:v>
                </c:pt>
                <c:pt idx="25">
                  <c:v>9.8058727999999995</c:v>
                </c:pt>
                <c:pt idx="26">
                  <c:v>0</c:v>
                </c:pt>
                <c:pt idx="27">
                  <c:v>213.88310750000002</c:v>
                </c:pt>
                <c:pt idx="28">
                  <c:v>0</c:v>
                </c:pt>
                <c:pt idx="29">
                  <c:v>116.80064160000001</c:v>
                </c:pt>
                <c:pt idx="30">
                  <c:v>1.9571567000000001</c:v>
                </c:pt>
                <c:pt idx="31">
                  <c:v>7.7411357000000001</c:v>
                </c:pt>
                <c:pt idx="32">
                  <c:v>8.2331139000000011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8"/>
          <c:order val="8"/>
          <c:tx>
            <c:strRef>
              <c:f>aufgeräumt!$K$1</c:f>
              <c:strCache>
                <c:ptCount val="1"/>
                <c:pt idx="0">
                  <c:v>Mix4.D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aufgeräumt!$K$2:$K$36</c:f>
              <c:numCache>
                <c:formatCode>0.0</c:formatCode>
                <c:ptCount val="35"/>
                <c:pt idx="0">
                  <c:v>6.7232431999999998</c:v>
                </c:pt>
                <c:pt idx="1">
                  <c:v>0</c:v>
                </c:pt>
                <c:pt idx="2">
                  <c:v>0</c:v>
                </c:pt>
                <c:pt idx="3">
                  <c:v>7.1924260000000002</c:v>
                </c:pt>
                <c:pt idx="4">
                  <c:v>89.016080299999999</c:v>
                </c:pt>
                <c:pt idx="5">
                  <c:v>56.979877600000002</c:v>
                </c:pt>
                <c:pt idx="6">
                  <c:v>0</c:v>
                </c:pt>
                <c:pt idx="7">
                  <c:v>9.3105071000000006</c:v>
                </c:pt>
                <c:pt idx="8">
                  <c:v>0</c:v>
                </c:pt>
                <c:pt idx="9">
                  <c:v>1936.7175377999999</c:v>
                </c:pt>
                <c:pt idx="10">
                  <c:v>159.33959250000001</c:v>
                </c:pt>
                <c:pt idx="11">
                  <c:v>12.3473097</c:v>
                </c:pt>
                <c:pt idx="12">
                  <c:v>0</c:v>
                </c:pt>
                <c:pt idx="13">
                  <c:v>442.89497649999998</c:v>
                </c:pt>
                <c:pt idx="14">
                  <c:v>335.34007030000004</c:v>
                </c:pt>
                <c:pt idx="15">
                  <c:v>0.3407386</c:v>
                </c:pt>
                <c:pt idx="16">
                  <c:v>117.20800689999999</c:v>
                </c:pt>
                <c:pt idx="17">
                  <c:v>0.13098089999999998</c:v>
                </c:pt>
                <c:pt idx="18">
                  <c:v>88.699407199999996</c:v>
                </c:pt>
                <c:pt idx="19">
                  <c:v>0.75011329999999998</c:v>
                </c:pt>
                <c:pt idx="20">
                  <c:v>1.6099726000000001</c:v>
                </c:pt>
                <c:pt idx="21">
                  <c:v>8.6810985999999986</c:v>
                </c:pt>
                <c:pt idx="22">
                  <c:v>13.280417999999999</c:v>
                </c:pt>
                <c:pt idx="23">
                  <c:v>14.096272900000001</c:v>
                </c:pt>
                <c:pt idx="24">
                  <c:v>91.994641600000008</c:v>
                </c:pt>
                <c:pt idx="25">
                  <c:v>0</c:v>
                </c:pt>
                <c:pt idx="26">
                  <c:v>0</c:v>
                </c:pt>
                <c:pt idx="27">
                  <c:v>98.284169699999993</c:v>
                </c:pt>
                <c:pt idx="28">
                  <c:v>0</c:v>
                </c:pt>
                <c:pt idx="29">
                  <c:v>119.90831080000001</c:v>
                </c:pt>
                <c:pt idx="30">
                  <c:v>1.972998</c:v>
                </c:pt>
                <c:pt idx="31">
                  <c:v>2.6072953000000001</c:v>
                </c:pt>
                <c:pt idx="32">
                  <c:v>0.49858179999999996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9"/>
          <c:order val="9"/>
          <c:tx>
            <c:strRef>
              <c:f>aufgeräumt!$L$1</c:f>
              <c:strCache>
                <c:ptCount val="1"/>
                <c:pt idx="0">
                  <c:v>Mix7.D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aufgeräumt!$L$2:$L$36</c:f>
              <c:numCache>
                <c:formatCode>0.0</c:formatCode>
                <c:ptCount val="35"/>
                <c:pt idx="0">
                  <c:v>6.8768636000000001</c:v>
                </c:pt>
                <c:pt idx="1">
                  <c:v>0</c:v>
                </c:pt>
                <c:pt idx="2">
                  <c:v>0</c:v>
                </c:pt>
                <c:pt idx="3">
                  <c:v>5.7644688999999998</c:v>
                </c:pt>
                <c:pt idx="4">
                  <c:v>80.764719700000001</c:v>
                </c:pt>
                <c:pt idx="5">
                  <c:v>76.653050700000009</c:v>
                </c:pt>
                <c:pt idx="6">
                  <c:v>0</c:v>
                </c:pt>
                <c:pt idx="7">
                  <c:v>13.141641600000002</c:v>
                </c:pt>
                <c:pt idx="8">
                  <c:v>0</c:v>
                </c:pt>
                <c:pt idx="9">
                  <c:v>2267.1541937000002</c:v>
                </c:pt>
                <c:pt idx="10">
                  <c:v>292.75304090000003</c:v>
                </c:pt>
                <c:pt idx="11">
                  <c:v>15.8492145</c:v>
                </c:pt>
                <c:pt idx="12">
                  <c:v>0.53909699999999994</c:v>
                </c:pt>
                <c:pt idx="13">
                  <c:v>466.51220490000003</c:v>
                </c:pt>
                <c:pt idx="14">
                  <c:v>336.1057563</c:v>
                </c:pt>
                <c:pt idx="15">
                  <c:v>0.29446349999999999</c:v>
                </c:pt>
                <c:pt idx="16">
                  <c:v>153.96691179999999</c:v>
                </c:pt>
                <c:pt idx="17">
                  <c:v>0</c:v>
                </c:pt>
                <c:pt idx="18">
                  <c:v>117.5720901</c:v>
                </c:pt>
                <c:pt idx="19">
                  <c:v>10.186507799999999</c:v>
                </c:pt>
                <c:pt idx="20">
                  <c:v>2.4318781</c:v>
                </c:pt>
                <c:pt idx="21">
                  <c:v>0.25653680000000001</c:v>
                </c:pt>
                <c:pt idx="22">
                  <c:v>16.474373200000002</c:v>
                </c:pt>
                <c:pt idx="23">
                  <c:v>0.42555770000000004</c:v>
                </c:pt>
                <c:pt idx="24">
                  <c:v>140.12785200000002</c:v>
                </c:pt>
                <c:pt idx="25">
                  <c:v>0</c:v>
                </c:pt>
                <c:pt idx="26">
                  <c:v>0</c:v>
                </c:pt>
                <c:pt idx="27">
                  <c:v>155.76380570000001</c:v>
                </c:pt>
                <c:pt idx="28">
                  <c:v>0</c:v>
                </c:pt>
                <c:pt idx="29">
                  <c:v>118.8679376</c:v>
                </c:pt>
                <c:pt idx="30">
                  <c:v>1.9537872000000001</c:v>
                </c:pt>
                <c:pt idx="31">
                  <c:v>4.3420641</c:v>
                </c:pt>
                <c:pt idx="32">
                  <c:v>2.4813516</c:v>
                </c:pt>
                <c:pt idx="33">
                  <c:v>14.3991209</c:v>
                </c:pt>
                <c:pt idx="34">
                  <c:v>0</c:v>
                </c:pt>
              </c:numCache>
            </c:numRef>
          </c:val>
        </c:ser>
        <c:ser>
          <c:idx val="10"/>
          <c:order val="10"/>
          <c:tx>
            <c:strRef>
              <c:f>aufgeräumt!$M$1</c:f>
              <c:strCache>
                <c:ptCount val="1"/>
                <c:pt idx="0">
                  <c:v>Mix9.D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aufgeräumt!$M$2:$M$36</c:f>
              <c:numCache>
                <c:formatCode>0.0</c:formatCode>
                <c:ptCount val="35"/>
                <c:pt idx="0">
                  <c:v>6.7338294999999997</c:v>
                </c:pt>
                <c:pt idx="1">
                  <c:v>1.5662897</c:v>
                </c:pt>
                <c:pt idx="2">
                  <c:v>0</c:v>
                </c:pt>
                <c:pt idx="3">
                  <c:v>15.172462299999999</c:v>
                </c:pt>
                <c:pt idx="4">
                  <c:v>96.950537999999995</c:v>
                </c:pt>
                <c:pt idx="5">
                  <c:v>90.808160099999995</c:v>
                </c:pt>
                <c:pt idx="6">
                  <c:v>0</c:v>
                </c:pt>
                <c:pt idx="7">
                  <c:v>11.251206399999999</c:v>
                </c:pt>
                <c:pt idx="8">
                  <c:v>0</c:v>
                </c:pt>
                <c:pt idx="9">
                  <c:v>2681.8350313000001</c:v>
                </c:pt>
                <c:pt idx="10">
                  <c:v>418.14089680000001</c:v>
                </c:pt>
                <c:pt idx="11">
                  <c:v>16.984158799999999</c:v>
                </c:pt>
                <c:pt idx="12">
                  <c:v>0</c:v>
                </c:pt>
                <c:pt idx="13">
                  <c:v>510.02374609999998</c:v>
                </c:pt>
                <c:pt idx="14">
                  <c:v>433.0092123</c:v>
                </c:pt>
                <c:pt idx="15">
                  <c:v>2.2944054999999999</c:v>
                </c:pt>
                <c:pt idx="16">
                  <c:v>231.05647769999999</c:v>
                </c:pt>
                <c:pt idx="17">
                  <c:v>22.888521900000001</c:v>
                </c:pt>
                <c:pt idx="18">
                  <c:v>225.59529709999998</c:v>
                </c:pt>
                <c:pt idx="19">
                  <c:v>18.420323400000001</c:v>
                </c:pt>
                <c:pt idx="20">
                  <c:v>1.6016769</c:v>
                </c:pt>
                <c:pt idx="21">
                  <c:v>7.7440865999999993</c:v>
                </c:pt>
                <c:pt idx="22">
                  <c:v>29.200894599999998</c:v>
                </c:pt>
                <c:pt idx="23">
                  <c:v>1.2008975</c:v>
                </c:pt>
                <c:pt idx="24">
                  <c:v>252.48778760000002</c:v>
                </c:pt>
                <c:pt idx="25">
                  <c:v>8.6348212000000011</c:v>
                </c:pt>
                <c:pt idx="26">
                  <c:v>0</c:v>
                </c:pt>
                <c:pt idx="27">
                  <c:v>240.54604749999999</c:v>
                </c:pt>
                <c:pt idx="28">
                  <c:v>0</c:v>
                </c:pt>
                <c:pt idx="29">
                  <c:v>107.9605569</c:v>
                </c:pt>
                <c:pt idx="30">
                  <c:v>7.4573210999999997</c:v>
                </c:pt>
                <c:pt idx="31">
                  <c:v>7.6749007000000002</c:v>
                </c:pt>
                <c:pt idx="32">
                  <c:v>6.7180198999999998</c:v>
                </c:pt>
                <c:pt idx="33">
                  <c:v>10.869472999999999</c:v>
                </c:pt>
                <c:pt idx="34">
                  <c:v>0</c:v>
                </c:pt>
              </c:numCache>
            </c:numRef>
          </c:val>
        </c:ser>
        <c:ser>
          <c:idx val="11"/>
          <c:order val="11"/>
          <c:tx>
            <c:strRef>
              <c:f>aufgeräumt!$N$1</c:f>
              <c:strCache>
                <c:ptCount val="1"/>
                <c:pt idx="0">
                  <c:v>Mix10.D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aufgeräumt!$N$2:$N$36</c:f>
              <c:numCache>
                <c:formatCode>0.0</c:formatCode>
                <c:ptCount val="35"/>
                <c:pt idx="0">
                  <c:v>6.8677396000000002</c:v>
                </c:pt>
                <c:pt idx="1">
                  <c:v>1.0888094000000001</c:v>
                </c:pt>
                <c:pt idx="2">
                  <c:v>0</c:v>
                </c:pt>
                <c:pt idx="3">
                  <c:v>16.6845298</c:v>
                </c:pt>
                <c:pt idx="4">
                  <c:v>100.9588437</c:v>
                </c:pt>
                <c:pt idx="5">
                  <c:v>84.719422399999999</c:v>
                </c:pt>
                <c:pt idx="6">
                  <c:v>0</c:v>
                </c:pt>
                <c:pt idx="7">
                  <c:v>14.5837579</c:v>
                </c:pt>
                <c:pt idx="8">
                  <c:v>0</c:v>
                </c:pt>
                <c:pt idx="9">
                  <c:v>2450.7073688</c:v>
                </c:pt>
                <c:pt idx="10">
                  <c:v>323.61403789999997</c:v>
                </c:pt>
                <c:pt idx="11">
                  <c:v>18.0907062</c:v>
                </c:pt>
                <c:pt idx="12">
                  <c:v>0</c:v>
                </c:pt>
                <c:pt idx="13">
                  <c:v>501.55448200000001</c:v>
                </c:pt>
                <c:pt idx="14">
                  <c:v>484.74813510000001</c:v>
                </c:pt>
                <c:pt idx="15">
                  <c:v>0.1108309</c:v>
                </c:pt>
                <c:pt idx="16">
                  <c:v>258.65551099999999</c:v>
                </c:pt>
                <c:pt idx="17">
                  <c:v>0</c:v>
                </c:pt>
                <c:pt idx="18">
                  <c:v>264.73478769999997</c:v>
                </c:pt>
                <c:pt idx="19">
                  <c:v>12.528589</c:v>
                </c:pt>
                <c:pt idx="20">
                  <c:v>1.7239437</c:v>
                </c:pt>
                <c:pt idx="21">
                  <c:v>15.196997799999998</c:v>
                </c:pt>
                <c:pt idx="22">
                  <c:v>36.381873500000005</c:v>
                </c:pt>
                <c:pt idx="23">
                  <c:v>0.29078519999999997</c:v>
                </c:pt>
                <c:pt idx="24">
                  <c:v>216.8623528</c:v>
                </c:pt>
                <c:pt idx="25">
                  <c:v>0</c:v>
                </c:pt>
                <c:pt idx="26">
                  <c:v>0</c:v>
                </c:pt>
                <c:pt idx="27">
                  <c:v>190.06237760000002</c:v>
                </c:pt>
                <c:pt idx="28">
                  <c:v>0</c:v>
                </c:pt>
                <c:pt idx="29">
                  <c:v>120.5201481</c:v>
                </c:pt>
                <c:pt idx="30">
                  <c:v>1.9489389000000001</c:v>
                </c:pt>
                <c:pt idx="31">
                  <c:v>6.7048836000000005</c:v>
                </c:pt>
                <c:pt idx="32">
                  <c:v>4.7687079000000008</c:v>
                </c:pt>
                <c:pt idx="33">
                  <c:v>13.1466727</c:v>
                </c:pt>
                <c:pt idx="3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235544"/>
        <c:axId val="519235936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aufgeräumt!#REF!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aufgeräumt!$B$2:$B$36</c15:sqref>
                        </c15:formulaRef>
                      </c:ext>
                    </c:extLst>
                    <c:strCache>
                      <c:ptCount val="35"/>
                      <c:pt idx="0">
                        <c:v>C08:0</c:v>
                      </c:pt>
                      <c:pt idx="1">
                        <c:v>C10:0</c:v>
                      </c:pt>
                      <c:pt idx="2">
                        <c:v>C11:0</c:v>
                      </c:pt>
                      <c:pt idx="3">
                        <c:v>C12:0</c:v>
                      </c:pt>
                      <c:pt idx="4">
                        <c:v>C13:0</c:v>
                      </c:pt>
                      <c:pt idx="5">
                        <c:v>C14:0</c:v>
                      </c:pt>
                      <c:pt idx="6">
                        <c:v>C14:1</c:v>
                      </c:pt>
                      <c:pt idx="7">
                        <c:v>C15:0</c:v>
                      </c:pt>
                      <c:pt idx="8">
                        <c:v>C15:1</c:v>
                      </c:pt>
                      <c:pt idx="9">
                        <c:v>C16:0</c:v>
                      </c:pt>
                      <c:pt idx="10">
                        <c:v>C16:1</c:v>
                      </c:pt>
                      <c:pt idx="11">
                        <c:v>C17:0</c:v>
                      </c:pt>
                      <c:pt idx="12">
                        <c:v>C17:1</c:v>
                      </c:pt>
                      <c:pt idx="13">
                        <c:v>C18:0</c:v>
                      </c:pt>
                      <c:pt idx="14">
                        <c:v>C18:1</c:v>
                      </c:pt>
                      <c:pt idx="15">
                        <c:v>C18:2(n-6t)</c:v>
                      </c:pt>
                      <c:pt idx="16">
                        <c:v>C18:2(n-6c)</c:v>
                      </c:pt>
                      <c:pt idx="17">
                        <c:v>C18:3(n-6)</c:v>
                      </c:pt>
                      <c:pt idx="18">
                        <c:v>C18:3(n-3)</c:v>
                      </c:pt>
                      <c:pt idx="19">
                        <c:v>C18:4(n-3)</c:v>
                      </c:pt>
                      <c:pt idx="20">
                        <c:v>C20:0</c:v>
                      </c:pt>
                      <c:pt idx="21">
                        <c:v>C20:1</c:v>
                      </c:pt>
                      <c:pt idx="22">
                        <c:v>C20:2(n-6)</c:v>
                      </c:pt>
                      <c:pt idx="23">
                        <c:v>C20:3(n-6)</c:v>
                      </c:pt>
                      <c:pt idx="24">
                        <c:v>C20:4(n-6)</c:v>
                      </c:pt>
                      <c:pt idx="25">
                        <c:v>C20:3(n-3)</c:v>
                      </c:pt>
                      <c:pt idx="26">
                        <c:v>C21:0</c:v>
                      </c:pt>
                      <c:pt idx="27">
                        <c:v>C20:5(n-3)</c:v>
                      </c:pt>
                      <c:pt idx="28">
                        <c:v>C22:0</c:v>
                      </c:pt>
                      <c:pt idx="29">
                        <c:v>C22:1</c:v>
                      </c:pt>
                      <c:pt idx="30">
                        <c:v>C22:2</c:v>
                      </c:pt>
                      <c:pt idx="31">
                        <c:v>C22:5(n-3)</c:v>
                      </c:pt>
                      <c:pt idx="32">
                        <c:v>C22:6(n-3)</c:v>
                      </c:pt>
                      <c:pt idx="33">
                        <c:v>C24:0</c:v>
                      </c:pt>
                      <c:pt idx="34">
                        <c:v>C24:1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aufgeräumt!#REF!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51923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35936"/>
        <c:crosses val="autoZero"/>
        <c:auto val="1"/>
        <c:lblAlgn val="ctr"/>
        <c:lblOffset val="100"/>
        <c:noMultiLvlLbl val="0"/>
      </c:catAx>
      <c:valAx>
        <c:axId val="51923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µg</a:t>
                </a:r>
                <a:r>
                  <a:rPr lang="en-GB" baseline="0"/>
                  <a:t> FA / sample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235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5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020" cy="601980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0.2938</cdr:x>
      <cdr:y>0.15696</cdr:y>
    </cdr:from>
    <cdr:to>
      <cdr:x>0.34454</cdr:x>
      <cdr:y>0.87848</cdr:y>
    </cdr:to>
    <cdr:sp macro="" textlink="">
      <cdr:nvSpPr>
        <cdr:cNvPr id="2" name="Ellipse 1"/>
        <cdr:cNvSpPr/>
      </cdr:nvSpPr>
      <cdr:spPr>
        <a:xfrm xmlns:a="http://schemas.openxmlformats.org/drawingml/2006/main">
          <a:off x="2733475" y="944878"/>
          <a:ext cx="472086" cy="434340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0.53247</cdr:x>
      <cdr:y>0.37469</cdr:y>
    </cdr:from>
    <cdr:to>
      <cdr:x>0.58321</cdr:x>
      <cdr:y>0.86709</cdr:y>
    </cdr:to>
    <cdr:sp macro="" textlink="">
      <cdr:nvSpPr>
        <cdr:cNvPr id="3" name="Ellipse 2"/>
        <cdr:cNvSpPr/>
      </cdr:nvSpPr>
      <cdr:spPr>
        <a:xfrm xmlns:a="http://schemas.openxmlformats.org/drawingml/2006/main">
          <a:off x="4954158" y="2255544"/>
          <a:ext cx="472086" cy="296414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0.76487</cdr:x>
      <cdr:y>0.80254</cdr:y>
    </cdr:from>
    <cdr:to>
      <cdr:x>0.81561</cdr:x>
      <cdr:y>0.8633</cdr:y>
    </cdr:to>
    <cdr:sp macro="" textlink="">
      <cdr:nvSpPr>
        <cdr:cNvPr id="4" name="Ellipse 3"/>
        <cdr:cNvSpPr/>
      </cdr:nvSpPr>
      <cdr:spPr>
        <a:xfrm xmlns:a="http://schemas.openxmlformats.org/drawingml/2006/main">
          <a:off x="7116357" y="4831105"/>
          <a:ext cx="472086" cy="365763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0.39582</cdr:x>
      <cdr:y>0.76835</cdr:y>
    </cdr:from>
    <cdr:to>
      <cdr:x>0.44655</cdr:x>
      <cdr:y>0.8616</cdr:y>
    </cdr:to>
    <cdr:sp macro="" textlink="">
      <cdr:nvSpPr>
        <cdr:cNvPr id="5" name="Ellipse 4"/>
        <cdr:cNvSpPr/>
      </cdr:nvSpPr>
      <cdr:spPr>
        <a:xfrm xmlns:a="http://schemas.openxmlformats.org/drawingml/2006/main">
          <a:off x="3682689" y="4625333"/>
          <a:ext cx="471993" cy="56134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C44" sqref="C44"/>
    </sheetView>
  </sheetViews>
  <sheetFormatPr baseColWidth="10" defaultRowHeight="15" x14ac:dyDescent="0.25"/>
  <cols>
    <col min="1" max="1" width="36.140625" bestFit="1" customWidth="1"/>
    <col min="2" max="2" width="19.42578125" customWidth="1"/>
    <col min="3" max="14" width="11.42578125" style="8"/>
  </cols>
  <sheetData>
    <row r="1" spans="1:14" ht="15.75" x14ac:dyDescent="0.25">
      <c r="A1" s="2" t="s">
        <v>68</v>
      </c>
      <c r="B1" s="2" t="s">
        <v>68</v>
      </c>
      <c r="C1" s="2" t="s">
        <v>107</v>
      </c>
      <c r="D1" s="2" t="s">
        <v>109</v>
      </c>
      <c r="E1" s="2" t="s">
        <v>111</v>
      </c>
      <c r="F1" s="2" t="s">
        <v>113</v>
      </c>
      <c r="G1" s="2" t="s">
        <v>115</v>
      </c>
      <c r="H1" s="2" t="s">
        <v>117</v>
      </c>
      <c r="I1" s="2" t="s">
        <v>119</v>
      </c>
      <c r="J1" s="2" t="s">
        <v>121</v>
      </c>
      <c r="K1" s="2" t="s">
        <v>123</v>
      </c>
      <c r="L1" s="2" t="s">
        <v>125</v>
      </c>
      <c r="M1" s="2" t="s">
        <v>127</v>
      </c>
      <c r="N1" s="2" t="s">
        <v>129</v>
      </c>
    </row>
    <row r="2" spans="1:14" x14ac:dyDescent="0.25">
      <c r="A2" t="s">
        <v>21</v>
      </c>
      <c r="B2" t="s">
        <v>70</v>
      </c>
      <c r="C2" s="7">
        <v>6.8845140000000002</v>
      </c>
      <c r="D2" s="7">
        <v>7.0170779000000003</v>
      </c>
      <c r="E2" s="7">
        <v>6.6740167000000001</v>
      </c>
      <c r="F2" s="7">
        <v>6.7009607999999998</v>
      </c>
      <c r="G2" s="7">
        <v>6.9302637000000002</v>
      </c>
      <c r="H2" s="7">
        <v>7.0599457000000001</v>
      </c>
      <c r="I2" s="7">
        <v>6.7010839999999998</v>
      </c>
      <c r="J2" s="7">
        <v>6.7255191000000005</v>
      </c>
      <c r="K2" s="7">
        <v>6.7232431999999998</v>
      </c>
      <c r="L2" s="7">
        <v>6.8768636000000001</v>
      </c>
      <c r="M2" s="7">
        <v>6.7338294999999997</v>
      </c>
      <c r="N2" s="7">
        <v>6.8677396000000002</v>
      </c>
    </row>
    <row r="3" spans="1:14" x14ac:dyDescent="0.25">
      <c r="A3" t="s">
        <v>31</v>
      </c>
      <c r="B3" t="s">
        <v>69</v>
      </c>
      <c r="C3" s="7">
        <v>4.1247161999999999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1.5662897</v>
      </c>
      <c r="N3" s="7">
        <v>1.0888094000000001</v>
      </c>
    </row>
    <row r="4" spans="1:14" x14ac:dyDescent="0.25">
      <c r="A4" t="s">
        <v>32</v>
      </c>
      <c r="B4" t="s">
        <v>71</v>
      </c>
      <c r="C4" s="7" t="s">
        <v>43</v>
      </c>
      <c r="D4" s="7" t="s">
        <v>43</v>
      </c>
      <c r="E4" s="7" t="s">
        <v>43</v>
      </c>
      <c r="F4" s="7" t="s">
        <v>43</v>
      </c>
      <c r="G4" s="7" t="s">
        <v>43</v>
      </c>
      <c r="H4" s="7" t="s">
        <v>43</v>
      </c>
      <c r="I4" s="7" t="s">
        <v>43</v>
      </c>
      <c r="J4" s="7" t="s">
        <v>43</v>
      </c>
      <c r="K4" s="7" t="s">
        <v>43</v>
      </c>
      <c r="L4" s="7" t="s">
        <v>43</v>
      </c>
      <c r="M4" s="7" t="s">
        <v>43</v>
      </c>
      <c r="N4" s="7" t="s">
        <v>43</v>
      </c>
    </row>
    <row r="5" spans="1:14" x14ac:dyDescent="0.25">
      <c r="A5" t="s">
        <v>33</v>
      </c>
      <c r="B5" t="s">
        <v>73</v>
      </c>
      <c r="C5" s="7">
        <v>14.241061499999999</v>
      </c>
      <c r="D5" s="7">
        <v>14.0620326</v>
      </c>
      <c r="E5" s="7">
        <v>3.9211511999999997</v>
      </c>
      <c r="F5" s="7">
        <v>1.8041423000000001</v>
      </c>
      <c r="G5" s="7">
        <v>0</v>
      </c>
      <c r="H5" s="7">
        <v>2.4583841000000004</v>
      </c>
      <c r="I5" s="7">
        <v>1.1361460999999999</v>
      </c>
      <c r="J5" s="7">
        <v>16.954508499999999</v>
      </c>
      <c r="K5" s="7">
        <v>7.1924260000000002</v>
      </c>
      <c r="L5" s="7">
        <v>5.7644688999999998</v>
      </c>
      <c r="M5" s="7">
        <v>15.172462299999999</v>
      </c>
      <c r="N5" s="7">
        <v>16.6845298</v>
      </c>
    </row>
    <row r="6" spans="1:14" x14ac:dyDescent="0.25">
      <c r="A6" t="s">
        <v>34</v>
      </c>
      <c r="B6" t="s">
        <v>72</v>
      </c>
      <c r="C6" s="7">
        <v>116.72914280000001</v>
      </c>
      <c r="D6" s="7">
        <v>104.6600483</v>
      </c>
      <c r="E6" s="7">
        <v>76.050122700000003</v>
      </c>
      <c r="F6" s="7">
        <v>71.632268400000001</v>
      </c>
      <c r="G6" s="7">
        <v>58.130237000000001</v>
      </c>
      <c r="H6" s="7">
        <v>74.712324900000013</v>
      </c>
      <c r="I6" s="7">
        <v>71.046942200000004</v>
      </c>
      <c r="J6" s="7">
        <v>98.337982699999998</v>
      </c>
      <c r="K6" s="7">
        <v>89.016080299999999</v>
      </c>
      <c r="L6" s="7">
        <v>80.764719700000001</v>
      </c>
      <c r="M6" s="7">
        <v>96.950537999999995</v>
      </c>
      <c r="N6" s="7">
        <v>100.9588437</v>
      </c>
    </row>
    <row r="7" spans="1:14" x14ac:dyDescent="0.25">
      <c r="A7" t="s">
        <v>35</v>
      </c>
      <c r="B7" t="s">
        <v>74</v>
      </c>
      <c r="C7" s="7">
        <v>307.1489722</v>
      </c>
      <c r="D7" s="7">
        <v>228.45541059999999</v>
      </c>
      <c r="E7" s="7">
        <v>79.314416100000003</v>
      </c>
      <c r="F7" s="7">
        <v>44.227004299999997</v>
      </c>
      <c r="G7" s="7">
        <v>66.694819499999994</v>
      </c>
      <c r="H7" s="7">
        <v>54.893558499999997</v>
      </c>
      <c r="I7" s="7">
        <v>66.590006799999998</v>
      </c>
      <c r="J7" s="7">
        <v>111.37034600000001</v>
      </c>
      <c r="K7" s="7">
        <v>56.979877600000002</v>
      </c>
      <c r="L7" s="7">
        <v>76.653050700000009</v>
      </c>
      <c r="M7" s="7">
        <v>90.808160099999995</v>
      </c>
      <c r="N7" s="7">
        <v>84.719422399999999</v>
      </c>
    </row>
    <row r="8" spans="1:14" x14ac:dyDescent="0.25">
      <c r="A8" t="s">
        <v>36</v>
      </c>
      <c r="B8" t="s">
        <v>75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1.2378943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x14ac:dyDescent="0.25">
      <c r="A9" t="s">
        <v>37</v>
      </c>
      <c r="B9" t="s">
        <v>76</v>
      </c>
      <c r="C9" s="7">
        <v>15.8769372</v>
      </c>
      <c r="D9" s="7">
        <v>18.218656800000002</v>
      </c>
      <c r="E9" s="7">
        <v>14.3998428</v>
      </c>
      <c r="F9" s="7">
        <v>11.7503709</v>
      </c>
      <c r="G9" s="7">
        <v>12.7353331</v>
      </c>
      <c r="H9" s="7">
        <v>6.449668</v>
      </c>
      <c r="I9" s="7">
        <v>10.521297500000001</v>
      </c>
      <c r="J9" s="7">
        <v>19.481494600000001</v>
      </c>
      <c r="K9" s="7">
        <v>9.3105071000000006</v>
      </c>
      <c r="L9" s="7">
        <v>13.141641600000002</v>
      </c>
      <c r="M9" s="7">
        <v>11.251206399999999</v>
      </c>
      <c r="N9" s="7">
        <v>14.5837579</v>
      </c>
    </row>
    <row r="10" spans="1:14" x14ac:dyDescent="0.25">
      <c r="A10" t="s">
        <v>38</v>
      </c>
      <c r="B10" t="s">
        <v>79</v>
      </c>
      <c r="C10" s="7">
        <v>0</v>
      </c>
      <c r="D10" s="7">
        <v>3.6164394999999998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x14ac:dyDescent="0.25">
      <c r="A11" t="s">
        <v>39</v>
      </c>
      <c r="B11" t="s">
        <v>77</v>
      </c>
      <c r="C11" s="7">
        <v>5408.4226508000002</v>
      </c>
      <c r="D11" s="7">
        <v>7135.8008605000005</v>
      </c>
      <c r="E11" s="7">
        <v>2314.9183994</v>
      </c>
      <c r="F11" s="7">
        <v>1889.5194114000001</v>
      </c>
      <c r="G11" s="7">
        <v>2400.2797278999997</v>
      </c>
      <c r="H11" s="7">
        <v>2264.3087267000001</v>
      </c>
      <c r="I11" s="7">
        <v>2176.9346734999999</v>
      </c>
      <c r="J11" s="7">
        <v>2738.5680073000003</v>
      </c>
      <c r="K11" s="7">
        <v>1936.7175377999999</v>
      </c>
      <c r="L11" s="7">
        <v>2267.1541937000002</v>
      </c>
      <c r="M11" s="7">
        <v>2681.8350313000001</v>
      </c>
      <c r="N11" s="7">
        <v>2450.7073688</v>
      </c>
    </row>
    <row r="12" spans="1:14" x14ac:dyDescent="0.25">
      <c r="A12" t="s">
        <v>40</v>
      </c>
      <c r="B12" t="s">
        <v>80</v>
      </c>
      <c r="C12" s="7">
        <v>949.72924750000004</v>
      </c>
      <c r="D12" s="7">
        <v>672.0782676</v>
      </c>
      <c r="E12" s="7">
        <v>267.76593310000004</v>
      </c>
      <c r="F12" s="7">
        <v>76.218546000000003</v>
      </c>
      <c r="G12" s="7">
        <v>235.98604349999999</v>
      </c>
      <c r="H12" s="7">
        <v>264.58078869999997</v>
      </c>
      <c r="I12" s="7">
        <v>206.1811222</v>
      </c>
      <c r="J12" s="7">
        <v>347.50973759999999</v>
      </c>
      <c r="K12" s="7">
        <v>159.33959250000001</v>
      </c>
      <c r="L12" s="7">
        <v>292.75304090000003</v>
      </c>
      <c r="M12" s="7">
        <v>418.14089680000001</v>
      </c>
      <c r="N12" s="7">
        <v>323.61403789999997</v>
      </c>
    </row>
    <row r="13" spans="1:14" x14ac:dyDescent="0.25">
      <c r="A13" t="s">
        <v>41</v>
      </c>
      <c r="B13" t="s">
        <v>78</v>
      </c>
      <c r="C13" s="7">
        <v>17.226615800000001</v>
      </c>
      <c r="D13" s="7">
        <v>34.639676899999998</v>
      </c>
      <c r="E13" s="7">
        <v>20.2711404</v>
      </c>
      <c r="F13" s="7">
        <v>14.5516846</v>
      </c>
      <c r="G13" s="7">
        <v>19.930199200000001</v>
      </c>
      <c r="H13" s="7">
        <v>15.7115499</v>
      </c>
      <c r="I13" s="7">
        <v>16.219138300000001</v>
      </c>
      <c r="J13" s="7">
        <v>25.551999199999997</v>
      </c>
      <c r="K13" s="7">
        <v>12.3473097</v>
      </c>
      <c r="L13" s="7">
        <v>15.8492145</v>
      </c>
      <c r="M13" s="7">
        <v>16.984158799999999</v>
      </c>
      <c r="N13" s="7">
        <v>18.0907062</v>
      </c>
    </row>
    <row r="14" spans="1:14" x14ac:dyDescent="0.25">
      <c r="A14" t="s">
        <v>42</v>
      </c>
      <c r="B14" t="s">
        <v>81</v>
      </c>
      <c r="C14" s="7">
        <v>20.971489000000002</v>
      </c>
      <c r="D14" s="7">
        <v>35.866234600000006</v>
      </c>
      <c r="E14" s="7">
        <v>0</v>
      </c>
      <c r="F14" s="7">
        <v>0</v>
      </c>
      <c r="G14" s="7">
        <v>0</v>
      </c>
      <c r="H14" s="7">
        <v>0</v>
      </c>
      <c r="I14" s="7" t="s">
        <v>43</v>
      </c>
      <c r="J14" s="7">
        <v>0</v>
      </c>
      <c r="K14" s="7">
        <v>0</v>
      </c>
      <c r="L14" s="7">
        <v>0.53909699999999994</v>
      </c>
      <c r="M14" s="7">
        <v>0</v>
      </c>
      <c r="N14" s="7" t="s">
        <v>43</v>
      </c>
    </row>
    <row r="15" spans="1:14" x14ac:dyDescent="0.25">
      <c r="A15" t="s">
        <v>44</v>
      </c>
      <c r="B15" t="s">
        <v>82</v>
      </c>
      <c r="C15" s="7">
        <v>543.79471709999996</v>
      </c>
      <c r="D15" s="7">
        <v>645.73956529999998</v>
      </c>
      <c r="E15" s="7">
        <v>479.38030459999999</v>
      </c>
      <c r="F15" s="7">
        <v>426.28469280000002</v>
      </c>
      <c r="G15" s="7">
        <v>508.78927429999999</v>
      </c>
      <c r="H15" s="7">
        <v>466.23439809999996</v>
      </c>
      <c r="I15" s="7">
        <v>464.6292072</v>
      </c>
      <c r="J15" s="7">
        <v>549.42976870000007</v>
      </c>
      <c r="K15" s="7">
        <v>442.89497649999998</v>
      </c>
      <c r="L15" s="7">
        <v>466.51220490000003</v>
      </c>
      <c r="M15" s="7">
        <v>510.02374609999998</v>
      </c>
      <c r="N15" s="7">
        <v>501.55448200000001</v>
      </c>
    </row>
    <row r="16" spans="1:14" x14ac:dyDescent="0.25">
      <c r="A16" t="s">
        <v>45</v>
      </c>
      <c r="B16" t="s">
        <v>83</v>
      </c>
      <c r="C16" s="7">
        <v>1955.7332535999999</v>
      </c>
      <c r="D16" s="7">
        <v>2472.5267080999997</v>
      </c>
      <c r="E16" s="7">
        <v>410.53133990000003</v>
      </c>
      <c r="F16" s="7">
        <v>285.97256809999999</v>
      </c>
      <c r="G16" s="7">
        <v>398.91752480000002</v>
      </c>
      <c r="H16" s="7">
        <v>323.44556969999996</v>
      </c>
      <c r="I16" s="7">
        <v>393.180453</v>
      </c>
      <c r="J16" s="7">
        <v>477.99272210000004</v>
      </c>
      <c r="K16" s="7">
        <v>335.34007030000004</v>
      </c>
      <c r="L16" s="7">
        <v>336.1057563</v>
      </c>
      <c r="M16" s="7">
        <v>433.0092123</v>
      </c>
      <c r="N16" s="7">
        <v>484.74813510000001</v>
      </c>
    </row>
    <row r="17" spans="1:14" x14ac:dyDescent="0.25">
      <c r="A17" t="s">
        <v>46</v>
      </c>
      <c r="B17" t="s">
        <v>84</v>
      </c>
      <c r="C17" s="7">
        <v>0</v>
      </c>
      <c r="D17" s="7">
        <v>3.7790925000000004</v>
      </c>
      <c r="E17" s="7">
        <v>1.4892816</v>
      </c>
      <c r="F17" s="7">
        <v>0.34854680000000005</v>
      </c>
      <c r="G17" s="7">
        <v>0.34857530000000003</v>
      </c>
      <c r="H17" s="7">
        <v>0.24411289999999999</v>
      </c>
      <c r="I17" s="7">
        <v>0.55528319999999998</v>
      </c>
      <c r="J17" s="7">
        <v>1.9112914000000001</v>
      </c>
      <c r="K17" s="7">
        <v>0.3407386</v>
      </c>
      <c r="L17" s="7">
        <v>0.29446349999999999</v>
      </c>
      <c r="M17" s="7">
        <v>2.2944054999999999</v>
      </c>
      <c r="N17" s="7">
        <v>0.1108309</v>
      </c>
    </row>
    <row r="18" spans="1:14" x14ac:dyDescent="0.25">
      <c r="A18" t="s">
        <v>47</v>
      </c>
      <c r="B18" t="s">
        <v>85</v>
      </c>
      <c r="C18" s="7">
        <v>1913.5384208</v>
      </c>
      <c r="D18" s="7">
        <v>2318.1243254000001</v>
      </c>
      <c r="E18" s="7">
        <v>196.64121510000001</v>
      </c>
      <c r="F18" s="7">
        <v>112.635541</v>
      </c>
      <c r="G18" s="7">
        <v>201.41716920000002</v>
      </c>
      <c r="H18" s="7">
        <v>174.77678969999999</v>
      </c>
      <c r="I18" s="7">
        <v>147.4145571</v>
      </c>
      <c r="J18" s="7">
        <v>286.14591769999998</v>
      </c>
      <c r="K18" s="7">
        <v>117.20800689999999</v>
      </c>
      <c r="L18" s="7">
        <v>153.96691179999999</v>
      </c>
      <c r="M18" s="7">
        <v>231.05647769999999</v>
      </c>
      <c r="N18" s="7">
        <v>258.65551099999999</v>
      </c>
    </row>
    <row r="19" spans="1:14" x14ac:dyDescent="0.25">
      <c r="A19" t="s">
        <v>48</v>
      </c>
      <c r="B19" t="s">
        <v>86</v>
      </c>
      <c r="C19" s="7">
        <v>157.53268119999998</v>
      </c>
      <c r="D19" s="7">
        <v>0</v>
      </c>
      <c r="E19" s="7">
        <v>0.48720429999999998</v>
      </c>
      <c r="F19" s="7">
        <v>0.24932679999999999</v>
      </c>
      <c r="G19" s="7" t="s">
        <v>43</v>
      </c>
      <c r="H19" s="7">
        <v>0.23757639999999999</v>
      </c>
      <c r="I19" s="7">
        <v>0.10090449999999999</v>
      </c>
      <c r="J19" s="7">
        <v>0</v>
      </c>
      <c r="K19" s="7">
        <v>0.13098089999999998</v>
      </c>
      <c r="L19" s="7">
        <v>0</v>
      </c>
      <c r="M19" s="7">
        <v>22.888521900000001</v>
      </c>
      <c r="N19" s="7">
        <v>0</v>
      </c>
    </row>
    <row r="20" spans="1:14" x14ac:dyDescent="0.25">
      <c r="A20" t="s">
        <v>49</v>
      </c>
      <c r="B20" t="s">
        <v>87</v>
      </c>
      <c r="C20" s="7">
        <v>3321.1106480999997</v>
      </c>
      <c r="D20" s="7">
        <v>4662.2390374999995</v>
      </c>
      <c r="E20" s="7">
        <v>171.92456200000001</v>
      </c>
      <c r="F20" s="7">
        <v>81.385994499999995</v>
      </c>
      <c r="G20" s="7">
        <v>177.0767367</v>
      </c>
      <c r="H20" s="7">
        <v>108.2591523</v>
      </c>
      <c r="I20" s="7">
        <v>108.1641024</v>
      </c>
      <c r="J20" s="7">
        <v>274.66328340000001</v>
      </c>
      <c r="K20" s="7">
        <v>88.699407199999996</v>
      </c>
      <c r="L20" s="7">
        <v>117.5720901</v>
      </c>
      <c r="M20" s="7">
        <v>225.59529709999998</v>
      </c>
      <c r="N20" s="7">
        <v>264.73478769999997</v>
      </c>
    </row>
    <row r="21" spans="1:14" x14ac:dyDescent="0.25">
      <c r="A21" t="s">
        <v>50</v>
      </c>
      <c r="B21" t="s">
        <v>88</v>
      </c>
      <c r="C21" s="7">
        <v>322.12129700000003</v>
      </c>
      <c r="D21" s="7">
        <v>435.78198220000002</v>
      </c>
      <c r="E21" s="7">
        <v>7.9447387000000003</v>
      </c>
      <c r="F21" s="7">
        <v>0.47865540000000001</v>
      </c>
      <c r="G21" s="7">
        <v>9.7597837999999992</v>
      </c>
      <c r="H21" s="7">
        <v>0.29718720000000004</v>
      </c>
      <c r="I21" s="7">
        <v>0.66443730000000001</v>
      </c>
      <c r="J21" s="7">
        <v>16.514241900000002</v>
      </c>
      <c r="K21" s="7">
        <v>0.75011329999999998</v>
      </c>
      <c r="L21" s="7">
        <v>10.186507799999999</v>
      </c>
      <c r="M21" s="7">
        <v>18.420323400000001</v>
      </c>
      <c r="N21" s="7">
        <v>12.528589</v>
      </c>
    </row>
    <row r="22" spans="1:14" x14ac:dyDescent="0.25">
      <c r="A22" t="s">
        <v>51</v>
      </c>
      <c r="B22" t="s">
        <v>89</v>
      </c>
      <c r="C22" s="7">
        <v>28.789515399999999</v>
      </c>
      <c r="D22" s="7">
        <v>27.809502299999998</v>
      </c>
      <c r="E22" s="7">
        <v>1.3960406000000001</v>
      </c>
      <c r="F22" s="7">
        <v>1.8113054</v>
      </c>
      <c r="G22" s="7">
        <v>6.3919606999999994</v>
      </c>
      <c r="H22" s="7">
        <v>1.6299003000000001</v>
      </c>
      <c r="I22" s="7">
        <v>1.6217752000000001</v>
      </c>
      <c r="J22" s="7">
        <v>1.69143</v>
      </c>
      <c r="K22" s="7">
        <v>1.6099726000000001</v>
      </c>
      <c r="L22" s="7">
        <v>2.4318781</v>
      </c>
      <c r="M22" s="7">
        <v>1.6016769</v>
      </c>
      <c r="N22" s="7">
        <v>1.7239437</v>
      </c>
    </row>
    <row r="23" spans="1:14" x14ac:dyDescent="0.25">
      <c r="A23" t="s">
        <v>52</v>
      </c>
      <c r="B23" t="s">
        <v>90</v>
      </c>
      <c r="C23" s="7">
        <v>29.8003447</v>
      </c>
      <c r="D23" s="7">
        <v>40.9244567</v>
      </c>
      <c r="E23" s="7">
        <v>10.1013825</v>
      </c>
      <c r="F23" s="7">
        <v>7.4938226999999999</v>
      </c>
      <c r="G23" s="7">
        <v>8.7549446</v>
      </c>
      <c r="H23" s="7">
        <v>9.4087100000000007E-2</v>
      </c>
      <c r="I23" s="7">
        <v>10.371822</v>
      </c>
      <c r="J23" s="7">
        <v>16.010990799999998</v>
      </c>
      <c r="K23" s="7">
        <v>8.6810985999999986</v>
      </c>
      <c r="L23" s="7">
        <v>0.25653680000000001</v>
      </c>
      <c r="M23" s="7">
        <v>7.7440865999999993</v>
      </c>
      <c r="N23" s="7">
        <v>15.196997799999998</v>
      </c>
    </row>
    <row r="24" spans="1:14" x14ac:dyDescent="0.25">
      <c r="A24" t="s">
        <v>53</v>
      </c>
      <c r="B24" t="s">
        <v>91</v>
      </c>
      <c r="C24" s="7">
        <v>19.8518626</v>
      </c>
      <c r="D24" s="7">
        <v>11.014297500000001</v>
      </c>
      <c r="E24" s="7">
        <v>29.1996331</v>
      </c>
      <c r="F24" s="7">
        <v>14.9099658</v>
      </c>
      <c r="G24" s="7">
        <v>26.735094799999999</v>
      </c>
      <c r="H24" s="7">
        <v>33.724539499999999</v>
      </c>
      <c r="I24" s="7">
        <v>13.381612199999999</v>
      </c>
      <c r="J24" s="7">
        <v>38.918843699999996</v>
      </c>
      <c r="K24" s="7">
        <v>13.280417999999999</v>
      </c>
      <c r="L24" s="7">
        <v>16.474373200000002</v>
      </c>
      <c r="M24" s="7">
        <v>29.200894599999998</v>
      </c>
      <c r="N24" s="7">
        <v>36.381873500000005</v>
      </c>
    </row>
    <row r="25" spans="1:14" x14ac:dyDescent="0.25">
      <c r="A25" t="s">
        <v>54</v>
      </c>
      <c r="B25" t="s">
        <v>92</v>
      </c>
      <c r="C25" s="7">
        <v>4.6745024000000006</v>
      </c>
      <c r="D25" s="7">
        <v>0.42648540000000001</v>
      </c>
      <c r="E25" s="7">
        <v>0.65354269999999992</v>
      </c>
      <c r="F25" s="7">
        <v>0.43153140000000001</v>
      </c>
      <c r="G25" s="7" t="s">
        <v>43</v>
      </c>
      <c r="H25" s="7">
        <v>0.41930090000000003</v>
      </c>
      <c r="I25" s="7">
        <v>0.41200680000000001</v>
      </c>
      <c r="J25" s="7">
        <v>0.91557699999999997</v>
      </c>
      <c r="K25" s="7">
        <v>14.096272900000001</v>
      </c>
      <c r="L25" s="7">
        <v>0.42555770000000004</v>
      </c>
      <c r="M25" s="7">
        <v>1.2008975</v>
      </c>
      <c r="N25" s="7">
        <v>0.29078519999999997</v>
      </c>
    </row>
    <row r="26" spans="1:14" x14ac:dyDescent="0.25">
      <c r="A26" t="s">
        <v>55</v>
      </c>
      <c r="B26" t="s">
        <v>93</v>
      </c>
      <c r="C26" s="7">
        <v>112.97919229999999</v>
      </c>
      <c r="D26" s="7">
        <v>70.756970100000004</v>
      </c>
      <c r="E26" s="7">
        <v>205.3323513</v>
      </c>
      <c r="F26" s="7">
        <v>114.3989926</v>
      </c>
      <c r="G26" s="7">
        <v>201.34779139999998</v>
      </c>
      <c r="H26" s="7">
        <v>210.168442</v>
      </c>
      <c r="I26" s="7">
        <v>101.86172789999999</v>
      </c>
      <c r="J26" s="7">
        <v>263.19871120000005</v>
      </c>
      <c r="K26" s="7">
        <v>91.994641600000008</v>
      </c>
      <c r="L26" s="7">
        <v>140.12785200000002</v>
      </c>
      <c r="M26" s="7">
        <v>252.48778760000002</v>
      </c>
      <c r="N26" s="7">
        <v>216.8623528</v>
      </c>
    </row>
    <row r="27" spans="1:14" x14ac:dyDescent="0.25">
      <c r="A27" t="s">
        <v>56</v>
      </c>
      <c r="B27" t="s">
        <v>94</v>
      </c>
      <c r="C27" s="7" t="s">
        <v>43</v>
      </c>
      <c r="D27" s="7">
        <v>3.9305621999999998</v>
      </c>
      <c r="E27" s="7" t="s">
        <v>43</v>
      </c>
      <c r="F27" s="7" t="s">
        <v>43</v>
      </c>
      <c r="G27" s="7" t="s">
        <v>43</v>
      </c>
      <c r="H27" s="7" t="s">
        <v>43</v>
      </c>
      <c r="I27" s="7" t="s">
        <v>43</v>
      </c>
      <c r="J27" s="7">
        <v>9.8058727999999995</v>
      </c>
      <c r="K27" s="7" t="s">
        <v>43</v>
      </c>
      <c r="L27" s="7" t="s">
        <v>43</v>
      </c>
      <c r="M27" s="7">
        <v>8.6348212000000011</v>
      </c>
      <c r="N27" s="7" t="s">
        <v>43</v>
      </c>
    </row>
    <row r="28" spans="1:14" x14ac:dyDescent="0.25">
      <c r="A28" t="s">
        <v>57</v>
      </c>
      <c r="B28" t="s">
        <v>95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x14ac:dyDescent="0.25">
      <c r="A29" t="s">
        <v>58</v>
      </c>
      <c r="B29" t="s">
        <v>96</v>
      </c>
      <c r="C29" s="7">
        <v>294.62663040000001</v>
      </c>
      <c r="D29" s="7">
        <v>245.7771328</v>
      </c>
      <c r="E29" s="7">
        <v>176.332233</v>
      </c>
      <c r="F29" s="7">
        <v>102.3994093</v>
      </c>
      <c r="G29" s="7">
        <v>178.7790397</v>
      </c>
      <c r="H29" s="7">
        <v>175.02227770000002</v>
      </c>
      <c r="I29" s="7">
        <v>109.0812284</v>
      </c>
      <c r="J29" s="7">
        <v>213.88310750000002</v>
      </c>
      <c r="K29" s="7">
        <v>98.284169699999993</v>
      </c>
      <c r="L29" s="7">
        <v>155.76380570000001</v>
      </c>
      <c r="M29" s="7">
        <v>240.54604749999999</v>
      </c>
      <c r="N29" s="7">
        <v>190.06237760000002</v>
      </c>
    </row>
    <row r="30" spans="1:14" x14ac:dyDescent="0.25">
      <c r="A30" t="s">
        <v>59</v>
      </c>
      <c r="B30" t="s">
        <v>97</v>
      </c>
      <c r="C30" s="7">
        <v>1.5882030999999999</v>
      </c>
      <c r="D30" s="7">
        <v>8.0548824000000003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x14ac:dyDescent="0.25">
      <c r="A31" t="s">
        <v>60</v>
      </c>
      <c r="B31" t="s">
        <v>98</v>
      </c>
      <c r="C31" s="7">
        <v>94.496069500000004</v>
      </c>
      <c r="D31" s="7">
        <v>156.79440289999999</v>
      </c>
      <c r="E31" s="7">
        <v>121.65280560000001</v>
      </c>
      <c r="F31" s="7">
        <v>109.0391614</v>
      </c>
      <c r="G31" s="7">
        <v>122.6897874</v>
      </c>
      <c r="H31" s="7">
        <v>99.914845900000003</v>
      </c>
      <c r="I31" s="7">
        <v>117.46670810000001</v>
      </c>
      <c r="J31" s="7">
        <v>116.80064160000001</v>
      </c>
      <c r="K31" s="7">
        <v>119.90831080000001</v>
      </c>
      <c r="L31" s="7">
        <v>118.8679376</v>
      </c>
      <c r="M31" s="7">
        <v>107.9605569</v>
      </c>
      <c r="N31" s="7">
        <v>120.5201481</v>
      </c>
    </row>
    <row r="32" spans="1:14" x14ac:dyDescent="0.25">
      <c r="A32" t="s">
        <v>61</v>
      </c>
      <c r="B32" t="s">
        <v>99</v>
      </c>
      <c r="C32" s="7">
        <v>1.9322348</v>
      </c>
      <c r="D32" s="7">
        <v>1.9360178000000001</v>
      </c>
      <c r="E32" s="7">
        <v>1.9353707</v>
      </c>
      <c r="F32" s="7">
        <v>1.9337981</v>
      </c>
      <c r="G32" s="7">
        <v>1.9588975</v>
      </c>
      <c r="H32" s="7">
        <v>1.9156862000000001</v>
      </c>
      <c r="I32" s="7">
        <v>1.8754280000000001</v>
      </c>
      <c r="J32" s="7">
        <v>1.9571567000000001</v>
      </c>
      <c r="K32" s="7">
        <v>1.972998</v>
      </c>
      <c r="L32" s="7">
        <v>1.9537872000000001</v>
      </c>
      <c r="M32" s="7">
        <v>7.4573210999999997</v>
      </c>
      <c r="N32" s="7">
        <v>1.9489389000000001</v>
      </c>
    </row>
    <row r="33" spans="1:14" x14ac:dyDescent="0.25">
      <c r="A33" t="s">
        <v>62</v>
      </c>
      <c r="B33" t="s">
        <v>100</v>
      </c>
      <c r="C33" s="7">
        <v>0.79633739999999997</v>
      </c>
      <c r="D33" s="7">
        <v>0.1548988</v>
      </c>
      <c r="E33" s="7">
        <v>6.9613172999999993</v>
      </c>
      <c r="F33" s="7">
        <v>2.3408259999999999</v>
      </c>
      <c r="G33" s="7">
        <v>5.0671295000000001</v>
      </c>
      <c r="H33" s="7">
        <v>5.3807232999999997</v>
      </c>
      <c r="I33" s="7">
        <v>2.6542840000000001</v>
      </c>
      <c r="J33" s="7">
        <v>7.7411357000000001</v>
      </c>
      <c r="K33" s="7">
        <v>2.6072953000000001</v>
      </c>
      <c r="L33" s="7">
        <v>4.3420641</v>
      </c>
      <c r="M33" s="7">
        <v>7.6749007000000002</v>
      </c>
      <c r="N33" s="7">
        <v>6.7048836000000005</v>
      </c>
    </row>
    <row r="34" spans="1:14" x14ac:dyDescent="0.25">
      <c r="A34" t="s">
        <v>63</v>
      </c>
      <c r="B34" t="s">
        <v>101</v>
      </c>
      <c r="C34" s="7">
        <v>17.029594799999998</v>
      </c>
      <c r="D34" s="7">
        <v>12.651214099999999</v>
      </c>
      <c r="E34" s="7">
        <v>6.4502670999999996</v>
      </c>
      <c r="F34" s="7">
        <v>1.0731941999999999</v>
      </c>
      <c r="G34" s="7">
        <v>4.9528833000000008</v>
      </c>
      <c r="H34" s="7">
        <v>5.8417789000000004</v>
      </c>
      <c r="I34" s="7">
        <v>1.7200401999999999</v>
      </c>
      <c r="J34" s="7">
        <v>8.2331139000000011</v>
      </c>
      <c r="K34" s="7">
        <v>0.49858179999999996</v>
      </c>
      <c r="L34" s="7">
        <v>2.4813516</v>
      </c>
      <c r="M34" s="7">
        <v>6.7180198999999998</v>
      </c>
      <c r="N34" s="7">
        <v>4.7687079000000008</v>
      </c>
    </row>
    <row r="35" spans="1:14" x14ac:dyDescent="0.25">
      <c r="A35" t="s">
        <v>64</v>
      </c>
      <c r="B35" t="s">
        <v>102</v>
      </c>
      <c r="C35" s="7">
        <v>108.88772870000001</v>
      </c>
      <c r="D35" s="7">
        <v>151.0980055</v>
      </c>
      <c r="E35" s="7">
        <v>12.6469337</v>
      </c>
      <c r="F35" s="7">
        <v>9.0722939</v>
      </c>
      <c r="G35" s="7">
        <v>13.239547</v>
      </c>
      <c r="H35" s="7">
        <v>0</v>
      </c>
      <c r="I35" s="7">
        <v>0</v>
      </c>
      <c r="J35" s="7">
        <v>0</v>
      </c>
      <c r="K35" s="7">
        <v>0</v>
      </c>
      <c r="L35" s="7">
        <v>14.3991209</v>
      </c>
      <c r="M35" s="7">
        <v>10.869472999999999</v>
      </c>
      <c r="N35" s="7">
        <v>13.1466727</v>
      </c>
    </row>
    <row r="36" spans="1:14" x14ac:dyDescent="0.25">
      <c r="A36" t="s">
        <v>65</v>
      </c>
      <c r="B36" t="s">
        <v>103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selection activeCell="E1" sqref="E1:P1"/>
    </sheetView>
  </sheetViews>
  <sheetFormatPr baseColWidth="10" defaultRowHeight="15" x14ac:dyDescent="0.25"/>
  <cols>
    <col min="1" max="1" width="36.140625" bestFit="1" customWidth="1"/>
    <col min="3" max="3" width="11.42578125" style="4"/>
  </cols>
  <sheetData>
    <row r="1" spans="1:18" ht="15.75" x14ac:dyDescent="0.25">
      <c r="A1" s="2" t="s">
        <v>66</v>
      </c>
      <c r="B1" s="2" t="s">
        <v>9</v>
      </c>
      <c r="C1" s="3" t="s">
        <v>105</v>
      </c>
      <c r="D1" s="2" t="s">
        <v>106</v>
      </c>
      <c r="E1" s="2" t="s">
        <v>107</v>
      </c>
      <c r="F1" s="2" t="s">
        <v>109</v>
      </c>
      <c r="G1" s="2" t="s">
        <v>111</v>
      </c>
      <c r="H1" s="2" t="s">
        <v>113</v>
      </c>
      <c r="I1" s="2" t="s">
        <v>115</v>
      </c>
      <c r="J1" s="2" t="s">
        <v>117</v>
      </c>
      <c r="K1" s="2" t="s">
        <v>119</v>
      </c>
      <c r="L1" s="2" t="s">
        <v>121</v>
      </c>
      <c r="M1" s="2" t="s">
        <v>123</v>
      </c>
      <c r="N1" s="2" t="s">
        <v>125</v>
      </c>
      <c r="O1" s="2" t="s">
        <v>127</v>
      </c>
      <c r="P1" s="2" t="s">
        <v>129</v>
      </c>
      <c r="R1" s="5" t="s">
        <v>67</v>
      </c>
    </row>
    <row r="2" spans="1:18" x14ac:dyDescent="0.25">
      <c r="A2" t="s">
        <v>21</v>
      </c>
      <c r="B2" t="s">
        <v>27</v>
      </c>
      <c r="C2" s="4">
        <f>'data processing'!C2/1000</f>
        <v>1948.6860345</v>
      </c>
      <c r="D2" s="6">
        <f>'data processing'!D2/1000</f>
        <v>389.50208270000002</v>
      </c>
      <c r="E2" s="6">
        <f>'data processing'!E2/1000</f>
        <v>6.7400191000000005</v>
      </c>
      <c r="F2" s="6">
        <f>'data processing'!F2/1000</f>
        <v>6.6790024999999993</v>
      </c>
      <c r="G2" s="6">
        <f>'data processing'!G2/1000</f>
        <v>6.653162</v>
      </c>
      <c r="H2" s="6">
        <f>'data processing'!H2/1000</f>
        <v>6.7039619000000004</v>
      </c>
      <c r="I2" s="6">
        <f>'data processing'!I2/1000</f>
        <v>6.6724948999999993</v>
      </c>
      <c r="J2" s="6">
        <f>'data processing'!J2/1000</f>
        <v>6.7317057</v>
      </c>
      <c r="K2" s="6">
        <f>'data processing'!K2/1000</f>
        <v>6.6860375999999997</v>
      </c>
      <c r="L2" s="6">
        <f>'data processing'!L2/1000</f>
        <v>6.6935370000000001</v>
      </c>
      <c r="M2" s="6">
        <f>'data processing'!M2/1000</f>
        <v>6.6912443999999995</v>
      </c>
      <c r="N2" s="6">
        <f>'data processing'!N2/1000</f>
        <v>6.5933497000000001</v>
      </c>
      <c r="O2" s="6">
        <f>'data processing'!O2/1000</f>
        <v>6.6816576999999997</v>
      </c>
      <c r="P2" s="6">
        <f>'data processing'!P2/1000</f>
        <v>6.6966998999999996</v>
      </c>
      <c r="R2">
        <v>400</v>
      </c>
    </row>
    <row r="3" spans="1:18" x14ac:dyDescent="0.25">
      <c r="A3" t="s">
        <v>31</v>
      </c>
      <c r="B3" t="s">
        <v>27</v>
      </c>
      <c r="C3" s="4">
        <f>'data processing'!C3/1000</f>
        <v>494.68569640000004</v>
      </c>
      <c r="D3" s="6">
        <f>'data processing'!D3/1000</f>
        <v>392.13819999999998</v>
      </c>
      <c r="E3" s="6">
        <f>'data processing'!E3/1000</f>
        <v>0</v>
      </c>
      <c r="F3" s="6">
        <f>'data processing'!F3/1000</f>
        <v>0</v>
      </c>
      <c r="G3" s="6">
        <f>'data processing'!G3/1000</f>
        <v>0</v>
      </c>
      <c r="H3" s="6">
        <f>'data processing'!H3/1000</f>
        <v>0</v>
      </c>
      <c r="I3" s="6">
        <f>'data processing'!I3/1000</f>
        <v>0</v>
      </c>
      <c r="J3" s="6">
        <f>'data processing'!J3/1000</f>
        <v>0</v>
      </c>
      <c r="K3" s="6">
        <f>'data processing'!K3/1000</f>
        <v>0</v>
      </c>
      <c r="L3" s="6">
        <f>'data processing'!L3/1000</f>
        <v>0</v>
      </c>
      <c r="M3" s="6">
        <f>'data processing'!M3/1000</f>
        <v>0</v>
      </c>
      <c r="N3" s="6">
        <f>'data processing'!N3/1000</f>
        <v>0</v>
      </c>
      <c r="O3" s="6">
        <f>'data processing'!O3/1000</f>
        <v>0</v>
      </c>
      <c r="P3" s="6">
        <f>'data processing'!P3/1000</f>
        <v>0</v>
      </c>
      <c r="R3">
        <v>400</v>
      </c>
    </row>
    <row r="4" spans="1:18" x14ac:dyDescent="0.25">
      <c r="A4" t="s">
        <v>32</v>
      </c>
      <c r="B4" t="s">
        <v>27</v>
      </c>
      <c r="C4" s="4">
        <f>'data processing'!C4/1000</f>
        <v>473.09963750000003</v>
      </c>
      <c r="D4" s="6">
        <f>'data processing'!D4/1000</f>
        <v>191.15798889999999</v>
      </c>
      <c r="E4" s="6">
        <f>'data processing'!E4/1000</f>
        <v>0</v>
      </c>
      <c r="F4" s="6">
        <f>'data processing'!F4/1000</f>
        <v>0</v>
      </c>
      <c r="G4" s="6">
        <f>'data processing'!G4/1000</f>
        <v>0</v>
      </c>
      <c r="H4" s="6">
        <f>'data processing'!H4/1000</f>
        <v>0</v>
      </c>
      <c r="I4" s="6">
        <f>'data processing'!I4/1000</f>
        <v>0</v>
      </c>
      <c r="J4" s="6">
        <f>'data processing'!J4/1000</f>
        <v>0</v>
      </c>
      <c r="K4" s="6">
        <f>'data processing'!K4/1000</f>
        <v>0</v>
      </c>
      <c r="L4" s="6">
        <f>'data processing'!L4/1000</f>
        <v>0</v>
      </c>
      <c r="M4" s="6">
        <f>'data processing'!M4/1000</f>
        <v>0</v>
      </c>
      <c r="N4" s="6">
        <f>'data processing'!N4/1000</f>
        <v>0</v>
      </c>
      <c r="O4" s="6">
        <f>'data processing'!O4/1000</f>
        <v>0</v>
      </c>
      <c r="P4" s="6">
        <f>'data processing'!P4/1000</f>
        <v>0</v>
      </c>
      <c r="R4">
        <v>200</v>
      </c>
    </row>
    <row r="5" spans="1:18" x14ac:dyDescent="0.25">
      <c r="A5" t="s">
        <v>33</v>
      </c>
      <c r="B5" t="s">
        <v>27</v>
      </c>
      <c r="C5" s="4">
        <f>'data processing'!C5/1000</f>
        <v>60.663514399999997</v>
      </c>
      <c r="D5" s="6">
        <f>'data processing'!D5/1000</f>
        <v>263.346949</v>
      </c>
      <c r="E5" s="6">
        <f>'data processing'!E5/1000</f>
        <v>0</v>
      </c>
      <c r="F5" s="6">
        <f>'data processing'!F5/1000</f>
        <v>0</v>
      </c>
      <c r="G5" s="6">
        <f>'data processing'!G5/1000</f>
        <v>0</v>
      </c>
      <c r="H5" s="6">
        <f>'data processing'!H5/1000</f>
        <v>0</v>
      </c>
      <c r="I5" s="6">
        <f>'data processing'!I5/1000</f>
        <v>0</v>
      </c>
      <c r="J5" s="6">
        <f>'data processing'!J5/1000</f>
        <v>0</v>
      </c>
      <c r="K5" s="6">
        <f>'data processing'!K5/1000</f>
        <v>0</v>
      </c>
      <c r="L5" s="6">
        <f>'data processing'!L5/1000</f>
        <v>0</v>
      </c>
      <c r="M5" s="6">
        <f>'data processing'!M5/1000</f>
        <v>0</v>
      </c>
      <c r="N5" s="6">
        <f>'data processing'!N5/1000</f>
        <v>0</v>
      </c>
      <c r="O5" s="6">
        <f>'data processing'!O5/1000</f>
        <v>0</v>
      </c>
      <c r="P5" s="6">
        <f>'data processing'!P5/1000</f>
        <v>0</v>
      </c>
      <c r="R5">
        <v>400</v>
      </c>
    </row>
    <row r="6" spans="1:18" x14ac:dyDescent="0.25">
      <c r="A6" t="s">
        <v>34</v>
      </c>
      <c r="B6" t="s">
        <v>27</v>
      </c>
      <c r="C6" s="4">
        <f>'data processing'!C6/1000</f>
        <v>578.70780420000006</v>
      </c>
      <c r="D6" s="6">
        <f>'data processing'!D6/1000</f>
        <v>111.8423401</v>
      </c>
      <c r="E6" s="6">
        <f>'data processing'!E6/1000</f>
        <v>0</v>
      </c>
      <c r="F6" s="6">
        <f>'data processing'!F6/1000</f>
        <v>0</v>
      </c>
      <c r="G6" s="6">
        <f>'data processing'!G6/1000</f>
        <v>0</v>
      </c>
      <c r="H6" s="6">
        <f>'data processing'!H6/1000</f>
        <v>0</v>
      </c>
      <c r="I6" s="6">
        <f>'data processing'!I6/1000</f>
        <v>0</v>
      </c>
      <c r="J6" s="6">
        <f>'data processing'!J6/1000</f>
        <v>0</v>
      </c>
      <c r="K6" s="6">
        <f>'data processing'!K6/1000</f>
        <v>0</v>
      </c>
      <c r="L6" s="6">
        <f>'data processing'!L6/1000</f>
        <v>0</v>
      </c>
      <c r="M6" s="6">
        <f>'data processing'!M6/1000</f>
        <v>0</v>
      </c>
      <c r="N6" s="6">
        <f>'data processing'!N6/1000</f>
        <v>0</v>
      </c>
      <c r="O6" s="6">
        <f>'data processing'!O6/1000</f>
        <v>0</v>
      </c>
      <c r="P6" s="6">
        <f>'data processing'!P6/1000</f>
        <v>0</v>
      </c>
      <c r="R6">
        <v>200</v>
      </c>
    </row>
    <row r="7" spans="1:18" x14ac:dyDescent="0.25">
      <c r="A7" t="s">
        <v>35</v>
      </c>
      <c r="B7" t="s">
        <v>27</v>
      </c>
      <c r="C7" s="4">
        <f>'data processing'!C7/1000</f>
        <v>51.860619800000002</v>
      </c>
      <c r="D7" s="6">
        <f>'data processing'!D7/1000</f>
        <v>296.02995980000003</v>
      </c>
      <c r="E7" s="6">
        <f>'data processing'!E7/1000</f>
        <v>0</v>
      </c>
      <c r="F7" s="6">
        <f>'data processing'!F7/1000</f>
        <v>0.50643559999999999</v>
      </c>
      <c r="G7" s="6">
        <f>'data processing'!G7/1000</f>
        <v>0</v>
      </c>
      <c r="H7" s="6">
        <f>'data processing'!H7/1000</f>
        <v>0</v>
      </c>
      <c r="I7" s="6">
        <f>'data processing'!I7/1000</f>
        <v>0</v>
      </c>
      <c r="J7" s="6">
        <f>'data processing'!J7/1000</f>
        <v>2.4836899999999999E-2</v>
      </c>
      <c r="K7" s="6">
        <f>'data processing'!K7/1000</f>
        <v>0.41952499999999998</v>
      </c>
      <c r="L7" s="6">
        <f>'data processing'!L7/1000</f>
        <v>0</v>
      </c>
      <c r="M7" s="6">
        <f>'data processing'!M7/1000</f>
        <v>0</v>
      </c>
      <c r="N7" s="6">
        <f>'data processing'!N7/1000</f>
        <v>6.1973529000000003</v>
      </c>
      <c r="O7" s="6">
        <f>'data processing'!O7/1000</f>
        <v>0</v>
      </c>
      <c r="P7" s="6">
        <f>'data processing'!P7/1000</f>
        <v>0</v>
      </c>
      <c r="R7">
        <v>400</v>
      </c>
    </row>
    <row r="8" spans="1:18" x14ac:dyDescent="0.25">
      <c r="A8" t="s">
        <v>36</v>
      </c>
      <c r="B8" t="s">
        <v>27</v>
      </c>
      <c r="C8" s="4">
        <f>'data processing'!C8/1000</f>
        <v>491.61145539999995</v>
      </c>
      <c r="D8" s="6">
        <f>'data processing'!D8/1000</f>
        <v>166.6293991</v>
      </c>
      <c r="E8" s="6" t="s">
        <v>43</v>
      </c>
      <c r="F8" s="6">
        <f>'data processing'!F8/1000</f>
        <v>0</v>
      </c>
      <c r="G8" s="6">
        <f>'data processing'!G8/1000</f>
        <v>0</v>
      </c>
      <c r="H8" s="6">
        <f>'data processing'!H8/1000</f>
        <v>0</v>
      </c>
      <c r="I8" s="6">
        <f>'data processing'!I8/1000</f>
        <v>0</v>
      </c>
      <c r="J8" s="6">
        <f>'data processing'!J8/1000</f>
        <v>0</v>
      </c>
      <c r="K8" s="6">
        <f>'data processing'!K8/1000</f>
        <v>0</v>
      </c>
      <c r="L8" s="6">
        <f>'data processing'!L8/1000</f>
        <v>0</v>
      </c>
      <c r="M8" s="6">
        <f>'data processing'!M8/1000</f>
        <v>0</v>
      </c>
      <c r="N8" s="6">
        <f>'data processing'!N8/1000</f>
        <v>0</v>
      </c>
      <c r="O8" s="6">
        <f>'data processing'!O8/1000</f>
        <v>0</v>
      </c>
      <c r="P8" s="6">
        <f>'data processing'!P8/1000</f>
        <v>0</v>
      </c>
      <c r="R8">
        <v>200</v>
      </c>
    </row>
    <row r="9" spans="1:18" x14ac:dyDescent="0.25">
      <c r="A9" t="s">
        <v>37</v>
      </c>
      <c r="B9" t="s">
        <v>27</v>
      </c>
      <c r="C9" s="4">
        <f>'data processing'!C9/1000</f>
        <v>2580.1325051000003</v>
      </c>
      <c r="D9" s="6">
        <f>'data processing'!D9/1000</f>
        <v>125.0020483</v>
      </c>
      <c r="E9" s="6">
        <f>'data processing'!E9/1000</f>
        <v>0</v>
      </c>
      <c r="F9" s="6">
        <f>'data processing'!F9/1000</f>
        <v>1.6517375999999999</v>
      </c>
      <c r="G9" s="6">
        <f>'data processing'!G9/1000</f>
        <v>0</v>
      </c>
      <c r="H9" s="6">
        <f>'data processing'!H9/1000</f>
        <v>0</v>
      </c>
      <c r="I9" s="6">
        <f>'data processing'!I9/1000</f>
        <v>1.8206233999999999</v>
      </c>
      <c r="J9" s="6">
        <f>'data processing'!J9/1000</f>
        <v>2.9667627000000003</v>
      </c>
      <c r="K9" s="6">
        <f>'data processing'!K9/1000</f>
        <v>1.5006907</v>
      </c>
      <c r="L9" s="6">
        <f>'data processing'!L9/1000</f>
        <v>1.0900265999999998</v>
      </c>
      <c r="M9" s="6">
        <f>'data processing'!M9/1000</f>
        <v>0</v>
      </c>
      <c r="N9" s="6">
        <f>'data processing'!N9/1000</f>
        <v>1.6574317000000001</v>
      </c>
      <c r="O9" s="6">
        <f>'data processing'!O9/1000</f>
        <v>0</v>
      </c>
      <c r="P9" s="6">
        <f>'data processing'!P9/1000</f>
        <v>0</v>
      </c>
      <c r="R9">
        <v>200</v>
      </c>
    </row>
    <row r="10" spans="1:18" x14ac:dyDescent="0.25">
      <c r="A10" t="s">
        <v>38</v>
      </c>
      <c r="B10" t="s">
        <v>27</v>
      </c>
      <c r="C10" s="4">
        <f>'data processing'!C10/1000</f>
        <v>254.7939533</v>
      </c>
      <c r="D10" s="6">
        <f>'data processing'!D10/1000</f>
        <v>160.77208759999999</v>
      </c>
      <c r="E10" s="6">
        <f>'data processing'!E10/1000</f>
        <v>0</v>
      </c>
      <c r="F10" s="6">
        <f>'data processing'!F10/1000</f>
        <v>0</v>
      </c>
      <c r="G10" s="6">
        <f>'data processing'!G10/1000</f>
        <v>0</v>
      </c>
      <c r="H10" s="6">
        <f>'data processing'!H10/1000</f>
        <v>0</v>
      </c>
      <c r="I10" s="6">
        <f>'data processing'!I10/1000</f>
        <v>0</v>
      </c>
      <c r="J10" s="6">
        <f>'data processing'!J10/1000</f>
        <v>1.0662697000000001</v>
      </c>
      <c r="K10" s="6">
        <f>'data processing'!K10/1000</f>
        <v>0</v>
      </c>
      <c r="L10" s="6">
        <f>'data processing'!L10/1000</f>
        <v>0</v>
      </c>
      <c r="M10" s="6">
        <f>'data processing'!M10/1000</f>
        <v>0</v>
      </c>
      <c r="N10" s="6">
        <f>'data processing'!N10/1000</f>
        <v>0</v>
      </c>
      <c r="O10" s="6">
        <f>'data processing'!O10/1000</f>
        <v>0</v>
      </c>
      <c r="P10" s="6">
        <f>'data processing'!P10/1000</f>
        <v>0</v>
      </c>
      <c r="R10">
        <v>200</v>
      </c>
    </row>
    <row r="11" spans="1:18" x14ac:dyDescent="0.25">
      <c r="A11" t="s">
        <v>39</v>
      </c>
      <c r="B11" t="s">
        <v>27</v>
      </c>
      <c r="C11" s="4">
        <f>'data processing'!C11/1000</f>
        <v>237.3505394</v>
      </c>
      <c r="D11" s="6">
        <f>'data processing'!D11/1000</f>
        <v>1856.2646178999998</v>
      </c>
      <c r="E11" s="6">
        <f>'data processing'!E11/1000</f>
        <v>1648.1312535000002</v>
      </c>
      <c r="F11" s="6">
        <f>'data processing'!F11/1000</f>
        <v>1827.8273649</v>
      </c>
      <c r="G11" s="6">
        <f>'data processing'!G11/1000</f>
        <v>1273.9483207000001</v>
      </c>
      <c r="H11" s="6">
        <f>'data processing'!H11/1000</f>
        <v>872.0746087</v>
      </c>
      <c r="I11" s="6">
        <f>'data processing'!I11/1000</f>
        <v>1721.2569535</v>
      </c>
      <c r="J11" s="6">
        <f>'data processing'!J11/1000</f>
        <v>2278.4862567999999</v>
      </c>
      <c r="K11" s="6">
        <f>'data processing'!K11/1000</f>
        <v>1960.6177476999999</v>
      </c>
      <c r="L11" s="6">
        <f>'data processing'!L11/1000</f>
        <v>1710.1609860000001</v>
      </c>
      <c r="M11" s="6">
        <f>'data processing'!M11/1000</f>
        <v>1110.6283639000001</v>
      </c>
      <c r="N11" s="6">
        <f>'data processing'!N11/1000</f>
        <v>1687.4981355</v>
      </c>
      <c r="O11" s="6">
        <f>'data processing'!O11/1000</f>
        <v>1279.9137953000002</v>
      </c>
      <c r="P11" s="6">
        <f>'data processing'!P11/1000</f>
        <v>1068.9664476</v>
      </c>
      <c r="R11">
        <v>600</v>
      </c>
    </row>
    <row r="12" spans="1:18" x14ac:dyDescent="0.25">
      <c r="A12" t="s">
        <v>40</v>
      </c>
      <c r="B12" t="s">
        <v>27</v>
      </c>
      <c r="C12" s="4">
        <f>'data processing'!C12/1000</f>
        <v>326.10468020000002</v>
      </c>
      <c r="D12" s="6">
        <f>'data processing'!D12/1000</f>
        <v>164.72018179999998</v>
      </c>
      <c r="E12" s="6">
        <f>'data processing'!E12/1000</f>
        <v>113.68672410000001</v>
      </c>
      <c r="F12" s="6">
        <f>'data processing'!F12/1000</f>
        <v>277.20791789999998</v>
      </c>
      <c r="G12" s="6">
        <f>'data processing'!G12/1000</f>
        <v>104.4076409</v>
      </c>
      <c r="H12" s="6">
        <f>'data processing'!H12/1000</f>
        <v>18.949193299999997</v>
      </c>
      <c r="I12" s="6">
        <f>'data processing'!I12/1000</f>
        <v>232.151319</v>
      </c>
      <c r="J12" s="6">
        <f>'data processing'!J12/1000</f>
        <v>365.00560969999998</v>
      </c>
      <c r="K12" s="6">
        <f>'data processing'!K12/1000</f>
        <v>252.23901439999997</v>
      </c>
      <c r="L12" s="6">
        <f>'data processing'!L12/1000</f>
        <v>150.1097594</v>
      </c>
      <c r="M12" s="6">
        <f>'data processing'!M12/1000</f>
        <v>37.103080399999996</v>
      </c>
      <c r="N12" s="6">
        <f>'data processing'!N12/1000</f>
        <v>224.2961636</v>
      </c>
      <c r="O12" s="6">
        <f>'data processing'!O12/1000</f>
        <v>95.966260699999992</v>
      </c>
      <c r="P12" s="6">
        <f>'data processing'!P12/1000</f>
        <v>75.519233200000002</v>
      </c>
      <c r="R12">
        <v>200</v>
      </c>
    </row>
    <row r="13" spans="1:18" x14ac:dyDescent="0.25">
      <c r="A13" t="s">
        <v>41</v>
      </c>
      <c r="B13" t="s">
        <v>27</v>
      </c>
      <c r="C13" s="4">
        <f>'data processing'!C13/1000</f>
        <v>13.2016978</v>
      </c>
      <c r="D13" s="6">
        <f>'data processing'!D13/1000</f>
        <v>154.2234966</v>
      </c>
      <c r="E13" s="6">
        <f>'data processing'!E13/1000</f>
        <v>12.2156307</v>
      </c>
      <c r="F13" s="6">
        <f>'data processing'!F13/1000</f>
        <v>11.2311035</v>
      </c>
      <c r="G13" s="6">
        <f>'data processing'!G13/1000</f>
        <v>12.6997366</v>
      </c>
      <c r="H13" s="6">
        <f>'data processing'!H13/1000</f>
        <v>8.6221440000000005</v>
      </c>
      <c r="I13" s="6">
        <f>'data processing'!I13/1000</f>
        <v>12.7269059</v>
      </c>
      <c r="J13" s="6">
        <f>'data processing'!J13/1000</f>
        <v>20.9466365</v>
      </c>
      <c r="K13" s="6">
        <f>'data processing'!K13/1000</f>
        <v>16.2201913</v>
      </c>
      <c r="L13" s="6">
        <f>'data processing'!L13/1000</f>
        <v>13.230699399999999</v>
      </c>
      <c r="M13" s="6">
        <f>'data processing'!M13/1000</f>
        <v>10.003222599999999</v>
      </c>
      <c r="N13" s="6">
        <f>'data processing'!N13/1000</f>
        <v>10.630903099999999</v>
      </c>
      <c r="O13" s="6">
        <f>'data processing'!O13/1000</f>
        <v>8.0389314000000009</v>
      </c>
      <c r="P13" s="6">
        <f>'data processing'!P13/1000</f>
        <v>8.2512095999999993</v>
      </c>
      <c r="R13">
        <v>200</v>
      </c>
    </row>
    <row r="14" spans="1:18" x14ac:dyDescent="0.25">
      <c r="A14" t="s">
        <v>42</v>
      </c>
      <c r="B14" t="s">
        <v>27</v>
      </c>
      <c r="C14" s="4">
        <f>'data processing'!C14/1000</f>
        <v>634.26225890000001</v>
      </c>
      <c r="D14" s="6">
        <f>'data processing'!D14/1000</f>
        <v>222.811205</v>
      </c>
      <c r="E14" s="6">
        <f>'data processing'!E14/1000</f>
        <v>0</v>
      </c>
      <c r="F14" s="6">
        <f>'data processing'!F14/1000</f>
        <v>0</v>
      </c>
      <c r="G14" s="6">
        <f>'data processing'!G14/1000</f>
        <v>0</v>
      </c>
      <c r="H14" s="6">
        <f>'data processing'!H14/1000</f>
        <v>0</v>
      </c>
      <c r="I14" s="6">
        <f>'data processing'!I14/1000</f>
        <v>0</v>
      </c>
      <c r="J14" s="6">
        <f>'data processing'!J14/1000</f>
        <v>0</v>
      </c>
      <c r="K14" s="6">
        <f>'data processing'!K14/1000</f>
        <v>0</v>
      </c>
      <c r="L14" s="6">
        <f>'data processing'!L14/1000</f>
        <v>0</v>
      </c>
      <c r="M14" s="6">
        <f>'data processing'!M14/1000</f>
        <v>0</v>
      </c>
      <c r="N14" s="6">
        <f>'data processing'!N14/1000</f>
        <v>0</v>
      </c>
      <c r="O14" s="6">
        <f>'data processing'!O14/1000</f>
        <v>0</v>
      </c>
      <c r="P14" s="6">
        <f>'data processing'!P14/1000</f>
        <v>0</v>
      </c>
      <c r="R14">
        <v>200</v>
      </c>
    </row>
    <row r="15" spans="1:18" x14ac:dyDescent="0.25">
      <c r="A15" t="s">
        <v>44</v>
      </c>
      <c r="B15" t="s">
        <v>27</v>
      </c>
      <c r="C15" s="4">
        <f>'data processing'!C15/1000</f>
        <v>120.15160469999999</v>
      </c>
      <c r="D15" s="6">
        <f>'data processing'!D15/1000</f>
        <v>418.72525569999999</v>
      </c>
      <c r="E15" s="6">
        <f>'data processing'!E15/1000</f>
        <v>452.60677510000005</v>
      </c>
      <c r="F15" s="6">
        <f>'data processing'!F15/1000</f>
        <v>380.28958710000001</v>
      </c>
      <c r="G15" s="6">
        <f>'data processing'!G15/1000</f>
        <v>391.03193060000001</v>
      </c>
      <c r="H15" s="6">
        <f>'data processing'!H15/1000</f>
        <v>312.44280750000001</v>
      </c>
      <c r="I15" s="6">
        <f>'data processing'!I15/1000</f>
        <v>362.5980816</v>
      </c>
      <c r="J15" s="6">
        <f>'data processing'!J15/1000</f>
        <v>446.84393420000004</v>
      </c>
      <c r="K15" s="6">
        <f>'data processing'!K15/1000</f>
        <v>411.91569129999999</v>
      </c>
      <c r="L15" s="6">
        <f>'data processing'!L15/1000</f>
        <v>377.28424290000004</v>
      </c>
      <c r="M15" s="6">
        <f>'data processing'!M15/1000</f>
        <v>337.83077990000004</v>
      </c>
      <c r="N15" s="6">
        <f>'data processing'!N15/1000</f>
        <v>346.61290480000002</v>
      </c>
      <c r="O15" s="6">
        <f>'data processing'!O15/1000</f>
        <v>329.60356209999998</v>
      </c>
      <c r="P15" s="6">
        <f>'data processing'!P15/1000</f>
        <v>304.74206780000003</v>
      </c>
      <c r="R15">
        <v>400</v>
      </c>
    </row>
    <row r="16" spans="1:18" x14ac:dyDescent="0.25">
      <c r="A16" t="s">
        <v>45</v>
      </c>
      <c r="B16" t="s">
        <v>27</v>
      </c>
      <c r="C16" s="4">
        <f>'data processing'!C16/1000</f>
        <v>1274.2612583999999</v>
      </c>
      <c r="D16" s="6">
        <f>'data processing'!D16/1000</f>
        <v>476.2883362</v>
      </c>
      <c r="E16" s="6">
        <f>'data processing'!E16/1000</f>
        <v>97.155764500000004</v>
      </c>
      <c r="F16" s="6">
        <f>'data processing'!F16/1000</f>
        <v>461.27457079999999</v>
      </c>
      <c r="G16" s="6">
        <f>'data processing'!G16/1000</f>
        <v>122.14427619999999</v>
      </c>
      <c r="H16" s="6">
        <f>'data processing'!H16/1000</f>
        <v>32.458586699999998</v>
      </c>
      <c r="I16" s="6">
        <f>'data processing'!I16/1000</f>
        <v>506.49060560000004</v>
      </c>
      <c r="J16" s="6">
        <f>'data processing'!J16/1000</f>
        <v>560.31323689999999</v>
      </c>
      <c r="K16" s="6">
        <f>'data processing'!K16/1000</f>
        <v>466.99004150000002</v>
      </c>
      <c r="L16" s="6">
        <f>'data processing'!L16/1000</f>
        <v>438.84399329999997</v>
      </c>
      <c r="M16" s="6">
        <f>'data processing'!M16/1000</f>
        <v>136.76858390000001</v>
      </c>
      <c r="N16" s="6">
        <f>'data processing'!N16/1000</f>
        <v>291.31729250000001</v>
      </c>
      <c r="O16" s="6">
        <f>'data processing'!O16/1000</f>
        <v>211.69454339999999</v>
      </c>
      <c r="P16" s="6">
        <f>'data processing'!P16/1000</f>
        <v>186.02261110000001</v>
      </c>
      <c r="R16">
        <v>400</v>
      </c>
    </row>
    <row r="17" spans="1:18" x14ac:dyDescent="0.25">
      <c r="A17" t="s">
        <v>46</v>
      </c>
      <c r="B17" t="s">
        <v>27</v>
      </c>
      <c r="C17" s="4">
        <f>'data processing'!C17/1000</f>
        <v>382.31183440000001</v>
      </c>
      <c r="D17" s="6">
        <f>'data processing'!D17/1000</f>
        <v>71.494127800000001</v>
      </c>
      <c r="E17" s="6">
        <f>'data processing'!E17/1000</f>
        <v>0.34509249999999997</v>
      </c>
      <c r="F17" s="6">
        <f>'data processing'!F17/1000</f>
        <v>0.3456901</v>
      </c>
      <c r="G17" s="6">
        <f>'data processing'!G17/1000</f>
        <v>0.53201039999999999</v>
      </c>
      <c r="H17" s="6">
        <f>'data processing'!H17/1000</f>
        <v>0.35099149999999996</v>
      </c>
      <c r="I17" s="6">
        <f>'data processing'!I17/1000</f>
        <v>0.34453149999999999</v>
      </c>
      <c r="J17" s="6">
        <f>'data processing'!J17/1000</f>
        <v>0.35531770000000001</v>
      </c>
      <c r="K17" s="6">
        <f>'data processing'!K17/1000</f>
        <v>0.3333663</v>
      </c>
      <c r="L17" s="6">
        <f>'data processing'!L17/1000</f>
        <v>0.3728052</v>
      </c>
      <c r="M17" s="6">
        <f>'data processing'!M17/1000</f>
        <v>1.0852926999999999</v>
      </c>
      <c r="N17" s="6">
        <f>'data processing'!N17/1000</f>
        <v>0.38151710000000005</v>
      </c>
      <c r="O17" s="6">
        <f>'data processing'!O17/1000</f>
        <v>0.50826229999999994</v>
      </c>
      <c r="P17" s="6">
        <f>'data processing'!P17/1000</f>
        <v>0.37653739999999997</v>
      </c>
      <c r="R17">
        <v>200</v>
      </c>
    </row>
    <row r="18" spans="1:18" x14ac:dyDescent="0.25">
      <c r="A18" t="s">
        <v>47</v>
      </c>
      <c r="B18" t="s">
        <v>27</v>
      </c>
      <c r="C18" s="4">
        <f>'data processing'!C18/1000</f>
        <v>45.013386599999997</v>
      </c>
      <c r="D18" s="6">
        <f>'data processing'!D18/1000</f>
        <v>192.17803929999999</v>
      </c>
      <c r="E18" s="6">
        <f>'data processing'!E18/1000</f>
        <v>164.28776670000002</v>
      </c>
      <c r="F18" s="6">
        <f>'data processing'!F18/1000</f>
        <v>147.4475746</v>
      </c>
      <c r="G18" s="6">
        <f>'data processing'!G18/1000</f>
        <v>116.93533960000001</v>
      </c>
      <c r="H18" s="6">
        <f>'data processing'!H18/1000</f>
        <v>91.481604200000007</v>
      </c>
      <c r="I18" s="6">
        <f>'data processing'!I18/1000</f>
        <v>202.5182068</v>
      </c>
      <c r="J18" s="6">
        <f>'data processing'!J18/1000</f>
        <v>288.68338620000003</v>
      </c>
      <c r="K18" s="6">
        <f>'data processing'!K18/1000</f>
        <v>195.88755170000002</v>
      </c>
      <c r="L18" s="6">
        <f>'data processing'!L18/1000</f>
        <v>236.21209969999998</v>
      </c>
      <c r="M18" s="6">
        <f>'data processing'!M18/1000</f>
        <v>94.392739899999995</v>
      </c>
      <c r="N18" s="6">
        <f>'data processing'!N18/1000</f>
        <v>138.7826824</v>
      </c>
      <c r="O18" s="6">
        <f>'data processing'!O18/1000</f>
        <v>67.669772600000002</v>
      </c>
      <c r="P18" s="6">
        <f>'data processing'!P18/1000</f>
        <v>83.153324999999995</v>
      </c>
      <c r="R18">
        <v>200</v>
      </c>
    </row>
    <row r="19" spans="1:18" x14ac:dyDescent="0.25">
      <c r="A19" t="s">
        <v>48</v>
      </c>
      <c r="B19" t="s">
        <v>27</v>
      </c>
      <c r="C19" s="4">
        <f>'data processing'!C19/1000</f>
        <v>305.84902889999995</v>
      </c>
      <c r="D19" s="6">
        <f>'data processing'!D19/1000</f>
        <v>196.0603993</v>
      </c>
      <c r="E19" s="6">
        <f>'data processing'!E19/1000</f>
        <v>0.13655899999999999</v>
      </c>
      <c r="F19" s="6">
        <f>'data processing'!F19/1000</f>
        <v>0.33576479999999997</v>
      </c>
      <c r="G19" s="6">
        <f>'data processing'!G19/1000</f>
        <v>0.43086859999999999</v>
      </c>
      <c r="H19" s="6">
        <f>'data processing'!H19/1000</f>
        <v>0</v>
      </c>
      <c r="I19" s="6">
        <f>'data processing'!I19/1000</f>
        <v>0</v>
      </c>
      <c r="J19" s="6">
        <f>'data processing'!J19/1000</f>
        <v>0</v>
      </c>
      <c r="K19" s="6">
        <f>'data processing'!K19/1000</f>
        <v>0</v>
      </c>
      <c r="L19" s="6">
        <f>'data processing'!L19/1000</f>
        <v>0</v>
      </c>
      <c r="M19" s="6">
        <f>'data processing'!M19/1000</f>
        <v>0.25199830000000001</v>
      </c>
      <c r="N19" s="6">
        <f>'data processing'!N19/1000</f>
        <v>0.21670679999999998</v>
      </c>
      <c r="O19" s="6">
        <f>'data processing'!O19/1000</f>
        <v>0</v>
      </c>
      <c r="P19" s="6">
        <f>'data processing'!P19/1000</f>
        <v>0.28774250000000001</v>
      </c>
      <c r="R19">
        <v>200</v>
      </c>
    </row>
    <row r="20" spans="1:18" x14ac:dyDescent="0.25">
      <c r="A20" t="s">
        <v>49</v>
      </c>
      <c r="B20" t="s">
        <v>27</v>
      </c>
      <c r="C20" s="4">
        <f>'data processing'!C20/1000</f>
        <v>2176.6076155999999</v>
      </c>
      <c r="D20" s="6">
        <f>'data processing'!D20/1000</f>
        <v>585.32523160000005</v>
      </c>
      <c r="E20" s="6">
        <f>'data processing'!E20/1000</f>
        <v>133.34795939999998</v>
      </c>
      <c r="F20" s="6">
        <f>'data processing'!F20/1000</f>
        <v>104.0838718</v>
      </c>
      <c r="G20" s="6">
        <f>'data processing'!G20/1000</f>
        <v>99.081574900000007</v>
      </c>
      <c r="H20" s="6">
        <f>'data processing'!H20/1000</f>
        <v>47.159154799999996</v>
      </c>
      <c r="I20" s="6">
        <f>'data processing'!I20/1000</f>
        <v>166.60551359999999</v>
      </c>
      <c r="J20" s="6">
        <f>'data processing'!J20/1000</f>
        <v>287.09124170000001</v>
      </c>
      <c r="K20" s="6">
        <f>'data processing'!K20/1000</f>
        <v>132.5987705</v>
      </c>
      <c r="L20" s="6">
        <f>'data processing'!L20/1000</f>
        <v>171.0195042</v>
      </c>
      <c r="M20" s="6">
        <f>'data processing'!M20/1000</f>
        <v>57.832197399999998</v>
      </c>
      <c r="N20" s="6">
        <f>'data processing'!N20/1000</f>
        <v>114.662431</v>
      </c>
      <c r="O20" s="6">
        <f>'data processing'!O20/1000</f>
        <v>59.032132899999993</v>
      </c>
      <c r="P20" s="6">
        <f>'data processing'!P20/1000</f>
        <v>58.8850525</v>
      </c>
      <c r="R20">
        <v>200</v>
      </c>
    </row>
    <row r="21" spans="1:18" x14ac:dyDescent="0.25">
      <c r="A21" t="s">
        <v>50</v>
      </c>
      <c r="B21" t="s">
        <v>27</v>
      </c>
      <c r="C21" s="4">
        <f>'data processing'!C21/1000</f>
        <v>622.93196310000008</v>
      </c>
      <c r="D21" s="6">
        <f>'data processing'!D21/1000</f>
        <v>111.42745819999999</v>
      </c>
      <c r="E21" s="6">
        <f>'data processing'!E21/1000</f>
        <v>0.29209500000000005</v>
      </c>
      <c r="F21" s="6">
        <f>'data processing'!F21/1000</f>
        <v>7.3226683000000001</v>
      </c>
      <c r="G21" s="6">
        <f>'data processing'!G21/1000</f>
        <v>5.2815357999999994</v>
      </c>
      <c r="H21" s="6">
        <f>'data processing'!H21/1000</f>
        <v>0.30069119999999999</v>
      </c>
      <c r="I21" s="6">
        <f>'data processing'!I21/1000</f>
        <v>7.7271551000000001</v>
      </c>
      <c r="J21" s="6">
        <f>'data processing'!J21/1000</f>
        <v>15.249480799999999</v>
      </c>
      <c r="K21" s="6">
        <f>'data processing'!K21/1000</f>
        <v>6.5703066999999997</v>
      </c>
      <c r="L21" s="6">
        <f>'data processing'!L21/1000</f>
        <v>9.4640800999999986</v>
      </c>
      <c r="M21" s="6">
        <f>'data processing'!M21/1000</f>
        <v>0.21108269999999998</v>
      </c>
      <c r="N21" s="6">
        <f>'data processing'!N21/1000</f>
        <v>5.7831597000000006</v>
      </c>
      <c r="O21" s="6">
        <f>'data processing'!O21/1000</f>
        <v>0.29718549999999999</v>
      </c>
      <c r="P21" s="6">
        <f>'data processing'!P21/1000</f>
        <v>0.22101079999999998</v>
      </c>
    </row>
    <row r="22" spans="1:18" x14ac:dyDescent="0.25">
      <c r="A22" t="s">
        <v>51</v>
      </c>
      <c r="B22" t="s">
        <v>27</v>
      </c>
      <c r="C22" s="4">
        <f>'data processing'!C22/1000</f>
        <v>183.32478510000001</v>
      </c>
      <c r="D22" s="6">
        <f>'data processing'!D22/1000</f>
        <v>282.9640306</v>
      </c>
      <c r="E22" s="6">
        <f>'data processing'!E22/1000</f>
        <v>1.6474803</v>
      </c>
      <c r="F22" s="6">
        <f>'data processing'!F22/1000</f>
        <v>4.0706527000000001</v>
      </c>
      <c r="G22" s="6">
        <f>'data processing'!G22/1000</f>
        <v>4.5533488000000002</v>
      </c>
      <c r="H22" s="6">
        <f>'data processing'!H22/1000</f>
        <v>4.3721037999999997</v>
      </c>
      <c r="I22" s="6">
        <f>'data processing'!I22/1000</f>
        <v>1.6190281</v>
      </c>
      <c r="J22" s="6">
        <f>'data processing'!J22/1000</f>
        <v>1.8789039999999999</v>
      </c>
      <c r="K22" s="6">
        <f>'data processing'!K22/1000</f>
        <v>5.4740099999999998</v>
      </c>
      <c r="L22" s="6">
        <f>'data processing'!L22/1000</f>
        <v>1.7267209000000001</v>
      </c>
      <c r="M22" s="6">
        <f>'data processing'!M22/1000</f>
        <v>2.0715762</v>
      </c>
      <c r="N22" s="6">
        <f>'data processing'!N22/1000</f>
        <v>1.4994907</v>
      </c>
      <c r="O22" s="6">
        <f>'data processing'!O22/1000</f>
        <v>1.6435929</v>
      </c>
      <c r="P22" s="6">
        <f>'data processing'!P22/1000</f>
        <v>1.667225</v>
      </c>
      <c r="R22">
        <v>400</v>
      </c>
    </row>
    <row r="23" spans="1:18" x14ac:dyDescent="0.25">
      <c r="A23" t="s">
        <v>52</v>
      </c>
      <c r="B23" t="s">
        <v>27</v>
      </c>
      <c r="C23" s="4">
        <f>'data processing'!C23/1000</f>
        <v>42.933050999999999</v>
      </c>
      <c r="D23" s="6">
        <f>'data processing'!D23/1000</f>
        <v>52.2728094</v>
      </c>
      <c r="E23" s="6">
        <f>'data processing'!E23/1000</f>
        <v>10.710388499999999</v>
      </c>
      <c r="F23" s="6">
        <f>'data processing'!F23/1000</f>
        <v>21.279574799999999</v>
      </c>
      <c r="G23" s="6">
        <f>'data processing'!G23/1000</f>
        <v>17.8028774</v>
      </c>
      <c r="H23" s="6">
        <f>'data processing'!H23/1000</f>
        <v>11.019553500000001</v>
      </c>
      <c r="I23" s="6">
        <f>'data processing'!I23/1000</f>
        <v>20.4916047</v>
      </c>
      <c r="J23" s="6">
        <f>'data processing'!J23/1000</f>
        <v>29.647236299999999</v>
      </c>
      <c r="K23" s="6">
        <f>'data processing'!K23/1000</f>
        <v>21.444904399999999</v>
      </c>
      <c r="L23" s="6">
        <f>'data processing'!L23/1000</f>
        <v>18.1480034</v>
      </c>
      <c r="M23" s="6">
        <f>'data processing'!M23/1000</f>
        <v>4.5555887000000004</v>
      </c>
      <c r="N23" s="6">
        <f>'data processing'!N23/1000</f>
        <v>6.9503088000000002</v>
      </c>
      <c r="O23" s="6">
        <f>'data processing'!O23/1000</f>
        <v>5.9385384000000005</v>
      </c>
      <c r="P23" s="6">
        <f>'data processing'!P23/1000</f>
        <v>8.6941005000000011</v>
      </c>
      <c r="R23">
        <v>200</v>
      </c>
    </row>
    <row r="24" spans="1:18" x14ac:dyDescent="0.25">
      <c r="A24" t="s">
        <v>53</v>
      </c>
      <c r="B24" t="s">
        <v>27</v>
      </c>
      <c r="C24" s="4">
        <f>'data processing'!C24/1000</f>
        <v>180.9109804</v>
      </c>
      <c r="D24" s="6">
        <f>'data processing'!D24/1000</f>
        <v>114.46690769999999</v>
      </c>
      <c r="E24" s="6">
        <f>'data processing'!E24/1000</f>
        <v>24.533450200000001</v>
      </c>
      <c r="F24" s="6">
        <f>'data processing'!F24/1000</f>
        <v>24.9290612</v>
      </c>
      <c r="G24" s="6">
        <f>'data processing'!G24/1000</f>
        <v>21.818282100000001</v>
      </c>
      <c r="H24" s="6">
        <f>'data processing'!H24/1000</f>
        <v>24.662933599999999</v>
      </c>
      <c r="I24" s="6">
        <f>'data processing'!I24/1000</f>
        <v>33.882981399999998</v>
      </c>
      <c r="J24" s="6">
        <f>'data processing'!J24/1000</f>
        <v>63.398295300000001</v>
      </c>
      <c r="K24" s="6">
        <f>'data processing'!K24/1000</f>
        <v>30.3142785</v>
      </c>
      <c r="L24" s="6">
        <f>'data processing'!L24/1000</f>
        <v>23.243829300000002</v>
      </c>
      <c r="M24" s="6">
        <f>'data processing'!M24/1000</f>
        <v>16.648694200000001</v>
      </c>
      <c r="N24" s="6">
        <f>'data processing'!N24/1000</f>
        <v>23.0067886</v>
      </c>
      <c r="O24" s="6">
        <f>'data processing'!O24/1000</f>
        <v>10.948487399999999</v>
      </c>
      <c r="P24" s="6">
        <f>'data processing'!P24/1000</f>
        <v>13.882107599999999</v>
      </c>
      <c r="R24">
        <v>200</v>
      </c>
    </row>
    <row r="25" spans="1:18" x14ac:dyDescent="0.25">
      <c r="A25" t="s">
        <v>54</v>
      </c>
      <c r="B25" t="s">
        <v>27</v>
      </c>
      <c r="C25" s="4">
        <f>'data processing'!C25/1000</f>
        <v>439.24657969999998</v>
      </c>
      <c r="D25" s="6">
        <f>'data processing'!D25/1000</f>
        <v>75.327795699999996</v>
      </c>
      <c r="E25" s="6">
        <f>'data processing'!E25/1000</f>
        <v>0.41835939999999999</v>
      </c>
      <c r="F25" s="6">
        <f>'data processing'!F25/1000</f>
        <v>13.354016100000001</v>
      </c>
      <c r="G25" s="6">
        <f>'data processing'!G25/1000</f>
        <v>23.216802999999999</v>
      </c>
      <c r="H25" s="6">
        <f>'data processing'!H25/1000</f>
        <v>0.41805619999999999</v>
      </c>
      <c r="I25" s="6">
        <f>'data processing'!I25/1000</f>
        <v>0.4095625</v>
      </c>
      <c r="J25" s="6">
        <f>'data processing'!J25/1000</f>
        <v>13.192751299999999</v>
      </c>
      <c r="K25" s="6">
        <f>'data processing'!K25/1000</f>
        <v>0.41932079999999999</v>
      </c>
      <c r="L25" s="6">
        <f>'data processing'!L25/1000</f>
        <v>0.24265100000000001</v>
      </c>
      <c r="M25" s="6">
        <f>'data processing'!M25/1000</f>
        <v>0.41302369999999999</v>
      </c>
      <c r="N25" s="6">
        <f>'data processing'!N25/1000</f>
        <v>0.42578109999999997</v>
      </c>
      <c r="O25" s="6">
        <f>'data processing'!O25/1000</f>
        <v>0.52145169999999996</v>
      </c>
      <c r="P25" s="6">
        <f>'data processing'!P25/1000</f>
        <v>0.3783318</v>
      </c>
      <c r="R25">
        <v>200</v>
      </c>
    </row>
    <row r="26" spans="1:18" x14ac:dyDescent="0.25">
      <c r="A26" t="s">
        <v>55</v>
      </c>
      <c r="B26" t="s">
        <v>27</v>
      </c>
      <c r="C26" s="4">
        <f>'data processing'!C26/1000</f>
        <v>299.16500160000004</v>
      </c>
      <c r="D26" s="6">
        <f>'data processing'!D26/1000</f>
        <v>267.83356809999998</v>
      </c>
      <c r="E26" s="6">
        <f>'data processing'!E26/1000</f>
        <v>195.6450098</v>
      </c>
      <c r="F26" s="6">
        <f>'data processing'!F26/1000</f>
        <v>98.921193400000007</v>
      </c>
      <c r="G26" s="6">
        <f>'data processing'!G26/1000</f>
        <v>160.35485850000001</v>
      </c>
      <c r="H26" s="6">
        <f>'data processing'!H26/1000</f>
        <v>149.44635170000001</v>
      </c>
      <c r="I26" s="6">
        <f>'data processing'!I26/1000</f>
        <v>157.60361979999999</v>
      </c>
      <c r="J26" s="6">
        <f>'data processing'!J26/1000</f>
        <v>367.9171364</v>
      </c>
      <c r="K26" s="6">
        <f>'data processing'!K26/1000</f>
        <v>202.2071195</v>
      </c>
      <c r="L26" s="6">
        <f>'data processing'!L26/1000</f>
        <v>173.34098410000001</v>
      </c>
      <c r="M26" s="6">
        <f>'data processing'!M26/1000</f>
        <v>187.46133689999999</v>
      </c>
      <c r="N26" s="6">
        <f>'data processing'!N26/1000</f>
        <v>160.8102816</v>
      </c>
      <c r="O26" s="6">
        <f>'data processing'!O26/1000</f>
        <v>118.6172926</v>
      </c>
      <c r="P26" s="6">
        <f>'data processing'!P26/1000</f>
        <v>131.8089162</v>
      </c>
      <c r="R26">
        <v>200</v>
      </c>
    </row>
    <row r="27" spans="1:18" x14ac:dyDescent="0.25">
      <c r="A27" t="s">
        <v>56</v>
      </c>
      <c r="B27" t="s">
        <v>27</v>
      </c>
      <c r="C27" s="4">
        <f>'data processing'!C27/1000</f>
        <v>129.3590864</v>
      </c>
      <c r="D27" s="6">
        <f>'data processing'!D27/1000</f>
        <v>81.066609200000002</v>
      </c>
      <c r="E27" s="6" t="s">
        <v>43</v>
      </c>
      <c r="F27" s="6" t="s">
        <v>43</v>
      </c>
      <c r="G27" s="6" t="s">
        <v>43</v>
      </c>
      <c r="H27" s="6" t="s">
        <v>43</v>
      </c>
      <c r="I27" s="6" t="s">
        <v>43</v>
      </c>
      <c r="J27" s="6" t="s">
        <v>43</v>
      </c>
      <c r="K27" s="6" t="s">
        <v>43</v>
      </c>
      <c r="L27" s="6" t="s">
        <v>43</v>
      </c>
      <c r="M27" s="6" t="s">
        <v>43</v>
      </c>
      <c r="N27" s="6" t="s">
        <v>43</v>
      </c>
      <c r="O27" s="6" t="s">
        <v>43</v>
      </c>
      <c r="P27" s="6" t="s">
        <v>43</v>
      </c>
      <c r="R27">
        <v>200</v>
      </c>
    </row>
    <row r="28" spans="1:18" x14ac:dyDescent="0.25">
      <c r="A28" t="s">
        <v>57</v>
      </c>
      <c r="B28" t="s">
        <v>27</v>
      </c>
      <c r="C28" s="4">
        <f>'data processing'!C28/1000</f>
        <v>48.894416899999996</v>
      </c>
      <c r="D28" s="6">
        <f>'data processing'!D28/1000</f>
        <v>126.84634200000001</v>
      </c>
      <c r="E28" s="6">
        <f>'data processing'!E28/1000</f>
        <v>0</v>
      </c>
      <c r="F28" s="6">
        <f>'data processing'!F28/1000</f>
        <v>0</v>
      </c>
      <c r="G28" s="6">
        <f>'data processing'!G28/1000</f>
        <v>0</v>
      </c>
      <c r="H28" s="6">
        <f>'data processing'!H28/1000</f>
        <v>0</v>
      </c>
      <c r="I28" s="6">
        <f>'data processing'!I28/1000</f>
        <v>0</v>
      </c>
      <c r="J28" s="6">
        <f>'data processing'!J28/1000</f>
        <v>0</v>
      </c>
      <c r="K28" s="6">
        <f>'data processing'!K28/1000</f>
        <v>0</v>
      </c>
      <c r="L28" s="6">
        <f>'data processing'!L28/1000</f>
        <v>0</v>
      </c>
      <c r="M28" s="6">
        <f>'data processing'!M28/1000</f>
        <v>0</v>
      </c>
      <c r="N28" s="6">
        <f>'data processing'!N28/1000</f>
        <v>0</v>
      </c>
      <c r="O28" s="6">
        <f>'data processing'!O28/1000</f>
        <v>0</v>
      </c>
      <c r="P28" s="6" t="s">
        <v>43</v>
      </c>
      <c r="R28">
        <v>200</v>
      </c>
    </row>
    <row r="29" spans="1:18" x14ac:dyDescent="0.25">
      <c r="A29" t="s">
        <v>58</v>
      </c>
      <c r="B29" t="s">
        <v>27</v>
      </c>
      <c r="C29" s="4">
        <f>'data processing'!C29/1000</f>
        <v>522.40696460000004</v>
      </c>
      <c r="D29" s="6">
        <f>'data processing'!D29/1000</f>
        <v>178.97492060000002</v>
      </c>
      <c r="E29" s="6">
        <f>'data processing'!E29/1000</f>
        <v>157.8426259</v>
      </c>
      <c r="F29" s="6">
        <f>'data processing'!F29/1000</f>
        <v>114.1413936</v>
      </c>
      <c r="G29" s="6">
        <f>'data processing'!G29/1000</f>
        <v>139.5063456</v>
      </c>
      <c r="H29" s="6">
        <f>'data processing'!H29/1000</f>
        <v>126.5234639</v>
      </c>
      <c r="I29" s="6">
        <f>'data processing'!I29/1000</f>
        <v>143.9491687</v>
      </c>
      <c r="J29" s="6">
        <f>'data processing'!J29/1000</f>
        <v>251.23453050000001</v>
      </c>
      <c r="K29" s="6">
        <f>'data processing'!K29/1000</f>
        <v>162.09977429999998</v>
      </c>
      <c r="L29" s="6">
        <f>'data processing'!L29/1000</f>
        <v>164.79966399999998</v>
      </c>
      <c r="M29" s="6">
        <f>'data processing'!M29/1000</f>
        <v>141.1638088</v>
      </c>
      <c r="N29" s="6">
        <f>'data processing'!N29/1000</f>
        <v>146.0716194</v>
      </c>
      <c r="O29" s="6">
        <f>'data processing'!O29/1000</f>
        <v>102.96962429999999</v>
      </c>
      <c r="P29" s="6">
        <f>'data processing'!P29/1000</f>
        <v>123.6664323</v>
      </c>
      <c r="R29">
        <v>200</v>
      </c>
    </row>
    <row r="30" spans="1:18" x14ac:dyDescent="0.25">
      <c r="A30" t="s">
        <v>59</v>
      </c>
      <c r="B30" t="s">
        <v>27</v>
      </c>
      <c r="C30" s="4">
        <f>'data processing'!C30/1000</f>
        <v>688.9713501</v>
      </c>
      <c r="D30" s="6">
        <f>'data processing'!D30/1000</f>
        <v>170.57677520000001</v>
      </c>
      <c r="E30" s="6">
        <f>'data processing'!E30/1000</f>
        <v>0</v>
      </c>
      <c r="F30" s="6">
        <f>'data processing'!F30/1000</f>
        <v>0</v>
      </c>
      <c r="G30" s="6">
        <f>'data processing'!G30/1000</f>
        <v>0</v>
      </c>
      <c r="H30" s="6">
        <f>'data processing'!H30/1000</f>
        <v>0</v>
      </c>
      <c r="I30" s="6">
        <f>'data processing'!I30/1000</f>
        <v>0</v>
      </c>
      <c r="J30" s="6">
        <f>'data processing'!J30/1000</f>
        <v>0</v>
      </c>
      <c r="K30" s="6">
        <f>'data processing'!K30/1000</f>
        <v>0</v>
      </c>
      <c r="L30" s="6">
        <f>'data processing'!L30/1000</f>
        <v>0</v>
      </c>
      <c r="M30" s="6">
        <f>'data processing'!M30/1000</f>
        <v>0</v>
      </c>
      <c r="N30" s="6">
        <f>'data processing'!N30/1000</f>
        <v>0</v>
      </c>
      <c r="O30" s="6">
        <f>'data processing'!O30/1000</f>
        <v>0</v>
      </c>
      <c r="P30" s="6">
        <f>'data processing'!P30/1000</f>
        <v>0</v>
      </c>
      <c r="R30">
        <v>200</v>
      </c>
    </row>
    <row r="31" spans="1:18" x14ac:dyDescent="0.25">
      <c r="A31" t="s">
        <v>60</v>
      </c>
      <c r="B31" t="s">
        <v>27</v>
      </c>
      <c r="C31" s="4">
        <f>'data processing'!C31/1000</f>
        <v>280.58921399999997</v>
      </c>
      <c r="D31" s="6">
        <f>'data processing'!D31/1000</f>
        <v>113.9908571</v>
      </c>
      <c r="E31" s="6">
        <f>'data processing'!E31/1000</f>
        <v>107.5859339</v>
      </c>
      <c r="F31" s="6">
        <f>'data processing'!F31/1000</f>
        <v>94.657229999999998</v>
      </c>
      <c r="G31" s="6">
        <f>'data processing'!G31/1000</f>
        <v>87.345972200000006</v>
      </c>
      <c r="H31" s="6">
        <f>'data processing'!H31/1000</f>
        <v>91.903608500000004</v>
      </c>
      <c r="I31" s="6">
        <f>'data processing'!I31/1000</f>
        <v>90.412010899999999</v>
      </c>
      <c r="J31" s="6">
        <f>'data processing'!J31/1000</f>
        <v>91.465663000000006</v>
      </c>
      <c r="K31" s="6">
        <f>'data processing'!K31/1000</f>
        <v>74.956481299999993</v>
      </c>
      <c r="L31" s="6">
        <f>'data processing'!L31/1000</f>
        <v>69.208523</v>
      </c>
      <c r="M31" s="6">
        <f>'data processing'!M31/1000</f>
        <v>75.82707769999999</v>
      </c>
      <c r="N31" s="6">
        <f>'data processing'!N31/1000</f>
        <v>69.840764800000002</v>
      </c>
      <c r="O31" s="6">
        <f>'data processing'!O31/1000</f>
        <v>57.916577799999999</v>
      </c>
      <c r="P31" s="6">
        <f>'data processing'!P31/1000</f>
        <v>64.393456200000003</v>
      </c>
      <c r="R31">
        <v>400</v>
      </c>
    </row>
    <row r="32" spans="1:18" x14ac:dyDescent="0.25">
      <c r="A32" t="s">
        <v>61</v>
      </c>
      <c r="B32" t="s">
        <v>27</v>
      </c>
      <c r="C32" s="4">
        <f>'data processing'!C32/1000</f>
        <v>591.56430929999999</v>
      </c>
      <c r="D32" s="6">
        <f>'data processing'!D32/1000</f>
        <v>100.5172666</v>
      </c>
      <c r="E32" s="6">
        <f>'data processing'!E32/1000</f>
        <v>1.9889566999999999</v>
      </c>
      <c r="F32" s="6">
        <f>'data processing'!F32/1000</f>
        <v>1.8106107</v>
      </c>
      <c r="G32" s="6">
        <f>'data processing'!G32/1000</f>
        <v>1.9278413999999999</v>
      </c>
      <c r="H32" s="6">
        <f>'data processing'!H32/1000</f>
        <v>1.8321543</v>
      </c>
      <c r="I32" s="6">
        <f>'data processing'!I32/1000</f>
        <v>1.9176789000000001</v>
      </c>
      <c r="J32" s="6">
        <f>'data processing'!J32/1000</f>
        <v>1.9278394000000001</v>
      </c>
      <c r="K32" s="6">
        <f>'data processing'!K32/1000</f>
        <v>1.9528508</v>
      </c>
      <c r="L32" s="6">
        <f>'data processing'!L32/1000</f>
        <v>1.8311797999999999</v>
      </c>
      <c r="M32" s="6">
        <f>'data processing'!M32/1000</f>
        <v>7.3601960000000002</v>
      </c>
      <c r="N32" s="6">
        <f>'data processing'!N32/1000</f>
        <v>7.9668602000000002</v>
      </c>
      <c r="O32" s="6">
        <f>'data processing'!O32/1000</f>
        <v>5.7185780999999993</v>
      </c>
      <c r="P32" s="6">
        <f>'data processing'!P32/1000</f>
        <v>6.6324364999999998</v>
      </c>
      <c r="R32">
        <v>200</v>
      </c>
    </row>
    <row r="33" spans="1:18" x14ac:dyDescent="0.25">
      <c r="A33" t="s">
        <v>62</v>
      </c>
      <c r="B33" t="s">
        <v>27</v>
      </c>
      <c r="C33" s="4">
        <f>'data processing'!C33/1000</f>
        <v>765.21281799999997</v>
      </c>
      <c r="D33" s="6">
        <f>'data processing'!D33/1000</f>
        <v>33.518708700000005</v>
      </c>
      <c r="E33" s="6">
        <f>'data processing'!E33/1000</f>
        <v>4.0482912999999998</v>
      </c>
      <c r="F33" s="6">
        <f>'data processing'!F33/1000</f>
        <v>3.0131136000000001</v>
      </c>
      <c r="G33" s="6">
        <f>'data processing'!G33/1000</f>
        <v>4.9184706999999994</v>
      </c>
      <c r="H33" s="6">
        <f>'data processing'!H33/1000</f>
        <v>4.4184021000000007</v>
      </c>
      <c r="I33" s="6">
        <f>'data processing'!I33/1000</f>
        <v>3.7375246999999998</v>
      </c>
      <c r="J33" s="6">
        <f>'data processing'!J33/1000</f>
        <v>13.474855100000001</v>
      </c>
      <c r="K33" s="6">
        <f>'data processing'!K33/1000</f>
        <v>5.8355874000000005</v>
      </c>
      <c r="L33" s="6">
        <f>'data processing'!L33/1000</f>
        <v>4.6136171000000008</v>
      </c>
      <c r="M33" s="6">
        <f>'data processing'!M33/1000</f>
        <v>4.7876171000000003</v>
      </c>
      <c r="N33" s="6">
        <f>'data processing'!N33/1000</f>
        <v>3.7085178999999999</v>
      </c>
      <c r="O33" s="6">
        <f>'data processing'!O33/1000</f>
        <v>2.6292755000000003</v>
      </c>
      <c r="P33" s="6">
        <f>'data processing'!P33/1000</f>
        <v>3.9863330000000001</v>
      </c>
    </row>
    <row r="34" spans="1:18" x14ac:dyDescent="0.25">
      <c r="A34" t="s">
        <v>63</v>
      </c>
      <c r="B34" t="s">
        <v>27</v>
      </c>
      <c r="C34" s="4">
        <f>'data processing'!C34/1000</f>
        <v>982.17140229999995</v>
      </c>
      <c r="D34" s="6">
        <f>'data processing'!D34/1000</f>
        <v>87.544901699999997</v>
      </c>
      <c r="E34" s="6">
        <f>'data processing'!E34/1000</f>
        <v>3.1930093000000004</v>
      </c>
      <c r="F34" s="6">
        <f>'data processing'!F34/1000</f>
        <v>1.1864359</v>
      </c>
      <c r="G34" s="6">
        <f>'data processing'!G34/1000</f>
        <v>3.9590976999999996</v>
      </c>
      <c r="H34" s="6">
        <f>'data processing'!H34/1000</f>
        <v>4.6642733999999999</v>
      </c>
      <c r="I34" s="6">
        <f>'data processing'!I34/1000</f>
        <v>2.8398957</v>
      </c>
      <c r="J34" s="6">
        <f>'data processing'!J34/1000</f>
        <v>16.621491000000002</v>
      </c>
      <c r="K34" s="6">
        <f>'data processing'!K34/1000</f>
        <v>6.2629419999999998</v>
      </c>
      <c r="L34" s="6">
        <f>'data processing'!L34/1000</f>
        <v>4.2926267999999999</v>
      </c>
      <c r="M34" s="6">
        <f>'data processing'!M34/1000</f>
        <v>5.7973577999999995</v>
      </c>
      <c r="N34" s="6">
        <f>'data processing'!N34/1000</f>
        <v>2.7452620999999997</v>
      </c>
      <c r="O34" s="6">
        <f>'data processing'!O34/1000</f>
        <v>1.6120171000000001</v>
      </c>
      <c r="P34" s="6">
        <f>'data processing'!P34/1000</f>
        <v>2.52481</v>
      </c>
      <c r="R34">
        <v>200</v>
      </c>
    </row>
    <row r="35" spans="1:18" x14ac:dyDescent="0.25">
      <c r="A35" t="s">
        <v>64</v>
      </c>
      <c r="B35" t="s">
        <v>27</v>
      </c>
      <c r="C35" s="4">
        <f>'data processing'!C35/1000</f>
        <v>1166.2767506999999</v>
      </c>
      <c r="D35" s="6">
        <f>'data processing'!D35/1000</f>
        <v>650.40447540000002</v>
      </c>
      <c r="E35" s="6">
        <f>'data processing'!E35/1000</f>
        <v>4.4918995000000006</v>
      </c>
      <c r="F35" s="6">
        <f>'data processing'!F35/1000</f>
        <v>0</v>
      </c>
      <c r="G35" s="6">
        <f>'data processing'!G35/1000</f>
        <v>7.2158559999999996</v>
      </c>
      <c r="H35" s="6">
        <f>'data processing'!H35/1000</f>
        <v>0</v>
      </c>
      <c r="I35" s="6">
        <f>'data processing'!I35/1000</f>
        <v>6.6841080000000002</v>
      </c>
      <c r="J35" s="6">
        <f>'data processing'!J35/1000</f>
        <v>11.3631549</v>
      </c>
      <c r="K35" s="6">
        <f>'data processing'!K35/1000</f>
        <v>8.2279948000000012</v>
      </c>
      <c r="L35" s="6">
        <f>'data processing'!L35/1000</f>
        <v>5.9592394000000004</v>
      </c>
      <c r="M35" s="6">
        <f>'data processing'!M35/1000</f>
        <v>0</v>
      </c>
      <c r="N35" s="6">
        <f>'data processing'!N35/1000</f>
        <v>6.0428266000000006</v>
      </c>
      <c r="O35" s="6">
        <f>'data processing'!O35/1000</f>
        <v>0</v>
      </c>
      <c r="P35" s="6">
        <f>'data processing'!P35/1000</f>
        <v>0</v>
      </c>
      <c r="R35">
        <v>400</v>
      </c>
    </row>
    <row r="36" spans="1:18" x14ac:dyDescent="0.25">
      <c r="A36" t="s">
        <v>65</v>
      </c>
      <c r="B36" t="s">
        <v>27</v>
      </c>
      <c r="C36" s="4">
        <f>'data processing'!C36/1000</f>
        <v>203.05869200000001</v>
      </c>
      <c r="D36" s="6">
        <f>'data processing'!D36/1000</f>
        <v>12.422541800000001</v>
      </c>
      <c r="E36" s="6">
        <f>'data processing'!E36/1000</f>
        <v>0</v>
      </c>
      <c r="F36" s="6">
        <f>'data processing'!F36/1000</f>
        <v>0</v>
      </c>
      <c r="G36" s="6">
        <f>'data processing'!G36/1000</f>
        <v>0</v>
      </c>
      <c r="H36" s="6">
        <f>'data processing'!H36/1000</f>
        <v>0</v>
      </c>
      <c r="I36" s="6">
        <f>'data processing'!I36/1000</f>
        <v>0</v>
      </c>
      <c r="J36" s="6">
        <f>'data processing'!J36/1000</f>
        <v>0</v>
      </c>
      <c r="K36" s="6">
        <f>'data processing'!K36/1000</f>
        <v>0</v>
      </c>
      <c r="L36" s="6">
        <f>'data processing'!L36/1000</f>
        <v>0</v>
      </c>
      <c r="M36" s="6">
        <f>'data processing'!M36/1000</f>
        <v>0</v>
      </c>
      <c r="N36" s="6">
        <f>'data processing'!N36/1000</f>
        <v>0</v>
      </c>
      <c r="O36" s="6">
        <f>'data processing'!O36/1000</f>
        <v>0</v>
      </c>
      <c r="P36" s="6">
        <f>'data processing'!P36/1000</f>
        <v>0</v>
      </c>
      <c r="R36">
        <v>200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selection activeCell="C1" sqref="C1:P1"/>
    </sheetView>
  </sheetViews>
  <sheetFormatPr baseColWidth="10" defaultRowHeight="15" x14ac:dyDescent="0.25"/>
  <cols>
    <col min="1" max="1" width="36.140625" bestFit="1" customWidth="1"/>
    <col min="3" max="3" width="11.42578125" style="4"/>
  </cols>
  <sheetData>
    <row r="1" spans="1:18" s="2" customFormat="1" ht="15.75" x14ac:dyDescent="0.25">
      <c r="A1" s="2" t="s">
        <v>66</v>
      </c>
      <c r="B1" s="2" t="s">
        <v>9</v>
      </c>
      <c r="C1" s="3" t="s">
        <v>105</v>
      </c>
      <c r="D1" s="2" t="s">
        <v>106</v>
      </c>
      <c r="E1" s="2" t="s">
        <v>107</v>
      </c>
      <c r="F1" s="2" t="s">
        <v>109</v>
      </c>
      <c r="G1" s="2" t="s">
        <v>111</v>
      </c>
      <c r="H1" s="2" t="s">
        <v>113</v>
      </c>
      <c r="I1" s="2" t="s">
        <v>115</v>
      </c>
      <c r="J1" s="2" t="s">
        <v>117</v>
      </c>
      <c r="K1" s="2" t="s">
        <v>119</v>
      </c>
      <c r="L1" s="2" t="s">
        <v>121</v>
      </c>
      <c r="M1" s="2" t="s">
        <v>123</v>
      </c>
      <c r="N1" s="2" t="s">
        <v>125</v>
      </c>
      <c r="O1" s="2" t="s">
        <v>127</v>
      </c>
      <c r="P1" s="2" t="s">
        <v>129</v>
      </c>
      <c r="R1" s="5" t="s">
        <v>67</v>
      </c>
    </row>
    <row r="2" spans="1:18" x14ac:dyDescent="0.25">
      <c r="A2" t="s">
        <v>21</v>
      </c>
      <c r="B2" t="s">
        <v>27</v>
      </c>
      <c r="C2" s="4">
        <v>1948686.0345000001</v>
      </c>
      <c r="D2">
        <v>389502.08270000003</v>
      </c>
      <c r="E2">
        <v>6740.0191000000004</v>
      </c>
      <c r="F2">
        <v>6679.0024999999996</v>
      </c>
      <c r="G2">
        <v>6653.1620000000003</v>
      </c>
      <c r="H2">
        <v>6703.9619000000002</v>
      </c>
      <c r="I2">
        <v>6672.4948999999997</v>
      </c>
      <c r="J2">
        <v>6731.7057000000004</v>
      </c>
      <c r="K2">
        <v>6686.0375999999997</v>
      </c>
      <c r="L2">
        <v>6693.5370000000003</v>
      </c>
      <c r="M2">
        <v>6691.2443999999996</v>
      </c>
      <c r="N2">
        <v>6593.3496999999998</v>
      </c>
      <c r="O2">
        <v>6681.6576999999997</v>
      </c>
      <c r="P2">
        <v>6696.6998999999996</v>
      </c>
      <c r="R2">
        <v>400</v>
      </c>
    </row>
    <row r="3" spans="1:18" x14ac:dyDescent="0.25">
      <c r="A3" t="s">
        <v>31</v>
      </c>
      <c r="B3" t="s">
        <v>27</v>
      </c>
      <c r="C3" s="4">
        <v>494685.69640000002</v>
      </c>
      <c r="D3">
        <v>392138.2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R3">
        <v>400</v>
      </c>
    </row>
    <row r="4" spans="1:18" x14ac:dyDescent="0.25">
      <c r="A4" t="s">
        <v>32</v>
      </c>
      <c r="B4" t="s">
        <v>27</v>
      </c>
      <c r="C4" s="4">
        <v>473099.63750000001</v>
      </c>
      <c r="D4">
        <v>191157.9889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R4">
        <v>200</v>
      </c>
    </row>
    <row r="5" spans="1:18" x14ac:dyDescent="0.25">
      <c r="A5" t="s">
        <v>33</v>
      </c>
      <c r="B5" t="s">
        <v>27</v>
      </c>
      <c r="C5" s="4">
        <v>60663.5144</v>
      </c>
      <c r="D5">
        <v>263346.94900000002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R5">
        <v>400</v>
      </c>
    </row>
    <row r="6" spans="1:18" x14ac:dyDescent="0.25">
      <c r="A6" t="s">
        <v>34</v>
      </c>
      <c r="B6" t="s">
        <v>27</v>
      </c>
      <c r="C6" s="4">
        <v>578707.80420000001</v>
      </c>
      <c r="D6">
        <v>111842.3401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R6">
        <v>200</v>
      </c>
    </row>
    <row r="7" spans="1:18" x14ac:dyDescent="0.25">
      <c r="A7" t="s">
        <v>35</v>
      </c>
      <c r="B7" t="s">
        <v>27</v>
      </c>
      <c r="C7" s="4">
        <v>51860.6198</v>
      </c>
      <c r="D7">
        <v>296029.95980000001</v>
      </c>
      <c r="E7">
        <v>0</v>
      </c>
      <c r="F7">
        <v>506.43560000000002</v>
      </c>
      <c r="G7">
        <v>0</v>
      </c>
      <c r="H7">
        <v>0</v>
      </c>
      <c r="I7">
        <v>0</v>
      </c>
      <c r="J7">
        <v>24.8369</v>
      </c>
      <c r="K7">
        <v>419.52499999999998</v>
      </c>
      <c r="L7">
        <v>0</v>
      </c>
      <c r="M7">
        <v>0</v>
      </c>
      <c r="N7">
        <v>6197.3528999999999</v>
      </c>
      <c r="O7">
        <v>0</v>
      </c>
      <c r="P7">
        <v>0</v>
      </c>
      <c r="R7">
        <v>400</v>
      </c>
    </row>
    <row r="8" spans="1:18" x14ac:dyDescent="0.25">
      <c r="A8" t="s">
        <v>36</v>
      </c>
      <c r="B8" t="s">
        <v>27</v>
      </c>
      <c r="C8" s="4">
        <v>491611.45539999998</v>
      </c>
      <c r="D8">
        <v>166629.39910000001</v>
      </c>
      <c r="E8" t="s">
        <v>43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v>200</v>
      </c>
    </row>
    <row r="9" spans="1:18" x14ac:dyDescent="0.25">
      <c r="A9" t="s">
        <v>37</v>
      </c>
      <c r="B9" t="s">
        <v>27</v>
      </c>
      <c r="C9" s="4">
        <v>2580132.5051000002</v>
      </c>
      <c r="D9">
        <v>125002.04829999999</v>
      </c>
      <c r="E9">
        <v>0</v>
      </c>
      <c r="F9">
        <v>1651.7375999999999</v>
      </c>
      <c r="G9">
        <v>0</v>
      </c>
      <c r="H9">
        <v>0</v>
      </c>
      <c r="I9">
        <v>1820.6233999999999</v>
      </c>
      <c r="J9">
        <v>2966.7627000000002</v>
      </c>
      <c r="K9">
        <v>1500.6907000000001</v>
      </c>
      <c r="L9">
        <v>1090.0265999999999</v>
      </c>
      <c r="M9">
        <v>0</v>
      </c>
      <c r="N9">
        <v>1657.4317000000001</v>
      </c>
      <c r="O9">
        <v>0</v>
      </c>
      <c r="P9">
        <v>0</v>
      </c>
      <c r="R9">
        <v>200</v>
      </c>
    </row>
    <row r="10" spans="1:18" x14ac:dyDescent="0.25">
      <c r="A10" t="s">
        <v>38</v>
      </c>
      <c r="B10" t="s">
        <v>27</v>
      </c>
      <c r="C10" s="4">
        <v>254793.95329999999</v>
      </c>
      <c r="D10">
        <v>160772.0876</v>
      </c>
      <c r="E10">
        <v>0</v>
      </c>
      <c r="F10">
        <v>0</v>
      </c>
      <c r="G10">
        <v>0</v>
      </c>
      <c r="H10">
        <v>0</v>
      </c>
      <c r="I10">
        <v>0</v>
      </c>
      <c r="J10">
        <v>1066.2697000000001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R10">
        <v>200</v>
      </c>
    </row>
    <row r="11" spans="1:18" x14ac:dyDescent="0.25">
      <c r="A11" t="s">
        <v>39</v>
      </c>
      <c r="B11" t="s">
        <v>27</v>
      </c>
      <c r="C11" s="4">
        <v>237350.53940000001</v>
      </c>
      <c r="D11">
        <v>1856264.6179</v>
      </c>
      <c r="E11">
        <v>1648131.2535000001</v>
      </c>
      <c r="F11">
        <v>1827827.3648999999</v>
      </c>
      <c r="G11">
        <v>1273948.3207</v>
      </c>
      <c r="H11">
        <v>872074.60869999998</v>
      </c>
      <c r="I11">
        <v>1721256.9535000001</v>
      </c>
      <c r="J11">
        <v>2278486.2568000001</v>
      </c>
      <c r="K11">
        <v>1960617.7476999999</v>
      </c>
      <c r="L11">
        <v>1710160.986</v>
      </c>
      <c r="M11">
        <v>1110628.3639</v>
      </c>
      <c r="N11">
        <v>1687498.1355000001</v>
      </c>
      <c r="O11">
        <v>1279913.7953000001</v>
      </c>
      <c r="P11">
        <v>1068966.4476000001</v>
      </c>
      <c r="R11">
        <v>600</v>
      </c>
    </row>
    <row r="12" spans="1:18" x14ac:dyDescent="0.25">
      <c r="A12" t="s">
        <v>40</v>
      </c>
      <c r="B12" t="s">
        <v>27</v>
      </c>
      <c r="C12" s="4">
        <v>326104.6802</v>
      </c>
      <c r="D12">
        <v>164720.18179999999</v>
      </c>
      <c r="E12">
        <v>113686.72410000001</v>
      </c>
      <c r="F12">
        <v>277207.9179</v>
      </c>
      <c r="G12">
        <v>104407.6409</v>
      </c>
      <c r="H12">
        <v>18949.193299999999</v>
      </c>
      <c r="I12">
        <v>232151.31899999999</v>
      </c>
      <c r="J12">
        <v>365005.60969999997</v>
      </c>
      <c r="K12">
        <v>252239.01439999999</v>
      </c>
      <c r="L12">
        <v>150109.75940000001</v>
      </c>
      <c r="M12">
        <v>37103.080399999999</v>
      </c>
      <c r="N12">
        <v>224296.1636</v>
      </c>
      <c r="O12">
        <v>95966.260699999999</v>
      </c>
      <c r="P12">
        <v>75519.233200000002</v>
      </c>
      <c r="R12">
        <v>200</v>
      </c>
    </row>
    <row r="13" spans="1:18" x14ac:dyDescent="0.25">
      <c r="A13" t="s">
        <v>41</v>
      </c>
      <c r="B13" t="s">
        <v>27</v>
      </c>
      <c r="C13" s="4">
        <v>13201.6978</v>
      </c>
      <c r="D13">
        <v>154223.49660000001</v>
      </c>
      <c r="E13">
        <v>12215.6307</v>
      </c>
      <c r="F13">
        <v>11231.103499999999</v>
      </c>
      <c r="G13">
        <v>12699.7366</v>
      </c>
      <c r="H13">
        <v>8622.1440000000002</v>
      </c>
      <c r="I13">
        <v>12726.9059</v>
      </c>
      <c r="J13">
        <v>20946.636500000001</v>
      </c>
      <c r="K13">
        <v>16220.1913</v>
      </c>
      <c r="L13">
        <v>13230.6994</v>
      </c>
      <c r="M13">
        <v>10003.222599999999</v>
      </c>
      <c r="N13">
        <v>10630.9031</v>
      </c>
      <c r="O13">
        <v>8038.9314000000004</v>
      </c>
      <c r="P13">
        <v>8251.2096000000001</v>
      </c>
      <c r="R13">
        <v>200</v>
      </c>
    </row>
    <row r="14" spans="1:18" x14ac:dyDescent="0.25">
      <c r="A14" t="s">
        <v>42</v>
      </c>
      <c r="B14" t="s">
        <v>27</v>
      </c>
      <c r="C14" s="4">
        <v>634262.25890000002</v>
      </c>
      <c r="D14">
        <v>222811.20499999999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R14">
        <v>200</v>
      </c>
    </row>
    <row r="15" spans="1:18" x14ac:dyDescent="0.25">
      <c r="A15" t="s">
        <v>44</v>
      </c>
      <c r="B15" t="s">
        <v>27</v>
      </c>
      <c r="C15" s="4">
        <v>120151.6047</v>
      </c>
      <c r="D15">
        <v>418725.25569999998</v>
      </c>
      <c r="E15">
        <v>452606.77510000003</v>
      </c>
      <c r="F15">
        <v>380289.5871</v>
      </c>
      <c r="G15">
        <v>391031.93060000002</v>
      </c>
      <c r="H15">
        <v>312442.8075</v>
      </c>
      <c r="I15">
        <v>362598.08159999998</v>
      </c>
      <c r="J15">
        <v>446843.93420000002</v>
      </c>
      <c r="K15">
        <v>411915.69130000001</v>
      </c>
      <c r="L15">
        <v>377284.24290000001</v>
      </c>
      <c r="M15">
        <v>337830.77990000002</v>
      </c>
      <c r="N15">
        <v>346612.90480000002</v>
      </c>
      <c r="O15">
        <v>329603.56209999998</v>
      </c>
      <c r="P15">
        <v>304742.06780000002</v>
      </c>
      <c r="R15">
        <v>400</v>
      </c>
    </row>
    <row r="16" spans="1:18" x14ac:dyDescent="0.25">
      <c r="A16" t="s">
        <v>45</v>
      </c>
      <c r="B16" t="s">
        <v>27</v>
      </c>
      <c r="C16" s="4">
        <v>1274261.2583999999</v>
      </c>
      <c r="D16">
        <v>476288.33620000002</v>
      </c>
      <c r="E16">
        <v>97155.764500000005</v>
      </c>
      <c r="F16">
        <v>461274.57079999999</v>
      </c>
      <c r="G16">
        <v>122144.27619999999</v>
      </c>
      <c r="H16">
        <v>32458.5867</v>
      </c>
      <c r="I16">
        <v>506490.60560000001</v>
      </c>
      <c r="J16">
        <v>560313.23690000002</v>
      </c>
      <c r="K16">
        <v>466990.04149999999</v>
      </c>
      <c r="L16">
        <v>438843.99329999997</v>
      </c>
      <c r="M16">
        <v>136768.5839</v>
      </c>
      <c r="N16">
        <v>291317.29249999998</v>
      </c>
      <c r="O16">
        <v>211694.5434</v>
      </c>
      <c r="P16">
        <v>186022.61110000001</v>
      </c>
      <c r="R16">
        <v>400</v>
      </c>
    </row>
    <row r="17" spans="1:18" x14ac:dyDescent="0.25">
      <c r="A17" t="s">
        <v>46</v>
      </c>
      <c r="B17" t="s">
        <v>27</v>
      </c>
      <c r="C17" s="4">
        <v>382311.83439999999</v>
      </c>
      <c r="D17">
        <v>71494.127800000002</v>
      </c>
      <c r="E17">
        <v>345.09249999999997</v>
      </c>
      <c r="F17">
        <v>345.69009999999997</v>
      </c>
      <c r="G17">
        <v>532.0104</v>
      </c>
      <c r="H17">
        <v>350.99149999999997</v>
      </c>
      <c r="I17">
        <v>344.53149999999999</v>
      </c>
      <c r="J17">
        <v>355.3177</v>
      </c>
      <c r="K17">
        <v>333.36630000000002</v>
      </c>
      <c r="L17">
        <v>372.80520000000001</v>
      </c>
      <c r="M17">
        <v>1085.2927</v>
      </c>
      <c r="N17">
        <v>381.51710000000003</v>
      </c>
      <c r="O17">
        <v>508.26229999999998</v>
      </c>
      <c r="P17">
        <v>376.53739999999999</v>
      </c>
      <c r="R17">
        <v>200</v>
      </c>
    </row>
    <row r="18" spans="1:18" x14ac:dyDescent="0.25">
      <c r="A18" t="s">
        <v>47</v>
      </c>
      <c r="B18" t="s">
        <v>27</v>
      </c>
      <c r="C18" s="4">
        <v>45013.386599999998</v>
      </c>
      <c r="D18">
        <v>192178.0393</v>
      </c>
      <c r="E18">
        <v>164287.76670000001</v>
      </c>
      <c r="F18">
        <v>147447.57459999999</v>
      </c>
      <c r="G18">
        <v>116935.33960000001</v>
      </c>
      <c r="H18">
        <v>91481.604200000002</v>
      </c>
      <c r="I18">
        <v>202518.20680000001</v>
      </c>
      <c r="J18">
        <v>288683.38620000001</v>
      </c>
      <c r="K18">
        <v>195887.55170000001</v>
      </c>
      <c r="L18">
        <v>236212.09969999999</v>
      </c>
      <c r="M18">
        <v>94392.7399</v>
      </c>
      <c r="N18">
        <v>138782.68239999999</v>
      </c>
      <c r="O18">
        <v>67669.772599999997</v>
      </c>
      <c r="P18">
        <v>83153.324999999997</v>
      </c>
      <c r="R18">
        <v>200</v>
      </c>
    </row>
    <row r="19" spans="1:18" x14ac:dyDescent="0.25">
      <c r="A19" t="s">
        <v>48</v>
      </c>
      <c r="B19" t="s">
        <v>27</v>
      </c>
      <c r="C19" s="4">
        <v>305849.02889999998</v>
      </c>
      <c r="D19">
        <v>196060.39929999999</v>
      </c>
      <c r="E19">
        <v>136.559</v>
      </c>
      <c r="F19">
        <v>335.76479999999998</v>
      </c>
      <c r="G19">
        <v>430.86860000000001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251.9983</v>
      </c>
      <c r="N19">
        <v>216.70679999999999</v>
      </c>
      <c r="O19">
        <v>0</v>
      </c>
      <c r="P19">
        <v>287.74250000000001</v>
      </c>
      <c r="R19">
        <v>200</v>
      </c>
    </row>
    <row r="20" spans="1:18" x14ac:dyDescent="0.25">
      <c r="A20" t="s">
        <v>49</v>
      </c>
      <c r="B20" t="s">
        <v>27</v>
      </c>
      <c r="C20" s="4">
        <v>2176607.6156000001</v>
      </c>
      <c r="D20">
        <v>585325.23160000006</v>
      </c>
      <c r="E20">
        <v>133347.95939999999</v>
      </c>
      <c r="F20">
        <v>104083.87179999999</v>
      </c>
      <c r="G20">
        <v>99081.574900000007</v>
      </c>
      <c r="H20">
        <v>47159.154799999997</v>
      </c>
      <c r="I20">
        <v>166605.51360000001</v>
      </c>
      <c r="J20">
        <v>287091.24170000001</v>
      </c>
      <c r="K20">
        <v>132598.77050000001</v>
      </c>
      <c r="L20">
        <v>171019.5042</v>
      </c>
      <c r="M20">
        <v>57832.197399999997</v>
      </c>
      <c r="N20">
        <v>114662.431</v>
      </c>
      <c r="O20">
        <v>59032.132899999997</v>
      </c>
      <c r="P20">
        <v>58885.052499999998</v>
      </c>
      <c r="R20">
        <v>200</v>
      </c>
    </row>
    <row r="21" spans="1:18" x14ac:dyDescent="0.25">
      <c r="A21" t="s">
        <v>50</v>
      </c>
      <c r="B21" t="s">
        <v>27</v>
      </c>
      <c r="C21" s="4">
        <v>622931.96310000005</v>
      </c>
      <c r="D21">
        <v>111427.45819999999</v>
      </c>
      <c r="E21">
        <v>292.09500000000003</v>
      </c>
      <c r="F21">
        <v>7322.6683000000003</v>
      </c>
      <c r="G21">
        <v>5281.5357999999997</v>
      </c>
      <c r="H21">
        <v>300.69119999999998</v>
      </c>
      <c r="I21">
        <v>7727.1550999999999</v>
      </c>
      <c r="J21">
        <v>15249.480799999999</v>
      </c>
      <c r="K21">
        <v>6570.3067000000001</v>
      </c>
      <c r="L21">
        <v>9464.0800999999992</v>
      </c>
      <c r="M21">
        <v>211.08269999999999</v>
      </c>
      <c r="N21">
        <v>5783.1597000000002</v>
      </c>
      <c r="O21">
        <v>297.18549999999999</v>
      </c>
      <c r="P21">
        <v>221.01079999999999</v>
      </c>
    </row>
    <row r="22" spans="1:18" x14ac:dyDescent="0.25">
      <c r="A22" t="s">
        <v>51</v>
      </c>
      <c r="B22" t="s">
        <v>27</v>
      </c>
      <c r="C22" s="4">
        <v>183324.78510000001</v>
      </c>
      <c r="D22">
        <v>282964.0306</v>
      </c>
      <c r="E22">
        <v>1647.4802999999999</v>
      </c>
      <c r="F22">
        <v>4070.6527000000001</v>
      </c>
      <c r="G22">
        <v>4553.3487999999998</v>
      </c>
      <c r="H22">
        <v>4372.1037999999999</v>
      </c>
      <c r="I22">
        <v>1619.0281</v>
      </c>
      <c r="J22">
        <v>1878.904</v>
      </c>
      <c r="K22">
        <v>5474.01</v>
      </c>
      <c r="L22">
        <v>1726.7209</v>
      </c>
      <c r="M22">
        <v>2071.5762</v>
      </c>
      <c r="N22">
        <v>1499.4907000000001</v>
      </c>
      <c r="O22">
        <v>1643.5929000000001</v>
      </c>
      <c r="P22">
        <v>1667.2249999999999</v>
      </c>
      <c r="R22">
        <v>400</v>
      </c>
    </row>
    <row r="23" spans="1:18" x14ac:dyDescent="0.25">
      <c r="A23" t="s">
        <v>52</v>
      </c>
      <c r="B23" t="s">
        <v>27</v>
      </c>
      <c r="C23" s="4">
        <v>42933.050999999999</v>
      </c>
      <c r="D23">
        <v>52272.809399999998</v>
      </c>
      <c r="E23">
        <v>10710.388499999999</v>
      </c>
      <c r="F23">
        <v>21279.574799999999</v>
      </c>
      <c r="G23">
        <v>17802.877400000001</v>
      </c>
      <c r="H23">
        <v>11019.5535</v>
      </c>
      <c r="I23">
        <v>20491.6047</v>
      </c>
      <c r="J23">
        <v>29647.2363</v>
      </c>
      <c r="K23">
        <v>21444.904399999999</v>
      </c>
      <c r="L23">
        <v>18148.003400000001</v>
      </c>
      <c r="M23">
        <v>4555.5887000000002</v>
      </c>
      <c r="N23">
        <v>6950.3087999999998</v>
      </c>
      <c r="O23">
        <v>5938.5384000000004</v>
      </c>
      <c r="P23">
        <v>8694.1005000000005</v>
      </c>
      <c r="R23">
        <v>200</v>
      </c>
    </row>
    <row r="24" spans="1:18" x14ac:dyDescent="0.25">
      <c r="A24" t="s">
        <v>53</v>
      </c>
      <c r="B24" t="s">
        <v>27</v>
      </c>
      <c r="C24" s="4">
        <v>180910.9804</v>
      </c>
      <c r="D24">
        <v>114466.9077</v>
      </c>
      <c r="E24">
        <v>24533.450199999999</v>
      </c>
      <c r="F24">
        <v>24929.0612</v>
      </c>
      <c r="G24">
        <v>21818.2821</v>
      </c>
      <c r="H24">
        <v>24662.9336</v>
      </c>
      <c r="I24">
        <v>33882.981399999997</v>
      </c>
      <c r="J24">
        <v>63398.295299999998</v>
      </c>
      <c r="K24">
        <v>30314.2785</v>
      </c>
      <c r="L24">
        <v>23243.829300000001</v>
      </c>
      <c r="M24">
        <v>16648.694200000002</v>
      </c>
      <c r="N24">
        <v>23006.7886</v>
      </c>
      <c r="O24">
        <v>10948.4874</v>
      </c>
      <c r="P24">
        <v>13882.107599999999</v>
      </c>
      <c r="R24">
        <v>200</v>
      </c>
    </row>
    <row r="25" spans="1:18" x14ac:dyDescent="0.25">
      <c r="A25" t="s">
        <v>54</v>
      </c>
      <c r="B25" t="s">
        <v>27</v>
      </c>
      <c r="C25" s="4">
        <v>439246.5797</v>
      </c>
      <c r="D25">
        <v>75327.795700000002</v>
      </c>
      <c r="E25">
        <v>418.35939999999999</v>
      </c>
      <c r="F25">
        <v>13354.016100000001</v>
      </c>
      <c r="G25">
        <v>23216.803</v>
      </c>
      <c r="H25">
        <v>418.05619999999999</v>
      </c>
      <c r="I25">
        <v>409.5625</v>
      </c>
      <c r="J25">
        <v>13192.7513</v>
      </c>
      <c r="K25">
        <v>419.32080000000002</v>
      </c>
      <c r="L25">
        <v>242.65100000000001</v>
      </c>
      <c r="M25">
        <v>413.02370000000002</v>
      </c>
      <c r="N25">
        <v>425.78109999999998</v>
      </c>
      <c r="O25">
        <v>521.45169999999996</v>
      </c>
      <c r="P25">
        <v>378.33179999999999</v>
      </c>
      <c r="R25">
        <v>200</v>
      </c>
    </row>
    <row r="26" spans="1:18" x14ac:dyDescent="0.25">
      <c r="A26" t="s">
        <v>55</v>
      </c>
      <c r="B26" t="s">
        <v>27</v>
      </c>
      <c r="C26" s="4">
        <v>299165.00160000002</v>
      </c>
      <c r="D26">
        <v>267833.56809999997</v>
      </c>
      <c r="E26">
        <v>195645.0098</v>
      </c>
      <c r="F26">
        <v>98921.193400000004</v>
      </c>
      <c r="G26">
        <v>160354.8585</v>
      </c>
      <c r="H26">
        <v>149446.3517</v>
      </c>
      <c r="I26">
        <v>157603.61979999999</v>
      </c>
      <c r="J26">
        <v>367917.13640000002</v>
      </c>
      <c r="K26">
        <v>202207.1195</v>
      </c>
      <c r="L26">
        <v>173340.9841</v>
      </c>
      <c r="M26">
        <v>187461.33689999999</v>
      </c>
      <c r="N26">
        <v>160810.28159999999</v>
      </c>
      <c r="O26">
        <v>118617.2926</v>
      </c>
      <c r="P26">
        <v>131808.91620000001</v>
      </c>
      <c r="R26">
        <v>200</v>
      </c>
    </row>
    <row r="27" spans="1:18" x14ac:dyDescent="0.25">
      <c r="A27" t="s">
        <v>56</v>
      </c>
      <c r="B27" t="s">
        <v>27</v>
      </c>
      <c r="C27" s="4">
        <v>129359.0864</v>
      </c>
      <c r="D27">
        <v>81066.609200000006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R27">
        <v>200</v>
      </c>
    </row>
    <row r="28" spans="1:18" x14ac:dyDescent="0.25">
      <c r="A28" t="s">
        <v>57</v>
      </c>
      <c r="B28" t="s">
        <v>27</v>
      </c>
      <c r="C28" s="4">
        <v>48894.416899999997</v>
      </c>
      <c r="D28">
        <v>126846.342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43</v>
      </c>
      <c r="R28">
        <v>200</v>
      </c>
    </row>
    <row r="29" spans="1:18" x14ac:dyDescent="0.25">
      <c r="A29" t="s">
        <v>58</v>
      </c>
      <c r="B29" t="s">
        <v>27</v>
      </c>
      <c r="C29" s="4">
        <v>522406.96460000001</v>
      </c>
      <c r="D29">
        <v>178974.92060000001</v>
      </c>
      <c r="E29">
        <v>157842.62590000001</v>
      </c>
      <c r="F29">
        <v>114141.3936</v>
      </c>
      <c r="G29">
        <v>139506.3456</v>
      </c>
      <c r="H29">
        <v>126523.4639</v>
      </c>
      <c r="I29">
        <v>143949.16870000001</v>
      </c>
      <c r="J29">
        <v>251234.53049999999</v>
      </c>
      <c r="K29">
        <v>162099.77429999999</v>
      </c>
      <c r="L29">
        <v>164799.66399999999</v>
      </c>
      <c r="M29">
        <v>141163.8088</v>
      </c>
      <c r="N29">
        <v>146071.6194</v>
      </c>
      <c r="O29">
        <v>102969.6243</v>
      </c>
      <c r="P29">
        <v>123666.4323</v>
      </c>
      <c r="R29">
        <v>200</v>
      </c>
    </row>
    <row r="30" spans="1:18" x14ac:dyDescent="0.25">
      <c r="A30" t="s">
        <v>59</v>
      </c>
      <c r="B30" t="s">
        <v>27</v>
      </c>
      <c r="C30" s="4">
        <v>688971.35010000004</v>
      </c>
      <c r="D30">
        <v>170576.7752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R30">
        <v>200</v>
      </c>
    </row>
    <row r="31" spans="1:18" x14ac:dyDescent="0.25">
      <c r="A31" t="s">
        <v>60</v>
      </c>
      <c r="B31" t="s">
        <v>27</v>
      </c>
      <c r="C31" s="4">
        <v>280589.21399999998</v>
      </c>
      <c r="D31">
        <v>113990.85709999999</v>
      </c>
      <c r="E31">
        <v>107585.9339</v>
      </c>
      <c r="F31">
        <v>94657.23</v>
      </c>
      <c r="G31">
        <v>87345.972200000004</v>
      </c>
      <c r="H31">
        <v>91903.608500000002</v>
      </c>
      <c r="I31">
        <v>90412.010899999994</v>
      </c>
      <c r="J31">
        <v>91465.663</v>
      </c>
      <c r="K31">
        <v>74956.481299999999</v>
      </c>
      <c r="L31">
        <v>69208.523000000001</v>
      </c>
      <c r="M31">
        <v>75827.077699999994</v>
      </c>
      <c r="N31">
        <v>69840.764800000004</v>
      </c>
      <c r="O31">
        <v>57916.577799999999</v>
      </c>
      <c r="P31">
        <v>64393.456200000001</v>
      </c>
      <c r="R31">
        <v>400</v>
      </c>
    </row>
    <row r="32" spans="1:18" x14ac:dyDescent="0.25">
      <c r="A32" t="s">
        <v>61</v>
      </c>
      <c r="B32" t="s">
        <v>27</v>
      </c>
      <c r="C32" s="4">
        <v>591564.30929999996</v>
      </c>
      <c r="D32">
        <v>100517.2666</v>
      </c>
      <c r="E32">
        <v>1988.9567</v>
      </c>
      <c r="F32">
        <v>1810.6107</v>
      </c>
      <c r="G32">
        <v>1927.8414</v>
      </c>
      <c r="H32">
        <v>1832.1542999999999</v>
      </c>
      <c r="I32">
        <v>1917.6789000000001</v>
      </c>
      <c r="J32">
        <v>1927.8394000000001</v>
      </c>
      <c r="K32">
        <v>1952.8507999999999</v>
      </c>
      <c r="L32">
        <v>1831.1797999999999</v>
      </c>
      <c r="M32">
        <v>7360.1959999999999</v>
      </c>
      <c r="N32">
        <v>7966.8602000000001</v>
      </c>
      <c r="O32">
        <v>5718.5780999999997</v>
      </c>
      <c r="P32">
        <v>6632.4364999999998</v>
      </c>
      <c r="R32">
        <v>200</v>
      </c>
    </row>
    <row r="33" spans="1:18" x14ac:dyDescent="0.25">
      <c r="A33" t="s">
        <v>62</v>
      </c>
      <c r="B33" t="s">
        <v>27</v>
      </c>
      <c r="C33" s="4">
        <v>765212.81799999997</v>
      </c>
      <c r="D33">
        <v>33518.708700000003</v>
      </c>
      <c r="E33">
        <v>4048.2912999999999</v>
      </c>
      <c r="F33">
        <v>3013.1136000000001</v>
      </c>
      <c r="G33">
        <v>4918.4706999999999</v>
      </c>
      <c r="H33">
        <v>4418.4021000000002</v>
      </c>
      <c r="I33">
        <v>3737.5246999999999</v>
      </c>
      <c r="J33">
        <v>13474.855100000001</v>
      </c>
      <c r="K33">
        <v>5835.5874000000003</v>
      </c>
      <c r="L33">
        <v>4613.6171000000004</v>
      </c>
      <c r="M33">
        <v>4787.6171000000004</v>
      </c>
      <c r="N33">
        <v>3708.5178999999998</v>
      </c>
      <c r="O33">
        <v>2629.2755000000002</v>
      </c>
      <c r="P33">
        <v>3986.3330000000001</v>
      </c>
    </row>
    <row r="34" spans="1:18" x14ac:dyDescent="0.25">
      <c r="A34" t="s">
        <v>63</v>
      </c>
      <c r="B34" t="s">
        <v>27</v>
      </c>
      <c r="C34" s="4">
        <v>982171.40229999996</v>
      </c>
      <c r="D34">
        <v>87544.901700000002</v>
      </c>
      <c r="E34">
        <v>3193.0093000000002</v>
      </c>
      <c r="F34">
        <v>1186.4358999999999</v>
      </c>
      <c r="G34">
        <v>3959.0976999999998</v>
      </c>
      <c r="H34">
        <v>4664.2734</v>
      </c>
      <c r="I34">
        <v>2839.8957</v>
      </c>
      <c r="J34">
        <v>16621.491000000002</v>
      </c>
      <c r="K34">
        <v>6262.942</v>
      </c>
      <c r="L34">
        <v>4292.6268</v>
      </c>
      <c r="M34">
        <v>5797.3577999999998</v>
      </c>
      <c r="N34">
        <v>2745.2620999999999</v>
      </c>
      <c r="O34">
        <v>1612.0171</v>
      </c>
      <c r="P34">
        <v>2524.81</v>
      </c>
      <c r="R34">
        <v>200</v>
      </c>
    </row>
    <row r="35" spans="1:18" x14ac:dyDescent="0.25">
      <c r="A35" t="s">
        <v>64</v>
      </c>
      <c r="B35" t="s">
        <v>27</v>
      </c>
      <c r="C35" s="4">
        <v>1166276.7507</v>
      </c>
      <c r="D35">
        <v>650404.4754</v>
      </c>
      <c r="E35">
        <v>4491.8995000000004</v>
      </c>
      <c r="F35">
        <v>0</v>
      </c>
      <c r="G35">
        <v>7215.8559999999998</v>
      </c>
      <c r="H35">
        <v>0</v>
      </c>
      <c r="I35">
        <v>6684.1080000000002</v>
      </c>
      <c r="J35">
        <v>11363.1549</v>
      </c>
      <c r="K35">
        <v>8227.9948000000004</v>
      </c>
      <c r="L35">
        <v>5959.2394000000004</v>
      </c>
      <c r="M35">
        <v>0</v>
      </c>
      <c r="N35">
        <v>6042.8266000000003</v>
      </c>
      <c r="O35">
        <v>0</v>
      </c>
      <c r="P35">
        <v>0</v>
      </c>
      <c r="R35">
        <v>400</v>
      </c>
    </row>
    <row r="36" spans="1:18" x14ac:dyDescent="0.25">
      <c r="A36" t="s">
        <v>65</v>
      </c>
      <c r="B36" t="s">
        <v>27</v>
      </c>
      <c r="C36" s="4">
        <v>203058.69200000001</v>
      </c>
      <c r="D36">
        <v>12422.541800000001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R36">
        <v>200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81"/>
  <sheetViews>
    <sheetView workbookViewId="0">
      <selection sqref="A1:XFD1048576"/>
    </sheetView>
  </sheetViews>
  <sheetFormatPr baseColWidth="10" defaultRowHeight="15" x14ac:dyDescent="0.25"/>
  <sheetData>
    <row r="2" spans="1:16" x14ac:dyDescent="0.25">
      <c r="A2" t="s">
        <v>21</v>
      </c>
      <c r="B2" t="s">
        <v>9</v>
      </c>
      <c r="C2" t="s">
        <v>105</v>
      </c>
      <c r="D2" t="s">
        <v>106</v>
      </c>
      <c r="E2" t="s">
        <v>107</v>
      </c>
      <c r="F2" t="s">
        <v>109</v>
      </c>
      <c r="G2" t="s">
        <v>111</v>
      </c>
      <c r="H2" t="s">
        <v>113</v>
      </c>
      <c r="I2" t="s">
        <v>115</v>
      </c>
      <c r="J2" t="s">
        <v>117</v>
      </c>
      <c r="K2" t="s">
        <v>119</v>
      </c>
      <c r="L2" t="s">
        <v>121</v>
      </c>
      <c r="M2" t="s">
        <v>123</v>
      </c>
      <c r="N2" t="s">
        <v>125</v>
      </c>
      <c r="O2" t="s">
        <v>127</v>
      </c>
      <c r="P2" t="s">
        <v>129</v>
      </c>
    </row>
    <row r="3" spans="1:16" x14ac:dyDescent="0.25">
      <c r="B3" t="s">
        <v>11</v>
      </c>
      <c r="C3" t="s">
        <v>17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</row>
    <row r="4" spans="1:16" x14ac:dyDescent="0.25">
      <c r="B4" t="s">
        <v>22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</row>
    <row r="5" spans="1:16" x14ac:dyDescent="0.25">
      <c r="B5" t="s">
        <v>23</v>
      </c>
      <c r="C5">
        <v>4.2009999999999996</v>
      </c>
      <c r="D5">
        <v>4.1849999999999996</v>
      </c>
      <c r="E5">
        <v>4.17</v>
      </c>
      <c r="F5">
        <v>4.1849999999999996</v>
      </c>
      <c r="G5">
        <v>4.1959999999999997</v>
      </c>
      <c r="H5">
        <v>4.1740000000000004</v>
      </c>
      <c r="I5">
        <v>4.1920000000000002</v>
      </c>
      <c r="J5">
        <v>4.1900000000000004</v>
      </c>
      <c r="K5">
        <v>4.1760000000000002</v>
      </c>
      <c r="L5">
        <v>4.1710000000000003</v>
      </c>
      <c r="M5">
        <v>4.173</v>
      </c>
      <c r="N5">
        <v>4.1269999999999998</v>
      </c>
      <c r="O5">
        <v>4.2009999999999996</v>
      </c>
      <c r="P5">
        <v>4.1760000000000002</v>
      </c>
    </row>
    <row r="6" spans="1:16" x14ac:dyDescent="0.25">
      <c r="B6" t="s">
        <v>24</v>
      </c>
      <c r="C6">
        <v>3744</v>
      </c>
      <c r="D6">
        <v>31791078</v>
      </c>
      <c r="E6">
        <v>2614</v>
      </c>
      <c r="F6">
        <v>2292</v>
      </c>
      <c r="G6">
        <v>967</v>
      </c>
      <c r="H6">
        <v>3236</v>
      </c>
      <c r="I6">
        <v>1875</v>
      </c>
      <c r="J6">
        <v>4759</v>
      </c>
      <c r="K6">
        <v>2371</v>
      </c>
      <c r="L6">
        <v>2298</v>
      </c>
      <c r="M6">
        <v>2609</v>
      </c>
      <c r="N6">
        <v>-1639</v>
      </c>
      <c r="O6">
        <v>1357</v>
      </c>
      <c r="P6">
        <v>2569</v>
      </c>
    </row>
    <row r="7" spans="1:16" x14ac:dyDescent="0.25">
      <c r="B7" t="s">
        <v>25</v>
      </c>
      <c r="C7">
        <v>1012</v>
      </c>
      <c r="D7">
        <v>43592922</v>
      </c>
      <c r="E7">
        <v>12892209</v>
      </c>
      <c r="F7">
        <v>26499925</v>
      </c>
      <c r="G7">
        <v>25925002</v>
      </c>
      <c r="H7">
        <v>24140173</v>
      </c>
      <c r="I7">
        <v>25305784</v>
      </c>
      <c r="J7">
        <v>25464532</v>
      </c>
      <c r="K7">
        <v>23730137</v>
      </c>
      <c r="L7">
        <v>20123963</v>
      </c>
      <c r="M7">
        <v>23760706</v>
      </c>
      <c r="N7">
        <v>21389880</v>
      </c>
      <c r="O7">
        <v>14817197</v>
      </c>
      <c r="P7">
        <v>21371364</v>
      </c>
    </row>
    <row r="8" spans="1:16" x14ac:dyDescent="0.25">
      <c r="B8" t="s">
        <v>26</v>
      </c>
      <c r="C8">
        <v>3.6991000000000001</v>
      </c>
      <c r="D8">
        <v>0.72929999999999995</v>
      </c>
      <c r="E8">
        <v>2.0000000000000001E-4</v>
      </c>
      <c r="F8">
        <v>1E-4</v>
      </c>
      <c r="G8">
        <v>0</v>
      </c>
      <c r="H8">
        <v>1E-4</v>
      </c>
      <c r="I8">
        <v>1E-4</v>
      </c>
      <c r="J8">
        <v>2.0000000000000001E-4</v>
      </c>
      <c r="K8">
        <v>1E-4</v>
      </c>
      <c r="L8">
        <v>1E-4</v>
      </c>
      <c r="M8">
        <v>1E-4</v>
      </c>
      <c r="N8">
        <v>-1E-4</v>
      </c>
      <c r="O8">
        <v>1E-4</v>
      </c>
      <c r="P8">
        <v>1E-4</v>
      </c>
    </row>
    <row r="9" spans="1:16" x14ac:dyDescent="0.25">
      <c r="B9" t="s">
        <v>27</v>
      </c>
      <c r="C9">
        <v>1948686.0345000001</v>
      </c>
      <c r="D9">
        <v>389502.08270000003</v>
      </c>
      <c r="E9">
        <v>6740.0191000000004</v>
      </c>
      <c r="F9">
        <v>6679.0024999999996</v>
      </c>
      <c r="G9">
        <v>6653.1620000000003</v>
      </c>
      <c r="H9">
        <v>6703.9619000000002</v>
      </c>
      <c r="I9">
        <v>6672.4948999999997</v>
      </c>
      <c r="J9">
        <v>6731.7057000000004</v>
      </c>
      <c r="K9">
        <v>6686.0375999999997</v>
      </c>
      <c r="L9">
        <v>6693.5370000000003</v>
      </c>
      <c r="M9">
        <v>6691.2443999999996</v>
      </c>
      <c r="N9">
        <v>6593.3496999999998</v>
      </c>
      <c r="O9">
        <v>6681.6576999999997</v>
      </c>
      <c r="P9">
        <v>6696.6998999999996</v>
      </c>
    </row>
    <row r="10" spans="1:16" x14ac:dyDescent="0.25">
      <c r="A10" t="s">
        <v>31</v>
      </c>
      <c r="B10" t="s">
        <v>9</v>
      </c>
      <c r="C10" t="s">
        <v>105</v>
      </c>
      <c r="D10" t="s">
        <v>106</v>
      </c>
      <c r="E10" t="s">
        <v>107</v>
      </c>
      <c r="F10" t="s">
        <v>109</v>
      </c>
      <c r="G10" t="s">
        <v>111</v>
      </c>
      <c r="H10" t="s">
        <v>113</v>
      </c>
      <c r="I10" t="s">
        <v>115</v>
      </c>
      <c r="J10" t="s">
        <v>117</v>
      </c>
      <c r="K10" t="s">
        <v>119</v>
      </c>
      <c r="L10" t="s">
        <v>121</v>
      </c>
      <c r="M10" t="s">
        <v>123</v>
      </c>
      <c r="N10" t="s">
        <v>125</v>
      </c>
      <c r="O10" t="s">
        <v>127</v>
      </c>
      <c r="P10" t="s">
        <v>129</v>
      </c>
    </row>
    <row r="11" spans="1:16" x14ac:dyDescent="0.25">
      <c r="B11" t="s">
        <v>11</v>
      </c>
      <c r="C11" t="s">
        <v>17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</row>
    <row r="12" spans="1:16" x14ac:dyDescent="0.25">
      <c r="B12" t="s">
        <v>22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</row>
    <row r="13" spans="1:16" x14ac:dyDescent="0.25">
      <c r="B13" t="s">
        <v>23</v>
      </c>
      <c r="C13">
        <v>5.2960000000000003</v>
      </c>
      <c r="D13">
        <v>5.35</v>
      </c>
      <c r="E13">
        <v>5.3390000000000004</v>
      </c>
      <c r="F13">
        <v>5.3360000000000003</v>
      </c>
      <c r="G13">
        <v>5.3410000000000002</v>
      </c>
      <c r="H13">
        <v>4.5430000000000001</v>
      </c>
      <c r="I13">
        <v>5.2889999999999997</v>
      </c>
      <c r="J13">
        <v>5.3639999999999999</v>
      </c>
      <c r="K13">
        <v>5.3879999999999999</v>
      </c>
      <c r="L13">
        <v>5.3659999999999997</v>
      </c>
      <c r="M13">
        <v>5.3310000000000004</v>
      </c>
      <c r="N13">
        <v>5.359</v>
      </c>
      <c r="O13">
        <v>5.1059999999999999</v>
      </c>
      <c r="P13">
        <v>5.3719999999999999</v>
      </c>
    </row>
    <row r="14" spans="1:16" x14ac:dyDescent="0.25">
      <c r="B14" t="s">
        <v>24</v>
      </c>
      <c r="C14">
        <v>734</v>
      </c>
      <c r="D14">
        <v>25080891</v>
      </c>
      <c r="E14">
        <v>2837</v>
      </c>
      <c r="F14">
        <v>2952</v>
      </c>
      <c r="G14">
        <v>6274</v>
      </c>
      <c r="H14">
        <v>2968</v>
      </c>
      <c r="I14">
        <v>3202</v>
      </c>
      <c r="J14">
        <v>2638</v>
      </c>
      <c r="K14">
        <v>3490</v>
      </c>
      <c r="L14">
        <v>1970</v>
      </c>
      <c r="M14">
        <v>8442</v>
      </c>
      <c r="N14">
        <v>1023</v>
      </c>
      <c r="O14">
        <v>634</v>
      </c>
      <c r="P14">
        <v>837</v>
      </c>
    </row>
    <row r="15" spans="1:16" x14ac:dyDescent="0.25">
      <c r="B15" t="s">
        <v>25</v>
      </c>
      <c r="C15">
        <v>1012</v>
      </c>
      <c r="D15">
        <v>43592922</v>
      </c>
      <c r="E15">
        <v>12892209</v>
      </c>
      <c r="F15">
        <v>26499925</v>
      </c>
      <c r="G15">
        <v>25925002</v>
      </c>
      <c r="H15">
        <v>24140173</v>
      </c>
      <c r="I15">
        <v>25305784</v>
      </c>
      <c r="J15">
        <v>25464532</v>
      </c>
      <c r="K15">
        <v>23730137</v>
      </c>
      <c r="L15">
        <v>20123963</v>
      </c>
      <c r="M15">
        <v>23760706</v>
      </c>
      <c r="N15">
        <v>21389880</v>
      </c>
      <c r="O15">
        <v>14817197</v>
      </c>
      <c r="P15">
        <v>21371364</v>
      </c>
    </row>
    <row r="16" spans="1:16" x14ac:dyDescent="0.25">
      <c r="B16" t="s">
        <v>26</v>
      </c>
      <c r="C16">
        <v>0.72519999999999996</v>
      </c>
      <c r="D16">
        <v>0.57530000000000003</v>
      </c>
      <c r="E16">
        <v>2.0000000000000001E-4</v>
      </c>
      <c r="F16">
        <v>1E-4</v>
      </c>
      <c r="G16">
        <v>2.0000000000000001E-4</v>
      </c>
      <c r="H16">
        <v>1E-4</v>
      </c>
      <c r="I16">
        <v>1E-4</v>
      </c>
      <c r="J16">
        <v>1E-4</v>
      </c>
      <c r="K16">
        <v>1E-4</v>
      </c>
      <c r="L16">
        <v>1E-4</v>
      </c>
      <c r="M16">
        <v>4.0000000000000002E-4</v>
      </c>
      <c r="N16">
        <v>0</v>
      </c>
      <c r="O16">
        <v>0</v>
      </c>
      <c r="P16">
        <v>0</v>
      </c>
    </row>
    <row r="17" spans="1:16" x14ac:dyDescent="0.25">
      <c r="B17" t="s">
        <v>27</v>
      </c>
      <c r="C17">
        <v>494685.69640000002</v>
      </c>
      <c r="D17">
        <v>392138.2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32</v>
      </c>
      <c r="B18" t="s">
        <v>9</v>
      </c>
      <c r="C18" t="s">
        <v>105</v>
      </c>
      <c r="D18" t="s">
        <v>106</v>
      </c>
      <c r="E18" t="s">
        <v>107</v>
      </c>
      <c r="F18" t="s">
        <v>109</v>
      </c>
      <c r="G18" t="s">
        <v>111</v>
      </c>
      <c r="H18" t="s">
        <v>113</v>
      </c>
      <c r="I18" t="s">
        <v>115</v>
      </c>
      <c r="J18" t="s">
        <v>117</v>
      </c>
      <c r="K18" t="s">
        <v>119</v>
      </c>
      <c r="L18" t="s">
        <v>121</v>
      </c>
      <c r="M18" t="s">
        <v>123</v>
      </c>
      <c r="N18" t="s">
        <v>125</v>
      </c>
      <c r="O18" t="s">
        <v>127</v>
      </c>
      <c r="P18" t="s">
        <v>129</v>
      </c>
    </row>
    <row r="19" spans="1:16" x14ac:dyDescent="0.25">
      <c r="B19" t="s">
        <v>11</v>
      </c>
      <c r="C19" t="s">
        <v>17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</row>
    <row r="20" spans="1:16" x14ac:dyDescent="0.25">
      <c r="B20" t="s">
        <v>22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</row>
    <row r="21" spans="1:16" x14ac:dyDescent="0.25">
      <c r="B21" t="s">
        <v>23</v>
      </c>
      <c r="C21">
        <v>6.1669999999999998</v>
      </c>
      <c r="D21">
        <v>6.1580000000000004</v>
      </c>
      <c r="E21">
        <v>6.1870000000000003</v>
      </c>
      <c r="F21">
        <v>6.1749999999999998</v>
      </c>
      <c r="G21">
        <v>6.1680000000000001</v>
      </c>
      <c r="H21">
        <v>6.1609999999999996</v>
      </c>
      <c r="I21">
        <v>6.1459999999999999</v>
      </c>
      <c r="J21">
        <v>6.1719999999999997</v>
      </c>
      <c r="K21">
        <v>6.181</v>
      </c>
      <c r="L21">
        <v>6.1859999999999999</v>
      </c>
      <c r="M21">
        <v>6.1870000000000003</v>
      </c>
      <c r="N21">
        <v>6.1559999999999997</v>
      </c>
      <c r="O21">
        <v>6.181</v>
      </c>
      <c r="P21">
        <v>6.1609999999999996</v>
      </c>
    </row>
    <row r="22" spans="1:16" x14ac:dyDescent="0.25">
      <c r="B22" t="s">
        <v>24</v>
      </c>
      <c r="C22">
        <v>1393</v>
      </c>
      <c r="D22">
        <v>24352988</v>
      </c>
      <c r="E22">
        <v>2504</v>
      </c>
      <c r="F22">
        <v>3299</v>
      </c>
      <c r="G22">
        <v>3337</v>
      </c>
      <c r="H22">
        <v>2904</v>
      </c>
      <c r="I22">
        <v>3116</v>
      </c>
      <c r="J22">
        <v>958</v>
      </c>
      <c r="K22">
        <v>13515</v>
      </c>
      <c r="L22">
        <v>1265</v>
      </c>
      <c r="M22">
        <v>1657</v>
      </c>
      <c r="N22">
        <v>2865</v>
      </c>
      <c r="O22">
        <v>2056</v>
      </c>
      <c r="P22">
        <v>3064</v>
      </c>
    </row>
    <row r="23" spans="1:16" x14ac:dyDescent="0.25">
      <c r="B23" t="s">
        <v>25</v>
      </c>
      <c r="C23">
        <v>1012</v>
      </c>
      <c r="D23">
        <v>43592922</v>
      </c>
      <c r="E23">
        <v>12892209</v>
      </c>
      <c r="F23">
        <v>26499925</v>
      </c>
      <c r="G23">
        <v>25925002</v>
      </c>
      <c r="H23">
        <v>24140173</v>
      </c>
      <c r="I23">
        <v>25305784</v>
      </c>
      <c r="J23">
        <v>25464532</v>
      </c>
      <c r="K23">
        <v>23730137</v>
      </c>
      <c r="L23">
        <v>20123963</v>
      </c>
      <c r="M23">
        <v>23760706</v>
      </c>
      <c r="N23">
        <v>21389880</v>
      </c>
      <c r="O23">
        <v>14817197</v>
      </c>
      <c r="P23">
        <v>21371364</v>
      </c>
    </row>
    <row r="24" spans="1:16" x14ac:dyDescent="0.25">
      <c r="B24" t="s">
        <v>26</v>
      </c>
      <c r="C24">
        <v>1.3765000000000001</v>
      </c>
      <c r="D24">
        <v>0.55859999999999999</v>
      </c>
      <c r="E24">
        <v>2.0000000000000001E-4</v>
      </c>
      <c r="F24">
        <v>1E-4</v>
      </c>
      <c r="G24">
        <v>1E-4</v>
      </c>
      <c r="H24">
        <v>1E-4</v>
      </c>
      <c r="I24">
        <v>1E-4</v>
      </c>
      <c r="J24">
        <v>0</v>
      </c>
      <c r="K24">
        <v>5.9999999999999995E-4</v>
      </c>
      <c r="L24">
        <v>1E-4</v>
      </c>
      <c r="M24">
        <v>1E-4</v>
      </c>
      <c r="N24">
        <v>1E-4</v>
      </c>
      <c r="O24">
        <v>1E-4</v>
      </c>
      <c r="P24">
        <v>1E-4</v>
      </c>
    </row>
    <row r="25" spans="1:16" x14ac:dyDescent="0.25">
      <c r="B25" t="s">
        <v>27</v>
      </c>
      <c r="C25">
        <v>473099.63750000001</v>
      </c>
      <c r="D25">
        <v>191157.9889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 t="s">
        <v>33</v>
      </c>
      <c r="B26" t="s">
        <v>9</v>
      </c>
      <c r="C26" t="s">
        <v>105</v>
      </c>
      <c r="D26" t="s">
        <v>106</v>
      </c>
      <c r="E26" t="s">
        <v>107</v>
      </c>
      <c r="F26" t="s">
        <v>109</v>
      </c>
      <c r="G26" t="s">
        <v>111</v>
      </c>
      <c r="H26" t="s">
        <v>113</v>
      </c>
      <c r="I26" t="s">
        <v>115</v>
      </c>
      <c r="J26" t="s">
        <v>117</v>
      </c>
      <c r="K26" t="s">
        <v>119</v>
      </c>
      <c r="L26" t="s">
        <v>121</v>
      </c>
      <c r="M26" t="s">
        <v>123</v>
      </c>
      <c r="N26" t="s">
        <v>125</v>
      </c>
      <c r="O26" t="s">
        <v>127</v>
      </c>
      <c r="P26" t="s">
        <v>129</v>
      </c>
    </row>
    <row r="27" spans="1:16" x14ac:dyDescent="0.25">
      <c r="B27" t="s">
        <v>11</v>
      </c>
      <c r="C27" t="s">
        <v>17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</row>
    <row r="28" spans="1:16" x14ac:dyDescent="0.25">
      <c r="B28" t="s">
        <v>22</v>
      </c>
      <c r="C28" t="s">
        <v>30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</row>
    <row r="29" spans="1:16" x14ac:dyDescent="0.25">
      <c r="B29" t="s">
        <v>23</v>
      </c>
      <c r="C29">
        <v>7.4779999999999998</v>
      </c>
      <c r="D29">
        <v>7.2690000000000001</v>
      </c>
      <c r="E29">
        <v>7.4870000000000001</v>
      </c>
      <c r="F29">
        <v>7.46</v>
      </c>
      <c r="G29">
        <v>7.4820000000000002</v>
      </c>
      <c r="H29">
        <v>7.4820000000000002</v>
      </c>
      <c r="I29">
        <v>7.4989999999999997</v>
      </c>
      <c r="J29">
        <v>7.4619999999999997</v>
      </c>
      <c r="K29">
        <v>7.4880000000000004</v>
      </c>
      <c r="L29">
        <v>7.4740000000000002</v>
      </c>
      <c r="M29">
        <v>7.2720000000000002</v>
      </c>
      <c r="N29">
        <v>7.2359999999999998</v>
      </c>
      <c r="O29">
        <v>7.4820000000000002</v>
      </c>
      <c r="P29">
        <v>7.4870000000000001</v>
      </c>
    </row>
    <row r="30" spans="1:16" x14ac:dyDescent="0.25">
      <c r="B30" t="s">
        <v>24</v>
      </c>
      <c r="C30">
        <v>1146</v>
      </c>
      <c r="D30">
        <v>194786959</v>
      </c>
      <c r="E30">
        <v>2421</v>
      </c>
      <c r="F30">
        <v>925</v>
      </c>
      <c r="G30">
        <v>1007</v>
      </c>
      <c r="H30">
        <v>1997</v>
      </c>
      <c r="I30">
        <v>1428</v>
      </c>
      <c r="J30">
        <v>1125</v>
      </c>
      <c r="K30">
        <v>2363</v>
      </c>
      <c r="L30">
        <v>446</v>
      </c>
      <c r="M30">
        <v>214554</v>
      </c>
      <c r="N30">
        <v>142197</v>
      </c>
      <c r="O30">
        <v>668</v>
      </c>
      <c r="P30">
        <v>594</v>
      </c>
    </row>
    <row r="31" spans="1:16" x14ac:dyDescent="0.25">
      <c r="B31" t="s">
        <v>25</v>
      </c>
      <c r="C31">
        <v>1012</v>
      </c>
      <c r="D31">
        <v>43592922</v>
      </c>
      <c r="E31">
        <v>12892209</v>
      </c>
      <c r="F31">
        <v>26499925</v>
      </c>
      <c r="G31">
        <v>25925002</v>
      </c>
      <c r="H31">
        <v>24140173</v>
      </c>
      <c r="I31">
        <v>25305784</v>
      </c>
      <c r="J31">
        <v>25464532</v>
      </c>
      <c r="K31">
        <v>23730137</v>
      </c>
      <c r="L31">
        <v>20123963</v>
      </c>
      <c r="M31">
        <v>23760706</v>
      </c>
      <c r="N31">
        <v>21389880</v>
      </c>
      <c r="O31">
        <v>14817197</v>
      </c>
      <c r="P31">
        <v>21371364</v>
      </c>
    </row>
    <row r="32" spans="1:16" x14ac:dyDescent="0.25">
      <c r="B32" t="s">
        <v>26</v>
      </c>
      <c r="C32">
        <v>1.1323000000000001</v>
      </c>
      <c r="D32">
        <v>4.4683000000000002</v>
      </c>
      <c r="E32">
        <v>2.0000000000000001E-4</v>
      </c>
      <c r="F32">
        <v>0</v>
      </c>
      <c r="G32">
        <v>0</v>
      </c>
      <c r="H32">
        <v>1E-4</v>
      </c>
      <c r="I32">
        <v>1E-4</v>
      </c>
      <c r="J32">
        <v>0</v>
      </c>
      <c r="K32">
        <v>1E-4</v>
      </c>
      <c r="L32">
        <v>0</v>
      </c>
      <c r="M32">
        <v>8.9999999999999993E-3</v>
      </c>
      <c r="N32">
        <v>6.6E-3</v>
      </c>
      <c r="O32">
        <v>0</v>
      </c>
      <c r="P32">
        <v>0</v>
      </c>
    </row>
    <row r="33" spans="1:16" x14ac:dyDescent="0.25">
      <c r="B33" t="s">
        <v>27</v>
      </c>
      <c r="C33">
        <v>60663.5144</v>
      </c>
      <c r="D33">
        <v>263346.94900000002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 t="s">
        <v>34</v>
      </c>
      <c r="B34" t="s">
        <v>9</v>
      </c>
      <c r="C34" t="s">
        <v>105</v>
      </c>
      <c r="D34" t="s">
        <v>106</v>
      </c>
      <c r="E34" t="s">
        <v>107</v>
      </c>
      <c r="F34" t="s">
        <v>109</v>
      </c>
      <c r="G34" t="s">
        <v>111</v>
      </c>
      <c r="H34" t="s">
        <v>113</v>
      </c>
      <c r="I34" t="s">
        <v>115</v>
      </c>
      <c r="J34" t="s">
        <v>117</v>
      </c>
      <c r="K34" t="s">
        <v>119</v>
      </c>
      <c r="L34" t="s">
        <v>121</v>
      </c>
      <c r="M34" t="s">
        <v>123</v>
      </c>
      <c r="N34" t="s">
        <v>125</v>
      </c>
      <c r="O34" t="s">
        <v>127</v>
      </c>
      <c r="P34" t="s">
        <v>129</v>
      </c>
    </row>
    <row r="35" spans="1:16" x14ac:dyDescent="0.25">
      <c r="B35" t="s">
        <v>11</v>
      </c>
      <c r="C35" t="s">
        <v>17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</row>
    <row r="36" spans="1:16" x14ac:dyDescent="0.25">
      <c r="B36" t="s">
        <v>22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</row>
    <row r="37" spans="1:16" x14ac:dyDescent="0.25">
      <c r="B37" t="s">
        <v>23</v>
      </c>
      <c r="C37">
        <v>8.7579999999999991</v>
      </c>
      <c r="D37">
        <v>8.7720000000000002</v>
      </c>
      <c r="E37">
        <v>9.0730000000000004</v>
      </c>
      <c r="F37">
        <v>9.0440000000000005</v>
      </c>
      <c r="G37">
        <v>9.0370000000000008</v>
      </c>
      <c r="H37">
        <v>9.0459999999999994</v>
      </c>
      <c r="I37">
        <v>9.0410000000000004</v>
      </c>
      <c r="J37">
        <v>9.0210000000000008</v>
      </c>
      <c r="K37">
        <v>9.0589999999999993</v>
      </c>
      <c r="L37">
        <v>9.0459999999999994</v>
      </c>
      <c r="M37">
        <v>9.0850000000000009</v>
      </c>
      <c r="N37">
        <v>9.0510000000000002</v>
      </c>
      <c r="O37">
        <v>9.0340000000000007</v>
      </c>
      <c r="P37">
        <v>9.0129999999999999</v>
      </c>
    </row>
    <row r="38" spans="1:16" x14ac:dyDescent="0.25">
      <c r="B38" t="s">
        <v>24</v>
      </c>
      <c r="C38">
        <v>3427</v>
      </c>
      <c r="D38">
        <v>28777394</v>
      </c>
      <c r="E38">
        <v>1676</v>
      </c>
      <c r="F38">
        <v>1631</v>
      </c>
      <c r="G38">
        <v>5078</v>
      </c>
      <c r="H38">
        <v>4104</v>
      </c>
      <c r="I38">
        <v>1235</v>
      </c>
      <c r="J38">
        <v>3132</v>
      </c>
      <c r="K38">
        <v>7174</v>
      </c>
      <c r="L38">
        <v>6090</v>
      </c>
      <c r="M38">
        <v>3423</v>
      </c>
      <c r="N38">
        <v>2193</v>
      </c>
      <c r="O38">
        <v>1813</v>
      </c>
      <c r="P38">
        <v>3056</v>
      </c>
    </row>
    <row r="39" spans="1:16" x14ac:dyDescent="0.25">
      <c r="B39" t="s">
        <v>25</v>
      </c>
      <c r="C39">
        <v>1012</v>
      </c>
      <c r="D39">
        <v>43592922</v>
      </c>
      <c r="E39">
        <v>12892209</v>
      </c>
      <c r="F39">
        <v>26499925</v>
      </c>
      <c r="G39">
        <v>25925002</v>
      </c>
      <c r="H39">
        <v>24140173</v>
      </c>
      <c r="I39">
        <v>25305784</v>
      </c>
      <c r="J39">
        <v>25464532</v>
      </c>
      <c r="K39">
        <v>23730137</v>
      </c>
      <c r="L39">
        <v>20123963</v>
      </c>
      <c r="M39">
        <v>23760706</v>
      </c>
      <c r="N39">
        <v>21389880</v>
      </c>
      <c r="O39">
        <v>14817197</v>
      </c>
      <c r="P39">
        <v>21371364</v>
      </c>
    </row>
    <row r="40" spans="1:16" x14ac:dyDescent="0.25">
      <c r="B40" t="s">
        <v>26</v>
      </c>
      <c r="C40">
        <v>3.3856999999999999</v>
      </c>
      <c r="D40">
        <v>0.66010000000000002</v>
      </c>
      <c r="E40">
        <v>1E-4</v>
      </c>
      <c r="F40">
        <v>1E-4</v>
      </c>
      <c r="G40">
        <v>2.0000000000000001E-4</v>
      </c>
      <c r="H40">
        <v>2.0000000000000001E-4</v>
      </c>
      <c r="I40">
        <v>0</v>
      </c>
      <c r="J40">
        <v>1E-4</v>
      </c>
      <c r="K40">
        <v>2.9999999999999997E-4</v>
      </c>
      <c r="L40">
        <v>2.9999999999999997E-4</v>
      </c>
      <c r="M40">
        <v>1E-4</v>
      </c>
      <c r="N40">
        <v>1E-4</v>
      </c>
      <c r="O40">
        <v>1E-4</v>
      </c>
      <c r="P40">
        <v>1E-4</v>
      </c>
    </row>
    <row r="41" spans="1:16" x14ac:dyDescent="0.25">
      <c r="B41" t="s">
        <v>27</v>
      </c>
      <c r="C41">
        <v>578707.80420000001</v>
      </c>
      <c r="D41">
        <v>111842.3401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t="s">
        <v>35</v>
      </c>
      <c r="B42" t="s">
        <v>9</v>
      </c>
      <c r="C42" t="s">
        <v>105</v>
      </c>
      <c r="D42" t="s">
        <v>106</v>
      </c>
      <c r="E42" t="s">
        <v>107</v>
      </c>
      <c r="F42" t="s">
        <v>109</v>
      </c>
      <c r="G42" t="s">
        <v>111</v>
      </c>
      <c r="H42" t="s">
        <v>113</v>
      </c>
      <c r="I42" t="s">
        <v>115</v>
      </c>
      <c r="J42" t="s">
        <v>117</v>
      </c>
      <c r="K42" t="s">
        <v>119</v>
      </c>
      <c r="L42" t="s">
        <v>121</v>
      </c>
      <c r="M42" t="s">
        <v>123</v>
      </c>
      <c r="N42" t="s">
        <v>125</v>
      </c>
      <c r="O42" t="s">
        <v>127</v>
      </c>
      <c r="P42" t="s">
        <v>129</v>
      </c>
    </row>
    <row r="43" spans="1:16" x14ac:dyDescent="0.25">
      <c r="B43" t="s">
        <v>11</v>
      </c>
      <c r="C43" t="s">
        <v>17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</row>
    <row r="44" spans="1:16" x14ac:dyDescent="0.25">
      <c r="B44" t="s">
        <v>22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</row>
    <row r="45" spans="1:16" x14ac:dyDescent="0.25">
      <c r="B45" t="s">
        <v>23</v>
      </c>
      <c r="C45">
        <v>11.137</v>
      </c>
      <c r="D45">
        <v>10.819000000000001</v>
      </c>
      <c r="E45">
        <v>11.331</v>
      </c>
      <c r="F45">
        <v>10.756</v>
      </c>
      <c r="G45">
        <v>11.109</v>
      </c>
      <c r="H45">
        <v>11.11</v>
      </c>
      <c r="I45">
        <v>11.098000000000001</v>
      </c>
      <c r="J45">
        <v>10.744999999999999</v>
      </c>
      <c r="K45">
        <v>10.747999999999999</v>
      </c>
      <c r="L45">
        <v>10.742000000000001</v>
      </c>
      <c r="M45">
        <v>10.744</v>
      </c>
      <c r="N45">
        <v>10.744</v>
      </c>
      <c r="O45">
        <v>11.101000000000001</v>
      </c>
      <c r="P45">
        <v>11.314</v>
      </c>
    </row>
    <row r="46" spans="1:16" x14ac:dyDescent="0.25">
      <c r="B46" t="s">
        <v>24</v>
      </c>
      <c r="C46">
        <v>1006</v>
      </c>
      <c r="D46">
        <v>223695214</v>
      </c>
      <c r="E46">
        <v>296612</v>
      </c>
      <c r="F46">
        <v>3276508</v>
      </c>
      <c r="G46">
        <v>83025</v>
      </c>
      <c r="H46">
        <v>15798</v>
      </c>
      <c r="I46">
        <v>92128</v>
      </c>
      <c r="J46">
        <v>2940675</v>
      </c>
      <c r="K46">
        <v>2899097</v>
      </c>
      <c r="L46">
        <v>1529204</v>
      </c>
      <c r="M46">
        <v>387316</v>
      </c>
      <c r="N46">
        <v>4707443</v>
      </c>
      <c r="O46">
        <v>22539</v>
      </c>
      <c r="P46">
        <v>587810</v>
      </c>
    </row>
    <row r="47" spans="1:16" x14ac:dyDescent="0.25">
      <c r="B47" t="s">
        <v>25</v>
      </c>
      <c r="C47">
        <v>1012</v>
      </c>
      <c r="D47">
        <v>43592922</v>
      </c>
      <c r="E47">
        <v>12892209</v>
      </c>
      <c r="F47">
        <v>26499925</v>
      </c>
      <c r="G47">
        <v>25925002</v>
      </c>
      <c r="H47">
        <v>24140173</v>
      </c>
      <c r="I47">
        <v>25305784</v>
      </c>
      <c r="J47">
        <v>25464532</v>
      </c>
      <c r="K47">
        <v>23730137</v>
      </c>
      <c r="L47">
        <v>20123963</v>
      </c>
      <c r="M47">
        <v>23760706</v>
      </c>
      <c r="N47">
        <v>21389880</v>
      </c>
      <c r="O47">
        <v>14817197</v>
      </c>
      <c r="P47">
        <v>21371364</v>
      </c>
    </row>
    <row r="48" spans="1:16" x14ac:dyDescent="0.25">
      <c r="B48" t="s">
        <v>26</v>
      </c>
      <c r="C48">
        <v>0.99390000000000001</v>
      </c>
      <c r="D48">
        <v>5.1315</v>
      </c>
      <c r="E48">
        <v>2.3E-2</v>
      </c>
      <c r="F48">
        <v>0.1236</v>
      </c>
      <c r="G48">
        <v>3.2000000000000002E-3</v>
      </c>
      <c r="H48">
        <v>6.9999999999999999E-4</v>
      </c>
      <c r="I48">
        <v>3.5999999999999999E-3</v>
      </c>
      <c r="J48">
        <v>0.11550000000000001</v>
      </c>
      <c r="K48">
        <v>0.1222</v>
      </c>
      <c r="L48">
        <v>7.5999999999999998E-2</v>
      </c>
      <c r="M48">
        <v>1.6299999999999999E-2</v>
      </c>
      <c r="N48">
        <v>0.22009999999999999</v>
      </c>
      <c r="O48">
        <v>1.5E-3</v>
      </c>
      <c r="P48">
        <v>2.75E-2</v>
      </c>
    </row>
    <row r="49" spans="1:16" x14ac:dyDescent="0.25">
      <c r="B49" t="s">
        <v>27</v>
      </c>
      <c r="C49">
        <v>51860.6198</v>
      </c>
      <c r="D49">
        <v>296029.95980000001</v>
      </c>
      <c r="E49">
        <v>0</v>
      </c>
      <c r="F49">
        <v>506.43560000000002</v>
      </c>
      <c r="G49">
        <v>0</v>
      </c>
      <c r="H49">
        <v>0</v>
      </c>
      <c r="I49">
        <v>0</v>
      </c>
      <c r="J49">
        <v>24.8369</v>
      </c>
      <c r="K49">
        <v>419.52499999999998</v>
      </c>
      <c r="L49">
        <v>0</v>
      </c>
      <c r="M49">
        <v>0</v>
      </c>
      <c r="N49">
        <v>6197.3528999999999</v>
      </c>
      <c r="O49">
        <v>0</v>
      </c>
      <c r="P49">
        <v>0</v>
      </c>
    </row>
    <row r="50" spans="1:16" x14ac:dyDescent="0.25">
      <c r="A50" t="s">
        <v>36</v>
      </c>
      <c r="B50" t="s">
        <v>9</v>
      </c>
      <c r="C50" t="s">
        <v>105</v>
      </c>
      <c r="D50" t="s">
        <v>106</v>
      </c>
      <c r="E50" t="s">
        <v>107</v>
      </c>
      <c r="F50" t="s">
        <v>109</v>
      </c>
      <c r="G50" t="s">
        <v>111</v>
      </c>
      <c r="H50" t="s">
        <v>113</v>
      </c>
      <c r="I50" t="s">
        <v>115</v>
      </c>
      <c r="J50" t="s">
        <v>117</v>
      </c>
      <c r="K50" t="s">
        <v>119</v>
      </c>
      <c r="L50" t="s">
        <v>121</v>
      </c>
      <c r="M50" t="s">
        <v>123</v>
      </c>
      <c r="N50" t="s">
        <v>125</v>
      </c>
      <c r="O50" t="s">
        <v>127</v>
      </c>
      <c r="P50" t="s">
        <v>129</v>
      </c>
    </row>
    <row r="51" spans="1:16" x14ac:dyDescent="0.25">
      <c r="B51" t="s">
        <v>11</v>
      </c>
      <c r="C51" t="s">
        <v>17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</row>
    <row r="52" spans="1:16" x14ac:dyDescent="0.25">
      <c r="B52" t="s">
        <v>22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</row>
    <row r="53" spans="1:16" x14ac:dyDescent="0.25">
      <c r="B53" t="s">
        <v>23</v>
      </c>
      <c r="C53">
        <v>11.843</v>
      </c>
      <c r="D53">
        <v>11.471</v>
      </c>
      <c r="E53">
        <v>11.833</v>
      </c>
      <c r="F53">
        <v>11.82</v>
      </c>
      <c r="G53">
        <v>11.856</v>
      </c>
      <c r="H53">
        <v>11.808</v>
      </c>
      <c r="I53">
        <v>11.794</v>
      </c>
      <c r="J53">
        <v>11.942</v>
      </c>
      <c r="K53">
        <v>11.869</v>
      </c>
      <c r="L53">
        <v>11.898999999999999</v>
      </c>
      <c r="M53">
        <v>11.83</v>
      </c>
      <c r="N53">
        <v>11.87</v>
      </c>
      <c r="O53">
        <v>11.891999999999999</v>
      </c>
      <c r="P53">
        <v>11.904999999999999</v>
      </c>
    </row>
    <row r="54" spans="1:16" x14ac:dyDescent="0.25">
      <c r="B54" t="s">
        <v>24</v>
      </c>
      <c r="C54">
        <v>2462</v>
      </c>
      <c r="D54">
        <v>36086198</v>
      </c>
      <c r="E54">
        <v>0</v>
      </c>
      <c r="F54">
        <v>-794</v>
      </c>
      <c r="G54">
        <v>-263</v>
      </c>
      <c r="H54">
        <v>155</v>
      </c>
      <c r="I54">
        <v>1503</v>
      </c>
      <c r="J54">
        <v>-5188</v>
      </c>
      <c r="K54">
        <v>17959</v>
      </c>
      <c r="L54">
        <v>11271</v>
      </c>
      <c r="M54">
        <v>3928</v>
      </c>
      <c r="N54">
        <v>14002</v>
      </c>
      <c r="O54">
        <v>5977</v>
      </c>
      <c r="P54">
        <v>46810</v>
      </c>
    </row>
    <row r="55" spans="1:16" x14ac:dyDescent="0.25">
      <c r="B55" t="s">
        <v>25</v>
      </c>
      <c r="C55">
        <v>1012</v>
      </c>
      <c r="D55">
        <v>43592922</v>
      </c>
      <c r="E55">
        <v>12892209</v>
      </c>
      <c r="F55">
        <v>26499925</v>
      </c>
      <c r="G55">
        <v>25925002</v>
      </c>
      <c r="H55">
        <v>24140173</v>
      </c>
      <c r="I55">
        <v>25305784</v>
      </c>
      <c r="J55">
        <v>25464532</v>
      </c>
      <c r="K55">
        <v>23730137</v>
      </c>
      <c r="L55">
        <v>20123963</v>
      </c>
      <c r="M55">
        <v>23760706</v>
      </c>
      <c r="N55">
        <v>21389880</v>
      </c>
      <c r="O55">
        <v>14817197</v>
      </c>
      <c r="P55">
        <v>21371364</v>
      </c>
    </row>
    <row r="56" spans="1:16" x14ac:dyDescent="0.25">
      <c r="B56" t="s">
        <v>26</v>
      </c>
      <c r="C56">
        <v>2.4325999999999999</v>
      </c>
      <c r="D56">
        <v>0.82779999999999998</v>
      </c>
      <c r="E56">
        <v>0</v>
      </c>
      <c r="F56">
        <v>0</v>
      </c>
      <c r="G56">
        <v>0</v>
      </c>
      <c r="H56">
        <v>0</v>
      </c>
      <c r="I56">
        <v>1E-4</v>
      </c>
      <c r="J56">
        <v>-2.0000000000000001E-4</v>
      </c>
      <c r="K56">
        <v>8.0000000000000004E-4</v>
      </c>
      <c r="L56">
        <v>5.9999999999999995E-4</v>
      </c>
      <c r="M56">
        <v>2.0000000000000001E-4</v>
      </c>
      <c r="N56">
        <v>6.9999999999999999E-4</v>
      </c>
      <c r="O56">
        <v>4.0000000000000002E-4</v>
      </c>
      <c r="P56">
        <v>2.2000000000000001E-3</v>
      </c>
    </row>
    <row r="57" spans="1:16" x14ac:dyDescent="0.25">
      <c r="B57" t="s">
        <v>27</v>
      </c>
      <c r="C57">
        <v>491611.45539999998</v>
      </c>
      <c r="D57">
        <v>166629.39910000001</v>
      </c>
      <c r="E57" t="s">
        <v>43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 t="s">
        <v>37</v>
      </c>
      <c r="B58" t="s">
        <v>9</v>
      </c>
      <c r="C58" t="s">
        <v>105</v>
      </c>
      <c r="D58" t="s">
        <v>106</v>
      </c>
      <c r="E58" t="s">
        <v>107</v>
      </c>
      <c r="F58" t="s">
        <v>109</v>
      </c>
      <c r="G58" t="s">
        <v>111</v>
      </c>
      <c r="H58" t="s">
        <v>113</v>
      </c>
      <c r="I58" t="s">
        <v>115</v>
      </c>
      <c r="J58" t="s">
        <v>117</v>
      </c>
      <c r="K58" t="s">
        <v>119</v>
      </c>
      <c r="L58" t="s">
        <v>121</v>
      </c>
      <c r="M58" t="s">
        <v>123</v>
      </c>
      <c r="N58" t="s">
        <v>125</v>
      </c>
      <c r="O58" t="s">
        <v>127</v>
      </c>
      <c r="P58" t="s">
        <v>129</v>
      </c>
    </row>
    <row r="59" spans="1:16" x14ac:dyDescent="0.25">
      <c r="B59" t="s">
        <v>11</v>
      </c>
      <c r="C59" t="s">
        <v>17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</row>
    <row r="60" spans="1:16" x14ac:dyDescent="0.25">
      <c r="B60" t="s">
        <v>22</v>
      </c>
      <c r="C60" t="s">
        <v>30</v>
      </c>
      <c r="D60" t="s">
        <v>30</v>
      </c>
      <c r="E60" t="s">
        <v>30</v>
      </c>
      <c r="F60" t="s">
        <v>30</v>
      </c>
      <c r="G60" t="s">
        <v>30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</row>
    <row r="61" spans="1:16" x14ac:dyDescent="0.25">
      <c r="B61" t="s">
        <v>23</v>
      </c>
      <c r="C61">
        <v>13.935</v>
      </c>
      <c r="D61">
        <v>13.432</v>
      </c>
      <c r="E61">
        <v>13.76</v>
      </c>
      <c r="F61">
        <v>13.384</v>
      </c>
      <c r="G61">
        <v>14.37</v>
      </c>
      <c r="H61">
        <v>14.342000000000001</v>
      </c>
      <c r="I61">
        <v>13.369</v>
      </c>
      <c r="J61">
        <v>13.37</v>
      </c>
      <c r="K61">
        <v>13.372999999999999</v>
      </c>
      <c r="L61">
        <v>13.375</v>
      </c>
      <c r="M61">
        <v>13.738</v>
      </c>
      <c r="N61">
        <v>13.368</v>
      </c>
      <c r="O61">
        <v>13.712</v>
      </c>
      <c r="P61">
        <v>13.804</v>
      </c>
    </row>
    <row r="62" spans="1:16" x14ac:dyDescent="0.25">
      <c r="B62" t="s">
        <v>24</v>
      </c>
      <c r="C62">
        <v>10068</v>
      </c>
      <c r="D62">
        <v>21236342</v>
      </c>
      <c r="E62">
        <v>12758</v>
      </c>
      <c r="F62">
        <v>315109</v>
      </c>
      <c r="G62">
        <v>-15697</v>
      </c>
      <c r="H62">
        <v>-89</v>
      </c>
      <c r="I62">
        <v>317376</v>
      </c>
      <c r="J62">
        <v>431818</v>
      </c>
      <c r="K62">
        <v>268363</v>
      </c>
      <c r="L62">
        <v>195740</v>
      </c>
      <c r="M62">
        <v>9934</v>
      </c>
      <c r="N62">
        <v>254815</v>
      </c>
      <c r="O62">
        <v>5855</v>
      </c>
      <c r="P62">
        <v>6224</v>
      </c>
    </row>
    <row r="63" spans="1:16" x14ac:dyDescent="0.25">
      <c r="B63" t="s">
        <v>25</v>
      </c>
      <c r="C63">
        <v>1012</v>
      </c>
      <c r="D63">
        <v>43592922</v>
      </c>
      <c r="E63">
        <v>12892209</v>
      </c>
      <c r="F63">
        <v>26499925</v>
      </c>
      <c r="G63">
        <v>25925002</v>
      </c>
      <c r="H63">
        <v>24140173</v>
      </c>
      <c r="I63">
        <v>25305784</v>
      </c>
      <c r="J63">
        <v>25464532</v>
      </c>
      <c r="K63">
        <v>23730137</v>
      </c>
      <c r="L63">
        <v>20123963</v>
      </c>
      <c r="M63">
        <v>23760706</v>
      </c>
      <c r="N63">
        <v>21389880</v>
      </c>
      <c r="O63">
        <v>14817197</v>
      </c>
      <c r="P63">
        <v>21371364</v>
      </c>
    </row>
    <row r="64" spans="1:16" x14ac:dyDescent="0.25">
      <c r="B64" t="s">
        <v>26</v>
      </c>
      <c r="C64">
        <v>9.9466000000000001</v>
      </c>
      <c r="D64">
        <v>0.48720000000000002</v>
      </c>
      <c r="E64">
        <v>1E-3</v>
      </c>
      <c r="F64">
        <v>1.1900000000000001E-2</v>
      </c>
      <c r="G64">
        <v>-5.9999999999999995E-4</v>
      </c>
      <c r="H64">
        <v>0</v>
      </c>
      <c r="I64">
        <v>1.2500000000000001E-2</v>
      </c>
      <c r="J64">
        <v>1.7000000000000001E-2</v>
      </c>
      <c r="K64">
        <v>1.1299999999999999E-2</v>
      </c>
      <c r="L64">
        <v>9.7000000000000003E-3</v>
      </c>
      <c r="M64">
        <v>4.0000000000000002E-4</v>
      </c>
      <c r="N64">
        <v>1.1900000000000001E-2</v>
      </c>
      <c r="O64">
        <v>4.0000000000000002E-4</v>
      </c>
      <c r="P64">
        <v>2.9999999999999997E-4</v>
      </c>
    </row>
    <row r="65" spans="1:16" x14ac:dyDescent="0.25">
      <c r="B65" t="s">
        <v>27</v>
      </c>
      <c r="C65">
        <v>2580132.5051000002</v>
      </c>
      <c r="D65">
        <v>125002.04829999999</v>
      </c>
      <c r="E65">
        <v>0</v>
      </c>
      <c r="F65">
        <v>1651.7375999999999</v>
      </c>
      <c r="G65">
        <v>0</v>
      </c>
      <c r="H65">
        <v>0</v>
      </c>
      <c r="I65">
        <v>1820.6233999999999</v>
      </c>
      <c r="J65">
        <v>2966.7627000000002</v>
      </c>
      <c r="K65">
        <v>1500.6907000000001</v>
      </c>
      <c r="L65">
        <v>1090.0265999999999</v>
      </c>
      <c r="M65">
        <v>0</v>
      </c>
      <c r="N65">
        <v>1657.4317000000001</v>
      </c>
      <c r="O65">
        <v>0</v>
      </c>
      <c r="P65">
        <v>0</v>
      </c>
    </row>
    <row r="66" spans="1:16" x14ac:dyDescent="0.25">
      <c r="A66" t="s">
        <v>38</v>
      </c>
      <c r="B66" t="s">
        <v>9</v>
      </c>
      <c r="C66" t="s">
        <v>105</v>
      </c>
      <c r="D66" t="s">
        <v>106</v>
      </c>
      <c r="E66" t="s">
        <v>107</v>
      </c>
      <c r="F66" t="s">
        <v>109</v>
      </c>
      <c r="G66" t="s">
        <v>111</v>
      </c>
      <c r="H66" t="s">
        <v>113</v>
      </c>
      <c r="I66" t="s">
        <v>115</v>
      </c>
      <c r="J66" t="s">
        <v>117</v>
      </c>
      <c r="K66" t="s">
        <v>119</v>
      </c>
      <c r="L66" t="s">
        <v>121</v>
      </c>
      <c r="M66" t="s">
        <v>123</v>
      </c>
      <c r="N66" t="s">
        <v>125</v>
      </c>
      <c r="O66" t="s">
        <v>127</v>
      </c>
      <c r="P66" t="s">
        <v>129</v>
      </c>
    </row>
    <row r="67" spans="1:16" x14ac:dyDescent="0.25">
      <c r="B67" t="s">
        <v>11</v>
      </c>
      <c r="C67" t="s">
        <v>17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</row>
    <row r="68" spans="1:16" x14ac:dyDescent="0.25">
      <c r="B68" t="s">
        <v>22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</row>
    <row r="69" spans="1:16" x14ac:dyDescent="0.25">
      <c r="B69" t="s">
        <v>23</v>
      </c>
      <c r="C69">
        <v>14.327999999999999</v>
      </c>
      <c r="D69">
        <v>14.292</v>
      </c>
      <c r="E69">
        <v>14.276999999999999</v>
      </c>
      <c r="F69">
        <v>14.319000000000001</v>
      </c>
      <c r="G69">
        <v>14.39</v>
      </c>
      <c r="H69">
        <v>14.202</v>
      </c>
      <c r="I69">
        <v>14.205</v>
      </c>
      <c r="J69">
        <v>14.467000000000001</v>
      </c>
      <c r="K69">
        <v>14.417999999999999</v>
      </c>
      <c r="L69">
        <v>14.379</v>
      </c>
      <c r="M69">
        <v>14.185</v>
      </c>
      <c r="N69">
        <v>14.398</v>
      </c>
      <c r="O69">
        <v>14.255000000000001</v>
      </c>
      <c r="P69">
        <v>14.321</v>
      </c>
    </row>
    <row r="70" spans="1:16" x14ac:dyDescent="0.25">
      <c r="B70" t="s">
        <v>24</v>
      </c>
      <c r="C70">
        <v>1142</v>
      </c>
      <c r="D70">
        <v>31103530</v>
      </c>
      <c r="E70">
        <v>2875</v>
      </c>
      <c r="F70">
        <v>4947</v>
      </c>
      <c r="G70">
        <v>1804</v>
      </c>
      <c r="H70">
        <v>2254</v>
      </c>
      <c r="I70">
        <v>4419</v>
      </c>
      <c r="J70">
        <v>232494</v>
      </c>
      <c r="K70">
        <v>6679</v>
      </c>
      <c r="L70">
        <v>3254</v>
      </c>
      <c r="M70">
        <v>4398</v>
      </c>
      <c r="N70">
        <v>8259</v>
      </c>
      <c r="O70">
        <v>2928</v>
      </c>
      <c r="P70">
        <v>3009</v>
      </c>
    </row>
    <row r="71" spans="1:16" x14ac:dyDescent="0.25">
      <c r="B71" t="s">
        <v>25</v>
      </c>
      <c r="C71">
        <v>1012</v>
      </c>
      <c r="D71">
        <v>43592922</v>
      </c>
      <c r="E71">
        <v>12892209</v>
      </c>
      <c r="F71">
        <v>26499925</v>
      </c>
      <c r="G71">
        <v>25925002</v>
      </c>
      <c r="H71">
        <v>24140173</v>
      </c>
      <c r="I71">
        <v>25305784</v>
      </c>
      <c r="J71">
        <v>25464532</v>
      </c>
      <c r="K71">
        <v>23730137</v>
      </c>
      <c r="L71">
        <v>20123963</v>
      </c>
      <c r="M71">
        <v>23760706</v>
      </c>
      <c r="N71">
        <v>21389880</v>
      </c>
      <c r="O71">
        <v>14817197</v>
      </c>
      <c r="P71">
        <v>21371364</v>
      </c>
    </row>
    <row r="72" spans="1:16" x14ac:dyDescent="0.25">
      <c r="B72" t="s">
        <v>26</v>
      </c>
      <c r="C72">
        <v>1.1282000000000001</v>
      </c>
      <c r="D72">
        <v>0.71350000000000002</v>
      </c>
      <c r="E72">
        <v>2.0000000000000001E-4</v>
      </c>
      <c r="F72">
        <v>2.0000000000000001E-4</v>
      </c>
      <c r="G72">
        <v>1E-4</v>
      </c>
      <c r="H72">
        <v>1E-4</v>
      </c>
      <c r="I72">
        <v>2.0000000000000001E-4</v>
      </c>
      <c r="J72">
        <v>9.1000000000000004E-3</v>
      </c>
      <c r="K72">
        <v>2.9999999999999997E-4</v>
      </c>
      <c r="L72">
        <v>2.0000000000000001E-4</v>
      </c>
      <c r="M72">
        <v>2.0000000000000001E-4</v>
      </c>
      <c r="N72">
        <v>4.0000000000000002E-4</v>
      </c>
      <c r="O72">
        <v>2.0000000000000001E-4</v>
      </c>
      <c r="P72">
        <v>1E-4</v>
      </c>
    </row>
    <row r="73" spans="1:16" x14ac:dyDescent="0.25">
      <c r="B73" t="s">
        <v>27</v>
      </c>
      <c r="C73">
        <v>254793.95329999999</v>
      </c>
      <c r="D73">
        <v>160772.0876</v>
      </c>
      <c r="E73">
        <v>0</v>
      </c>
      <c r="F73">
        <v>0</v>
      </c>
      <c r="G73">
        <v>0</v>
      </c>
      <c r="H73">
        <v>0</v>
      </c>
      <c r="I73">
        <v>0</v>
      </c>
      <c r="J73">
        <v>1066.2697000000001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 t="s">
        <v>39</v>
      </c>
      <c r="B74" t="s">
        <v>9</v>
      </c>
      <c r="C74" t="s">
        <v>105</v>
      </c>
      <c r="D74" t="s">
        <v>106</v>
      </c>
      <c r="E74" t="s">
        <v>107</v>
      </c>
      <c r="F74" t="s">
        <v>109</v>
      </c>
      <c r="G74" t="s">
        <v>111</v>
      </c>
      <c r="H74" t="s">
        <v>113</v>
      </c>
      <c r="I74" t="s">
        <v>115</v>
      </c>
      <c r="J74" t="s">
        <v>117</v>
      </c>
      <c r="K74" t="s">
        <v>119</v>
      </c>
      <c r="L74" t="s">
        <v>121</v>
      </c>
      <c r="M74" t="s">
        <v>123</v>
      </c>
      <c r="N74" t="s">
        <v>125</v>
      </c>
      <c r="O74" t="s">
        <v>127</v>
      </c>
      <c r="P74" t="s">
        <v>129</v>
      </c>
    </row>
    <row r="75" spans="1:16" x14ac:dyDescent="0.25">
      <c r="B75" t="s">
        <v>11</v>
      </c>
      <c r="C75" t="s">
        <v>17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</row>
    <row r="76" spans="1:16" x14ac:dyDescent="0.25">
      <c r="B76" t="s">
        <v>22</v>
      </c>
      <c r="C76" t="s">
        <v>30</v>
      </c>
      <c r="D76" t="s">
        <v>30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</row>
    <row r="77" spans="1:16" x14ac:dyDescent="0.25">
      <c r="B77" t="s">
        <v>23</v>
      </c>
      <c r="C77">
        <v>16.888000000000002</v>
      </c>
      <c r="D77">
        <v>16.798999999999999</v>
      </c>
      <c r="E77">
        <v>16.675000000000001</v>
      </c>
      <c r="F77">
        <v>16.728999999999999</v>
      </c>
      <c r="G77">
        <v>16.693999999999999</v>
      </c>
      <c r="H77">
        <v>16.664999999999999</v>
      </c>
      <c r="I77">
        <v>16.706</v>
      </c>
      <c r="J77">
        <v>16.748000000000001</v>
      </c>
      <c r="K77">
        <v>16.722000000000001</v>
      </c>
      <c r="L77">
        <v>16.693999999999999</v>
      </c>
      <c r="M77">
        <v>16.678000000000001</v>
      </c>
      <c r="N77">
        <v>16.698</v>
      </c>
      <c r="O77">
        <v>16.661999999999999</v>
      </c>
      <c r="P77">
        <v>16.672999999999998</v>
      </c>
    </row>
    <row r="78" spans="1:16" x14ac:dyDescent="0.25">
      <c r="B78" t="s">
        <v>24</v>
      </c>
      <c r="C78">
        <v>1186</v>
      </c>
      <c r="D78">
        <v>393852984</v>
      </c>
      <c r="E78">
        <v>103444809</v>
      </c>
      <c r="F78">
        <v>235760915</v>
      </c>
      <c r="G78">
        <v>160898352</v>
      </c>
      <c r="H78">
        <v>102698932</v>
      </c>
      <c r="I78">
        <v>212037615</v>
      </c>
      <c r="J78">
        <v>282290990</v>
      </c>
      <c r="K78">
        <v>226425086</v>
      </c>
      <c r="L78">
        <v>167534431</v>
      </c>
      <c r="M78">
        <v>128616815</v>
      </c>
      <c r="N78">
        <v>175718739</v>
      </c>
      <c r="O78">
        <v>92389325</v>
      </c>
      <c r="P78">
        <v>111358481</v>
      </c>
    </row>
    <row r="79" spans="1:16" x14ac:dyDescent="0.25">
      <c r="B79" t="s">
        <v>25</v>
      </c>
      <c r="C79">
        <v>1012</v>
      </c>
      <c r="D79">
        <v>43592922</v>
      </c>
      <c r="E79">
        <v>12892209</v>
      </c>
      <c r="F79">
        <v>26499925</v>
      </c>
      <c r="G79">
        <v>25925002</v>
      </c>
      <c r="H79">
        <v>24140173</v>
      </c>
      <c r="I79">
        <v>25305784</v>
      </c>
      <c r="J79">
        <v>25464532</v>
      </c>
      <c r="K79">
        <v>23730137</v>
      </c>
      <c r="L79">
        <v>20123963</v>
      </c>
      <c r="M79">
        <v>23760706</v>
      </c>
      <c r="N79">
        <v>21389880</v>
      </c>
      <c r="O79">
        <v>14817197</v>
      </c>
      <c r="P79">
        <v>21371364</v>
      </c>
    </row>
    <row r="80" spans="1:16" x14ac:dyDescent="0.25">
      <c r="B80" t="s">
        <v>26</v>
      </c>
      <c r="C80">
        <v>1.1712</v>
      </c>
      <c r="D80">
        <v>9.0348000000000006</v>
      </c>
      <c r="E80">
        <v>8.0237999999999996</v>
      </c>
      <c r="F80">
        <v>8.8966999999999992</v>
      </c>
      <c r="G80">
        <v>6.2062999999999997</v>
      </c>
      <c r="H80">
        <v>4.2542999999999997</v>
      </c>
      <c r="I80">
        <v>8.3789999999999996</v>
      </c>
      <c r="J80">
        <v>11.085699999999999</v>
      </c>
      <c r="K80">
        <v>9.5417000000000005</v>
      </c>
      <c r="L80">
        <v>8.3251000000000008</v>
      </c>
      <c r="M80">
        <v>5.4130000000000003</v>
      </c>
      <c r="N80">
        <v>8.2149999999999999</v>
      </c>
      <c r="O80">
        <v>6.2352999999999996</v>
      </c>
      <c r="P80">
        <v>5.2106000000000003</v>
      </c>
    </row>
    <row r="81" spans="1:16" x14ac:dyDescent="0.25">
      <c r="B81" t="s">
        <v>27</v>
      </c>
      <c r="C81">
        <v>237350.53940000001</v>
      </c>
      <c r="D81">
        <v>1856264.6179</v>
      </c>
      <c r="E81">
        <v>1648131.2535000001</v>
      </c>
      <c r="F81">
        <v>1827827.3648999999</v>
      </c>
      <c r="G81">
        <v>1273948.3207</v>
      </c>
      <c r="H81">
        <v>872074.60869999998</v>
      </c>
      <c r="I81">
        <v>1721256.9535000001</v>
      </c>
      <c r="J81">
        <v>2278486.2568000001</v>
      </c>
      <c r="K81">
        <v>1960617.7476999999</v>
      </c>
      <c r="L81">
        <v>1710160.986</v>
      </c>
      <c r="M81">
        <v>1110628.3639</v>
      </c>
      <c r="N81">
        <v>1687498.1355000001</v>
      </c>
      <c r="O81">
        <v>1279913.7953000001</v>
      </c>
      <c r="P81">
        <v>1068966.4476000001</v>
      </c>
    </row>
    <row r="82" spans="1:16" x14ac:dyDescent="0.25">
      <c r="A82" t="s">
        <v>40</v>
      </c>
      <c r="B82" t="s">
        <v>9</v>
      </c>
      <c r="C82" t="s">
        <v>105</v>
      </c>
      <c r="D82" t="s">
        <v>106</v>
      </c>
      <c r="E82" t="s">
        <v>107</v>
      </c>
      <c r="F82" t="s">
        <v>109</v>
      </c>
      <c r="G82" t="s">
        <v>111</v>
      </c>
      <c r="H82" t="s">
        <v>113</v>
      </c>
      <c r="I82" t="s">
        <v>115</v>
      </c>
      <c r="J82" t="s">
        <v>117</v>
      </c>
      <c r="K82" t="s">
        <v>119</v>
      </c>
      <c r="L82" t="s">
        <v>121</v>
      </c>
      <c r="M82" t="s">
        <v>123</v>
      </c>
      <c r="N82" t="s">
        <v>125</v>
      </c>
      <c r="O82" t="s">
        <v>127</v>
      </c>
      <c r="P82" t="s">
        <v>129</v>
      </c>
    </row>
    <row r="83" spans="1:16" x14ac:dyDescent="0.25">
      <c r="B83" t="s">
        <v>11</v>
      </c>
      <c r="C83" t="s">
        <v>17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</row>
    <row r="84" spans="1:16" x14ac:dyDescent="0.25">
      <c r="B84" t="s">
        <v>22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</row>
    <row r="85" spans="1:16" x14ac:dyDescent="0.25">
      <c r="B85" t="s">
        <v>23</v>
      </c>
      <c r="C85">
        <v>17.393999999999998</v>
      </c>
      <c r="D85">
        <v>17.366</v>
      </c>
      <c r="E85">
        <v>17.297000000000001</v>
      </c>
      <c r="F85">
        <v>17.350999999999999</v>
      </c>
      <c r="G85">
        <v>17.302</v>
      </c>
      <c r="H85">
        <v>17.292000000000002</v>
      </c>
      <c r="I85">
        <v>17.327999999999999</v>
      </c>
      <c r="J85">
        <v>17.367000000000001</v>
      </c>
      <c r="K85">
        <v>17.331</v>
      </c>
      <c r="L85">
        <v>17.305</v>
      </c>
      <c r="M85">
        <v>17.283000000000001</v>
      </c>
      <c r="N85">
        <v>17.318999999999999</v>
      </c>
      <c r="O85">
        <v>17.283999999999999</v>
      </c>
      <c r="P85">
        <v>17.286000000000001</v>
      </c>
    </row>
    <row r="86" spans="1:16" x14ac:dyDescent="0.25">
      <c r="B86" t="s">
        <v>24</v>
      </c>
      <c r="C86">
        <v>1541</v>
      </c>
      <c r="D86">
        <v>33717587</v>
      </c>
      <c r="E86">
        <v>6920338</v>
      </c>
      <c r="F86">
        <v>34321491</v>
      </c>
      <c r="G86">
        <v>12800482</v>
      </c>
      <c r="H86">
        <v>2351637</v>
      </c>
      <c r="I86">
        <v>27486971</v>
      </c>
      <c r="J86">
        <v>43349232</v>
      </c>
      <c r="K86">
        <v>27986253</v>
      </c>
      <c r="L86">
        <v>14201587</v>
      </c>
      <c r="M86">
        <v>4315159</v>
      </c>
      <c r="N86">
        <v>22454305</v>
      </c>
      <c r="O86">
        <v>6735920</v>
      </c>
      <c r="P86">
        <v>7688848</v>
      </c>
    </row>
    <row r="87" spans="1:16" x14ac:dyDescent="0.25">
      <c r="B87" t="s">
        <v>25</v>
      </c>
      <c r="C87">
        <v>1012</v>
      </c>
      <c r="D87">
        <v>43592922</v>
      </c>
      <c r="E87">
        <v>12892209</v>
      </c>
      <c r="F87">
        <v>26499925</v>
      </c>
      <c r="G87">
        <v>25925002</v>
      </c>
      <c r="H87">
        <v>24140173</v>
      </c>
      <c r="I87">
        <v>25305784</v>
      </c>
      <c r="J87">
        <v>25464532</v>
      </c>
      <c r="K87">
        <v>23730137</v>
      </c>
      <c r="L87">
        <v>20123963</v>
      </c>
      <c r="M87">
        <v>23760706</v>
      </c>
      <c r="N87">
        <v>21389880</v>
      </c>
      <c r="O87">
        <v>14817197</v>
      </c>
      <c r="P87">
        <v>21371364</v>
      </c>
    </row>
    <row r="88" spans="1:16" x14ac:dyDescent="0.25">
      <c r="B88" t="s">
        <v>26</v>
      </c>
      <c r="C88">
        <v>1.5219</v>
      </c>
      <c r="D88">
        <v>0.77349999999999997</v>
      </c>
      <c r="E88">
        <v>0.53680000000000005</v>
      </c>
      <c r="F88">
        <v>1.2951999999999999</v>
      </c>
      <c r="G88">
        <v>0.49380000000000002</v>
      </c>
      <c r="H88">
        <v>9.74E-2</v>
      </c>
      <c r="I88">
        <v>1.0862000000000001</v>
      </c>
      <c r="J88">
        <v>1.7022999999999999</v>
      </c>
      <c r="K88">
        <v>1.1794</v>
      </c>
      <c r="L88">
        <v>0.70569999999999999</v>
      </c>
      <c r="M88">
        <v>0.18160000000000001</v>
      </c>
      <c r="N88">
        <v>1.0498000000000001</v>
      </c>
      <c r="O88">
        <v>0.4546</v>
      </c>
      <c r="P88">
        <v>0.35980000000000001</v>
      </c>
    </row>
    <row r="89" spans="1:16" x14ac:dyDescent="0.25">
      <c r="B89" t="s">
        <v>27</v>
      </c>
      <c r="C89">
        <v>326104.6802</v>
      </c>
      <c r="D89">
        <v>164720.18179999999</v>
      </c>
      <c r="E89">
        <v>113686.72410000001</v>
      </c>
      <c r="F89">
        <v>277207.9179</v>
      </c>
      <c r="G89">
        <v>104407.6409</v>
      </c>
      <c r="H89">
        <v>18949.193299999999</v>
      </c>
      <c r="I89">
        <v>232151.31899999999</v>
      </c>
      <c r="J89">
        <v>365005.60969999997</v>
      </c>
      <c r="K89">
        <v>252239.01439999999</v>
      </c>
      <c r="L89">
        <v>150109.75940000001</v>
      </c>
      <c r="M89">
        <v>37103.080399999999</v>
      </c>
      <c r="N89">
        <v>224296.1636</v>
      </c>
      <c r="O89">
        <v>95966.260699999999</v>
      </c>
      <c r="P89">
        <v>75519.233200000002</v>
      </c>
    </row>
    <row r="90" spans="1:16" x14ac:dyDescent="0.25">
      <c r="A90" t="s">
        <v>41</v>
      </c>
      <c r="B90" t="s">
        <v>9</v>
      </c>
      <c r="C90" t="s">
        <v>105</v>
      </c>
      <c r="D90" t="s">
        <v>106</v>
      </c>
      <c r="E90" t="s">
        <v>107</v>
      </c>
      <c r="F90" t="s">
        <v>109</v>
      </c>
      <c r="G90" t="s">
        <v>111</v>
      </c>
      <c r="H90" t="s">
        <v>113</v>
      </c>
      <c r="I90" t="s">
        <v>115</v>
      </c>
      <c r="J90" t="s">
        <v>117</v>
      </c>
      <c r="K90" t="s">
        <v>119</v>
      </c>
      <c r="L90" t="s">
        <v>121</v>
      </c>
      <c r="M90" t="s">
        <v>123</v>
      </c>
      <c r="N90" t="s">
        <v>125</v>
      </c>
      <c r="O90" t="s">
        <v>127</v>
      </c>
      <c r="P90" t="s">
        <v>129</v>
      </c>
    </row>
    <row r="91" spans="1:16" x14ac:dyDescent="0.25">
      <c r="B91" t="s">
        <v>11</v>
      </c>
      <c r="C91" t="s">
        <v>17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</row>
    <row r="92" spans="1:16" x14ac:dyDescent="0.25">
      <c r="B92" t="s">
        <v>22</v>
      </c>
      <c r="C92" t="s">
        <v>30</v>
      </c>
      <c r="D92" t="s">
        <v>30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</row>
    <row r="93" spans="1:16" x14ac:dyDescent="0.25">
      <c r="B93" t="s">
        <v>23</v>
      </c>
      <c r="C93">
        <v>20.617999999999999</v>
      </c>
      <c r="D93">
        <v>20.58</v>
      </c>
      <c r="E93">
        <v>20.489000000000001</v>
      </c>
      <c r="F93">
        <v>20.489000000000001</v>
      </c>
      <c r="G93">
        <v>20.49</v>
      </c>
      <c r="H93">
        <v>20.484000000000002</v>
      </c>
      <c r="I93">
        <v>20.484000000000002</v>
      </c>
      <c r="J93">
        <v>20.49</v>
      </c>
      <c r="K93">
        <v>20.492000000000001</v>
      </c>
      <c r="L93">
        <v>20.478000000000002</v>
      </c>
      <c r="M93">
        <v>20.475999999999999</v>
      </c>
      <c r="N93">
        <v>20.486000000000001</v>
      </c>
      <c r="O93">
        <v>20.468</v>
      </c>
      <c r="P93">
        <v>20.477</v>
      </c>
    </row>
    <row r="94" spans="1:16" x14ac:dyDescent="0.25">
      <c r="B94" t="s">
        <v>24</v>
      </c>
      <c r="C94">
        <v>322</v>
      </c>
      <c r="D94">
        <v>153305474</v>
      </c>
      <c r="E94">
        <v>3813874</v>
      </c>
      <c r="F94">
        <v>7247662</v>
      </c>
      <c r="G94">
        <v>7953997</v>
      </c>
      <c r="H94">
        <v>5173791</v>
      </c>
      <c r="I94">
        <v>7779610</v>
      </c>
      <c r="J94">
        <v>12575873</v>
      </c>
      <c r="K94">
        <v>9175411</v>
      </c>
      <c r="L94">
        <v>6416544</v>
      </c>
      <c r="M94">
        <v>5836758</v>
      </c>
      <c r="N94">
        <v>5558890</v>
      </c>
      <c r="O94">
        <v>2979662</v>
      </c>
      <c r="P94">
        <v>4400568</v>
      </c>
    </row>
    <row r="95" spans="1:16" x14ac:dyDescent="0.25">
      <c r="B95" t="s">
        <v>25</v>
      </c>
      <c r="C95">
        <v>1012</v>
      </c>
      <c r="D95">
        <v>43592922</v>
      </c>
      <c r="E95">
        <v>12892209</v>
      </c>
      <c r="F95">
        <v>26499925</v>
      </c>
      <c r="G95">
        <v>25925002</v>
      </c>
      <c r="H95">
        <v>24140173</v>
      </c>
      <c r="I95">
        <v>25305784</v>
      </c>
      <c r="J95">
        <v>25464532</v>
      </c>
      <c r="K95">
        <v>23730137</v>
      </c>
      <c r="L95">
        <v>20123963</v>
      </c>
      <c r="M95">
        <v>23760706</v>
      </c>
      <c r="N95">
        <v>21389880</v>
      </c>
      <c r="O95">
        <v>14817197</v>
      </c>
      <c r="P95">
        <v>21371364</v>
      </c>
    </row>
    <row r="96" spans="1:16" x14ac:dyDescent="0.25">
      <c r="B96" t="s">
        <v>26</v>
      </c>
      <c r="C96">
        <v>0.31819999999999998</v>
      </c>
      <c r="D96">
        <v>3.5167999999999999</v>
      </c>
      <c r="E96">
        <v>0.29580000000000001</v>
      </c>
      <c r="F96">
        <v>0.27350000000000002</v>
      </c>
      <c r="G96">
        <v>0.30680000000000002</v>
      </c>
      <c r="H96">
        <v>0.21429999999999999</v>
      </c>
      <c r="I96">
        <v>0.30740000000000001</v>
      </c>
      <c r="J96">
        <v>0.49390000000000001</v>
      </c>
      <c r="K96">
        <v>0.38669999999999999</v>
      </c>
      <c r="L96">
        <v>0.31890000000000002</v>
      </c>
      <c r="M96">
        <v>0.24560000000000001</v>
      </c>
      <c r="N96">
        <v>0.25990000000000002</v>
      </c>
      <c r="O96">
        <v>0.2011</v>
      </c>
      <c r="P96">
        <v>0.2059</v>
      </c>
    </row>
    <row r="97" spans="1:16" x14ac:dyDescent="0.25">
      <c r="B97" t="s">
        <v>27</v>
      </c>
      <c r="C97">
        <v>13201.6978</v>
      </c>
      <c r="D97">
        <v>154223.49660000001</v>
      </c>
      <c r="E97">
        <v>12215.6307</v>
      </c>
      <c r="F97">
        <v>11231.103499999999</v>
      </c>
      <c r="G97">
        <v>12699.7366</v>
      </c>
      <c r="H97">
        <v>8622.1440000000002</v>
      </c>
      <c r="I97">
        <v>12726.9059</v>
      </c>
      <c r="J97">
        <v>20946.636500000001</v>
      </c>
      <c r="K97">
        <v>16220.1913</v>
      </c>
      <c r="L97">
        <v>13230.6994</v>
      </c>
      <c r="M97">
        <v>10003.222599999999</v>
      </c>
      <c r="N97">
        <v>10630.9031</v>
      </c>
      <c r="O97">
        <v>8038.9314000000004</v>
      </c>
      <c r="P97">
        <v>8251.2096000000001</v>
      </c>
    </row>
    <row r="98" spans="1:16" x14ac:dyDescent="0.25">
      <c r="A98" t="s">
        <v>42</v>
      </c>
      <c r="B98" t="s">
        <v>9</v>
      </c>
      <c r="C98" t="s">
        <v>105</v>
      </c>
      <c r="D98" t="s">
        <v>106</v>
      </c>
      <c r="E98" t="s">
        <v>107</v>
      </c>
      <c r="F98" t="s">
        <v>109</v>
      </c>
      <c r="G98" t="s">
        <v>111</v>
      </c>
      <c r="H98" t="s">
        <v>113</v>
      </c>
      <c r="I98" t="s">
        <v>115</v>
      </c>
      <c r="J98" t="s">
        <v>117</v>
      </c>
      <c r="K98" t="s">
        <v>119</v>
      </c>
      <c r="L98" t="s">
        <v>121</v>
      </c>
      <c r="M98" t="s">
        <v>123</v>
      </c>
      <c r="N98" t="s">
        <v>125</v>
      </c>
      <c r="O98" t="s">
        <v>127</v>
      </c>
      <c r="P98" t="s">
        <v>129</v>
      </c>
    </row>
    <row r="99" spans="1:16" x14ac:dyDescent="0.25">
      <c r="B99" t="s">
        <v>11</v>
      </c>
      <c r="C99" t="s">
        <v>17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</row>
    <row r="100" spans="1:16" x14ac:dyDescent="0.25">
      <c r="B100" t="s">
        <v>22</v>
      </c>
      <c r="C100" t="s">
        <v>30</v>
      </c>
      <c r="D100" t="s">
        <v>30</v>
      </c>
      <c r="E100" t="s">
        <v>30</v>
      </c>
      <c r="F100" t="s">
        <v>30</v>
      </c>
      <c r="G100" t="s">
        <v>30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</row>
    <row r="101" spans="1:16" x14ac:dyDescent="0.25">
      <c r="B101" t="s">
        <v>23</v>
      </c>
      <c r="C101">
        <v>21.346</v>
      </c>
      <c r="D101">
        <v>21.302</v>
      </c>
      <c r="E101">
        <v>20.387</v>
      </c>
      <c r="F101">
        <v>21.094999999999999</v>
      </c>
      <c r="G101">
        <v>20.986999999999998</v>
      </c>
      <c r="H101">
        <v>21.62</v>
      </c>
      <c r="I101">
        <v>20.951000000000001</v>
      </c>
      <c r="J101">
        <v>20.92</v>
      </c>
      <c r="K101">
        <v>20.99</v>
      </c>
      <c r="L101">
        <v>21.021999999999998</v>
      </c>
      <c r="M101">
        <v>20.975000000000001</v>
      </c>
      <c r="N101">
        <v>21.138999999999999</v>
      </c>
      <c r="O101">
        <v>21.053999999999998</v>
      </c>
      <c r="P101">
        <v>21.646000000000001</v>
      </c>
    </row>
    <row r="102" spans="1:16" x14ac:dyDescent="0.25">
      <c r="B102" t="s">
        <v>24</v>
      </c>
      <c r="C102">
        <v>2693</v>
      </c>
      <c r="D102">
        <v>40860674</v>
      </c>
      <c r="E102">
        <v>-1543</v>
      </c>
      <c r="F102">
        <v>95289</v>
      </c>
      <c r="G102">
        <v>1965</v>
      </c>
      <c r="H102">
        <v>-22</v>
      </c>
      <c r="I102">
        <v>-1821</v>
      </c>
      <c r="J102">
        <v>-6616</v>
      </c>
      <c r="K102">
        <v>-5645</v>
      </c>
      <c r="L102">
        <v>9233</v>
      </c>
      <c r="M102">
        <v>-46</v>
      </c>
      <c r="N102">
        <v>1029</v>
      </c>
      <c r="O102">
        <v>49280</v>
      </c>
      <c r="P102">
        <v>-18</v>
      </c>
    </row>
    <row r="103" spans="1:16" x14ac:dyDescent="0.25">
      <c r="B103" t="s">
        <v>25</v>
      </c>
      <c r="C103">
        <v>1012</v>
      </c>
      <c r="D103">
        <v>43592922</v>
      </c>
      <c r="E103">
        <v>12892209</v>
      </c>
      <c r="F103">
        <v>26499925</v>
      </c>
      <c r="G103">
        <v>25925002</v>
      </c>
      <c r="H103">
        <v>24140173</v>
      </c>
      <c r="I103">
        <v>25305784</v>
      </c>
      <c r="J103">
        <v>25464532</v>
      </c>
      <c r="K103">
        <v>23730137</v>
      </c>
      <c r="L103">
        <v>20123963</v>
      </c>
      <c r="M103">
        <v>23760706</v>
      </c>
      <c r="N103">
        <v>21389880</v>
      </c>
      <c r="O103">
        <v>14817197</v>
      </c>
      <c r="P103">
        <v>21371364</v>
      </c>
    </row>
    <row r="104" spans="1:16" x14ac:dyDescent="0.25">
      <c r="B104" t="s">
        <v>26</v>
      </c>
      <c r="C104">
        <v>2.6608999999999998</v>
      </c>
      <c r="D104">
        <v>0.93730000000000002</v>
      </c>
      <c r="E104">
        <v>-1E-4</v>
      </c>
      <c r="F104">
        <v>3.5999999999999999E-3</v>
      </c>
      <c r="G104">
        <v>1E-4</v>
      </c>
      <c r="H104">
        <v>0</v>
      </c>
      <c r="I104">
        <v>-1E-4</v>
      </c>
      <c r="J104">
        <v>-2.9999999999999997E-4</v>
      </c>
      <c r="K104">
        <v>-2.0000000000000001E-4</v>
      </c>
      <c r="L104">
        <v>5.0000000000000001E-4</v>
      </c>
      <c r="M104">
        <v>0</v>
      </c>
      <c r="N104">
        <v>0</v>
      </c>
      <c r="O104">
        <v>3.3E-3</v>
      </c>
      <c r="P104">
        <v>0</v>
      </c>
    </row>
    <row r="105" spans="1:16" x14ac:dyDescent="0.25">
      <c r="B105" t="s">
        <v>27</v>
      </c>
      <c r="C105">
        <v>634262.25890000002</v>
      </c>
      <c r="D105">
        <v>222811.20499999999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 t="s">
        <v>44</v>
      </c>
      <c r="B106" t="s">
        <v>9</v>
      </c>
      <c r="C106" t="s">
        <v>105</v>
      </c>
      <c r="D106" t="s">
        <v>106</v>
      </c>
      <c r="E106" t="s">
        <v>107</v>
      </c>
      <c r="F106" t="s">
        <v>109</v>
      </c>
      <c r="G106" t="s">
        <v>111</v>
      </c>
      <c r="H106" t="s">
        <v>113</v>
      </c>
      <c r="I106" t="s">
        <v>115</v>
      </c>
      <c r="J106" t="s">
        <v>117</v>
      </c>
      <c r="K106" t="s">
        <v>119</v>
      </c>
      <c r="L106" t="s">
        <v>121</v>
      </c>
      <c r="M106" t="s">
        <v>123</v>
      </c>
      <c r="N106" t="s">
        <v>125</v>
      </c>
      <c r="O106" t="s">
        <v>127</v>
      </c>
      <c r="P106" t="s">
        <v>129</v>
      </c>
    </row>
    <row r="107" spans="1:16" x14ac:dyDescent="0.25">
      <c r="B107" t="s">
        <v>11</v>
      </c>
      <c r="C107" t="s">
        <v>17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</row>
    <row r="108" spans="1:16" x14ac:dyDescent="0.25">
      <c r="B108" t="s">
        <v>22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</row>
    <row r="109" spans="1:16" x14ac:dyDescent="0.25">
      <c r="B109" t="s">
        <v>23</v>
      </c>
      <c r="C109">
        <v>25.074999999999999</v>
      </c>
      <c r="D109">
        <v>25.024999999999999</v>
      </c>
      <c r="E109">
        <v>24.872</v>
      </c>
      <c r="F109">
        <v>24.931999999999999</v>
      </c>
      <c r="G109">
        <v>24.917000000000002</v>
      </c>
      <c r="H109">
        <v>24.890999999999998</v>
      </c>
      <c r="I109">
        <v>24.936</v>
      </c>
      <c r="J109">
        <v>24.966000000000001</v>
      </c>
      <c r="K109">
        <v>24.925000000000001</v>
      </c>
      <c r="L109">
        <v>24.899000000000001</v>
      </c>
      <c r="M109">
        <v>24.890999999999998</v>
      </c>
      <c r="N109">
        <v>24.895</v>
      </c>
      <c r="O109">
        <v>24.856999999999999</v>
      </c>
      <c r="P109">
        <v>24.878</v>
      </c>
    </row>
    <row r="110" spans="1:16" x14ac:dyDescent="0.25">
      <c r="B110" t="s">
        <v>24</v>
      </c>
      <c r="C110">
        <v>779</v>
      </c>
      <c r="D110">
        <v>113226401</v>
      </c>
      <c r="E110">
        <v>36159432</v>
      </c>
      <c r="F110">
        <v>62595145</v>
      </c>
      <c r="G110">
        <v>62941832</v>
      </c>
      <c r="H110">
        <v>46995812</v>
      </c>
      <c r="I110">
        <v>57034064</v>
      </c>
      <c r="J110">
        <v>70523400</v>
      </c>
      <c r="K110">
        <v>60646524</v>
      </c>
      <c r="L110">
        <v>47164361</v>
      </c>
      <c r="M110">
        <v>49949559</v>
      </c>
      <c r="N110">
        <v>46115474</v>
      </c>
      <c r="O110">
        <v>30402396</v>
      </c>
      <c r="P110">
        <v>40598139</v>
      </c>
    </row>
    <row r="111" spans="1:16" x14ac:dyDescent="0.25">
      <c r="B111" t="s">
        <v>25</v>
      </c>
      <c r="C111">
        <v>1012</v>
      </c>
      <c r="D111">
        <v>43592922</v>
      </c>
      <c r="E111">
        <v>12892209</v>
      </c>
      <c r="F111">
        <v>26499925</v>
      </c>
      <c r="G111">
        <v>25925002</v>
      </c>
      <c r="H111">
        <v>24140173</v>
      </c>
      <c r="I111">
        <v>25305784</v>
      </c>
      <c r="J111">
        <v>25464532</v>
      </c>
      <c r="K111">
        <v>23730137</v>
      </c>
      <c r="L111">
        <v>20123963</v>
      </c>
      <c r="M111">
        <v>23760706</v>
      </c>
      <c r="N111">
        <v>21389880</v>
      </c>
      <c r="O111">
        <v>14817197</v>
      </c>
      <c r="P111">
        <v>21371364</v>
      </c>
    </row>
    <row r="112" spans="1:16" x14ac:dyDescent="0.25">
      <c r="B112" t="s">
        <v>26</v>
      </c>
      <c r="C112">
        <v>0.76970000000000005</v>
      </c>
      <c r="D112">
        <v>2.5973999999999999</v>
      </c>
      <c r="E112">
        <v>2.8048000000000002</v>
      </c>
      <c r="F112">
        <v>2.3620999999999999</v>
      </c>
      <c r="G112">
        <v>2.4278</v>
      </c>
      <c r="H112">
        <v>1.9468000000000001</v>
      </c>
      <c r="I112">
        <v>2.2538</v>
      </c>
      <c r="J112">
        <v>2.7694999999999999</v>
      </c>
      <c r="K112">
        <v>2.5556999999999999</v>
      </c>
      <c r="L112">
        <v>2.3437000000000001</v>
      </c>
      <c r="M112">
        <v>2.1021999999999998</v>
      </c>
      <c r="N112">
        <v>2.1558999999999999</v>
      </c>
      <c r="O112">
        <v>2.0518000000000001</v>
      </c>
      <c r="P112">
        <v>1.8996999999999999</v>
      </c>
    </row>
    <row r="113" spans="1:16" x14ac:dyDescent="0.25">
      <c r="B113" t="s">
        <v>27</v>
      </c>
      <c r="C113">
        <v>120151.6047</v>
      </c>
      <c r="D113">
        <v>418725.25569999998</v>
      </c>
      <c r="E113">
        <v>452606.77510000003</v>
      </c>
      <c r="F113">
        <v>380289.5871</v>
      </c>
      <c r="G113">
        <v>391031.93060000002</v>
      </c>
      <c r="H113">
        <v>312442.8075</v>
      </c>
      <c r="I113">
        <v>362598.08159999998</v>
      </c>
      <c r="J113">
        <v>446843.93420000002</v>
      </c>
      <c r="K113">
        <v>411915.69130000001</v>
      </c>
      <c r="L113">
        <v>377284.24290000001</v>
      </c>
      <c r="M113">
        <v>337830.77990000002</v>
      </c>
      <c r="N113">
        <v>346612.90480000002</v>
      </c>
      <c r="O113">
        <v>329603.56209999998</v>
      </c>
      <c r="P113">
        <v>304742.06780000002</v>
      </c>
    </row>
    <row r="114" spans="1:16" x14ac:dyDescent="0.25">
      <c r="A114" t="s">
        <v>45</v>
      </c>
      <c r="B114" t="s">
        <v>9</v>
      </c>
      <c r="C114" t="s">
        <v>105</v>
      </c>
      <c r="D114" t="s">
        <v>106</v>
      </c>
      <c r="E114" t="s">
        <v>107</v>
      </c>
      <c r="F114" t="s">
        <v>109</v>
      </c>
      <c r="G114" t="s">
        <v>111</v>
      </c>
      <c r="H114" t="s">
        <v>113</v>
      </c>
      <c r="I114" t="s">
        <v>115</v>
      </c>
      <c r="J114" t="s">
        <v>117</v>
      </c>
      <c r="K114" t="s">
        <v>119</v>
      </c>
      <c r="L114" t="s">
        <v>121</v>
      </c>
      <c r="M114" t="s">
        <v>123</v>
      </c>
      <c r="N114" t="s">
        <v>125</v>
      </c>
      <c r="O114" t="s">
        <v>127</v>
      </c>
      <c r="P114" t="s">
        <v>129</v>
      </c>
    </row>
    <row r="115" spans="1:16" x14ac:dyDescent="0.25">
      <c r="B115" t="s">
        <v>11</v>
      </c>
      <c r="C115" t="s">
        <v>17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</row>
    <row r="116" spans="1:16" x14ac:dyDescent="0.25">
      <c r="B116" t="s">
        <v>22</v>
      </c>
      <c r="C116" t="s">
        <v>30</v>
      </c>
      <c r="D116" t="s">
        <v>30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</row>
    <row r="117" spans="1:16" x14ac:dyDescent="0.25">
      <c r="B117" t="s">
        <v>23</v>
      </c>
      <c r="C117">
        <v>25.55</v>
      </c>
      <c r="D117">
        <v>25.5</v>
      </c>
      <c r="E117">
        <v>25.66</v>
      </c>
      <c r="F117">
        <v>25.437000000000001</v>
      </c>
      <c r="G117">
        <v>25.684999999999999</v>
      </c>
      <c r="H117">
        <v>25.661000000000001</v>
      </c>
      <c r="I117">
        <v>25.436</v>
      </c>
      <c r="J117">
        <v>25.460999999999999</v>
      </c>
      <c r="K117">
        <v>25.428999999999998</v>
      </c>
      <c r="L117">
        <v>25.405999999999999</v>
      </c>
      <c r="M117">
        <v>25.350999999999999</v>
      </c>
      <c r="N117">
        <v>25.37</v>
      </c>
      <c r="O117">
        <v>25.338000000000001</v>
      </c>
      <c r="P117">
        <v>25.352</v>
      </c>
    </row>
    <row r="118" spans="1:16" x14ac:dyDescent="0.25">
      <c r="B118" t="s">
        <v>24</v>
      </c>
      <c r="C118">
        <v>5086</v>
      </c>
      <c r="D118">
        <v>82598576</v>
      </c>
      <c r="E118">
        <v>5257042</v>
      </c>
      <c r="F118">
        <v>48650806</v>
      </c>
      <c r="G118">
        <v>13112263</v>
      </c>
      <c r="H118">
        <v>3718050</v>
      </c>
      <c r="I118">
        <v>50946291</v>
      </c>
      <c r="J118">
        <v>56641412</v>
      </c>
      <c r="K118">
        <v>44097747</v>
      </c>
      <c r="L118">
        <v>35174863</v>
      </c>
      <c r="M118">
        <v>13380484</v>
      </c>
      <c r="N118">
        <v>25011031</v>
      </c>
      <c r="O118">
        <v>12698385</v>
      </c>
      <c r="P118">
        <v>16163481</v>
      </c>
    </row>
    <row r="119" spans="1:16" x14ac:dyDescent="0.25">
      <c r="B119" t="s">
        <v>25</v>
      </c>
      <c r="C119">
        <v>1012</v>
      </c>
      <c r="D119">
        <v>43592922</v>
      </c>
      <c r="E119">
        <v>12892209</v>
      </c>
      <c r="F119">
        <v>26499925</v>
      </c>
      <c r="G119">
        <v>25925002</v>
      </c>
      <c r="H119">
        <v>24140173</v>
      </c>
      <c r="I119">
        <v>25305784</v>
      </c>
      <c r="J119">
        <v>25464532</v>
      </c>
      <c r="K119">
        <v>23730137</v>
      </c>
      <c r="L119">
        <v>20123963</v>
      </c>
      <c r="M119">
        <v>23760706</v>
      </c>
      <c r="N119">
        <v>21389880</v>
      </c>
      <c r="O119">
        <v>14817197</v>
      </c>
      <c r="P119">
        <v>21371364</v>
      </c>
    </row>
    <row r="120" spans="1:16" x14ac:dyDescent="0.25">
      <c r="B120" t="s">
        <v>26</v>
      </c>
      <c r="C120">
        <v>5.0244999999999997</v>
      </c>
      <c r="D120">
        <v>1.8948</v>
      </c>
      <c r="E120">
        <v>0.4078</v>
      </c>
      <c r="F120">
        <v>1.8359000000000001</v>
      </c>
      <c r="G120">
        <v>0.50580000000000003</v>
      </c>
      <c r="H120">
        <v>0.154</v>
      </c>
      <c r="I120">
        <v>2.0131999999999999</v>
      </c>
      <c r="J120">
        <v>2.2242999999999999</v>
      </c>
      <c r="K120">
        <v>1.8583000000000001</v>
      </c>
      <c r="L120">
        <v>1.7479</v>
      </c>
      <c r="M120">
        <v>0.56310000000000004</v>
      </c>
      <c r="N120">
        <v>1.1693</v>
      </c>
      <c r="O120">
        <v>0.85699999999999998</v>
      </c>
      <c r="P120">
        <v>0.75629999999999997</v>
      </c>
    </row>
    <row r="121" spans="1:16" x14ac:dyDescent="0.25">
      <c r="B121" t="s">
        <v>27</v>
      </c>
      <c r="C121">
        <v>1274261.2583999999</v>
      </c>
      <c r="D121">
        <v>476288.33620000002</v>
      </c>
      <c r="E121">
        <v>97155.764500000005</v>
      </c>
      <c r="F121">
        <v>461274.57079999999</v>
      </c>
      <c r="G121">
        <v>122144.27619999999</v>
      </c>
      <c r="H121">
        <v>32458.5867</v>
      </c>
      <c r="I121">
        <v>506490.60560000001</v>
      </c>
      <c r="J121">
        <v>560313.23690000002</v>
      </c>
      <c r="K121">
        <v>466990.04149999999</v>
      </c>
      <c r="L121">
        <v>438843.99329999997</v>
      </c>
      <c r="M121">
        <v>136768.5839</v>
      </c>
      <c r="N121">
        <v>291317.29249999998</v>
      </c>
      <c r="O121">
        <v>211694.5434</v>
      </c>
      <c r="P121">
        <v>186022.61110000001</v>
      </c>
    </row>
    <row r="122" spans="1:16" x14ac:dyDescent="0.25">
      <c r="A122" t="s">
        <v>46</v>
      </c>
      <c r="B122" t="s">
        <v>9</v>
      </c>
      <c r="C122" t="s">
        <v>105</v>
      </c>
      <c r="D122" t="s">
        <v>106</v>
      </c>
      <c r="E122" t="s">
        <v>107</v>
      </c>
      <c r="F122" t="s">
        <v>109</v>
      </c>
      <c r="G122" t="s">
        <v>111</v>
      </c>
      <c r="H122" t="s">
        <v>113</v>
      </c>
      <c r="I122" t="s">
        <v>115</v>
      </c>
      <c r="J122" t="s">
        <v>117</v>
      </c>
      <c r="K122" t="s">
        <v>119</v>
      </c>
      <c r="L122" t="s">
        <v>121</v>
      </c>
      <c r="M122" t="s">
        <v>123</v>
      </c>
      <c r="N122" t="s">
        <v>125</v>
      </c>
      <c r="O122" t="s">
        <v>127</v>
      </c>
      <c r="P122" t="s">
        <v>129</v>
      </c>
    </row>
    <row r="123" spans="1:16" x14ac:dyDescent="0.25">
      <c r="B123" t="s">
        <v>11</v>
      </c>
      <c r="C123" t="s">
        <v>17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</row>
    <row r="124" spans="1:16" x14ac:dyDescent="0.25">
      <c r="B124" t="s">
        <v>22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</row>
    <row r="125" spans="1:16" x14ac:dyDescent="0.25">
      <c r="B125" t="s">
        <v>23</v>
      </c>
      <c r="C125">
        <v>26.797000000000001</v>
      </c>
      <c r="D125">
        <v>26.754999999999999</v>
      </c>
      <c r="E125">
        <v>26.692</v>
      </c>
      <c r="F125">
        <v>26.725000000000001</v>
      </c>
      <c r="G125">
        <v>26.73</v>
      </c>
      <c r="H125">
        <v>26.702999999999999</v>
      </c>
      <c r="I125">
        <v>26.716000000000001</v>
      </c>
      <c r="J125">
        <v>26.73</v>
      </c>
      <c r="K125">
        <v>26.725000000000001</v>
      </c>
      <c r="L125">
        <v>26.686</v>
      </c>
      <c r="M125">
        <v>26.754000000000001</v>
      </c>
      <c r="N125">
        <v>26.693000000000001</v>
      </c>
      <c r="O125">
        <v>26.710999999999999</v>
      </c>
      <c r="P125">
        <v>26.709</v>
      </c>
    </row>
    <row r="126" spans="1:16" x14ac:dyDescent="0.25">
      <c r="B126" t="s">
        <v>24</v>
      </c>
      <c r="C126">
        <v>3639</v>
      </c>
      <c r="D126">
        <v>29188788</v>
      </c>
      <c r="E126">
        <v>-181</v>
      </c>
      <c r="F126">
        <v>-222</v>
      </c>
      <c r="G126">
        <v>45242</v>
      </c>
      <c r="H126">
        <v>1002</v>
      </c>
      <c r="I126">
        <v>-488</v>
      </c>
      <c r="J126">
        <v>2094</v>
      </c>
      <c r="K126">
        <v>-2951</v>
      </c>
      <c r="L126">
        <v>4967</v>
      </c>
      <c r="M126">
        <v>165187</v>
      </c>
      <c r="N126">
        <v>7033</v>
      </c>
      <c r="O126">
        <v>22546</v>
      </c>
      <c r="P126">
        <v>6025</v>
      </c>
    </row>
    <row r="127" spans="1:16" x14ac:dyDescent="0.25">
      <c r="B127" t="s">
        <v>25</v>
      </c>
      <c r="C127">
        <v>1012</v>
      </c>
      <c r="D127">
        <v>43592922</v>
      </c>
      <c r="E127">
        <v>12892209</v>
      </c>
      <c r="F127">
        <v>26499925</v>
      </c>
      <c r="G127">
        <v>25925002</v>
      </c>
      <c r="H127">
        <v>24140173</v>
      </c>
      <c r="I127">
        <v>25305784</v>
      </c>
      <c r="J127">
        <v>25464532</v>
      </c>
      <c r="K127">
        <v>23730137</v>
      </c>
      <c r="L127">
        <v>20123963</v>
      </c>
      <c r="M127">
        <v>23760706</v>
      </c>
      <c r="N127">
        <v>21389880</v>
      </c>
      <c r="O127">
        <v>14817197</v>
      </c>
      <c r="P127">
        <v>21371364</v>
      </c>
    </row>
    <row r="128" spans="1:16" x14ac:dyDescent="0.25">
      <c r="B128" t="s">
        <v>26</v>
      </c>
      <c r="C128">
        <v>3.5947</v>
      </c>
      <c r="D128">
        <v>0.66959999999999997</v>
      </c>
      <c r="E128">
        <v>0</v>
      </c>
      <c r="F128">
        <v>0</v>
      </c>
      <c r="G128">
        <v>1.6999999999999999E-3</v>
      </c>
      <c r="H128">
        <v>0</v>
      </c>
      <c r="I128">
        <v>0</v>
      </c>
      <c r="J128">
        <v>1E-4</v>
      </c>
      <c r="K128">
        <v>-1E-4</v>
      </c>
      <c r="L128">
        <v>2.0000000000000001E-4</v>
      </c>
      <c r="M128">
        <v>7.0000000000000001E-3</v>
      </c>
      <c r="N128">
        <v>2.9999999999999997E-4</v>
      </c>
      <c r="O128">
        <v>1.5E-3</v>
      </c>
      <c r="P128">
        <v>2.9999999999999997E-4</v>
      </c>
    </row>
    <row r="129" spans="1:16" x14ac:dyDescent="0.25">
      <c r="B129" t="s">
        <v>27</v>
      </c>
      <c r="C129">
        <v>382311.83439999999</v>
      </c>
      <c r="D129">
        <v>71494.127800000002</v>
      </c>
      <c r="E129">
        <v>345.09249999999997</v>
      </c>
      <c r="F129">
        <v>345.69009999999997</v>
      </c>
      <c r="G129">
        <v>532.0104</v>
      </c>
      <c r="H129">
        <v>350.99149999999997</v>
      </c>
      <c r="I129">
        <v>344.53149999999999</v>
      </c>
      <c r="J129">
        <v>355.3177</v>
      </c>
      <c r="K129">
        <v>333.36630000000002</v>
      </c>
      <c r="L129">
        <v>372.80520000000001</v>
      </c>
      <c r="M129">
        <v>1085.2927</v>
      </c>
      <c r="N129">
        <v>381.51710000000003</v>
      </c>
      <c r="O129">
        <v>508.26229999999998</v>
      </c>
      <c r="P129">
        <v>376.53739999999999</v>
      </c>
    </row>
    <row r="130" spans="1:16" x14ac:dyDescent="0.25">
      <c r="A130" t="s">
        <v>47</v>
      </c>
      <c r="B130" t="s">
        <v>9</v>
      </c>
      <c r="C130" t="s">
        <v>105</v>
      </c>
      <c r="D130" t="s">
        <v>106</v>
      </c>
      <c r="E130" t="s">
        <v>107</v>
      </c>
      <c r="F130" t="s">
        <v>109</v>
      </c>
      <c r="G130" t="s">
        <v>111</v>
      </c>
      <c r="H130" t="s">
        <v>113</v>
      </c>
      <c r="I130" t="s">
        <v>115</v>
      </c>
      <c r="J130" t="s">
        <v>117</v>
      </c>
      <c r="K130" t="s">
        <v>119</v>
      </c>
      <c r="L130" t="s">
        <v>121</v>
      </c>
      <c r="M130" t="s">
        <v>123</v>
      </c>
      <c r="N130" t="s">
        <v>125</v>
      </c>
      <c r="O130" t="s">
        <v>127</v>
      </c>
      <c r="P130" t="s">
        <v>129</v>
      </c>
    </row>
    <row r="131" spans="1:16" x14ac:dyDescent="0.25">
      <c r="B131" t="s">
        <v>11</v>
      </c>
      <c r="C131" t="s">
        <v>17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</row>
    <row r="132" spans="1:16" x14ac:dyDescent="0.25">
      <c r="B132" t="s">
        <v>22</v>
      </c>
      <c r="C132" t="s">
        <v>30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</row>
    <row r="133" spans="1:16" x14ac:dyDescent="0.25">
      <c r="B133" t="s">
        <v>23</v>
      </c>
      <c r="C133">
        <v>26.98</v>
      </c>
      <c r="D133">
        <v>26.96</v>
      </c>
      <c r="E133">
        <v>26.849</v>
      </c>
      <c r="F133">
        <v>26.873999999999999</v>
      </c>
      <c r="G133">
        <v>26.86</v>
      </c>
      <c r="H133">
        <v>26.846</v>
      </c>
      <c r="I133">
        <v>26.882000000000001</v>
      </c>
      <c r="J133">
        <v>26.907</v>
      </c>
      <c r="K133">
        <v>26.879000000000001</v>
      </c>
      <c r="L133">
        <v>26.867999999999999</v>
      </c>
      <c r="M133">
        <v>26.84</v>
      </c>
      <c r="N133">
        <v>26.850999999999999</v>
      </c>
      <c r="O133">
        <v>26.835000000000001</v>
      </c>
      <c r="P133">
        <v>26.85</v>
      </c>
    </row>
    <row r="134" spans="1:16" x14ac:dyDescent="0.25">
      <c r="B134" t="s">
        <v>24</v>
      </c>
      <c r="C134">
        <v>290</v>
      </c>
      <c r="D134">
        <v>53301880</v>
      </c>
      <c r="E134">
        <v>13476889</v>
      </c>
      <c r="F134">
        <v>24863734</v>
      </c>
      <c r="G134">
        <v>19293780</v>
      </c>
      <c r="H134">
        <v>14057861</v>
      </c>
      <c r="I134">
        <v>32605912</v>
      </c>
      <c r="J134">
        <v>46764118</v>
      </c>
      <c r="K134">
        <v>29575089</v>
      </c>
      <c r="L134">
        <v>30241322</v>
      </c>
      <c r="M134">
        <v>14276770</v>
      </c>
      <c r="N134">
        <v>18890530</v>
      </c>
      <c r="O134">
        <v>6384915</v>
      </c>
      <c r="P134">
        <v>11313564</v>
      </c>
    </row>
    <row r="135" spans="1:16" x14ac:dyDescent="0.25">
      <c r="B135" t="s">
        <v>25</v>
      </c>
      <c r="C135">
        <v>1012</v>
      </c>
      <c r="D135">
        <v>43592922</v>
      </c>
      <c r="E135">
        <v>12892209</v>
      </c>
      <c r="F135">
        <v>26499925</v>
      </c>
      <c r="G135">
        <v>25925002</v>
      </c>
      <c r="H135">
        <v>24140173</v>
      </c>
      <c r="I135">
        <v>25305784</v>
      </c>
      <c r="J135">
        <v>25464532</v>
      </c>
      <c r="K135">
        <v>23730137</v>
      </c>
      <c r="L135">
        <v>20123963</v>
      </c>
      <c r="M135">
        <v>23760706</v>
      </c>
      <c r="N135">
        <v>21389880</v>
      </c>
      <c r="O135">
        <v>14817197</v>
      </c>
      <c r="P135">
        <v>21371364</v>
      </c>
    </row>
    <row r="136" spans="1:16" x14ac:dyDescent="0.25">
      <c r="B136" t="s">
        <v>26</v>
      </c>
      <c r="C136">
        <v>0.2868</v>
      </c>
      <c r="D136">
        <v>1.2226999999999999</v>
      </c>
      <c r="E136">
        <v>1.0454000000000001</v>
      </c>
      <c r="F136">
        <v>0.93830000000000002</v>
      </c>
      <c r="G136">
        <v>0.74419999999999997</v>
      </c>
      <c r="H136">
        <v>0.58230000000000004</v>
      </c>
      <c r="I136">
        <v>1.2885</v>
      </c>
      <c r="J136">
        <v>1.8364</v>
      </c>
      <c r="K136">
        <v>1.2463</v>
      </c>
      <c r="L136">
        <v>1.5027999999999999</v>
      </c>
      <c r="M136">
        <v>0.60089999999999999</v>
      </c>
      <c r="N136">
        <v>0.88319999999999999</v>
      </c>
      <c r="O136">
        <v>0.43090000000000001</v>
      </c>
      <c r="P136">
        <v>0.52939999999999998</v>
      </c>
    </row>
    <row r="137" spans="1:16" x14ac:dyDescent="0.25">
      <c r="B137" t="s">
        <v>27</v>
      </c>
      <c r="C137">
        <v>45013.386599999998</v>
      </c>
      <c r="D137">
        <v>192178.0393</v>
      </c>
      <c r="E137">
        <v>164287.76670000001</v>
      </c>
      <c r="F137">
        <v>147447.57459999999</v>
      </c>
      <c r="G137">
        <v>116935.33960000001</v>
      </c>
      <c r="H137">
        <v>91481.604200000002</v>
      </c>
      <c r="I137">
        <v>202518.20680000001</v>
      </c>
      <c r="J137">
        <v>288683.38620000001</v>
      </c>
      <c r="K137">
        <v>195887.55170000001</v>
      </c>
      <c r="L137">
        <v>236212.09969999999</v>
      </c>
      <c r="M137">
        <v>94392.7399</v>
      </c>
      <c r="N137">
        <v>138782.68239999999</v>
      </c>
      <c r="O137">
        <v>67669.772599999997</v>
      </c>
      <c r="P137">
        <v>83153.324999999997</v>
      </c>
    </row>
    <row r="138" spans="1:16" x14ac:dyDescent="0.25">
      <c r="A138" t="s">
        <v>48</v>
      </c>
      <c r="B138" t="s">
        <v>9</v>
      </c>
      <c r="C138" t="s">
        <v>105</v>
      </c>
      <c r="D138" t="s">
        <v>106</v>
      </c>
      <c r="E138" t="s">
        <v>107</v>
      </c>
      <c r="F138" t="s">
        <v>109</v>
      </c>
      <c r="G138" t="s">
        <v>111</v>
      </c>
      <c r="H138" t="s">
        <v>113</v>
      </c>
      <c r="I138" t="s">
        <v>115</v>
      </c>
      <c r="J138" t="s">
        <v>117</v>
      </c>
      <c r="K138" t="s">
        <v>119</v>
      </c>
      <c r="L138" t="s">
        <v>121</v>
      </c>
      <c r="M138" t="s">
        <v>123</v>
      </c>
      <c r="N138" t="s">
        <v>125</v>
      </c>
      <c r="O138" t="s">
        <v>127</v>
      </c>
      <c r="P138" t="s">
        <v>129</v>
      </c>
    </row>
    <row r="139" spans="1:16" x14ac:dyDescent="0.25">
      <c r="B139" t="s">
        <v>11</v>
      </c>
      <c r="C139" t="s">
        <v>17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</row>
    <row r="140" spans="1:16" x14ac:dyDescent="0.25">
      <c r="B140" t="s">
        <v>22</v>
      </c>
      <c r="C140" t="s">
        <v>30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</row>
    <row r="141" spans="1:16" x14ac:dyDescent="0.25">
      <c r="B141" t="s">
        <v>23</v>
      </c>
      <c r="C141">
        <v>27.663</v>
      </c>
      <c r="D141">
        <v>27.617999999999999</v>
      </c>
      <c r="E141">
        <v>27.722000000000001</v>
      </c>
      <c r="F141">
        <v>27.667000000000002</v>
      </c>
      <c r="G141">
        <v>27.655000000000001</v>
      </c>
      <c r="H141">
        <v>27.577999999999999</v>
      </c>
      <c r="I141">
        <v>27.404</v>
      </c>
      <c r="J141">
        <v>27.47</v>
      </c>
      <c r="K141">
        <v>27.451000000000001</v>
      </c>
      <c r="L141">
        <v>27.425999999999998</v>
      </c>
      <c r="M141">
        <v>27.512</v>
      </c>
      <c r="N141">
        <v>27.709</v>
      </c>
      <c r="O141">
        <v>27.658000000000001</v>
      </c>
      <c r="P141">
        <v>27.645</v>
      </c>
    </row>
    <row r="142" spans="1:16" x14ac:dyDescent="0.25">
      <c r="B142" t="s">
        <v>24</v>
      </c>
      <c r="C142">
        <v>1926</v>
      </c>
      <c r="D142">
        <v>53188931</v>
      </c>
      <c r="E142">
        <v>17690</v>
      </c>
      <c r="F142">
        <v>69199</v>
      </c>
      <c r="G142">
        <v>83035</v>
      </c>
      <c r="H142">
        <v>1598</v>
      </c>
      <c r="I142">
        <v>-280</v>
      </c>
      <c r="J142">
        <v>-37826</v>
      </c>
      <c r="K142">
        <v>366</v>
      </c>
      <c r="L142">
        <v>-3604</v>
      </c>
      <c r="M142">
        <v>49665</v>
      </c>
      <c r="N142">
        <v>40014</v>
      </c>
      <c r="O142">
        <v>6432</v>
      </c>
      <c r="P142">
        <v>49423</v>
      </c>
    </row>
    <row r="143" spans="1:16" x14ac:dyDescent="0.25">
      <c r="B143" t="s">
        <v>25</v>
      </c>
      <c r="C143">
        <v>1012</v>
      </c>
      <c r="D143">
        <v>43592922</v>
      </c>
      <c r="E143">
        <v>12892209</v>
      </c>
      <c r="F143">
        <v>26499925</v>
      </c>
      <c r="G143">
        <v>25925002</v>
      </c>
      <c r="H143">
        <v>24140173</v>
      </c>
      <c r="I143">
        <v>25305784</v>
      </c>
      <c r="J143">
        <v>25464532</v>
      </c>
      <c r="K143">
        <v>23730137</v>
      </c>
      <c r="L143">
        <v>20123963</v>
      </c>
      <c r="M143">
        <v>23760706</v>
      </c>
      <c r="N143">
        <v>21389880</v>
      </c>
      <c r="O143">
        <v>14817197</v>
      </c>
      <c r="P143">
        <v>21371364</v>
      </c>
    </row>
    <row r="144" spans="1:16" x14ac:dyDescent="0.25">
      <c r="B144" t="s">
        <v>26</v>
      </c>
      <c r="C144">
        <v>1.9031</v>
      </c>
      <c r="D144">
        <v>1.2201</v>
      </c>
      <c r="E144">
        <v>1.4E-3</v>
      </c>
      <c r="F144">
        <v>2.5999999999999999E-3</v>
      </c>
      <c r="G144">
        <v>3.2000000000000002E-3</v>
      </c>
      <c r="H144">
        <v>1E-4</v>
      </c>
      <c r="I144">
        <v>0</v>
      </c>
      <c r="J144">
        <v>-1.5E-3</v>
      </c>
      <c r="K144">
        <v>0</v>
      </c>
      <c r="L144">
        <v>-2.0000000000000001E-4</v>
      </c>
      <c r="M144">
        <v>2.0999999999999999E-3</v>
      </c>
      <c r="N144">
        <v>1.9E-3</v>
      </c>
      <c r="O144">
        <v>4.0000000000000002E-4</v>
      </c>
      <c r="P144">
        <v>2.3E-3</v>
      </c>
    </row>
    <row r="145" spans="1:16" x14ac:dyDescent="0.25">
      <c r="B145" t="s">
        <v>27</v>
      </c>
      <c r="C145">
        <v>305849.02889999998</v>
      </c>
      <c r="D145">
        <v>196060.39929999999</v>
      </c>
      <c r="E145">
        <v>136.559</v>
      </c>
      <c r="F145">
        <v>335.76479999999998</v>
      </c>
      <c r="G145">
        <v>430.86860000000001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251.9983</v>
      </c>
      <c r="N145">
        <v>216.70679999999999</v>
      </c>
      <c r="O145">
        <v>0</v>
      </c>
      <c r="P145">
        <v>287.74250000000001</v>
      </c>
    </row>
    <row r="146" spans="1:16" x14ac:dyDescent="0.25">
      <c r="A146" t="s">
        <v>49</v>
      </c>
      <c r="B146" t="s">
        <v>9</v>
      </c>
      <c r="C146" t="s">
        <v>105</v>
      </c>
      <c r="D146" t="s">
        <v>106</v>
      </c>
      <c r="E146" t="s">
        <v>107</v>
      </c>
      <c r="F146" t="s">
        <v>109</v>
      </c>
      <c r="G146" t="s">
        <v>111</v>
      </c>
      <c r="H146" t="s">
        <v>113</v>
      </c>
      <c r="I146" t="s">
        <v>115</v>
      </c>
      <c r="J146" t="s">
        <v>117</v>
      </c>
      <c r="K146" t="s">
        <v>119</v>
      </c>
      <c r="L146" t="s">
        <v>121</v>
      </c>
      <c r="M146" t="s">
        <v>123</v>
      </c>
      <c r="N146" t="s">
        <v>125</v>
      </c>
      <c r="O146" t="s">
        <v>127</v>
      </c>
      <c r="P146" t="s">
        <v>129</v>
      </c>
    </row>
    <row r="147" spans="1:16" x14ac:dyDescent="0.25">
      <c r="B147" t="s">
        <v>11</v>
      </c>
      <c r="C147" t="s">
        <v>17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</row>
    <row r="148" spans="1:16" x14ac:dyDescent="0.25">
      <c r="B148" t="s">
        <v>22</v>
      </c>
      <c r="C148" t="s">
        <v>30</v>
      </c>
      <c r="D148" t="s">
        <v>30</v>
      </c>
      <c r="E148" t="s">
        <v>30</v>
      </c>
      <c r="F148" t="s">
        <v>30</v>
      </c>
      <c r="G148" t="s">
        <v>30</v>
      </c>
      <c r="H148" t="s">
        <v>30</v>
      </c>
      <c r="I148" t="s">
        <v>30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</row>
    <row r="149" spans="1:16" x14ac:dyDescent="0.25">
      <c r="B149" t="s">
        <v>23</v>
      </c>
      <c r="C149">
        <v>29.067</v>
      </c>
      <c r="D149">
        <v>29.035</v>
      </c>
      <c r="E149">
        <v>28.923999999999999</v>
      </c>
      <c r="F149">
        <v>28.943000000000001</v>
      </c>
      <c r="G149">
        <v>28.946000000000002</v>
      </c>
      <c r="H149">
        <v>28.92</v>
      </c>
      <c r="I149">
        <v>28.945</v>
      </c>
      <c r="J149">
        <v>28.959</v>
      </c>
      <c r="K149">
        <v>28.934999999999999</v>
      </c>
      <c r="L149">
        <v>28.934000000000001</v>
      </c>
      <c r="M149">
        <v>28.917999999999999</v>
      </c>
      <c r="N149">
        <v>28.925999999999998</v>
      </c>
      <c r="O149">
        <v>28.907</v>
      </c>
      <c r="P149">
        <v>28.925000000000001</v>
      </c>
    </row>
    <row r="150" spans="1:16" x14ac:dyDescent="0.25">
      <c r="B150" t="s">
        <v>24</v>
      </c>
      <c r="C150">
        <v>3402</v>
      </c>
      <c r="D150">
        <v>39308877</v>
      </c>
      <c r="E150">
        <v>2619393</v>
      </c>
      <c r="F150">
        <v>4185599</v>
      </c>
      <c r="G150">
        <v>3894358</v>
      </c>
      <c r="H150">
        <v>1689041</v>
      </c>
      <c r="I150">
        <v>6442280</v>
      </c>
      <c r="J150">
        <v>11224590</v>
      </c>
      <c r="K150">
        <v>4793928</v>
      </c>
      <c r="L150">
        <v>5260392</v>
      </c>
      <c r="M150">
        <v>2054438</v>
      </c>
      <c r="N150">
        <v>3728196</v>
      </c>
      <c r="O150">
        <v>1308629</v>
      </c>
      <c r="P150">
        <v>1882623</v>
      </c>
    </row>
    <row r="151" spans="1:16" x14ac:dyDescent="0.25">
      <c r="B151" t="s">
        <v>25</v>
      </c>
      <c r="C151">
        <v>1012</v>
      </c>
      <c r="D151">
        <v>43592922</v>
      </c>
      <c r="E151">
        <v>12892209</v>
      </c>
      <c r="F151">
        <v>26499925</v>
      </c>
      <c r="G151">
        <v>25925002</v>
      </c>
      <c r="H151">
        <v>24140173</v>
      </c>
      <c r="I151">
        <v>25305784</v>
      </c>
      <c r="J151">
        <v>25464532</v>
      </c>
      <c r="K151">
        <v>23730137</v>
      </c>
      <c r="L151">
        <v>20123963</v>
      </c>
      <c r="M151">
        <v>23760706</v>
      </c>
      <c r="N151">
        <v>21389880</v>
      </c>
      <c r="O151">
        <v>14817197</v>
      </c>
      <c r="P151">
        <v>21371364</v>
      </c>
    </row>
    <row r="152" spans="1:16" x14ac:dyDescent="0.25">
      <c r="B152" t="s">
        <v>26</v>
      </c>
      <c r="C152">
        <v>3.3611</v>
      </c>
      <c r="D152">
        <v>0.90169999999999995</v>
      </c>
      <c r="E152">
        <v>0.20319999999999999</v>
      </c>
      <c r="F152">
        <v>0.15790000000000001</v>
      </c>
      <c r="G152">
        <v>0.1502</v>
      </c>
      <c r="H152">
        <v>7.0000000000000007E-2</v>
      </c>
      <c r="I152">
        <v>0.25459999999999999</v>
      </c>
      <c r="J152">
        <v>0.44080000000000003</v>
      </c>
      <c r="K152">
        <v>0.20200000000000001</v>
      </c>
      <c r="L152">
        <v>0.26140000000000002</v>
      </c>
      <c r="M152">
        <v>8.6499999999999994E-2</v>
      </c>
      <c r="N152">
        <v>0.17430000000000001</v>
      </c>
      <c r="O152">
        <v>8.8300000000000003E-2</v>
      </c>
      <c r="P152">
        <v>8.8099999999999998E-2</v>
      </c>
    </row>
    <row r="153" spans="1:16" x14ac:dyDescent="0.25">
      <c r="B153" t="s">
        <v>27</v>
      </c>
      <c r="C153">
        <v>2176607.6156000001</v>
      </c>
      <c r="D153">
        <v>585325.23160000006</v>
      </c>
      <c r="E153">
        <v>133347.95939999999</v>
      </c>
      <c r="F153">
        <v>104083.87179999999</v>
      </c>
      <c r="G153">
        <v>99081.574900000007</v>
      </c>
      <c r="H153">
        <v>47159.154799999997</v>
      </c>
      <c r="I153">
        <v>166605.51360000001</v>
      </c>
      <c r="J153">
        <v>287091.24170000001</v>
      </c>
      <c r="K153">
        <v>132598.77050000001</v>
      </c>
      <c r="L153">
        <v>171019.5042</v>
      </c>
      <c r="M153">
        <v>57832.197399999997</v>
      </c>
      <c r="N153">
        <v>114662.431</v>
      </c>
      <c r="O153">
        <v>59032.132899999997</v>
      </c>
      <c r="P153">
        <v>58885.052499999998</v>
      </c>
    </row>
    <row r="154" spans="1:16" x14ac:dyDescent="0.25">
      <c r="A154" t="s">
        <v>50</v>
      </c>
      <c r="B154" t="s">
        <v>9</v>
      </c>
      <c r="C154" t="s">
        <v>105</v>
      </c>
      <c r="D154" t="s">
        <v>106</v>
      </c>
      <c r="E154" t="s">
        <v>107</v>
      </c>
      <c r="F154" t="s">
        <v>109</v>
      </c>
      <c r="G154" t="s">
        <v>111</v>
      </c>
      <c r="H154" t="s">
        <v>113</v>
      </c>
      <c r="I154" t="s">
        <v>115</v>
      </c>
      <c r="J154" t="s">
        <v>117</v>
      </c>
      <c r="K154" t="s">
        <v>119</v>
      </c>
      <c r="L154" t="s">
        <v>121</v>
      </c>
      <c r="M154" t="s">
        <v>123</v>
      </c>
      <c r="N154" t="s">
        <v>125</v>
      </c>
      <c r="O154" t="s">
        <v>127</v>
      </c>
      <c r="P154" t="s">
        <v>129</v>
      </c>
    </row>
    <row r="155" spans="1:16" x14ac:dyDescent="0.25">
      <c r="B155" t="s">
        <v>11</v>
      </c>
      <c r="C155" t="s">
        <v>17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</row>
    <row r="156" spans="1:16" x14ac:dyDescent="0.25">
      <c r="B156" t="s">
        <v>22</v>
      </c>
      <c r="C156" t="s">
        <v>30</v>
      </c>
      <c r="D156" t="s">
        <v>30</v>
      </c>
      <c r="E156" t="s">
        <v>30</v>
      </c>
      <c r="F156" t="s">
        <v>30</v>
      </c>
      <c r="G156" t="s">
        <v>30</v>
      </c>
      <c r="H156" t="s">
        <v>30</v>
      </c>
      <c r="I156" t="s">
        <v>30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</row>
    <row r="157" spans="1:16" x14ac:dyDescent="0.25">
      <c r="B157" t="s">
        <v>23</v>
      </c>
      <c r="C157">
        <v>29.766999999999999</v>
      </c>
      <c r="D157">
        <v>29.725999999999999</v>
      </c>
      <c r="E157">
        <v>29.76</v>
      </c>
      <c r="F157">
        <v>29.687000000000001</v>
      </c>
      <c r="G157">
        <v>29.614999999999998</v>
      </c>
      <c r="H157">
        <v>29.748999999999999</v>
      </c>
      <c r="I157">
        <v>29.646999999999998</v>
      </c>
      <c r="J157">
        <v>29.65</v>
      </c>
      <c r="K157">
        <v>29.687000000000001</v>
      </c>
      <c r="L157">
        <v>29.65</v>
      </c>
      <c r="M157">
        <v>29.77</v>
      </c>
      <c r="N157">
        <v>29.635000000000002</v>
      </c>
      <c r="O157">
        <v>29.776</v>
      </c>
      <c r="P157">
        <v>29.763000000000002</v>
      </c>
    </row>
    <row r="158" spans="1:16" x14ac:dyDescent="0.25">
      <c r="B158" t="s">
        <v>24</v>
      </c>
      <c r="C158">
        <v>2109</v>
      </c>
      <c r="D158">
        <v>16223492</v>
      </c>
      <c r="E158">
        <v>4842</v>
      </c>
      <c r="F158">
        <v>633218</v>
      </c>
      <c r="G158">
        <v>442458</v>
      </c>
      <c r="H158">
        <v>9760</v>
      </c>
      <c r="I158">
        <v>638926</v>
      </c>
      <c r="J158">
        <v>1283738</v>
      </c>
      <c r="K158">
        <v>507307</v>
      </c>
      <c r="L158">
        <v>625026</v>
      </c>
      <c r="M158">
        <v>2484</v>
      </c>
      <c r="N158">
        <v>400952</v>
      </c>
      <c r="O158">
        <v>5817</v>
      </c>
      <c r="P158">
        <v>2944</v>
      </c>
    </row>
    <row r="159" spans="1:16" x14ac:dyDescent="0.25">
      <c r="B159" t="s">
        <v>25</v>
      </c>
      <c r="C159">
        <v>1012</v>
      </c>
      <c r="D159">
        <v>43592922</v>
      </c>
      <c r="E159">
        <v>12892209</v>
      </c>
      <c r="F159">
        <v>26499925</v>
      </c>
      <c r="G159">
        <v>25925002</v>
      </c>
      <c r="H159">
        <v>24140173</v>
      </c>
      <c r="I159">
        <v>25305784</v>
      </c>
      <c r="J159">
        <v>25464532</v>
      </c>
      <c r="K159">
        <v>23730137</v>
      </c>
      <c r="L159">
        <v>20123963</v>
      </c>
      <c r="M159">
        <v>23760706</v>
      </c>
      <c r="N159">
        <v>21389880</v>
      </c>
      <c r="O159">
        <v>14817197</v>
      </c>
      <c r="P159">
        <v>21371364</v>
      </c>
    </row>
    <row r="160" spans="1:16" x14ac:dyDescent="0.25">
      <c r="B160" t="s">
        <v>26</v>
      </c>
      <c r="C160">
        <v>2.0832999999999999</v>
      </c>
      <c r="D160">
        <v>0.37219999999999998</v>
      </c>
      <c r="E160">
        <v>4.0000000000000002E-4</v>
      </c>
      <c r="F160">
        <v>2.3900000000000001E-2</v>
      </c>
      <c r="G160">
        <v>1.7100000000000001E-2</v>
      </c>
      <c r="H160">
        <v>4.0000000000000002E-4</v>
      </c>
      <c r="I160">
        <v>2.52E-2</v>
      </c>
      <c r="J160">
        <v>5.04E-2</v>
      </c>
      <c r="K160">
        <v>2.1399999999999999E-2</v>
      </c>
      <c r="L160">
        <v>3.1099999999999999E-2</v>
      </c>
      <c r="M160">
        <v>1E-4</v>
      </c>
      <c r="N160">
        <v>1.8700000000000001E-2</v>
      </c>
      <c r="O160">
        <v>4.0000000000000002E-4</v>
      </c>
      <c r="P160">
        <v>1E-4</v>
      </c>
    </row>
    <row r="161" spans="1:16" x14ac:dyDescent="0.25">
      <c r="B161" t="s">
        <v>27</v>
      </c>
      <c r="C161">
        <v>622931.96310000005</v>
      </c>
      <c r="D161">
        <v>111427.45819999999</v>
      </c>
      <c r="E161">
        <v>292.09500000000003</v>
      </c>
      <c r="F161">
        <v>7322.6683000000003</v>
      </c>
      <c r="G161">
        <v>5281.5357999999997</v>
      </c>
      <c r="H161">
        <v>300.69119999999998</v>
      </c>
      <c r="I161">
        <v>7727.1550999999999</v>
      </c>
      <c r="J161">
        <v>15249.480799999999</v>
      </c>
      <c r="K161">
        <v>6570.3067000000001</v>
      </c>
      <c r="L161">
        <v>9464.0800999999992</v>
      </c>
      <c r="M161">
        <v>211.08269999999999</v>
      </c>
      <c r="N161">
        <v>5783.1597000000002</v>
      </c>
      <c r="O161">
        <v>297.18549999999999</v>
      </c>
      <c r="P161">
        <v>221.01079999999999</v>
      </c>
    </row>
    <row r="162" spans="1:16" x14ac:dyDescent="0.25">
      <c r="A162" t="s">
        <v>51</v>
      </c>
      <c r="B162" t="s">
        <v>9</v>
      </c>
      <c r="C162" t="s">
        <v>105</v>
      </c>
      <c r="D162" t="s">
        <v>106</v>
      </c>
      <c r="E162" t="s">
        <v>107</v>
      </c>
      <c r="F162" t="s">
        <v>109</v>
      </c>
      <c r="G162" t="s">
        <v>111</v>
      </c>
      <c r="H162" t="s">
        <v>113</v>
      </c>
      <c r="I162" t="s">
        <v>115</v>
      </c>
      <c r="J162" t="s">
        <v>117</v>
      </c>
      <c r="K162" t="s">
        <v>119</v>
      </c>
      <c r="L162" t="s">
        <v>121</v>
      </c>
      <c r="M162" t="s">
        <v>123</v>
      </c>
      <c r="N162" t="s">
        <v>125</v>
      </c>
      <c r="O162" t="s">
        <v>127</v>
      </c>
      <c r="P162" t="s">
        <v>129</v>
      </c>
    </row>
    <row r="163" spans="1:16" x14ac:dyDescent="0.25">
      <c r="B163" t="s">
        <v>11</v>
      </c>
      <c r="C163" t="s">
        <v>17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</row>
    <row r="164" spans="1:16" x14ac:dyDescent="0.25">
      <c r="B164" t="s">
        <v>22</v>
      </c>
      <c r="C164" t="s">
        <v>30</v>
      </c>
      <c r="D164" t="s">
        <v>30</v>
      </c>
      <c r="E164" t="s">
        <v>30</v>
      </c>
      <c r="F164" t="s">
        <v>30</v>
      </c>
      <c r="G164" t="s">
        <v>30</v>
      </c>
      <c r="H164" t="s">
        <v>30</v>
      </c>
      <c r="I164" t="s">
        <v>30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t="s">
        <v>30</v>
      </c>
    </row>
    <row r="165" spans="1:16" x14ac:dyDescent="0.25">
      <c r="B165" t="s">
        <v>23</v>
      </c>
      <c r="C165">
        <v>34.600999999999999</v>
      </c>
      <c r="D165">
        <v>34.555</v>
      </c>
      <c r="E165">
        <v>34.65</v>
      </c>
      <c r="F165">
        <v>34.604999999999997</v>
      </c>
      <c r="G165">
        <v>34.601999999999997</v>
      </c>
      <c r="H165">
        <v>34.572000000000003</v>
      </c>
      <c r="I165">
        <v>34.584000000000003</v>
      </c>
      <c r="J165">
        <v>34.593000000000004</v>
      </c>
      <c r="K165">
        <v>34.588999999999999</v>
      </c>
      <c r="L165">
        <v>34.582999999999998</v>
      </c>
      <c r="M165">
        <v>34.597000000000001</v>
      </c>
      <c r="N165">
        <v>34.527999999999999</v>
      </c>
      <c r="O165">
        <v>34.590000000000003</v>
      </c>
      <c r="P165">
        <v>34.582000000000001</v>
      </c>
    </row>
    <row r="166" spans="1:16" x14ac:dyDescent="0.25">
      <c r="B166" t="s">
        <v>24</v>
      </c>
      <c r="C166">
        <v>400</v>
      </c>
      <c r="D166">
        <v>26656781</v>
      </c>
      <c r="E166">
        <v>3742</v>
      </c>
      <c r="F166">
        <v>147207</v>
      </c>
      <c r="G166">
        <v>171201</v>
      </c>
      <c r="H166">
        <v>149909</v>
      </c>
      <c r="I166">
        <v>5781</v>
      </c>
      <c r="J166">
        <v>20195</v>
      </c>
      <c r="K166">
        <v>204174</v>
      </c>
      <c r="L166">
        <v>9306</v>
      </c>
      <c r="M166">
        <v>28790</v>
      </c>
      <c r="N166">
        <v>-669</v>
      </c>
      <c r="O166">
        <v>4176</v>
      </c>
      <c r="P166">
        <v>7120</v>
      </c>
    </row>
    <row r="167" spans="1:16" x14ac:dyDescent="0.25">
      <c r="B167" t="s">
        <v>25</v>
      </c>
      <c r="C167">
        <v>1012</v>
      </c>
      <c r="D167">
        <v>43592922</v>
      </c>
      <c r="E167">
        <v>12892209</v>
      </c>
      <c r="F167">
        <v>26499925</v>
      </c>
      <c r="G167">
        <v>25925002</v>
      </c>
      <c r="H167">
        <v>24140173</v>
      </c>
      <c r="I167">
        <v>25305784</v>
      </c>
      <c r="J167">
        <v>25464532</v>
      </c>
      <c r="K167">
        <v>23730137</v>
      </c>
      <c r="L167">
        <v>20123963</v>
      </c>
      <c r="M167">
        <v>23760706</v>
      </c>
      <c r="N167">
        <v>21389880</v>
      </c>
      <c r="O167">
        <v>14817197</v>
      </c>
      <c r="P167">
        <v>21371364</v>
      </c>
    </row>
    <row r="168" spans="1:16" x14ac:dyDescent="0.25">
      <c r="B168" t="s">
        <v>26</v>
      </c>
      <c r="C168">
        <v>0.39500000000000002</v>
      </c>
      <c r="D168">
        <v>0.61150000000000004</v>
      </c>
      <c r="E168">
        <v>2.9999999999999997E-4</v>
      </c>
      <c r="F168">
        <v>5.5999999999999999E-3</v>
      </c>
      <c r="G168">
        <v>6.6E-3</v>
      </c>
      <c r="H168">
        <v>6.1999999999999998E-3</v>
      </c>
      <c r="I168">
        <v>2.0000000000000001E-4</v>
      </c>
      <c r="J168">
        <v>8.0000000000000004E-4</v>
      </c>
      <c r="K168">
        <v>8.6E-3</v>
      </c>
      <c r="L168">
        <v>5.0000000000000001E-4</v>
      </c>
      <c r="M168">
        <v>1.1999999999999999E-3</v>
      </c>
      <c r="N168">
        <v>0</v>
      </c>
      <c r="O168">
        <v>2.9999999999999997E-4</v>
      </c>
      <c r="P168">
        <v>2.9999999999999997E-4</v>
      </c>
    </row>
    <row r="169" spans="1:16" x14ac:dyDescent="0.25">
      <c r="B169" t="s">
        <v>27</v>
      </c>
      <c r="C169">
        <v>183324.78510000001</v>
      </c>
      <c r="D169">
        <v>282964.0306</v>
      </c>
      <c r="E169">
        <v>1647.4802999999999</v>
      </c>
      <c r="F169">
        <v>4070.6527000000001</v>
      </c>
      <c r="G169">
        <v>4553.3487999999998</v>
      </c>
      <c r="H169">
        <v>4372.1037999999999</v>
      </c>
      <c r="I169">
        <v>1619.0281</v>
      </c>
      <c r="J169">
        <v>1878.904</v>
      </c>
      <c r="K169">
        <v>5474.01</v>
      </c>
      <c r="L169">
        <v>1726.7209</v>
      </c>
      <c r="M169">
        <v>2071.5762</v>
      </c>
      <c r="N169">
        <v>1499.4907000000001</v>
      </c>
      <c r="O169">
        <v>1643.5929000000001</v>
      </c>
      <c r="P169">
        <v>1667.2249999999999</v>
      </c>
    </row>
    <row r="170" spans="1:16" x14ac:dyDescent="0.25">
      <c r="A170" t="s">
        <v>52</v>
      </c>
      <c r="B170" t="s">
        <v>9</v>
      </c>
      <c r="C170" t="s">
        <v>105</v>
      </c>
      <c r="D170" t="s">
        <v>106</v>
      </c>
      <c r="E170" t="s">
        <v>107</v>
      </c>
      <c r="F170" t="s">
        <v>109</v>
      </c>
      <c r="G170" t="s">
        <v>111</v>
      </c>
      <c r="H170" t="s">
        <v>113</v>
      </c>
      <c r="I170" t="s">
        <v>115</v>
      </c>
      <c r="J170" t="s">
        <v>117</v>
      </c>
      <c r="K170" t="s">
        <v>119</v>
      </c>
      <c r="L170" t="s">
        <v>121</v>
      </c>
      <c r="M170" t="s">
        <v>123</v>
      </c>
      <c r="N170" t="s">
        <v>125</v>
      </c>
      <c r="O170" t="s">
        <v>127</v>
      </c>
      <c r="P170" t="s">
        <v>129</v>
      </c>
    </row>
    <row r="171" spans="1:16" x14ac:dyDescent="0.25">
      <c r="B171" t="s">
        <v>11</v>
      </c>
      <c r="C171" t="s">
        <v>17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</row>
    <row r="172" spans="1:16" x14ac:dyDescent="0.25">
      <c r="B172" t="s">
        <v>22</v>
      </c>
      <c r="C172" t="s">
        <v>30</v>
      </c>
      <c r="D172" t="s">
        <v>30</v>
      </c>
      <c r="E172" t="s">
        <v>30</v>
      </c>
      <c r="F172" t="s">
        <v>30</v>
      </c>
      <c r="G172" t="s">
        <v>30</v>
      </c>
      <c r="H172" t="s">
        <v>30</v>
      </c>
      <c r="I172" t="s">
        <v>30</v>
      </c>
      <c r="J172" t="s">
        <v>30</v>
      </c>
      <c r="K172" t="s">
        <v>30</v>
      </c>
      <c r="L172" t="s">
        <v>30</v>
      </c>
      <c r="M172" t="s">
        <v>30</v>
      </c>
      <c r="N172" t="s">
        <v>30</v>
      </c>
      <c r="O172" t="s">
        <v>30</v>
      </c>
      <c r="P172" t="s">
        <v>30</v>
      </c>
    </row>
    <row r="173" spans="1:16" x14ac:dyDescent="0.25">
      <c r="B173" t="s">
        <v>23</v>
      </c>
      <c r="C173">
        <v>35.070999999999998</v>
      </c>
      <c r="D173">
        <v>35.024999999999999</v>
      </c>
      <c r="E173">
        <v>34.883000000000003</v>
      </c>
      <c r="F173">
        <v>34.911999999999999</v>
      </c>
      <c r="G173">
        <v>34.909999999999997</v>
      </c>
      <c r="H173">
        <v>34.893999999999998</v>
      </c>
      <c r="I173">
        <v>34.911000000000001</v>
      </c>
      <c r="J173">
        <v>34.939</v>
      </c>
      <c r="K173">
        <v>34.914000000000001</v>
      </c>
      <c r="L173">
        <v>34.905999999999999</v>
      </c>
      <c r="M173">
        <v>34.887</v>
      </c>
      <c r="N173">
        <v>34.895000000000003</v>
      </c>
      <c r="O173">
        <v>34.917999999999999</v>
      </c>
      <c r="P173">
        <v>34.875</v>
      </c>
    </row>
    <row r="174" spans="1:16" x14ac:dyDescent="0.25">
      <c r="B174" t="s">
        <v>24</v>
      </c>
      <c r="C174">
        <v>254</v>
      </c>
      <c r="D174">
        <v>13310904</v>
      </c>
      <c r="E174">
        <v>800874</v>
      </c>
      <c r="F174">
        <v>3285250</v>
      </c>
      <c r="G174">
        <v>2686511</v>
      </c>
      <c r="H174">
        <v>1543282</v>
      </c>
      <c r="I174">
        <v>3020519</v>
      </c>
      <c r="J174">
        <v>4403833</v>
      </c>
      <c r="K174">
        <v>2964833</v>
      </c>
      <c r="L174">
        <v>2126015</v>
      </c>
      <c r="M174">
        <v>620218</v>
      </c>
      <c r="N174">
        <v>858091</v>
      </c>
      <c r="O174">
        <v>506685</v>
      </c>
      <c r="P174">
        <v>1075437</v>
      </c>
    </row>
    <row r="175" spans="1:16" x14ac:dyDescent="0.25">
      <c r="B175" t="s">
        <v>25</v>
      </c>
      <c r="C175">
        <v>1012</v>
      </c>
      <c r="D175">
        <v>43592922</v>
      </c>
      <c r="E175">
        <v>12892209</v>
      </c>
      <c r="F175">
        <v>26499925</v>
      </c>
      <c r="G175">
        <v>25925002</v>
      </c>
      <c r="H175">
        <v>24140173</v>
      </c>
      <c r="I175">
        <v>25305784</v>
      </c>
      <c r="J175">
        <v>25464532</v>
      </c>
      <c r="K175">
        <v>23730137</v>
      </c>
      <c r="L175">
        <v>20123963</v>
      </c>
      <c r="M175">
        <v>23760706</v>
      </c>
      <c r="N175">
        <v>21389880</v>
      </c>
      <c r="O175">
        <v>14817197</v>
      </c>
      <c r="P175">
        <v>21371364</v>
      </c>
    </row>
    <row r="176" spans="1:16" x14ac:dyDescent="0.25">
      <c r="B176" t="s">
        <v>26</v>
      </c>
      <c r="C176">
        <v>0.25069999999999998</v>
      </c>
      <c r="D176">
        <v>0.30530000000000002</v>
      </c>
      <c r="E176">
        <v>6.2100000000000002E-2</v>
      </c>
      <c r="F176">
        <v>0.124</v>
      </c>
      <c r="G176">
        <v>0.1036</v>
      </c>
      <c r="H176">
        <v>6.3899999999999998E-2</v>
      </c>
      <c r="I176">
        <v>0.11940000000000001</v>
      </c>
      <c r="J176">
        <v>0.1729</v>
      </c>
      <c r="K176">
        <v>0.1249</v>
      </c>
      <c r="L176">
        <v>0.1056</v>
      </c>
      <c r="M176">
        <v>2.6100000000000002E-2</v>
      </c>
      <c r="N176">
        <v>4.0099999999999997E-2</v>
      </c>
      <c r="O176">
        <v>3.4200000000000001E-2</v>
      </c>
      <c r="P176">
        <v>5.0299999999999997E-2</v>
      </c>
    </row>
    <row r="177" spans="1:16" x14ac:dyDescent="0.25">
      <c r="B177" t="s">
        <v>27</v>
      </c>
      <c r="C177">
        <v>42933.050999999999</v>
      </c>
      <c r="D177">
        <v>52272.809399999998</v>
      </c>
      <c r="E177">
        <v>10710.388499999999</v>
      </c>
      <c r="F177">
        <v>21279.574799999999</v>
      </c>
      <c r="G177">
        <v>17802.877400000001</v>
      </c>
      <c r="H177">
        <v>11019.5535</v>
      </c>
      <c r="I177">
        <v>20491.6047</v>
      </c>
      <c r="J177">
        <v>29647.2363</v>
      </c>
      <c r="K177">
        <v>21444.904399999999</v>
      </c>
      <c r="L177">
        <v>18148.003400000001</v>
      </c>
      <c r="M177">
        <v>4555.5887000000002</v>
      </c>
      <c r="N177">
        <v>6950.3087999999998</v>
      </c>
      <c r="O177">
        <v>5938.5384000000004</v>
      </c>
      <c r="P177">
        <v>8694.1005000000005</v>
      </c>
    </row>
    <row r="178" spans="1:16" x14ac:dyDescent="0.25">
      <c r="A178" t="s">
        <v>53</v>
      </c>
      <c r="B178" t="s">
        <v>9</v>
      </c>
      <c r="C178" t="s">
        <v>105</v>
      </c>
      <c r="D178" t="s">
        <v>106</v>
      </c>
      <c r="E178" t="s">
        <v>107</v>
      </c>
      <c r="F178" t="s">
        <v>109</v>
      </c>
      <c r="G178" t="s">
        <v>111</v>
      </c>
      <c r="H178" t="s">
        <v>113</v>
      </c>
      <c r="I178" t="s">
        <v>115</v>
      </c>
      <c r="J178" t="s">
        <v>117</v>
      </c>
      <c r="K178" t="s">
        <v>119</v>
      </c>
      <c r="L178" t="s">
        <v>121</v>
      </c>
      <c r="M178" t="s">
        <v>123</v>
      </c>
      <c r="N178" t="s">
        <v>125</v>
      </c>
      <c r="O178" t="s">
        <v>127</v>
      </c>
      <c r="P178" t="s">
        <v>129</v>
      </c>
    </row>
    <row r="179" spans="1:16" x14ac:dyDescent="0.25">
      <c r="B179" t="s">
        <v>11</v>
      </c>
      <c r="C179" t="s">
        <v>17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</row>
    <row r="180" spans="1:16" x14ac:dyDescent="0.25">
      <c r="B180" t="s">
        <v>22</v>
      </c>
      <c r="C180" t="s">
        <v>30</v>
      </c>
      <c r="D180" t="s">
        <v>30</v>
      </c>
      <c r="E180" t="s">
        <v>30</v>
      </c>
      <c r="F180" t="s">
        <v>30</v>
      </c>
      <c r="G180" t="s">
        <v>30</v>
      </c>
      <c r="H180" t="s">
        <v>30</v>
      </c>
      <c r="I180" t="s">
        <v>30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</row>
    <row r="181" spans="1:16" x14ac:dyDescent="0.25">
      <c r="B181" t="s">
        <v>23</v>
      </c>
      <c r="C181">
        <v>36.734999999999999</v>
      </c>
      <c r="D181">
        <v>36.723999999999997</v>
      </c>
      <c r="E181">
        <v>36.603999999999999</v>
      </c>
      <c r="F181">
        <v>36.622</v>
      </c>
      <c r="G181">
        <v>36.601999999999997</v>
      </c>
      <c r="H181">
        <v>36.606999999999999</v>
      </c>
      <c r="I181">
        <v>36.621000000000002</v>
      </c>
      <c r="J181">
        <v>36.646000000000001</v>
      </c>
      <c r="K181">
        <v>36.616</v>
      </c>
      <c r="L181">
        <v>36.616999999999997</v>
      </c>
      <c r="M181">
        <v>36.612000000000002</v>
      </c>
      <c r="N181">
        <v>36.610999999999997</v>
      </c>
      <c r="O181">
        <v>36.582000000000001</v>
      </c>
      <c r="P181">
        <v>36.604999999999997</v>
      </c>
    </row>
    <row r="182" spans="1:16" x14ac:dyDescent="0.25">
      <c r="B182" t="s">
        <v>24</v>
      </c>
      <c r="C182">
        <v>2112</v>
      </c>
      <c r="D182">
        <v>57506119</v>
      </c>
      <c r="E182">
        <v>3617074</v>
      </c>
      <c r="F182">
        <v>7555963</v>
      </c>
      <c r="G182">
        <v>6460681</v>
      </c>
      <c r="H182">
        <v>6808932</v>
      </c>
      <c r="I182">
        <v>9832210</v>
      </c>
      <c r="J182">
        <v>18573690</v>
      </c>
      <c r="K182">
        <v>8242018</v>
      </c>
      <c r="L182">
        <v>5346324</v>
      </c>
      <c r="M182">
        <v>4502783</v>
      </c>
      <c r="N182">
        <v>5624086</v>
      </c>
      <c r="O182">
        <v>1832538</v>
      </c>
      <c r="P182">
        <v>3367175</v>
      </c>
    </row>
    <row r="183" spans="1:16" x14ac:dyDescent="0.25">
      <c r="B183" t="s">
        <v>25</v>
      </c>
      <c r="C183">
        <v>1012</v>
      </c>
      <c r="D183">
        <v>43592922</v>
      </c>
      <c r="E183">
        <v>12892209</v>
      </c>
      <c r="F183">
        <v>26499925</v>
      </c>
      <c r="G183">
        <v>25925002</v>
      </c>
      <c r="H183">
        <v>24140173</v>
      </c>
      <c r="I183">
        <v>25305784</v>
      </c>
      <c r="J183">
        <v>25464532</v>
      </c>
      <c r="K183">
        <v>23730137</v>
      </c>
      <c r="L183">
        <v>20123963</v>
      </c>
      <c r="M183">
        <v>23760706</v>
      </c>
      <c r="N183">
        <v>21389880</v>
      </c>
      <c r="O183">
        <v>14817197</v>
      </c>
      <c r="P183">
        <v>21371364</v>
      </c>
    </row>
    <row r="184" spans="1:16" x14ac:dyDescent="0.25">
      <c r="B184" t="s">
        <v>26</v>
      </c>
      <c r="C184">
        <v>2.0865</v>
      </c>
      <c r="D184">
        <v>1.3191999999999999</v>
      </c>
      <c r="E184">
        <v>0.28060000000000002</v>
      </c>
      <c r="F184">
        <v>0.28510000000000002</v>
      </c>
      <c r="G184">
        <v>0.2492</v>
      </c>
      <c r="H184">
        <v>0.28210000000000002</v>
      </c>
      <c r="I184">
        <v>0.38850000000000001</v>
      </c>
      <c r="J184">
        <v>0.72940000000000005</v>
      </c>
      <c r="K184">
        <v>0.3473</v>
      </c>
      <c r="L184">
        <v>0.26569999999999999</v>
      </c>
      <c r="M184">
        <v>0.1895</v>
      </c>
      <c r="N184">
        <v>0.26290000000000002</v>
      </c>
      <c r="O184">
        <v>0.1237</v>
      </c>
      <c r="P184">
        <v>0.15759999999999999</v>
      </c>
    </row>
    <row r="185" spans="1:16" x14ac:dyDescent="0.25">
      <c r="B185" t="s">
        <v>27</v>
      </c>
      <c r="C185">
        <v>180910.9804</v>
      </c>
      <c r="D185">
        <v>114466.9077</v>
      </c>
      <c r="E185">
        <v>24533.450199999999</v>
      </c>
      <c r="F185">
        <v>24929.0612</v>
      </c>
      <c r="G185">
        <v>21818.2821</v>
      </c>
      <c r="H185">
        <v>24662.9336</v>
      </c>
      <c r="I185">
        <v>33882.981399999997</v>
      </c>
      <c r="J185">
        <v>63398.295299999998</v>
      </c>
      <c r="K185">
        <v>30314.2785</v>
      </c>
      <c r="L185">
        <v>23243.829300000001</v>
      </c>
      <c r="M185">
        <v>16648.694200000002</v>
      </c>
      <c r="N185">
        <v>23006.7886</v>
      </c>
      <c r="O185">
        <v>10948.4874</v>
      </c>
      <c r="P185">
        <v>13882.107599999999</v>
      </c>
    </row>
    <row r="186" spans="1:16" x14ac:dyDescent="0.25">
      <c r="A186" t="s">
        <v>54</v>
      </c>
      <c r="B186" t="s">
        <v>9</v>
      </c>
      <c r="C186" t="s">
        <v>105</v>
      </c>
      <c r="D186" t="s">
        <v>106</v>
      </c>
      <c r="E186" t="s">
        <v>107</v>
      </c>
      <c r="F186" t="s">
        <v>109</v>
      </c>
      <c r="G186" t="s">
        <v>111</v>
      </c>
      <c r="H186" t="s">
        <v>113</v>
      </c>
      <c r="I186" t="s">
        <v>115</v>
      </c>
      <c r="J186" t="s">
        <v>117</v>
      </c>
      <c r="K186" t="s">
        <v>119</v>
      </c>
      <c r="L186" t="s">
        <v>121</v>
      </c>
      <c r="M186" t="s">
        <v>123</v>
      </c>
      <c r="N186" t="s">
        <v>125</v>
      </c>
      <c r="O186" t="s">
        <v>127</v>
      </c>
      <c r="P186" t="s">
        <v>129</v>
      </c>
    </row>
    <row r="187" spans="1:16" x14ac:dyDescent="0.25">
      <c r="B187" t="s">
        <v>11</v>
      </c>
      <c r="C187" t="s">
        <v>17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</row>
    <row r="188" spans="1:16" x14ac:dyDescent="0.25">
      <c r="B188" t="s">
        <v>22</v>
      </c>
      <c r="C188" t="s">
        <v>30</v>
      </c>
      <c r="D188" t="s">
        <v>30</v>
      </c>
      <c r="E188" t="s">
        <v>30</v>
      </c>
      <c r="F188" t="s">
        <v>30</v>
      </c>
      <c r="G188" t="s">
        <v>30</v>
      </c>
      <c r="H188" t="s">
        <v>30</v>
      </c>
      <c r="I188" t="s">
        <v>30</v>
      </c>
      <c r="J188" t="s">
        <v>30</v>
      </c>
      <c r="K188" t="s">
        <v>30</v>
      </c>
      <c r="L188" t="s">
        <v>30</v>
      </c>
      <c r="M188" t="s">
        <v>30</v>
      </c>
      <c r="N188" t="s">
        <v>30</v>
      </c>
      <c r="O188" t="s">
        <v>30</v>
      </c>
      <c r="P188" t="s">
        <v>30</v>
      </c>
    </row>
    <row r="189" spans="1:16" x14ac:dyDescent="0.25">
      <c r="B189" t="s">
        <v>23</v>
      </c>
      <c r="C189">
        <v>37.478999999999999</v>
      </c>
      <c r="D189">
        <v>37.398000000000003</v>
      </c>
      <c r="E189">
        <v>37.366</v>
      </c>
      <c r="F189">
        <v>37.548000000000002</v>
      </c>
      <c r="G189">
        <v>37.563000000000002</v>
      </c>
      <c r="H189">
        <v>37.417000000000002</v>
      </c>
      <c r="I189">
        <v>37.436999999999998</v>
      </c>
      <c r="J189">
        <v>37.323</v>
      </c>
      <c r="K189">
        <v>37.405999999999999</v>
      </c>
      <c r="L189">
        <v>37.317999999999998</v>
      </c>
      <c r="M189">
        <v>37.417999999999999</v>
      </c>
      <c r="N189">
        <v>37.404000000000003</v>
      </c>
      <c r="O189">
        <v>37.386000000000003</v>
      </c>
      <c r="P189">
        <v>37.421999999999997</v>
      </c>
    </row>
    <row r="190" spans="1:16" x14ac:dyDescent="0.25">
      <c r="B190" t="s">
        <v>24</v>
      </c>
      <c r="C190">
        <v>5618</v>
      </c>
      <c r="D190">
        <v>41300973</v>
      </c>
      <c r="E190">
        <v>-59</v>
      </c>
      <c r="F190">
        <v>4335416</v>
      </c>
      <c r="G190">
        <v>7475271</v>
      </c>
      <c r="H190">
        <v>-204</v>
      </c>
      <c r="I190">
        <v>-2932</v>
      </c>
      <c r="J190">
        <v>4114086</v>
      </c>
      <c r="K190">
        <v>179</v>
      </c>
      <c r="L190">
        <v>-44814</v>
      </c>
      <c r="M190">
        <v>-1713</v>
      </c>
      <c r="N190">
        <v>1909</v>
      </c>
      <c r="O190">
        <v>19251</v>
      </c>
      <c r="P190">
        <v>-10918</v>
      </c>
    </row>
    <row r="191" spans="1:16" x14ac:dyDescent="0.25">
      <c r="B191" t="s">
        <v>25</v>
      </c>
      <c r="C191">
        <v>1012</v>
      </c>
      <c r="D191">
        <v>43592922</v>
      </c>
      <c r="E191">
        <v>12892209</v>
      </c>
      <c r="F191">
        <v>26499925</v>
      </c>
      <c r="G191">
        <v>25925002</v>
      </c>
      <c r="H191">
        <v>24140173</v>
      </c>
      <c r="I191">
        <v>25305784</v>
      </c>
      <c r="J191">
        <v>25464532</v>
      </c>
      <c r="K191">
        <v>23730137</v>
      </c>
      <c r="L191">
        <v>20123963</v>
      </c>
      <c r="M191">
        <v>23760706</v>
      </c>
      <c r="N191">
        <v>21389880</v>
      </c>
      <c r="O191">
        <v>14817197</v>
      </c>
      <c r="P191">
        <v>21371364</v>
      </c>
    </row>
    <row r="192" spans="1:16" x14ac:dyDescent="0.25">
      <c r="B192" t="s">
        <v>26</v>
      </c>
      <c r="C192">
        <v>5.5500999999999996</v>
      </c>
      <c r="D192">
        <v>0.94740000000000002</v>
      </c>
      <c r="E192">
        <v>0</v>
      </c>
      <c r="F192">
        <v>0.1636</v>
      </c>
      <c r="G192">
        <v>0.2883</v>
      </c>
      <c r="H192">
        <v>0</v>
      </c>
      <c r="I192">
        <v>-1E-4</v>
      </c>
      <c r="J192">
        <v>0.16159999999999999</v>
      </c>
      <c r="K192">
        <v>0</v>
      </c>
      <c r="L192">
        <v>-2.2000000000000001E-3</v>
      </c>
      <c r="M192">
        <v>-1E-4</v>
      </c>
      <c r="N192">
        <v>1E-4</v>
      </c>
      <c r="O192">
        <v>1.2999999999999999E-3</v>
      </c>
      <c r="P192">
        <v>-5.0000000000000001E-4</v>
      </c>
    </row>
    <row r="193" spans="1:16" x14ac:dyDescent="0.25">
      <c r="B193" t="s">
        <v>27</v>
      </c>
      <c r="C193">
        <v>439246.5797</v>
      </c>
      <c r="D193">
        <v>75327.795700000002</v>
      </c>
      <c r="E193">
        <v>418.35939999999999</v>
      </c>
      <c r="F193">
        <v>13354.016100000001</v>
      </c>
      <c r="G193">
        <v>23216.803</v>
      </c>
      <c r="H193">
        <v>418.05619999999999</v>
      </c>
      <c r="I193">
        <v>409.5625</v>
      </c>
      <c r="J193">
        <v>13192.7513</v>
      </c>
      <c r="K193">
        <v>419.32080000000002</v>
      </c>
      <c r="L193">
        <v>242.65100000000001</v>
      </c>
      <c r="M193">
        <v>413.02370000000002</v>
      </c>
      <c r="N193">
        <v>425.78109999999998</v>
      </c>
      <c r="O193">
        <v>521.45169999999996</v>
      </c>
      <c r="P193">
        <v>378.33179999999999</v>
      </c>
    </row>
    <row r="194" spans="1:16" x14ac:dyDescent="0.25">
      <c r="A194" t="s">
        <v>55</v>
      </c>
      <c r="B194" t="s">
        <v>9</v>
      </c>
      <c r="C194" t="s">
        <v>105</v>
      </c>
      <c r="D194" t="s">
        <v>106</v>
      </c>
      <c r="E194" t="s">
        <v>107</v>
      </c>
      <c r="F194" t="s">
        <v>109</v>
      </c>
      <c r="G194" t="s">
        <v>111</v>
      </c>
      <c r="H194" t="s">
        <v>113</v>
      </c>
      <c r="I194" t="s">
        <v>115</v>
      </c>
      <c r="J194" t="s">
        <v>117</v>
      </c>
      <c r="K194" t="s">
        <v>119</v>
      </c>
      <c r="L194" t="s">
        <v>121</v>
      </c>
      <c r="M194" t="s">
        <v>123</v>
      </c>
      <c r="N194" t="s">
        <v>125</v>
      </c>
      <c r="O194" t="s">
        <v>127</v>
      </c>
      <c r="P194" t="s">
        <v>129</v>
      </c>
    </row>
    <row r="195" spans="1:16" x14ac:dyDescent="0.25">
      <c r="B195" t="s">
        <v>11</v>
      </c>
      <c r="C195" t="s">
        <v>17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</row>
    <row r="196" spans="1:16" x14ac:dyDescent="0.25">
      <c r="B196" t="s">
        <v>22</v>
      </c>
      <c r="C196" t="s">
        <v>30</v>
      </c>
      <c r="D196" t="s">
        <v>30</v>
      </c>
      <c r="E196" t="s">
        <v>30</v>
      </c>
      <c r="F196" t="s">
        <v>30</v>
      </c>
      <c r="G196" t="s">
        <v>30</v>
      </c>
      <c r="H196" t="s">
        <v>30</v>
      </c>
      <c r="I196" t="s">
        <v>30</v>
      </c>
      <c r="J196" t="s">
        <v>30</v>
      </c>
      <c r="K196" t="s">
        <v>30</v>
      </c>
      <c r="L196" t="s">
        <v>30</v>
      </c>
      <c r="M196" t="s">
        <v>30</v>
      </c>
      <c r="N196" t="s">
        <v>30</v>
      </c>
      <c r="O196" t="s">
        <v>30</v>
      </c>
      <c r="P196" t="s">
        <v>30</v>
      </c>
    </row>
    <row r="197" spans="1:16" x14ac:dyDescent="0.25">
      <c r="B197" t="s">
        <v>23</v>
      </c>
      <c r="C197">
        <v>37.640999999999998</v>
      </c>
      <c r="D197">
        <v>37.652999999999999</v>
      </c>
      <c r="E197">
        <v>37.548999999999999</v>
      </c>
      <c r="F197">
        <v>37.558</v>
      </c>
      <c r="G197">
        <v>37.555</v>
      </c>
      <c r="H197">
        <v>37.542000000000002</v>
      </c>
      <c r="I197">
        <v>37.555</v>
      </c>
      <c r="J197">
        <v>37.582000000000001</v>
      </c>
      <c r="K197">
        <v>37.561999999999998</v>
      </c>
      <c r="L197">
        <v>37.542999999999999</v>
      </c>
      <c r="M197">
        <v>37.548999999999999</v>
      </c>
      <c r="N197">
        <v>37.530999999999999</v>
      </c>
      <c r="O197">
        <v>37.529000000000003</v>
      </c>
      <c r="P197">
        <v>37.543999999999997</v>
      </c>
    </row>
    <row r="198" spans="1:16" x14ac:dyDescent="0.25">
      <c r="B198" t="s">
        <v>24</v>
      </c>
      <c r="C198">
        <v>1612</v>
      </c>
      <c r="D198">
        <v>62144846</v>
      </c>
      <c r="E198">
        <v>13415109</v>
      </c>
      <c r="F198">
        <v>13904240</v>
      </c>
      <c r="G198">
        <v>22096965</v>
      </c>
      <c r="H198">
        <v>19171212</v>
      </c>
      <c r="I198">
        <v>21197854</v>
      </c>
      <c r="J198">
        <v>49894199</v>
      </c>
      <c r="K198">
        <v>25523138</v>
      </c>
      <c r="L198">
        <v>18546294</v>
      </c>
      <c r="M198">
        <v>23687342</v>
      </c>
      <c r="N198">
        <v>18283446</v>
      </c>
      <c r="O198">
        <v>9330945</v>
      </c>
      <c r="P198">
        <v>14961967</v>
      </c>
    </row>
    <row r="199" spans="1:16" x14ac:dyDescent="0.25">
      <c r="B199" t="s">
        <v>25</v>
      </c>
      <c r="C199">
        <v>1012</v>
      </c>
      <c r="D199">
        <v>43592922</v>
      </c>
      <c r="E199">
        <v>12892209</v>
      </c>
      <c r="F199">
        <v>26499925</v>
      </c>
      <c r="G199">
        <v>25925002</v>
      </c>
      <c r="H199">
        <v>24140173</v>
      </c>
      <c r="I199">
        <v>25305784</v>
      </c>
      <c r="J199">
        <v>25464532</v>
      </c>
      <c r="K199">
        <v>23730137</v>
      </c>
      <c r="L199">
        <v>20123963</v>
      </c>
      <c r="M199">
        <v>23760706</v>
      </c>
      <c r="N199">
        <v>21389880</v>
      </c>
      <c r="O199">
        <v>14817197</v>
      </c>
      <c r="P199">
        <v>21371364</v>
      </c>
    </row>
    <row r="200" spans="1:16" x14ac:dyDescent="0.25">
      <c r="B200" t="s">
        <v>26</v>
      </c>
      <c r="C200">
        <v>1.5927</v>
      </c>
      <c r="D200">
        <v>1.4256</v>
      </c>
      <c r="E200">
        <v>1.0406</v>
      </c>
      <c r="F200">
        <v>0.52470000000000006</v>
      </c>
      <c r="G200">
        <v>0.85229999999999995</v>
      </c>
      <c r="H200">
        <v>0.79420000000000002</v>
      </c>
      <c r="I200">
        <v>0.8377</v>
      </c>
      <c r="J200">
        <v>1.9594</v>
      </c>
      <c r="K200">
        <v>1.0755999999999999</v>
      </c>
      <c r="L200">
        <v>0.92159999999999997</v>
      </c>
      <c r="M200">
        <v>0.99690000000000001</v>
      </c>
      <c r="N200">
        <v>0.8548</v>
      </c>
      <c r="O200">
        <v>0.62970000000000004</v>
      </c>
      <c r="P200">
        <v>0.70009999999999994</v>
      </c>
    </row>
    <row r="201" spans="1:16" x14ac:dyDescent="0.25">
      <c r="B201" t="s">
        <v>27</v>
      </c>
      <c r="C201">
        <v>299165.00160000002</v>
      </c>
      <c r="D201">
        <v>267833.56809999997</v>
      </c>
      <c r="E201">
        <v>195645.0098</v>
      </c>
      <c r="F201">
        <v>98921.193400000004</v>
      </c>
      <c r="G201">
        <v>160354.8585</v>
      </c>
      <c r="H201">
        <v>149446.3517</v>
      </c>
      <c r="I201">
        <v>157603.61979999999</v>
      </c>
      <c r="J201">
        <v>367917.13640000002</v>
      </c>
      <c r="K201">
        <v>202207.1195</v>
      </c>
      <c r="L201">
        <v>173340.9841</v>
      </c>
      <c r="M201">
        <v>187461.33689999999</v>
      </c>
      <c r="N201">
        <v>160810.28159999999</v>
      </c>
      <c r="O201">
        <v>118617.2926</v>
      </c>
      <c r="P201">
        <v>131808.91620000001</v>
      </c>
    </row>
    <row r="202" spans="1:16" x14ac:dyDescent="0.25">
      <c r="A202" t="s">
        <v>56</v>
      </c>
      <c r="B202" t="s">
        <v>9</v>
      </c>
      <c r="C202" t="s">
        <v>105</v>
      </c>
      <c r="D202" t="s">
        <v>106</v>
      </c>
      <c r="E202" t="s">
        <v>107</v>
      </c>
      <c r="F202" t="s">
        <v>109</v>
      </c>
      <c r="G202" t="s">
        <v>111</v>
      </c>
      <c r="H202" t="s">
        <v>113</v>
      </c>
      <c r="I202" t="s">
        <v>115</v>
      </c>
      <c r="J202" t="s">
        <v>117</v>
      </c>
      <c r="K202" t="s">
        <v>119</v>
      </c>
      <c r="L202" t="s">
        <v>121</v>
      </c>
      <c r="M202" t="s">
        <v>123</v>
      </c>
      <c r="N202" t="s">
        <v>125</v>
      </c>
      <c r="O202" t="s">
        <v>127</v>
      </c>
      <c r="P202" t="s">
        <v>129</v>
      </c>
    </row>
    <row r="203" spans="1:16" x14ac:dyDescent="0.25">
      <c r="B203" t="s">
        <v>11</v>
      </c>
      <c r="C203" t="s">
        <v>17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</row>
    <row r="204" spans="1:16" x14ac:dyDescent="0.25">
      <c r="B204" t="s">
        <v>22</v>
      </c>
      <c r="C204" t="s">
        <v>30</v>
      </c>
      <c r="D204" t="s">
        <v>30</v>
      </c>
      <c r="E204" t="s">
        <v>30</v>
      </c>
      <c r="F204" t="s">
        <v>30</v>
      </c>
      <c r="G204" t="s">
        <v>30</v>
      </c>
      <c r="H204" t="s">
        <v>30</v>
      </c>
      <c r="I204" t="s">
        <v>30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 t="s">
        <v>30</v>
      </c>
      <c r="P204" t="s">
        <v>30</v>
      </c>
    </row>
    <row r="205" spans="1:16" x14ac:dyDescent="0.25">
      <c r="B205" t="s">
        <v>23</v>
      </c>
      <c r="C205">
        <v>39.002000000000002</v>
      </c>
      <c r="D205">
        <v>38.968000000000004</v>
      </c>
      <c r="E205">
        <v>39.655000000000001</v>
      </c>
      <c r="F205">
        <v>39.668999999999997</v>
      </c>
      <c r="G205">
        <v>39.697000000000003</v>
      </c>
      <c r="H205">
        <v>39.686</v>
      </c>
      <c r="I205">
        <v>39.668999999999997</v>
      </c>
      <c r="J205">
        <v>39.683</v>
      </c>
      <c r="K205">
        <v>39.692</v>
      </c>
      <c r="L205">
        <v>39.701999999999998</v>
      </c>
      <c r="M205">
        <v>39.673000000000002</v>
      </c>
      <c r="N205">
        <v>39.689</v>
      </c>
      <c r="O205">
        <v>39.698</v>
      </c>
      <c r="P205">
        <v>39.677</v>
      </c>
    </row>
    <row r="206" spans="1:16" x14ac:dyDescent="0.25">
      <c r="B206" t="s">
        <v>24</v>
      </c>
      <c r="C206">
        <v>2354</v>
      </c>
      <c r="D206">
        <v>40074790</v>
      </c>
      <c r="E206">
        <v>46</v>
      </c>
      <c r="F206">
        <v>0</v>
      </c>
      <c r="G206">
        <v>29094</v>
      </c>
      <c r="H206">
        <v>16114</v>
      </c>
      <c r="I206">
        <v>0</v>
      </c>
      <c r="J206">
        <v>452</v>
      </c>
      <c r="K206">
        <v>-61075</v>
      </c>
      <c r="L206">
        <v>61140</v>
      </c>
      <c r="M206">
        <v>-1606</v>
      </c>
      <c r="N206">
        <v>73725</v>
      </c>
      <c r="O206">
        <v>12485</v>
      </c>
      <c r="P206">
        <v>5624</v>
      </c>
    </row>
    <row r="207" spans="1:16" x14ac:dyDescent="0.25">
      <c r="B207" t="s">
        <v>25</v>
      </c>
      <c r="C207">
        <v>1012</v>
      </c>
      <c r="D207">
        <v>43592922</v>
      </c>
      <c r="E207">
        <v>12892209</v>
      </c>
      <c r="F207">
        <v>26499925</v>
      </c>
      <c r="G207">
        <v>25925002</v>
      </c>
      <c r="H207">
        <v>24140173</v>
      </c>
      <c r="I207">
        <v>25305784</v>
      </c>
      <c r="J207">
        <v>25464532</v>
      </c>
      <c r="K207">
        <v>23730137</v>
      </c>
      <c r="L207">
        <v>20123963</v>
      </c>
      <c r="M207">
        <v>23760706</v>
      </c>
      <c r="N207">
        <v>21389880</v>
      </c>
      <c r="O207">
        <v>14817197</v>
      </c>
      <c r="P207">
        <v>21371364</v>
      </c>
    </row>
    <row r="208" spans="1:16" x14ac:dyDescent="0.25">
      <c r="B208" t="s">
        <v>26</v>
      </c>
      <c r="C208">
        <v>2.3258000000000001</v>
      </c>
      <c r="D208">
        <v>0.91930000000000001</v>
      </c>
      <c r="E208">
        <v>0</v>
      </c>
      <c r="F208">
        <v>0</v>
      </c>
      <c r="G208">
        <v>1.1000000000000001E-3</v>
      </c>
      <c r="H208">
        <v>6.9999999999999999E-4</v>
      </c>
      <c r="I208">
        <v>0</v>
      </c>
      <c r="J208">
        <v>0</v>
      </c>
      <c r="K208">
        <v>-2.5999999999999999E-3</v>
      </c>
      <c r="L208">
        <v>3.0000000000000001E-3</v>
      </c>
      <c r="M208">
        <v>-1E-4</v>
      </c>
      <c r="N208">
        <v>3.3999999999999998E-3</v>
      </c>
      <c r="O208">
        <v>8.0000000000000004E-4</v>
      </c>
      <c r="P208">
        <v>2.9999999999999997E-4</v>
      </c>
    </row>
    <row r="209" spans="1:16" x14ac:dyDescent="0.25">
      <c r="B209" t="s">
        <v>27</v>
      </c>
      <c r="C209">
        <v>129359.0864</v>
      </c>
      <c r="D209">
        <v>81066.609200000006</v>
      </c>
      <c r="E209" t="s">
        <v>43</v>
      </c>
      <c r="F209" t="s">
        <v>43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43</v>
      </c>
      <c r="M209" t="s">
        <v>43</v>
      </c>
      <c r="N209" t="s">
        <v>43</v>
      </c>
      <c r="O209" t="s">
        <v>43</v>
      </c>
      <c r="P209" t="s">
        <v>43</v>
      </c>
    </row>
    <row r="210" spans="1:16" x14ac:dyDescent="0.25">
      <c r="A210" t="s">
        <v>57</v>
      </c>
      <c r="B210" t="s">
        <v>9</v>
      </c>
      <c r="C210" t="s">
        <v>105</v>
      </c>
      <c r="D210" t="s">
        <v>106</v>
      </c>
      <c r="E210" t="s">
        <v>107</v>
      </c>
      <c r="F210" t="s">
        <v>109</v>
      </c>
      <c r="G210" t="s">
        <v>111</v>
      </c>
      <c r="H210" t="s">
        <v>113</v>
      </c>
      <c r="I210" t="s">
        <v>115</v>
      </c>
      <c r="J210" t="s">
        <v>117</v>
      </c>
      <c r="K210" t="s">
        <v>119</v>
      </c>
      <c r="L210" t="s">
        <v>121</v>
      </c>
      <c r="M210" t="s">
        <v>123</v>
      </c>
      <c r="N210" t="s">
        <v>125</v>
      </c>
      <c r="O210" t="s">
        <v>127</v>
      </c>
      <c r="P210" t="s">
        <v>129</v>
      </c>
    </row>
    <row r="211" spans="1:16" x14ac:dyDescent="0.25">
      <c r="B211" t="s">
        <v>11</v>
      </c>
      <c r="C211" t="s">
        <v>17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</row>
    <row r="212" spans="1:16" x14ac:dyDescent="0.25">
      <c r="B212" t="s">
        <v>22</v>
      </c>
      <c r="C212" t="s">
        <v>30</v>
      </c>
      <c r="D212" t="s">
        <v>30</v>
      </c>
      <c r="E212" t="s">
        <v>30</v>
      </c>
      <c r="F212" t="s">
        <v>30</v>
      </c>
      <c r="G212" t="s">
        <v>30</v>
      </c>
      <c r="H212" t="s">
        <v>30</v>
      </c>
      <c r="I212" t="s">
        <v>30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</row>
    <row r="213" spans="1:16" x14ac:dyDescent="0.25">
      <c r="B213" t="s">
        <v>23</v>
      </c>
      <c r="C213">
        <v>39.438000000000002</v>
      </c>
      <c r="D213">
        <v>39.420999999999999</v>
      </c>
      <c r="E213">
        <v>39.701999999999998</v>
      </c>
      <c r="F213">
        <v>39.665999999999997</v>
      </c>
      <c r="G213">
        <v>39.198999999999998</v>
      </c>
      <c r="H213">
        <v>39.526000000000003</v>
      </c>
      <c r="I213">
        <v>39.28</v>
      </c>
      <c r="J213">
        <v>39.700000000000003</v>
      </c>
      <c r="K213">
        <v>39.68</v>
      </c>
      <c r="L213">
        <v>39.253</v>
      </c>
      <c r="M213">
        <v>39.704000000000001</v>
      </c>
      <c r="N213">
        <v>39.17</v>
      </c>
      <c r="O213">
        <v>39.502000000000002</v>
      </c>
      <c r="P213">
        <v>39.662999999999997</v>
      </c>
    </row>
    <row r="214" spans="1:16" x14ac:dyDescent="0.25">
      <c r="B214" t="s">
        <v>24</v>
      </c>
      <c r="C214">
        <v>1147</v>
      </c>
      <c r="D214">
        <v>127588475</v>
      </c>
      <c r="E214">
        <v>1850</v>
      </c>
      <c r="F214">
        <v>-1154</v>
      </c>
      <c r="G214">
        <v>112</v>
      </c>
      <c r="H214">
        <v>64728</v>
      </c>
      <c r="I214">
        <v>46649</v>
      </c>
      <c r="J214">
        <v>76463</v>
      </c>
      <c r="K214">
        <v>-34664</v>
      </c>
      <c r="L214">
        <v>74027</v>
      </c>
      <c r="M214">
        <v>20736</v>
      </c>
      <c r="N214">
        <v>-293</v>
      </c>
      <c r="O214">
        <v>12708</v>
      </c>
      <c r="P214">
        <v>0</v>
      </c>
    </row>
    <row r="215" spans="1:16" x14ac:dyDescent="0.25">
      <c r="B215" t="s">
        <v>25</v>
      </c>
      <c r="C215">
        <v>1012</v>
      </c>
      <c r="D215">
        <v>43592922</v>
      </c>
      <c r="E215">
        <v>12892209</v>
      </c>
      <c r="F215">
        <v>26499925</v>
      </c>
      <c r="G215">
        <v>25925002</v>
      </c>
      <c r="H215">
        <v>24140173</v>
      </c>
      <c r="I215">
        <v>25305784</v>
      </c>
      <c r="J215">
        <v>25464532</v>
      </c>
      <c r="K215">
        <v>23730137</v>
      </c>
      <c r="L215">
        <v>20123963</v>
      </c>
      <c r="M215">
        <v>23760706</v>
      </c>
      <c r="N215">
        <v>21389880</v>
      </c>
      <c r="O215">
        <v>14817197</v>
      </c>
      <c r="P215">
        <v>21371364</v>
      </c>
    </row>
    <row r="216" spans="1:16" x14ac:dyDescent="0.25">
      <c r="B216" t="s">
        <v>26</v>
      </c>
      <c r="C216">
        <v>1.1331</v>
      </c>
      <c r="D216">
        <v>2.9268000000000001</v>
      </c>
      <c r="E216">
        <v>1E-4</v>
      </c>
      <c r="F216">
        <v>0</v>
      </c>
      <c r="G216">
        <v>0</v>
      </c>
      <c r="H216">
        <v>2.7000000000000001E-3</v>
      </c>
      <c r="I216">
        <v>1.8E-3</v>
      </c>
      <c r="J216">
        <v>3.0000000000000001E-3</v>
      </c>
      <c r="K216">
        <v>-1.5E-3</v>
      </c>
      <c r="L216">
        <v>3.7000000000000002E-3</v>
      </c>
      <c r="M216">
        <v>8.9999999999999998E-4</v>
      </c>
      <c r="N216">
        <v>0</v>
      </c>
      <c r="O216">
        <v>8.9999999999999998E-4</v>
      </c>
      <c r="P216">
        <v>0</v>
      </c>
    </row>
    <row r="217" spans="1:16" x14ac:dyDescent="0.25">
      <c r="B217" t="s">
        <v>27</v>
      </c>
      <c r="C217">
        <v>48894.416899999997</v>
      </c>
      <c r="D217">
        <v>126846.342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43</v>
      </c>
    </row>
    <row r="218" spans="1:16" x14ac:dyDescent="0.25">
      <c r="A218" t="s">
        <v>58</v>
      </c>
      <c r="B218" t="s">
        <v>9</v>
      </c>
      <c r="C218" t="s">
        <v>105</v>
      </c>
      <c r="D218" t="s">
        <v>106</v>
      </c>
      <c r="E218" t="s">
        <v>107</v>
      </c>
      <c r="F218" t="s">
        <v>109</v>
      </c>
      <c r="G218" t="s">
        <v>111</v>
      </c>
      <c r="H218" t="s">
        <v>113</v>
      </c>
      <c r="I218" t="s">
        <v>115</v>
      </c>
      <c r="J218" t="s">
        <v>117</v>
      </c>
      <c r="K218" t="s">
        <v>119</v>
      </c>
      <c r="L218" t="s">
        <v>121</v>
      </c>
      <c r="M218" t="s">
        <v>123</v>
      </c>
      <c r="N218" t="s">
        <v>125</v>
      </c>
      <c r="O218" t="s">
        <v>127</v>
      </c>
      <c r="P218" t="s">
        <v>129</v>
      </c>
    </row>
    <row r="219" spans="1:16" x14ac:dyDescent="0.25">
      <c r="B219" t="s">
        <v>11</v>
      </c>
      <c r="C219" t="s">
        <v>17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</row>
    <row r="220" spans="1:16" x14ac:dyDescent="0.25">
      <c r="B220" t="s">
        <v>22</v>
      </c>
      <c r="C220" t="s">
        <v>30</v>
      </c>
      <c r="D220" t="s">
        <v>30</v>
      </c>
      <c r="E220" t="s">
        <v>30</v>
      </c>
      <c r="F220" t="s">
        <v>30</v>
      </c>
      <c r="G220" t="s">
        <v>30</v>
      </c>
      <c r="H220" t="s">
        <v>30</v>
      </c>
      <c r="I220" t="s">
        <v>30</v>
      </c>
      <c r="J220" t="s">
        <v>30</v>
      </c>
      <c r="K220" t="s">
        <v>30</v>
      </c>
      <c r="L220" t="s">
        <v>30</v>
      </c>
      <c r="M220" t="s">
        <v>30</v>
      </c>
      <c r="N220" t="s">
        <v>30</v>
      </c>
      <c r="O220" t="s">
        <v>30</v>
      </c>
      <c r="P220" t="s">
        <v>30</v>
      </c>
    </row>
    <row r="221" spans="1:16" x14ac:dyDescent="0.25">
      <c r="B221" t="s">
        <v>23</v>
      </c>
      <c r="C221">
        <v>39.968000000000004</v>
      </c>
      <c r="D221">
        <v>39.899000000000001</v>
      </c>
      <c r="E221">
        <v>39.811</v>
      </c>
      <c r="F221">
        <v>39.813000000000002</v>
      </c>
      <c r="G221">
        <v>39.82</v>
      </c>
      <c r="H221">
        <v>39.817999999999998</v>
      </c>
      <c r="I221">
        <v>39.829000000000001</v>
      </c>
      <c r="J221">
        <v>39.863</v>
      </c>
      <c r="K221">
        <v>39.816000000000003</v>
      </c>
      <c r="L221">
        <v>39.822000000000003</v>
      </c>
      <c r="M221">
        <v>39.817</v>
      </c>
      <c r="N221">
        <v>39.799999999999997</v>
      </c>
      <c r="O221">
        <v>39.798000000000002</v>
      </c>
      <c r="P221">
        <v>39.801000000000002</v>
      </c>
    </row>
    <row r="222" spans="1:16" x14ac:dyDescent="0.25">
      <c r="B222" t="s">
        <v>24</v>
      </c>
      <c r="C222">
        <v>3741</v>
      </c>
      <c r="D222">
        <v>25279403</v>
      </c>
      <c r="E222">
        <v>6112582</v>
      </c>
      <c r="F222">
        <v>7606041</v>
      </c>
      <c r="G222">
        <v>10121963</v>
      </c>
      <c r="H222">
        <v>8104057</v>
      </c>
      <c r="I222">
        <v>10375962</v>
      </c>
      <c r="J222">
        <v>25893856</v>
      </c>
      <c r="K222">
        <v>11737763</v>
      </c>
      <c r="L222">
        <v>10219943</v>
      </c>
      <c r="M222">
        <v>9449387</v>
      </c>
      <c r="N222">
        <v>8973865</v>
      </c>
      <c r="O222">
        <v>3645466</v>
      </c>
      <c r="P222">
        <v>6927969</v>
      </c>
    </row>
    <row r="223" spans="1:16" x14ac:dyDescent="0.25">
      <c r="B223" t="s">
        <v>25</v>
      </c>
      <c r="C223">
        <v>1012</v>
      </c>
      <c r="D223">
        <v>43592922</v>
      </c>
      <c r="E223">
        <v>12892209</v>
      </c>
      <c r="F223">
        <v>26499925</v>
      </c>
      <c r="G223">
        <v>25925002</v>
      </c>
      <c r="H223">
        <v>24140173</v>
      </c>
      <c r="I223">
        <v>25305784</v>
      </c>
      <c r="J223">
        <v>25464532</v>
      </c>
      <c r="K223">
        <v>23730137</v>
      </c>
      <c r="L223">
        <v>20123963</v>
      </c>
      <c r="M223">
        <v>23760706</v>
      </c>
      <c r="N223">
        <v>21389880</v>
      </c>
      <c r="O223">
        <v>14817197</v>
      </c>
      <c r="P223">
        <v>21371364</v>
      </c>
    </row>
    <row r="224" spans="1:16" x14ac:dyDescent="0.25">
      <c r="B224" t="s">
        <v>26</v>
      </c>
      <c r="C224">
        <v>3.6959</v>
      </c>
      <c r="D224">
        <v>0.57989999999999997</v>
      </c>
      <c r="E224">
        <v>0.47410000000000002</v>
      </c>
      <c r="F224">
        <v>0.28699999999999998</v>
      </c>
      <c r="G224">
        <v>0.39040000000000002</v>
      </c>
      <c r="H224">
        <v>0.3357</v>
      </c>
      <c r="I224">
        <v>0.41</v>
      </c>
      <c r="J224">
        <v>1.0168999999999999</v>
      </c>
      <c r="K224">
        <v>0.49459999999999998</v>
      </c>
      <c r="L224">
        <v>0.50780000000000003</v>
      </c>
      <c r="M224">
        <v>0.3977</v>
      </c>
      <c r="N224">
        <v>0.41949999999999998</v>
      </c>
      <c r="O224">
        <v>0.246</v>
      </c>
      <c r="P224">
        <v>0.32419999999999999</v>
      </c>
    </row>
    <row r="225" spans="1:16" x14ac:dyDescent="0.25">
      <c r="B225" t="s">
        <v>27</v>
      </c>
      <c r="C225">
        <v>522406.96460000001</v>
      </c>
      <c r="D225">
        <v>178974.92060000001</v>
      </c>
      <c r="E225">
        <v>157842.62590000001</v>
      </c>
      <c r="F225">
        <v>114141.3936</v>
      </c>
      <c r="G225">
        <v>139506.3456</v>
      </c>
      <c r="H225">
        <v>126523.4639</v>
      </c>
      <c r="I225">
        <v>143949.16870000001</v>
      </c>
      <c r="J225">
        <v>251234.53049999999</v>
      </c>
      <c r="K225">
        <v>162099.77429999999</v>
      </c>
      <c r="L225">
        <v>164799.66399999999</v>
      </c>
      <c r="M225">
        <v>141163.8088</v>
      </c>
      <c r="N225">
        <v>146071.6194</v>
      </c>
      <c r="O225">
        <v>102969.6243</v>
      </c>
      <c r="P225">
        <v>123666.4323</v>
      </c>
    </row>
    <row r="226" spans="1:16" x14ac:dyDescent="0.25">
      <c r="A226" t="s">
        <v>59</v>
      </c>
      <c r="B226" t="s">
        <v>9</v>
      </c>
      <c r="C226" t="s">
        <v>105</v>
      </c>
      <c r="D226" t="s">
        <v>106</v>
      </c>
      <c r="E226" t="s">
        <v>107</v>
      </c>
      <c r="F226" t="s">
        <v>109</v>
      </c>
      <c r="G226" t="s">
        <v>111</v>
      </c>
      <c r="H226" t="s">
        <v>113</v>
      </c>
      <c r="I226" t="s">
        <v>115</v>
      </c>
      <c r="J226" t="s">
        <v>117</v>
      </c>
      <c r="K226" t="s">
        <v>119</v>
      </c>
      <c r="L226" t="s">
        <v>121</v>
      </c>
      <c r="M226" t="s">
        <v>123</v>
      </c>
      <c r="N226" t="s">
        <v>125</v>
      </c>
      <c r="O226" t="s">
        <v>127</v>
      </c>
      <c r="P226" t="s">
        <v>129</v>
      </c>
    </row>
    <row r="227" spans="1:16" x14ac:dyDescent="0.25">
      <c r="B227" t="s">
        <v>11</v>
      </c>
      <c r="C227" t="s">
        <v>17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</row>
    <row r="228" spans="1:16" x14ac:dyDescent="0.25">
      <c r="B228" t="s">
        <v>22</v>
      </c>
      <c r="C228" t="s">
        <v>30</v>
      </c>
      <c r="D228" t="s">
        <v>30</v>
      </c>
      <c r="E228" t="s">
        <v>30</v>
      </c>
      <c r="F228" t="s">
        <v>30</v>
      </c>
      <c r="G228" t="s">
        <v>30</v>
      </c>
      <c r="H228" t="s">
        <v>30</v>
      </c>
      <c r="I228" t="s">
        <v>30</v>
      </c>
      <c r="J228" t="s">
        <v>30</v>
      </c>
      <c r="K228" t="s">
        <v>30</v>
      </c>
      <c r="L228" t="s">
        <v>30</v>
      </c>
      <c r="M228" t="s">
        <v>30</v>
      </c>
      <c r="N228" t="s">
        <v>30</v>
      </c>
      <c r="O228" t="s">
        <v>30</v>
      </c>
      <c r="P228" t="s">
        <v>30</v>
      </c>
    </row>
    <row r="229" spans="1:16" x14ac:dyDescent="0.25">
      <c r="B229" t="s">
        <v>23</v>
      </c>
      <c r="C229">
        <v>44.552</v>
      </c>
      <c r="D229">
        <v>44.502000000000002</v>
      </c>
      <c r="E229">
        <v>44.802</v>
      </c>
      <c r="F229">
        <v>44.854999999999997</v>
      </c>
      <c r="G229">
        <v>44.587000000000003</v>
      </c>
      <c r="H229">
        <v>44.83</v>
      </c>
      <c r="I229">
        <v>44.789000000000001</v>
      </c>
      <c r="J229">
        <v>44.808</v>
      </c>
      <c r="K229">
        <v>44.826999999999998</v>
      </c>
      <c r="L229">
        <v>44.841000000000001</v>
      </c>
      <c r="M229">
        <v>44.79</v>
      </c>
      <c r="N229">
        <v>44.774999999999999</v>
      </c>
      <c r="O229">
        <v>44.884</v>
      </c>
      <c r="P229">
        <v>44.908999999999999</v>
      </c>
    </row>
    <row r="230" spans="1:16" x14ac:dyDescent="0.25">
      <c r="B230" t="s">
        <v>24</v>
      </c>
      <c r="C230">
        <v>3256</v>
      </c>
      <c r="D230">
        <v>34911123</v>
      </c>
      <c r="E230">
        <v>-3513</v>
      </c>
      <c r="F230">
        <v>2427</v>
      </c>
      <c r="G230">
        <v>17453</v>
      </c>
      <c r="H230">
        <v>-18437</v>
      </c>
      <c r="I230">
        <v>1185</v>
      </c>
      <c r="J230">
        <v>-4032</v>
      </c>
      <c r="K230">
        <v>-5604</v>
      </c>
      <c r="L230">
        <v>-342</v>
      </c>
      <c r="M230">
        <v>856</v>
      </c>
      <c r="N230">
        <v>15508</v>
      </c>
      <c r="O230">
        <v>55918</v>
      </c>
      <c r="P230">
        <v>-50564</v>
      </c>
    </row>
    <row r="231" spans="1:16" x14ac:dyDescent="0.25">
      <c r="B231" t="s">
        <v>25</v>
      </c>
      <c r="C231">
        <v>1012</v>
      </c>
      <c r="D231">
        <v>43592922</v>
      </c>
      <c r="E231">
        <v>12892209</v>
      </c>
      <c r="F231">
        <v>26499925</v>
      </c>
      <c r="G231">
        <v>25925002</v>
      </c>
      <c r="H231">
        <v>24140173</v>
      </c>
      <c r="I231">
        <v>25305784</v>
      </c>
      <c r="J231">
        <v>25464532</v>
      </c>
      <c r="K231">
        <v>23730137</v>
      </c>
      <c r="L231">
        <v>20123963</v>
      </c>
      <c r="M231">
        <v>23760706</v>
      </c>
      <c r="N231">
        <v>21389880</v>
      </c>
      <c r="O231">
        <v>14817197</v>
      </c>
      <c r="P231">
        <v>21371364</v>
      </c>
    </row>
    <row r="232" spans="1:16" x14ac:dyDescent="0.25">
      <c r="B232" t="s">
        <v>26</v>
      </c>
      <c r="C232">
        <v>3.2170999999999998</v>
      </c>
      <c r="D232">
        <v>0.80079999999999996</v>
      </c>
      <c r="E232">
        <v>-2.9999999999999997E-4</v>
      </c>
      <c r="F232">
        <v>1E-4</v>
      </c>
      <c r="G232">
        <v>6.9999999999999999E-4</v>
      </c>
      <c r="H232">
        <v>-8.0000000000000004E-4</v>
      </c>
      <c r="I232">
        <v>0</v>
      </c>
      <c r="J232">
        <v>-2.0000000000000001E-4</v>
      </c>
      <c r="K232">
        <v>-2.0000000000000001E-4</v>
      </c>
      <c r="L232">
        <v>0</v>
      </c>
      <c r="M232">
        <v>0</v>
      </c>
      <c r="N232">
        <v>6.9999999999999999E-4</v>
      </c>
      <c r="O232">
        <v>3.8E-3</v>
      </c>
      <c r="P232">
        <v>-2.3999999999999998E-3</v>
      </c>
    </row>
    <row r="233" spans="1:16" x14ac:dyDescent="0.25">
      <c r="B233" t="s">
        <v>27</v>
      </c>
      <c r="C233">
        <v>688971.35010000004</v>
      </c>
      <c r="D233">
        <v>170576.7752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 t="s">
        <v>60</v>
      </c>
      <c r="B234" t="s">
        <v>9</v>
      </c>
      <c r="C234" t="s">
        <v>105</v>
      </c>
      <c r="D234" t="s">
        <v>106</v>
      </c>
      <c r="E234" t="s">
        <v>107</v>
      </c>
      <c r="F234" t="s">
        <v>109</v>
      </c>
      <c r="G234" t="s">
        <v>111</v>
      </c>
      <c r="H234" t="s">
        <v>113</v>
      </c>
      <c r="I234" t="s">
        <v>115</v>
      </c>
      <c r="J234" t="s">
        <v>117</v>
      </c>
      <c r="K234" t="s">
        <v>119</v>
      </c>
      <c r="L234" t="s">
        <v>121</v>
      </c>
      <c r="M234" t="s">
        <v>123</v>
      </c>
      <c r="N234" t="s">
        <v>125</v>
      </c>
      <c r="O234" t="s">
        <v>127</v>
      </c>
      <c r="P234" t="s">
        <v>129</v>
      </c>
    </row>
    <row r="235" spans="1:16" x14ac:dyDescent="0.25">
      <c r="B235" t="s">
        <v>11</v>
      </c>
      <c r="C235" t="s">
        <v>17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</row>
    <row r="236" spans="1:16" x14ac:dyDescent="0.25">
      <c r="B236" t="s">
        <v>22</v>
      </c>
      <c r="C236" t="s">
        <v>30</v>
      </c>
      <c r="D236" t="s">
        <v>30</v>
      </c>
      <c r="E236" t="s">
        <v>30</v>
      </c>
      <c r="F236" t="s">
        <v>30</v>
      </c>
      <c r="G236" t="s">
        <v>30</v>
      </c>
      <c r="H236" t="s">
        <v>30</v>
      </c>
      <c r="I236" t="s">
        <v>30</v>
      </c>
      <c r="J236" t="s">
        <v>30</v>
      </c>
      <c r="K236" t="s">
        <v>30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</row>
    <row r="237" spans="1:16" x14ac:dyDescent="0.25">
      <c r="B237" t="s">
        <v>23</v>
      </c>
      <c r="C237">
        <v>45.168999999999997</v>
      </c>
      <c r="D237">
        <v>45.14</v>
      </c>
      <c r="E237">
        <v>45.018999999999998</v>
      </c>
      <c r="F237">
        <v>45.051000000000002</v>
      </c>
      <c r="G237">
        <v>45.039000000000001</v>
      </c>
      <c r="H237">
        <v>45.024999999999999</v>
      </c>
      <c r="I237">
        <v>45.04</v>
      </c>
      <c r="J237">
        <v>45.05</v>
      </c>
      <c r="K237">
        <v>45.026000000000003</v>
      </c>
      <c r="L237">
        <v>45.021999999999998</v>
      </c>
      <c r="M237">
        <v>45.027000000000001</v>
      </c>
      <c r="N237">
        <v>45.018999999999998</v>
      </c>
      <c r="O237">
        <v>44.981000000000002</v>
      </c>
      <c r="P237">
        <v>45.014000000000003</v>
      </c>
    </row>
    <row r="238" spans="1:16" x14ac:dyDescent="0.25">
      <c r="B238" t="s">
        <v>24</v>
      </c>
      <c r="C238">
        <v>1954</v>
      </c>
      <c r="D238">
        <v>33741274</v>
      </c>
      <c r="E238">
        <v>9405723</v>
      </c>
      <c r="F238">
        <v>16956199</v>
      </c>
      <c r="G238">
        <v>15273143</v>
      </c>
      <c r="H238">
        <v>14985059</v>
      </c>
      <c r="I238">
        <v>15446706</v>
      </c>
      <c r="J238">
        <v>15729776</v>
      </c>
      <c r="K238">
        <v>11940087</v>
      </c>
      <c r="L238">
        <v>9322992</v>
      </c>
      <c r="M238">
        <v>12099002</v>
      </c>
      <c r="N238">
        <v>10003299</v>
      </c>
      <c r="O238">
        <v>5703539</v>
      </c>
      <c r="P238">
        <v>9186865</v>
      </c>
    </row>
    <row r="239" spans="1:16" x14ac:dyDescent="0.25">
      <c r="B239" t="s">
        <v>25</v>
      </c>
      <c r="C239">
        <v>1012</v>
      </c>
      <c r="D239">
        <v>43592922</v>
      </c>
      <c r="E239">
        <v>12892209</v>
      </c>
      <c r="F239">
        <v>26499925</v>
      </c>
      <c r="G239">
        <v>25925002</v>
      </c>
      <c r="H239">
        <v>24140173</v>
      </c>
      <c r="I239">
        <v>25305784</v>
      </c>
      <c r="J239">
        <v>25464532</v>
      </c>
      <c r="K239">
        <v>23730137</v>
      </c>
      <c r="L239">
        <v>20123963</v>
      </c>
      <c r="M239">
        <v>23760706</v>
      </c>
      <c r="N239">
        <v>21389880</v>
      </c>
      <c r="O239">
        <v>14817197</v>
      </c>
      <c r="P239">
        <v>21371364</v>
      </c>
    </row>
    <row r="240" spans="1:16" x14ac:dyDescent="0.25">
      <c r="B240" t="s">
        <v>26</v>
      </c>
      <c r="C240">
        <v>1.93</v>
      </c>
      <c r="D240">
        <v>0.77400000000000002</v>
      </c>
      <c r="E240">
        <v>0.72960000000000003</v>
      </c>
      <c r="F240">
        <v>0.63990000000000002</v>
      </c>
      <c r="G240">
        <v>0.58909999999999996</v>
      </c>
      <c r="H240">
        <v>0.62080000000000002</v>
      </c>
      <c r="I240">
        <v>0.61040000000000005</v>
      </c>
      <c r="J240">
        <v>0.61770000000000003</v>
      </c>
      <c r="K240">
        <v>0.50319999999999998</v>
      </c>
      <c r="L240">
        <v>0.46329999999999999</v>
      </c>
      <c r="M240">
        <v>0.50919999999999999</v>
      </c>
      <c r="N240">
        <v>0.4677</v>
      </c>
      <c r="O240">
        <v>0.38490000000000002</v>
      </c>
      <c r="P240">
        <v>0.4299</v>
      </c>
    </row>
    <row r="241" spans="1:16" x14ac:dyDescent="0.25">
      <c r="B241" t="s">
        <v>27</v>
      </c>
      <c r="C241">
        <v>280589.21399999998</v>
      </c>
      <c r="D241">
        <v>113990.85709999999</v>
      </c>
      <c r="E241">
        <v>107585.9339</v>
      </c>
      <c r="F241">
        <v>94657.23</v>
      </c>
      <c r="G241">
        <v>87345.972200000004</v>
      </c>
      <c r="H241">
        <v>91903.608500000002</v>
      </c>
      <c r="I241">
        <v>90412.010899999994</v>
      </c>
      <c r="J241">
        <v>91465.663</v>
      </c>
      <c r="K241">
        <v>74956.481299999999</v>
      </c>
      <c r="L241">
        <v>69208.523000000001</v>
      </c>
      <c r="M241">
        <v>75827.077699999994</v>
      </c>
      <c r="N241">
        <v>69840.764800000004</v>
      </c>
      <c r="O241">
        <v>57916.577799999999</v>
      </c>
      <c r="P241">
        <v>64393.456200000001</v>
      </c>
    </row>
    <row r="242" spans="1:16" x14ac:dyDescent="0.25">
      <c r="A242" t="s">
        <v>61</v>
      </c>
      <c r="B242" t="s">
        <v>9</v>
      </c>
      <c r="C242" t="s">
        <v>105</v>
      </c>
      <c r="D242" t="s">
        <v>106</v>
      </c>
      <c r="E242" t="s">
        <v>107</v>
      </c>
      <c r="F242" t="s">
        <v>109</v>
      </c>
      <c r="G242" t="s">
        <v>111</v>
      </c>
      <c r="H242" t="s">
        <v>113</v>
      </c>
      <c r="I242" t="s">
        <v>115</v>
      </c>
      <c r="J242" t="s">
        <v>117</v>
      </c>
      <c r="K242" t="s">
        <v>119</v>
      </c>
      <c r="L242" t="s">
        <v>121</v>
      </c>
      <c r="M242" t="s">
        <v>123</v>
      </c>
      <c r="N242" t="s">
        <v>125</v>
      </c>
      <c r="O242" t="s">
        <v>127</v>
      </c>
      <c r="P242" t="s">
        <v>129</v>
      </c>
    </row>
    <row r="243" spans="1:16" x14ac:dyDescent="0.25">
      <c r="B243" t="s">
        <v>11</v>
      </c>
      <c r="C243" t="s">
        <v>17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</row>
    <row r="244" spans="1:16" x14ac:dyDescent="0.25">
      <c r="B244" t="s">
        <v>22</v>
      </c>
      <c r="C244" t="s">
        <v>30</v>
      </c>
      <c r="D244" t="s">
        <v>30</v>
      </c>
      <c r="E244" t="s">
        <v>30</v>
      </c>
      <c r="F244" t="s">
        <v>30</v>
      </c>
      <c r="G244" t="s">
        <v>30</v>
      </c>
      <c r="H244" t="s">
        <v>30</v>
      </c>
      <c r="I244" t="s">
        <v>30</v>
      </c>
      <c r="J244" t="s">
        <v>30</v>
      </c>
      <c r="K244" t="s">
        <v>30</v>
      </c>
      <c r="L244" t="s">
        <v>30</v>
      </c>
      <c r="M244" t="s">
        <v>30</v>
      </c>
      <c r="N244" t="s">
        <v>30</v>
      </c>
      <c r="O244" t="s">
        <v>30</v>
      </c>
      <c r="P244" t="s">
        <v>30</v>
      </c>
    </row>
    <row r="245" spans="1:16" x14ac:dyDescent="0.25">
      <c r="B245" t="s">
        <v>23</v>
      </c>
      <c r="C245">
        <v>47.292999999999999</v>
      </c>
      <c r="D245">
        <v>47.234999999999999</v>
      </c>
      <c r="E245">
        <v>47.155999999999999</v>
      </c>
      <c r="F245">
        <v>47.523000000000003</v>
      </c>
      <c r="G245">
        <v>47.484999999999999</v>
      </c>
      <c r="H245">
        <v>47.51</v>
      </c>
      <c r="I245">
        <v>47.758000000000003</v>
      </c>
      <c r="J245">
        <v>47.468000000000004</v>
      </c>
      <c r="K245">
        <v>47.441000000000003</v>
      </c>
      <c r="L245">
        <v>47.51</v>
      </c>
      <c r="M245">
        <v>47.639000000000003</v>
      </c>
      <c r="N245">
        <v>47.619</v>
      </c>
      <c r="O245">
        <v>47.58</v>
      </c>
      <c r="P245">
        <v>47.634</v>
      </c>
    </row>
    <row r="246" spans="1:16" x14ac:dyDescent="0.25">
      <c r="B246" t="s">
        <v>24</v>
      </c>
      <c r="C246">
        <v>6179</v>
      </c>
      <c r="D246">
        <v>44499088</v>
      </c>
      <c r="E246">
        <v>9620</v>
      </c>
      <c r="F246">
        <v>-29154</v>
      </c>
      <c r="G246">
        <v>2942</v>
      </c>
      <c r="H246">
        <v>-21174</v>
      </c>
      <c r="I246">
        <v>210</v>
      </c>
      <c r="J246">
        <v>2890</v>
      </c>
      <c r="K246">
        <v>8837</v>
      </c>
      <c r="L246">
        <v>-17854</v>
      </c>
      <c r="M246">
        <v>1338997</v>
      </c>
      <c r="N246">
        <v>1339735</v>
      </c>
      <c r="O246">
        <v>583177</v>
      </c>
      <c r="P246">
        <v>1043330</v>
      </c>
    </row>
    <row r="247" spans="1:16" x14ac:dyDescent="0.25">
      <c r="B247" t="s">
        <v>25</v>
      </c>
      <c r="C247">
        <v>1012</v>
      </c>
      <c r="D247">
        <v>43592922</v>
      </c>
      <c r="E247">
        <v>12892209</v>
      </c>
      <c r="F247">
        <v>26499925</v>
      </c>
      <c r="G247">
        <v>25925002</v>
      </c>
      <c r="H247">
        <v>24140173</v>
      </c>
      <c r="I247">
        <v>25305784</v>
      </c>
      <c r="J247">
        <v>25464532</v>
      </c>
      <c r="K247">
        <v>23730137</v>
      </c>
      <c r="L247">
        <v>20123963</v>
      </c>
      <c r="M247">
        <v>23760706</v>
      </c>
      <c r="N247">
        <v>21389880</v>
      </c>
      <c r="O247">
        <v>14817197</v>
      </c>
      <c r="P247">
        <v>21371364</v>
      </c>
    </row>
    <row r="248" spans="1:16" x14ac:dyDescent="0.25">
      <c r="B248" t="s">
        <v>26</v>
      </c>
      <c r="C248">
        <v>6.1044999999999998</v>
      </c>
      <c r="D248">
        <v>1.0207999999999999</v>
      </c>
      <c r="E248">
        <v>6.9999999999999999E-4</v>
      </c>
      <c r="F248">
        <v>-1.1000000000000001E-3</v>
      </c>
      <c r="G248">
        <v>1E-4</v>
      </c>
      <c r="H248">
        <v>-8.9999999999999998E-4</v>
      </c>
      <c r="I248">
        <v>0</v>
      </c>
      <c r="J248">
        <v>1E-4</v>
      </c>
      <c r="K248">
        <v>4.0000000000000002E-4</v>
      </c>
      <c r="L248">
        <v>-8.9999999999999998E-4</v>
      </c>
      <c r="M248">
        <v>5.6399999999999999E-2</v>
      </c>
      <c r="N248">
        <v>6.2600000000000003E-2</v>
      </c>
      <c r="O248">
        <v>3.9399999999999998E-2</v>
      </c>
      <c r="P248">
        <v>4.8800000000000003E-2</v>
      </c>
    </row>
    <row r="249" spans="1:16" x14ac:dyDescent="0.25">
      <c r="B249" t="s">
        <v>27</v>
      </c>
      <c r="C249">
        <v>591564.30929999996</v>
      </c>
      <c r="D249">
        <v>100517.2666</v>
      </c>
      <c r="E249">
        <v>1988.9567</v>
      </c>
      <c r="F249">
        <v>1810.6107</v>
      </c>
      <c r="G249">
        <v>1927.8414</v>
      </c>
      <c r="H249">
        <v>1832.1542999999999</v>
      </c>
      <c r="I249">
        <v>1917.6789000000001</v>
      </c>
      <c r="J249">
        <v>1927.8394000000001</v>
      </c>
      <c r="K249">
        <v>1952.8507999999999</v>
      </c>
      <c r="L249">
        <v>1831.1797999999999</v>
      </c>
      <c r="M249">
        <v>7360.1959999999999</v>
      </c>
      <c r="N249">
        <v>7966.8602000000001</v>
      </c>
      <c r="O249">
        <v>5718.5780999999997</v>
      </c>
      <c r="P249">
        <v>6632.4364999999998</v>
      </c>
    </row>
    <row r="250" spans="1:16" x14ac:dyDescent="0.25">
      <c r="A250" t="s">
        <v>62</v>
      </c>
      <c r="B250" t="s">
        <v>9</v>
      </c>
      <c r="C250" t="s">
        <v>105</v>
      </c>
      <c r="D250" t="s">
        <v>106</v>
      </c>
      <c r="E250" t="s">
        <v>107</v>
      </c>
      <c r="F250" t="s">
        <v>109</v>
      </c>
      <c r="G250" t="s">
        <v>111</v>
      </c>
      <c r="H250" t="s">
        <v>113</v>
      </c>
      <c r="I250" t="s">
        <v>115</v>
      </c>
      <c r="J250" t="s">
        <v>117</v>
      </c>
      <c r="K250" t="s">
        <v>119</v>
      </c>
      <c r="L250" t="s">
        <v>121</v>
      </c>
      <c r="M250" t="s">
        <v>123</v>
      </c>
      <c r="N250" t="s">
        <v>125</v>
      </c>
      <c r="O250" t="s">
        <v>127</v>
      </c>
      <c r="P250" t="s">
        <v>129</v>
      </c>
    </row>
    <row r="251" spans="1:16" x14ac:dyDescent="0.25">
      <c r="B251" t="s">
        <v>11</v>
      </c>
      <c r="C251" t="s">
        <v>17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</row>
    <row r="252" spans="1:16" x14ac:dyDescent="0.25">
      <c r="B252" t="s">
        <v>22</v>
      </c>
      <c r="C252" t="s">
        <v>30</v>
      </c>
      <c r="D252" t="s">
        <v>30</v>
      </c>
      <c r="E252" t="s">
        <v>30</v>
      </c>
      <c r="F252" t="s">
        <v>30</v>
      </c>
      <c r="G252" t="s">
        <v>30</v>
      </c>
      <c r="H252" t="s">
        <v>30</v>
      </c>
      <c r="I252" t="s">
        <v>30</v>
      </c>
      <c r="J252" t="s">
        <v>30</v>
      </c>
      <c r="K252" t="s">
        <v>30</v>
      </c>
      <c r="L252" t="s">
        <v>30</v>
      </c>
      <c r="M252" t="s">
        <v>30</v>
      </c>
      <c r="N252" t="s">
        <v>30</v>
      </c>
      <c r="O252" t="s">
        <v>30</v>
      </c>
      <c r="P252" t="s">
        <v>30</v>
      </c>
    </row>
    <row r="253" spans="1:16" x14ac:dyDescent="0.25">
      <c r="B253" t="s">
        <v>23</v>
      </c>
      <c r="C253">
        <v>51.466999999999999</v>
      </c>
      <c r="D253">
        <v>51.415999999999997</v>
      </c>
      <c r="E253">
        <v>51.378999999999998</v>
      </c>
      <c r="F253">
        <v>51.384</v>
      </c>
      <c r="G253">
        <v>51.374000000000002</v>
      </c>
      <c r="H253">
        <v>51.375</v>
      </c>
      <c r="I253">
        <v>51.374000000000002</v>
      </c>
      <c r="J253">
        <v>51.384999999999998</v>
      </c>
      <c r="K253">
        <v>51.372</v>
      </c>
      <c r="L253">
        <v>51.375</v>
      </c>
      <c r="M253">
        <v>51.372999999999998</v>
      </c>
      <c r="N253">
        <v>51.375999999999998</v>
      </c>
      <c r="O253">
        <v>51.377000000000002</v>
      </c>
      <c r="P253">
        <v>51.366999999999997</v>
      </c>
    </row>
    <row r="254" spans="1:16" x14ac:dyDescent="0.25">
      <c r="B254" t="s">
        <v>24</v>
      </c>
      <c r="C254">
        <v>9094</v>
      </c>
      <c r="D254">
        <v>17529352</v>
      </c>
      <c r="E254">
        <v>727868</v>
      </c>
      <c r="F254">
        <v>1174383</v>
      </c>
      <c r="G254">
        <v>1728271</v>
      </c>
      <c r="H254">
        <v>1467698</v>
      </c>
      <c r="I254">
        <v>1336475</v>
      </c>
      <c r="J254">
        <v>4253126</v>
      </c>
      <c r="K254">
        <v>1837213</v>
      </c>
      <c r="L254">
        <v>1269594</v>
      </c>
      <c r="M254">
        <v>1547523</v>
      </c>
      <c r="N254">
        <v>1122387</v>
      </c>
      <c r="O254">
        <v>589938</v>
      </c>
      <c r="P254">
        <v>1191054</v>
      </c>
    </row>
    <row r="255" spans="1:16" x14ac:dyDescent="0.25">
      <c r="B255" t="s">
        <v>25</v>
      </c>
      <c r="C255">
        <v>1012</v>
      </c>
      <c r="D255">
        <v>43592922</v>
      </c>
      <c r="E255">
        <v>12892209</v>
      </c>
      <c r="F255">
        <v>26499925</v>
      </c>
      <c r="G255">
        <v>25925002</v>
      </c>
      <c r="H255">
        <v>24140173</v>
      </c>
      <c r="I255">
        <v>25305784</v>
      </c>
      <c r="J255">
        <v>25464532</v>
      </c>
      <c r="K255">
        <v>23730137</v>
      </c>
      <c r="L255">
        <v>20123963</v>
      </c>
      <c r="M255">
        <v>23760706</v>
      </c>
      <c r="N255">
        <v>21389880</v>
      </c>
      <c r="O255">
        <v>14817197</v>
      </c>
      <c r="P255">
        <v>21371364</v>
      </c>
    </row>
    <row r="256" spans="1:16" x14ac:dyDescent="0.25">
      <c r="B256" t="s">
        <v>26</v>
      </c>
      <c r="C256">
        <v>8.9840999999999998</v>
      </c>
      <c r="D256">
        <v>0.40210000000000001</v>
      </c>
      <c r="E256">
        <v>5.6500000000000002E-2</v>
      </c>
      <c r="F256">
        <v>4.4299999999999999E-2</v>
      </c>
      <c r="G256">
        <v>6.6699999999999995E-2</v>
      </c>
      <c r="H256">
        <v>6.08E-2</v>
      </c>
      <c r="I256">
        <v>5.28E-2</v>
      </c>
      <c r="J256">
        <v>0.16700000000000001</v>
      </c>
      <c r="K256">
        <v>7.7399999999999997E-2</v>
      </c>
      <c r="L256">
        <v>6.3100000000000003E-2</v>
      </c>
      <c r="M256">
        <v>6.5100000000000005E-2</v>
      </c>
      <c r="N256">
        <v>5.2499999999999998E-2</v>
      </c>
      <c r="O256">
        <v>3.9800000000000002E-2</v>
      </c>
      <c r="P256">
        <v>5.57E-2</v>
      </c>
    </row>
    <row r="257" spans="1:16" x14ac:dyDescent="0.25">
      <c r="B257" t="s">
        <v>27</v>
      </c>
      <c r="C257">
        <v>765212.81799999997</v>
      </c>
      <c r="D257">
        <v>33518.708700000003</v>
      </c>
      <c r="E257">
        <v>4048.2912999999999</v>
      </c>
      <c r="F257">
        <v>3013.1136000000001</v>
      </c>
      <c r="G257">
        <v>4918.4706999999999</v>
      </c>
      <c r="H257">
        <v>4418.4021000000002</v>
      </c>
      <c r="I257">
        <v>3737.5246999999999</v>
      </c>
      <c r="J257">
        <v>13474.855100000001</v>
      </c>
      <c r="K257">
        <v>5835.5874000000003</v>
      </c>
      <c r="L257">
        <v>4613.6171000000004</v>
      </c>
      <c r="M257">
        <v>4787.6171000000004</v>
      </c>
      <c r="N257">
        <v>3708.5178999999998</v>
      </c>
      <c r="O257">
        <v>2629.2755000000002</v>
      </c>
      <c r="P257">
        <v>3986.3330000000001</v>
      </c>
    </row>
    <row r="258" spans="1:16" x14ac:dyDescent="0.25">
      <c r="A258" t="s">
        <v>63</v>
      </c>
      <c r="B258" t="s">
        <v>9</v>
      </c>
      <c r="C258" t="s">
        <v>105</v>
      </c>
      <c r="D258" t="s">
        <v>106</v>
      </c>
      <c r="E258" t="s">
        <v>107</v>
      </c>
      <c r="F258" t="s">
        <v>109</v>
      </c>
      <c r="G258" t="s">
        <v>111</v>
      </c>
      <c r="H258" t="s">
        <v>113</v>
      </c>
      <c r="I258" t="s">
        <v>115</v>
      </c>
      <c r="J258" t="s">
        <v>117</v>
      </c>
      <c r="K258" t="s">
        <v>119</v>
      </c>
      <c r="L258" t="s">
        <v>121</v>
      </c>
      <c r="M258" t="s">
        <v>123</v>
      </c>
      <c r="N258" t="s">
        <v>125</v>
      </c>
      <c r="O258" t="s">
        <v>127</v>
      </c>
      <c r="P258" t="s">
        <v>129</v>
      </c>
    </row>
    <row r="259" spans="1:16" x14ac:dyDescent="0.25">
      <c r="B259" t="s">
        <v>11</v>
      </c>
      <c r="C259" t="s">
        <v>17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</row>
    <row r="260" spans="1:16" x14ac:dyDescent="0.25">
      <c r="B260" t="s">
        <v>22</v>
      </c>
      <c r="C260" t="s">
        <v>30</v>
      </c>
      <c r="D260" t="s">
        <v>30</v>
      </c>
      <c r="E260" t="s">
        <v>30</v>
      </c>
      <c r="F260" t="s">
        <v>30</v>
      </c>
      <c r="G260" t="s">
        <v>30</v>
      </c>
      <c r="H260" t="s">
        <v>30</v>
      </c>
      <c r="I260" t="s">
        <v>30</v>
      </c>
      <c r="J260" t="s">
        <v>30</v>
      </c>
      <c r="K260" t="s">
        <v>30</v>
      </c>
      <c r="L260" t="s">
        <v>30</v>
      </c>
      <c r="M260" t="s">
        <v>30</v>
      </c>
      <c r="N260" t="s">
        <v>30</v>
      </c>
      <c r="O260" t="s">
        <v>30</v>
      </c>
      <c r="P260" t="s">
        <v>30</v>
      </c>
    </row>
    <row r="261" spans="1:16" x14ac:dyDescent="0.25">
      <c r="B261" t="s">
        <v>23</v>
      </c>
      <c r="C261">
        <v>51.564</v>
      </c>
      <c r="D261">
        <v>51.558999999999997</v>
      </c>
      <c r="E261">
        <v>51.521000000000001</v>
      </c>
      <c r="F261">
        <v>51.518999999999998</v>
      </c>
      <c r="G261">
        <v>51.518000000000001</v>
      </c>
      <c r="H261">
        <v>51.518999999999998</v>
      </c>
      <c r="I261">
        <v>51.518000000000001</v>
      </c>
      <c r="J261">
        <v>51.523000000000003</v>
      </c>
      <c r="K261">
        <v>51.518999999999998</v>
      </c>
      <c r="L261">
        <v>51.523000000000003</v>
      </c>
      <c r="M261">
        <v>51.518000000000001</v>
      </c>
      <c r="N261">
        <v>51.512999999999998</v>
      </c>
      <c r="O261">
        <v>51.512999999999998</v>
      </c>
      <c r="P261">
        <v>51.518000000000001</v>
      </c>
    </row>
    <row r="262" spans="1:16" x14ac:dyDescent="0.25">
      <c r="B262" t="s">
        <v>24</v>
      </c>
      <c r="C262">
        <v>4408</v>
      </c>
      <c r="D262">
        <v>17159132</v>
      </c>
      <c r="E262">
        <v>259700</v>
      </c>
      <c r="F262">
        <v>298379</v>
      </c>
      <c r="G262">
        <v>610169</v>
      </c>
      <c r="H262">
        <v>643533</v>
      </c>
      <c r="I262">
        <v>470195</v>
      </c>
      <c r="J262">
        <v>2026981</v>
      </c>
      <c r="K262">
        <v>800571</v>
      </c>
      <c r="L262">
        <v>503354</v>
      </c>
      <c r="M262">
        <v>752621</v>
      </c>
      <c r="N262">
        <v>388473</v>
      </c>
      <c r="O262">
        <v>194756</v>
      </c>
      <c r="P262">
        <v>367276</v>
      </c>
    </row>
    <row r="263" spans="1:16" x14ac:dyDescent="0.25">
      <c r="B263" t="s">
        <v>25</v>
      </c>
      <c r="C263">
        <v>1012</v>
      </c>
      <c r="D263">
        <v>43592922</v>
      </c>
      <c r="E263">
        <v>12892209</v>
      </c>
      <c r="F263">
        <v>26499925</v>
      </c>
      <c r="G263">
        <v>25925002</v>
      </c>
      <c r="H263">
        <v>24140173</v>
      </c>
      <c r="I263">
        <v>25305784</v>
      </c>
      <c r="J263">
        <v>25464532</v>
      </c>
      <c r="K263">
        <v>23730137</v>
      </c>
      <c r="L263">
        <v>20123963</v>
      </c>
      <c r="M263">
        <v>23760706</v>
      </c>
      <c r="N263">
        <v>21389880</v>
      </c>
      <c r="O263">
        <v>14817197</v>
      </c>
      <c r="P263">
        <v>21371364</v>
      </c>
    </row>
    <row r="264" spans="1:16" x14ac:dyDescent="0.25">
      <c r="B264" t="s">
        <v>26</v>
      </c>
      <c r="C264">
        <v>4.3547000000000002</v>
      </c>
      <c r="D264">
        <v>0.39360000000000001</v>
      </c>
      <c r="E264">
        <v>2.01E-2</v>
      </c>
      <c r="F264">
        <v>1.1299999999999999E-2</v>
      </c>
      <c r="G264">
        <v>2.35E-2</v>
      </c>
      <c r="H264">
        <v>2.6700000000000002E-2</v>
      </c>
      <c r="I264">
        <v>1.8599999999999998E-2</v>
      </c>
      <c r="J264">
        <v>7.9600000000000004E-2</v>
      </c>
      <c r="K264">
        <v>3.3700000000000001E-2</v>
      </c>
      <c r="L264">
        <v>2.5000000000000001E-2</v>
      </c>
      <c r="M264">
        <v>3.1699999999999999E-2</v>
      </c>
      <c r="N264">
        <v>1.8200000000000001E-2</v>
      </c>
      <c r="O264">
        <v>1.3100000000000001E-2</v>
      </c>
      <c r="P264">
        <v>1.72E-2</v>
      </c>
    </row>
    <row r="265" spans="1:16" x14ac:dyDescent="0.25">
      <c r="B265" t="s">
        <v>27</v>
      </c>
      <c r="C265">
        <v>982171.40229999996</v>
      </c>
      <c r="D265">
        <v>87544.901700000002</v>
      </c>
      <c r="E265">
        <v>3193.0093000000002</v>
      </c>
      <c r="F265">
        <v>1186.4358999999999</v>
      </c>
      <c r="G265">
        <v>3959.0976999999998</v>
      </c>
      <c r="H265">
        <v>4664.2734</v>
      </c>
      <c r="I265">
        <v>2839.8957</v>
      </c>
      <c r="J265">
        <v>16621.491000000002</v>
      </c>
      <c r="K265">
        <v>6262.942</v>
      </c>
      <c r="L265">
        <v>4292.6268</v>
      </c>
      <c r="M265">
        <v>5797.3577999999998</v>
      </c>
      <c r="N265">
        <v>2745.2620999999999</v>
      </c>
      <c r="O265">
        <v>1612.0171</v>
      </c>
      <c r="P265">
        <v>2524.81</v>
      </c>
    </row>
    <row r="266" spans="1:16" x14ac:dyDescent="0.25">
      <c r="A266" t="s">
        <v>64</v>
      </c>
      <c r="B266" t="s">
        <v>9</v>
      </c>
      <c r="C266" t="s">
        <v>105</v>
      </c>
      <c r="D266" t="s">
        <v>106</v>
      </c>
      <c r="E266" t="s">
        <v>107</v>
      </c>
      <c r="F266" t="s">
        <v>109</v>
      </c>
      <c r="G266" t="s">
        <v>111</v>
      </c>
      <c r="H266" t="s">
        <v>113</v>
      </c>
      <c r="I266" t="s">
        <v>115</v>
      </c>
      <c r="J266" t="s">
        <v>117</v>
      </c>
      <c r="K266" t="s">
        <v>119</v>
      </c>
      <c r="L266" t="s">
        <v>121</v>
      </c>
      <c r="M266" t="s">
        <v>123</v>
      </c>
      <c r="N266" t="s">
        <v>125</v>
      </c>
      <c r="O266" t="s">
        <v>127</v>
      </c>
      <c r="P266" t="s">
        <v>129</v>
      </c>
    </row>
    <row r="267" spans="1:16" x14ac:dyDescent="0.25">
      <c r="B267" t="s">
        <v>11</v>
      </c>
      <c r="C267" t="s">
        <v>17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</row>
    <row r="268" spans="1:16" x14ac:dyDescent="0.25">
      <c r="B268" t="s">
        <v>22</v>
      </c>
      <c r="C268" t="s">
        <v>30</v>
      </c>
      <c r="D268" t="s">
        <v>30</v>
      </c>
      <c r="E268" t="s">
        <v>30</v>
      </c>
      <c r="F268" t="s">
        <v>30</v>
      </c>
      <c r="G268" t="s">
        <v>30</v>
      </c>
      <c r="H268" t="s">
        <v>30</v>
      </c>
      <c r="I268" t="s">
        <v>30</v>
      </c>
      <c r="J268" t="s">
        <v>30</v>
      </c>
      <c r="K268" t="s">
        <v>30</v>
      </c>
      <c r="L268" t="s">
        <v>30</v>
      </c>
      <c r="M268" t="s">
        <v>30</v>
      </c>
      <c r="N268" t="s">
        <v>30</v>
      </c>
      <c r="O268" t="s">
        <v>30</v>
      </c>
      <c r="P268" t="s">
        <v>30</v>
      </c>
    </row>
    <row r="269" spans="1:16" x14ac:dyDescent="0.25">
      <c r="B269" t="s">
        <v>23</v>
      </c>
      <c r="C269">
        <v>52.878999999999998</v>
      </c>
      <c r="D269">
        <v>52.896999999999998</v>
      </c>
      <c r="E269">
        <v>52.822000000000003</v>
      </c>
      <c r="F269">
        <v>52.892000000000003</v>
      </c>
      <c r="G269">
        <v>52.831000000000003</v>
      </c>
      <c r="H269">
        <v>52.789000000000001</v>
      </c>
      <c r="I269">
        <v>52.825000000000003</v>
      </c>
      <c r="J269">
        <v>52.832999999999998</v>
      </c>
      <c r="K269">
        <v>52.834000000000003</v>
      </c>
      <c r="L269">
        <v>52.829000000000001</v>
      </c>
      <c r="M269">
        <v>52.96</v>
      </c>
      <c r="N269">
        <v>52.826999999999998</v>
      </c>
      <c r="O269">
        <v>52.95</v>
      </c>
      <c r="P269">
        <v>52.886000000000003</v>
      </c>
    </row>
    <row r="270" spans="1:16" x14ac:dyDescent="0.25">
      <c r="B270" t="s">
        <v>24</v>
      </c>
      <c r="C270">
        <v>2294</v>
      </c>
      <c r="D270">
        <v>55193207</v>
      </c>
      <c r="E270">
        <v>171717</v>
      </c>
      <c r="F270">
        <v>24613</v>
      </c>
      <c r="G270">
        <v>482275</v>
      </c>
      <c r="H270">
        <v>1847</v>
      </c>
      <c r="I270">
        <v>444657</v>
      </c>
      <c r="J270">
        <v>678544</v>
      </c>
      <c r="K270">
        <v>488029</v>
      </c>
      <c r="L270">
        <v>325312</v>
      </c>
      <c r="M270">
        <v>11801</v>
      </c>
      <c r="N270">
        <v>349244</v>
      </c>
      <c r="O270">
        <v>4294</v>
      </c>
      <c r="P270">
        <v>10293</v>
      </c>
    </row>
    <row r="271" spans="1:16" x14ac:dyDescent="0.25">
      <c r="B271" t="s">
        <v>25</v>
      </c>
      <c r="C271">
        <v>1012</v>
      </c>
      <c r="D271">
        <v>43592922</v>
      </c>
      <c r="E271">
        <v>12892209</v>
      </c>
      <c r="F271">
        <v>26499925</v>
      </c>
      <c r="G271">
        <v>25925002</v>
      </c>
      <c r="H271">
        <v>24140173</v>
      </c>
      <c r="I271">
        <v>25305784</v>
      </c>
      <c r="J271">
        <v>25464532</v>
      </c>
      <c r="K271">
        <v>23730137</v>
      </c>
      <c r="L271">
        <v>20123963</v>
      </c>
      <c r="M271">
        <v>23760706</v>
      </c>
      <c r="N271">
        <v>21389880</v>
      </c>
      <c r="O271">
        <v>14817197</v>
      </c>
      <c r="P271">
        <v>21371364</v>
      </c>
    </row>
    <row r="272" spans="1:16" x14ac:dyDescent="0.25">
      <c r="B272" t="s">
        <v>26</v>
      </c>
      <c r="C272">
        <v>2.2667000000000002</v>
      </c>
      <c r="D272">
        <v>1.2661</v>
      </c>
      <c r="E272">
        <v>1.3299999999999999E-2</v>
      </c>
      <c r="F272">
        <v>8.9999999999999998E-4</v>
      </c>
      <c r="G272">
        <v>1.8599999999999998E-2</v>
      </c>
      <c r="H272">
        <v>1E-4</v>
      </c>
      <c r="I272">
        <v>1.7600000000000001E-2</v>
      </c>
      <c r="J272">
        <v>2.6599999999999999E-2</v>
      </c>
      <c r="K272">
        <v>2.06E-2</v>
      </c>
      <c r="L272">
        <v>1.6199999999999999E-2</v>
      </c>
      <c r="M272">
        <v>5.0000000000000001E-4</v>
      </c>
      <c r="N272">
        <v>1.6299999999999999E-2</v>
      </c>
      <c r="O272">
        <v>2.9999999999999997E-4</v>
      </c>
      <c r="P272">
        <v>5.0000000000000001E-4</v>
      </c>
    </row>
    <row r="273" spans="1:16" x14ac:dyDescent="0.25">
      <c r="B273" t="s">
        <v>27</v>
      </c>
      <c r="C273">
        <v>1166276.7507</v>
      </c>
      <c r="D273">
        <v>650404.4754</v>
      </c>
      <c r="E273">
        <v>4491.8995000000004</v>
      </c>
      <c r="F273">
        <v>0</v>
      </c>
      <c r="G273">
        <v>7215.8559999999998</v>
      </c>
      <c r="H273">
        <v>0</v>
      </c>
      <c r="I273">
        <v>6684.1080000000002</v>
      </c>
      <c r="J273">
        <v>11363.1549</v>
      </c>
      <c r="K273">
        <v>8227.9948000000004</v>
      </c>
      <c r="L273">
        <v>5959.2394000000004</v>
      </c>
      <c r="M273">
        <v>0</v>
      </c>
      <c r="N273">
        <v>6042.8266000000003</v>
      </c>
      <c r="O273">
        <v>0</v>
      </c>
      <c r="P273">
        <v>0</v>
      </c>
    </row>
    <row r="274" spans="1:16" x14ac:dyDescent="0.25">
      <c r="A274" t="s">
        <v>65</v>
      </c>
      <c r="B274" t="s">
        <v>9</v>
      </c>
      <c r="C274" t="s">
        <v>105</v>
      </c>
      <c r="D274" t="s">
        <v>106</v>
      </c>
      <c r="E274" t="s">
        <v>107</v>
      </c>
      <c r="F274" t="s">
        <v>109</v>
      </c>
      <c r="G274" t="s">
        <v>111</v>
      </c>
      <c r="H274" t="s">
        <v>113</v>
      </c>
      <c r="I274" t="s">
        <v>115</v>
      </c>
      <c r="J274" t="s">
        <v>117</v>
      </c>
      <c r="K274" t="s">
        <v>119</v>
      </c>
      <c r="L274" t="s">
        <v>121</v>
      </c>
      <c r="M274" t="s">
        <v>123</v>
      </c>
      <c r="N274" t="s">
        <v>125</v>
      </c>
      <c r="O274" t="s">
        <v>127</v>
      </c>
      <c r="P274" t="s">
        <v>129</v>
      </c>
    </row>
    <row r="275" spans="1:16" x14ac:dyDescent="0.25">
      <c r="B275" t="s">
        <v>11</v>
      </c>
      <c r="C275" t="s">
        <v>17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</row>
    <row r="276" spans="1:16" x14ac:dyDescent="0.25">
      <c r="B276" t="s">
        <v>22</v>
      </c>
      <c r="C276" t="s">
        <v>30</v>
      </c>
      <c r="D276" t="s">
        <v>30</v>
      </c>
      <c r="E276" t="s">
        <v>30</v>
      </c>
      <c r="F276" t="s">
        <v>30</v>
      </c>
      <c r="G276" t="s">
        <v>30</v>
      </c>
      <c r="H276" t="s">
        <v>30</v>
      </c>
      <c r="I276" t="s">
        <v>30</v>
      </c>
      <c r="J276" t="s">
        <v>30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t="s">
        <v>30</v>
      </c>
    </row>
    <row r="277" spans="1:16" x14ac:dyDescent="0.25">
      <c r="B277" t="s">
        <v>23</v>
      </c>
      <c r="C277">
        <v>53.15</v>
      </c>
      <c r="D277">
        <v>53.161999999999999</v>
      </c>
      <c r="E277">
        <v>53.180999999999997</v>
      </c>
      <c r="F277">
        <v>53.124000000000002</v>
      </c>
      <c r="G277">
        <v>53.107999999999997</v>
      </c>
      <c r="H277">
        <v>53.106999999999999</v>
      </c>
      <c r="I277">
        <v>53.124000000000002</v>
      </c>
      <c r="J277">
        <v>53.125999999999998</v>
      </c>
      <c r="K277">
        <v>53.158000000000001</v>
      </c>
      <c r="L277">
        <v>53.1</v>
      </c>
      <c r="M277">
        <v>53.115000000000002</v>
      </c>
      <c r="N277">
        <v>53.134</v>
      </c>
      <c r="O277">
        <v>53.140999999999998</v>
      </c>
      <c r="P277">
        <v>53.113</v>
      </c>
    </row>
    <row r="278" spans="1:16" x14ac:dyDescent="0.25">
      <c r="B278" t="s">
        <v>24</v>
      </c>
      <c r="C278">
        <v>5959</v>
      </c>
      <c r="D278">
        <v>18960262</v>
      </c>
      <c r="E278">
        <v>19711</v>
      </c>
      <c r="F278">
        <v>145897</v>
      </c>
      <c r="G278">
        <v>63974</v>
      </c>
      <c r="H278">
        <v>103205</v>
      </c>
      <c r="I278">
        <v>64922</v>
      </c>
      <c r="J278">
        <v>145780</v>
      </c>
      <c r="K278">
        <v>27595</v>
      </c>
      <c r="L278">
        <v>20229</v>
      </c>
      <c r="M278">
        <v>43830</v>
      </c>
      <c r="N278">
        <v>19707</v>
      </c>
      <c r="O278">
        <v>17420</v>
      </c>
      <c r="P278">
        <v>18351</v>
      </c>
    </row>
    <row r="279" spans="1:16" x14ac:dyDescent="0.25">
      <c r="B279" t="s">
        <v>25</v>
      </c>
      <c r="C279">
        <v>1012</v>
      </c>
      <c r="D279">
        <v>43592922</v>
      </c>
      <c r="E279">
        <v>12892209</v>
      </c>
      <c r="F279">
        <v>26499925</v>
      </c>
      <c r="G279">
        <v>25925002</v>
      </c>
      <c r="H279">
        <v>24140173</v>
      </c>
      <c r="I279">
        <v>25305784</v>
      </c>
      <c r="J279">
        <v>25464532</v>
      </c>
      <c r="K279">
        <v>23730137</v>
      </c>
      <c r="L279">
        <v>20123963</v>
      </c>
      <c r="M279">
        <v>23760706</v>
      </c>
      <c r="N279">
        <v>21389880</v>
      </c>
      <c r="O279">
        <v>14817197</v>
      </c>
      <c r="P279">
        <v>21371364</v>
      </c>
    </row>
    <row r="280" spans="1:16" x14ac:dyDescent="0.25">
      <c r="B280" t="s">
        <v>26</v>
      </c>
      <c r="C280">
        <v>5.8867000000000003</v>
      </c>
      <c r="D280">
        <v>0.43490000000000001</v>
      </c>
      <c r="E280">
        <v>1.5E-3</v>
      </c>
      <c r="F280">
        <v>5.4999999999999997E-3</v>
      </c>
      <c r="G280">
        <v>2.5000000000000001E-3</v>
      </c>
      <c r="H280">
        <v>4.3E-3</v>
      </c>
      <c r="I280">
        <v>2.5999999999999999E-3</v>
      </c>
      <c r="J280">
        <v>5.7000000000000002E-3</v>
      </c>
      <c r="K280">
        <v>1.1999999999999999E-3</v>
      </c>
      <c r="L280">
        <v>1E-3</v>
      </c>
      <c r="M280">
        <v>1.8E-3</v>
      </c>
      <c r="N280">
        <v>8.9999999999999998E-4</v>
      </c>
      <c r="O280">
        <v>1.1999999999999999E-3</v>
      </c>
      <c r="P280">
        <v>8.9999999999999998E-4</v>
      </c>
    </row>
    <row r="281" spans="1:16" x14ac:dyDescent="0.25">
      <c r="B281" t="s">
        <v>27</v>
      </c>
      <c r="C281">
        <v>203058.69200000001</v>
      </c>
      <c r="D281">
        <v>12422.541800000001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3"/>
  <sheetViews>
    <sheetView workbookViewId="0">
      <selection sqref="A1:XFD1048576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104</v>
      </c>
    </row>
    <row r="2" spans="1:7" x14ac:dyDescent="0.25">
      <c r="A2" t="s">
        <v>1</v>
      </c>
      <c r="B2" s="1">
        <v>45161.633599537039</v>
      </c>
      <c r="C2" t="s">
        <v>2</v>
      </c>
      <c r="D2" t="s">
        <v>3</v>
      </c>
      <c r="E2" t="s">
        <v>4</v>
      </c>
      <c r="F2" t="s">
        <v>3</v>
      </c>
    </row>
    <row r="3" spans="1:7" x14ac:dyDescent="0.25">
      <c r="A3" t="s">
        <v>5</v>
      </c>
      <c r="B3" s="1">
        <v>45154.569363425922</v>
      </c>
      <c r="C3" t="s">
        <v>6</v>
      </c>
      <c r="D3">
        <v>10.1</v>
      </c>
      <c r="E3" t="s">
        <v>7</v>
      </c>
      <c r="F3">
        <v>10.199999999999999</v>
      </c>
    </row>
    <row r="4" spans="1:7" x14ac:dyDescent="0.25">
      <c r="A4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spans="1:7" x14ac:dyDescent="0.25">
      <c r="A6" t="s">
        <v>105</v>
      </c>
      <c r="B6" t="s">
        <v>16</v>
      </c>
      <c r="C6" t="s">
        <v>17</v>
      </c>
      <c r="D6">
        <v>1</v>
      </c>
      <c r="E6">
        <v>1</v>
      </c>
      <c r="G6" t="s">
        <v>18</v>
      </c>
    </row>
    <row r="8" spans="1:7" x14ac:dyDescent="0.25">
      <c r="A8" t="s">
        <v>106</v>
      </c>
      <c r="B8" t="s">
        <v>19</v>
      </c>
      <c r="C8" t="s">
        <v>20</v>
      </c>
      <c r="D8">
        <v>2</v>
      </c>
      <c r="E8">
        <v>1</v>
      </c>
      <c r="G8" t="s">
        <v>18</v>
      </c>
    </row>
    <row r="10" spans="1:7" x14ac:dyDescent="0.25">
      <c r="A10" t="s">
        <v>107</v>
      </c>
      <c r="B10" t="s">
        <v>108</v>
      </c>
      <c r="C10" t="s">
        <v>20</v>
      </c>
      <c r="D10">
        <v>3</v>
      </c>
      <c r="E10">
        <v>1</v>
      </c>
      <c r="G10" t="s">
        <v>18</v>
      </c>
    </row>
    <row r="12" spans="1:7" x14ac:dyDescent="0.25">
      <c r="A12" t="s">
        <v>109</v>
      </c>
      <c r="B12" t="s">
        <v>110</v>
      </c>
      <c r="C12" t="s">
        <v>20</v>
      </c>
      <c r="D12">
        <v>4</v>
      </c>
      <c r="E12">
        <v>1</v>
      </c>
      <c r="G12" t="s">
        <v>18</v>
      </c>
    </row>
    <row r="14" spans="1:7" x14ac:dyDescent="0.25">
      <c r="A14" t="s">
        <v>111</v>
      </c>
      <c r="B14" t="s">
        <v>112</v>
      </c>
      <c r="C14" t="s">
        <v>20</v>
      </c>
      <c r="D14">
        <v>5</v>
      </c>
      <c r="E14">
        <v>1</v>
      </c>
      <c r="G14" t="s">
        <v>18</v>
      </c>
    </row>
    <row r="16" spans="1:7" x14ac:dyDescent="0.25">
      <c r="A16" t="s">
        <v>113</v>
      </c>
      <c r="B16" t="s">
        <v>114</v>
      </c>
      <c r="C16" t="s">
        <v>20</v>
      </c>
      <c r="D16">
        <v>6</v>
      </c>
      <c r="E16">
        <v>1</v>
      </c>
      <c r="G16" t="s">
        <v>18</v>
      </c>
    </row>
    <row r="18" spans="1:7" x14ac:dyDescent="0.25">
      <c r="A18" t="s">
        <v>115</v>
      </c>
      <c r="B18" t="s">
        <v>116</v>
      </c>
      <c r="C18" t="s">
        <v>20</v>
      </c>
      <c r="D18">
        <v>7</v>
      </c>
      <c r="E18">
        <v>1</v>
      </c>
      <c r="G18" t="s">
        <v>18</v>
      </c>
    </row>
    <row r="20" spans="1:7" x14ac:dyDescent="0.25">
      <c r="A20" t="s">
        <v>117</v>
      </c>
      <c r="B20" t="s">
        <v>118</v>
      </c>
      <c r="C20" t="s">
        <v>20</v>
      </c>
      <c r="D20">
        <v>8</v>
      </c>
      <c r="E20">
        <v>1</v>
      </c>
      <c r="G20" t="s">
        <v>18</v>
      </c>
    </row>
    <row r="22" spans="1:7" x14ac:dyDescent="0.25">
      <c r="A22" t="s">
        <v>119</v>
      </c>
      <c r="B22" t="s">
        <v>120</v>
      </c>
      <c r="C22" t="s">
        <v>20</v>
      </c>
      <c r="D22">
        <v>9</v>
      </c>
      <c r="E22">
        <v>1</v>
      </c>
      <c r="G22" t="s">
        <v>18</v>
      </c>
    </row>
    <row r="24" spans="1:7" x14ac:dyDescent="0.25">
      <c r="A24" t="s">
        <v>121</v>
      </c>
      <c r="B24" t="s">
        <v>122</v>
      </c>
      <c r="C24" t="s">
        <v>20</v>
      </c>
      <c r="D24">
        <v>10</v>
      </c>
      <c r="E24">
        <v>1</v>
      </c>
      <c r="G24" t="s">
        <v>18</v>
      </c>
    </row>
    <row r="26" spans="1:7" x14ac:dyDescent="0.25">
      <c r="A26" t="s">
        <v>123</v>
      </c>
      <c r="B26" t="s">
        <v>124</v>
      </c>
      <c r="C26" t="s">
        <v>20</v>
      </c>
      <c r="D26">
        <v>11</v>
      </c>
      <c r="E26">
        <v>1</v>
      </c>
      <c r="G26" t="s">
        <v>18</v>
      </c>
    </row>
    <row r="28" spans="1:7" x14ac:dyDescent="0.25">
      <c r="A28" t="s">
        <v>125</v>
      </c>
      <c r="B28" t="s">
        <v>126</v>
      </c>
      <c r="C28" t="s">
        <v>20</v>
      </c>
      <c r="D28">
        <v>12</v>
      </c>
      <c r="E28">
        <v>1</v>
      </c>
      <c r="G28" t="s">
        <v>18</v>
      </c>
    </row>
    <row r="30" spans="1:7" x14ac:dyDescent="0.25">
      <c r="A30" t="s">
        <v>127</v>
      </c>
      <c r="B30" t="s">
        <v>128</v>
      </c>
      <c r="C30" t="s">
        <v>20</v>
      </c>
      <c r="D30">
        <v>13</v>
      </c>
      <c r="E30">
        <v>1</v>
      </c>
      <c r="G30" t="s">
        <v>18</v>
      </c>
    </row>
    <row r="32" spans="1:7" x14ac:dyDescent="0.25">
      <c r="A32" t="s">
        <v>129</v>
      </c>
      <c r="B32" t="s">
        <v>130</v>
      </c>
      <c r="C32" t="s">
        <v>20</v>
      </c>
      <c r="D32">
        <v>14</v>
      </c>
      <c r="E32">
        <v>1</v>
      </c>
      <c r="G32" t="s">
        <v>18</v>
      </c>
    </row>
    <row r="34" spans="1:10" x14ac:dyDescent="0.25">
      <c r="A34" t="s">
        <v>21</v>
      </c>
    </row>
    <row r="35" spans="1:10" x14ac:dyDescent="0.25">
      <c r="A35" t="s">
        <v>9</v>
      </c>
      <c r="B35" t="s">
        <v>11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 t="s">
        <v>29</v>
      </c>
    </row>
    <row r="36" spans="1:10" x14ac:dyDescent="0.25">
      <c r="A36" t="s">
        <v>105</v>
      </c>
      <c r="B36" t="s">
        <v>17</v>
      </c>
      <c r="C36" t="s">
        <v>30</v>
      </c>
      <c r="D36">
        <v>4.2009999999999996</v>
      </c>
      <c r="E36">
        <v>3744</v>
      </c>
      <c r="F36">
        <v>1012</v>
      </c>
      <c r="G36">
        <v>3.6991000000000001</v>
      </c>
      <c r="H36">
        <v>1948686.0345000001</v>
      </c>
    </row>
    <row r="37" spans="1:10" x14ac:dyDescent="0.25">
      <c r="A37" t="s">
        <v>106</v>
      </c>
      <c r="B37" t="s">
        <v>20</v>
      </c>
      <c r="C37" t="s">
        <v>30</v>
      </c>
      <c r="D37">
        <v>4.1849999999999996</v>
      </c>
      <c r="E37">
        <v>31791078</v>
      </c>
      <c r="F37">
        <v>43592922</v>
      </c>
      <c r="G37">
        <v>0.72929999999999995</v>
      </c>
      <c r="H37">
        <v>389502.08270000003</v>
      </c>
    </row>
    <row r="38" spans="1:10" x14ac:dyDescent="0.25">
      <c r="A38" t="s">
        <v>107</v>
      </c>
      <c r="B38" t="s">
        <v>20</v>
      </c>
      <c r="C38" t="s">
        <v>30</v>
      </c>
      <c r="D38">
        <v>4.17</v>
      </c>
      <c r="E38">
        <v>2614</v>
      </c>
      <c r="F38">
        <v>12892209</v>
      </c>
      <c r="G38">
        <v>2.0000000000000001E-4</v>
      </c>
      <c r="H38">
        <v>6740.0191000000004</v>
      </c>
    </row>
    <row r="39" spans="1:10" x14ac:dyDescent="0.25">
      <c r="A39" t="s">
        <v>109</v>
      </c>
      <c r="B39" t="s">
        <v>20</v>
      </c>
      <c r="C39" t="s">
        <v>30</v>
      </c>
      <c r="D39">
        <v>4.1849999999999996</v>
      </c>
      <c r="E39">
        <v>2292</v>
      </c>
      <c r="F39">
        <v>26499925</v>
      </c>
      <c r="G39">
        <v>1E-4</v>
      </c>
      <c r="H39">
        <v>6679.0024999999996</v>
      </c>
    </row>
    <row r="40" spans="1:10" x14ac:dyDescent="0.25">
      <c r="A40" t="s">
        <v>111</v>
      </c>
      <c r="B40" t="s">
        <v>20</v>
      </c>
      <c r="C40" t="s">
        <v>30</v>
      </c>
      <c r="D40">
        <v>4.1959999999999997</v>
      </c>
      <c r="E40">
        <v>967</v>
      </c>
      <c r="F40">
        <v>25925002</v>
      </c>
      <c r="G40">
        <v>0</v>
      </c>
      <c r="H40">
        <v>6653.1620000000003</v>
      </c>
    </row>
    <row r="41" spans="1:10" x14ac:dyDescent="0.25">
      <c r="A41" t="s">
        <v>113</v>
      </c>
      <c r="B41" t="s">
        <v>20</v>
      </c>
      <c r="C41" t="s">
        <v>30</v>
      </c>
      <c r="D41">
        <v>4.1740000000000004</v>
      </c>
      <c r="E41">
        <v>3236</v>
      </c>
      <c r="F41">
        <v>24140173</v>
      </c>
      <c r="G41">
        <v>1E-4</v>
      </c>
      <c r="H41">
        <v>6703.9619000000002</v>
      </c>
    </row>
    <row r="42" spans="1:10" x14ac:dyDescent="0.25">
      <c r="A42" t="s">
        <v>115</v>
      </c>
      <c r="B42" t="s">
        <v>20</v>
      </c>
      <c r="C42" t="s">
        <v>30</v>
      </c>
      <c r="D42">
        <v>4.1920000000000002</v>
      </c>
      <c r="E42">
        <v>1875</v>
      </c>
      <c r="F42">
        <v>25305784</v>
      </c>
      <c r="G42">
        <v>1E-4</v>
      </c>
      <c r="H42">
        <v>6672.4948999999997</v>
      </c>
    </row>
    <row r="43" spans="1:10" x14ac:dyDescent="0.25">
      <c r="A43" t="s">
        <v>117</v>
      </c>
      <c r="B43" t="s">
        <v>20</v>
      </c>
      <c r="C43" t="s">
        <v>30</v>
      </c>
      <c r="D43">
        <v>4.1900000000000004</v>
      </c>
      <c r="E43">
        <v>4759</v>
      </c>
      <c r="F43">
        <v>25464532</v>
      </c>
      <c r="G43">
        <v>2.0000000000000001E-4</v>
      </c>
      <c r="H43">
        <v>6731.7057000000004</v>
      </c>
    </row>
    <row r="44" spans="1:10" x14ac:dyDescent="0.25">
      <c r="A44" t="s">
        <v>119</v>
      </c>
      <c r="B44" t="s">
        <v>20</v>
      </c>
      <c r="C44" t="s">
        <v>30</v>
      </c>
      <c r="D44">
        <v>4.1760000000000002</v>
      </c>
      <c r="E44">
        <v>2371</v>
      </c>
      <c r="F44">
        <v>23730137</v>
      </c>
      <c r="G44">
        <v>1E-4</v>
      </c>
      <c r="H44">
        <v>6686.0375999999997</v>
      </c>
    </row>
    <row r="45" spans="1:10" x14ac:dyDescent="0.25">
      <c r="A45" t="s">
        <v>121</v>
      </c>
      <c r="B45" t="s">
        <v>20</v>
      </c>
      <c r="C45" t="s">
        <v>30</v>
      </c>
      <c r="D45">
        <v>4.1710000000000003</v>
      </c>
      <c r="E45">
        <v>2298</v>
      </c>
      <c r="F45">
        <v>20123963</v>
      </c>
      <c r="G45">
        <v>1E-4</v>
      </c>
      <c r="H45">
        <v>6693.5370000000003</v>
      </c>
    </row>
    <row r="46" spans="1:10" x14ac:dyDescent="0.25">
      <c r="A46" t="s">
        <v>123</v>
      </c>
      <c r="B46" t="s">
        <v>20</v>
      </c>
      <c r="C46" t="s">
        <v>30</v>
      </c>
      <c r="D46">
        <v>4.173</v>
      </c>
      <c r="E46">
        <v>2609</v>
      </c>
      <c r="F46">
        <v>23760706</v>
      </c>
      <c r="G46">
        <v>1E-4</v>
      </c>
      <c r="H46">
        <v>6691.2443999999996</v>
      </c>
    </row>
    <row r="47" spans="1:10" x14ac:dyDescent="0.25">
      <c r="A47" t="s">
        <v>125</v>
      </c>
      <c r="B47" t="s">
        <v>20</v>
      </c>
      <c r="C47" t="s">
        <v>30</v>
      </c>
      <c r="D47">
        <v>4.1269999999999998</v>
      </c>
      <c r="E47">
        <v>-1639</v>
      </c>
      <c r="F47">
        <v>21389880</v>
      </c>
      <c r="G47">
        <v>-1E-4</v>
      </c>
      <c r="H47">
        <v>6593.3496999999998</v>
      </c>
    </row>
    <row r="48" spans="1:10" x14ac:dyDescent="0.25">
      <c r="A48" t="s">
        <v>127</v>
      </c>
      <c r="B48" t="s">
        <v>20</v>
      </c>
      <c r="C48" t="s">
        <v>30</v>
      </c>
      <c r="D48">
        <v>4.2009999999999996</v>
      </c>
      <c r="E48">
        <v>1357</v>
      </c>
      <c r="F48">
        <v>14817197</v>
      </c>
      <c r="G48">
        <v>1E-4</v>
      </c>
      <c r="H48">
        <v>6681.6576999999997</v>
      </c>
    </row>
    <row r="49" spans="1:10" x14ac:dyDescent="0.25">
      <c r="A49" t="s">
        <v>129</v>
      </c>
      <c r="B49" t="s">
        <v>20</v>
      </c>
      <c r="C49" t="s">
        <v>30</v>
      </c>
      <c r="D49">
        <v>4.1760000000000002</v>
      </c>
      <c r="E49">
        <v>2569</v>
      </c>
      <c r="F49">
        <v>21371364</v>
      </c>
      <c r="G49">
        <v>1E-4</v>
      </c>
      <c r="H49">
        <v>6696.6998999999996</v>
      </c>
    </row>
    <row r="50" spans="1:10" x14ac:dyDescent="0.25">
      <c r="A50" t="s">
        <v>31</v>
      </c>
    </row>
    <row r="51" spans="1:10" x14ac:dyDescent="0.25">
      <c r="A51" t="s">
        <v>9</v>
      </c>
      <c r="B51" t="s">
        <v>11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27</v>
      </c>
      <c r="I51" t="s">
        <v>28</v>
      </c>
      <c r="J51" t="s">
        <v>29</v>
      </c>
    </row>
    <row r="52" spans="1:10" x14ac:dyDescent="0.25">
      <c r="A52" t="s">
        <v>105</v>
      </c>
      <c r="B52" t="s">
        <v>17</v>
      </c>
      <c r="C52" t="s">
        <v>30</v>
      </c>
      <c r="D52">
        <v>5.2960000000000003</v>
      </c>
      <c r="E52">
        <v>734</v>
      </c>
      <c r="F52">
        <v>1012</v>
      </c>
      <c r="G52">
        <v>0.72519999999999996</v>
      </c>
      <c r="H52">
        <v>494685.69640000002</v>
      </c>
    </row>
    <row r="53" spans="1:10" x14ac:dyDescent="0.25">
      <c r="A53" t="s">
        <v>106</v>
      </c>
      <c r="B53" t="s">
        <v>20</v>
      </c>
      <c r="C53" t="s">
        <v>30</v>
      </c>
      <c r="D53">
        <v>5.35</v>
      </c>
      <c r="E53">
        <v>25080891</v>
      </c>
      <c r="F53">
        <v>43592922</v>
      </c>
      <c r="G53">
        <v>0.57530000000000003</v>
      </c>
      <c r="H53">
        <v>392138.2</v>
      </c>
    </row>
    <row r="54" spans="1:10" x14ac:dyDescent="0.25">
      <c r="A54" t="s">
        <v>107</v>
      </c>
      <c r="B54" t="s">
        <v>20</v>
      </c>
      <c r="C54" t="s">
        <v>30</v>
      </c>
      <c r="D54">
        <v>5.3390000000000004</v>
      </c>
      <c r="E54">
        <v>2837</v>
      </c>
      <c r="F54">
        <v>12892209</v>
      </c>
      <c r="G54">
        <v>2.0000000000000001E-4</v>
      </c>
      <c r="H54">
        <v>0</v>
      </c>
    </row>
    <row r="55" spans="1:10" x14ac:dyDescent="0.25">
      <c r="A55" t="s">
        <v>109</v>
      </c>
      <c r="B55" t="s">
        <v>20</v>
      </c>
      <c r="C55" t="s">
        <v>30</v>
      </c>
      <c r="D55">
        <v>5.3360000000000003</v>
      </c>
      <c r="E55">
        <v>2952</v>
      </c>
      <c r="F55">
        <v>26499925</v>
      </c>
      <c r="G55">
        <v>1E-4</v>
      </c>
      <c r="H55">
        <v>0</v>
      </c>
    </row>
    <row r="56" spans="1:10" x14ac:dyDescent="0.25">
      <c r="A56" t="s">
        <v>111</v>
      </c>
      <c r="B56" t="s">
        <v>20</v>
      </c>
      <c r="C56" t="s">
        <v>30</v>
      </c>
      <c r="D56">
        <v>5.3410000000000002</v>
      </c>
      <c r="E56">
        <v>6274</v>
      </c>
      <c r="F56">
        <v>25925002</v>
      </c>
      <c r="G56">
        <v>2.0000000000000001E-4</v>
      </c>
      <c r="H56">
        <v>0</v>
      </c>
    </row>
    <row r="57" spans="1:10" x14ac:dyDescent="0.25">
      <c r="A57" t="s">
        <v>113</v>
      </c>
      <c r="B57" t="s">
        <v>20</v>
      </c>
      <c r="C57" t="s">
        <v>30</v>
      </c>
      <c r="D57">
        <v>4.5430000000000001</v>
      </c>
      <c r="E57">
        <v>2968</v>
      </c>
      <c r="F57">
        <v>24140173</v>
      </c>
      <c r="G57">
        <v>1E-4</v>
      </c>
      <c r="H57">
        <v>0</v>
      </c>
    </row>
    <row r="58" spans="1:10" x14ac:dyDescent="0.25">
      <c r="A58" t="s">
        <v>115</v>
      </c>
      <c r="B58" t="s">
        <v>20</v>
      </c>
      <c r="C58" t="s">
        <v>30</v>
      </c>
      <c r="D58">
        <v>5.2889999999999997</v>
      </c>
      <c r="E58">
        <v>3202</v>
      </c>
      <c r="F58">
        <v>25305784</v>
      </c>
      <c r="G58">
        <v>1E-4</v>
      </c>
      <c r="H58">
        <v>0</v>
      </c>
    </row>
    <row r="59" spans="1:10" x14ac:dyDescent="0.25">
      <c r="A59" t="s">
        <v>117</v>
      </c>
      <c r="B59" t="s">
        <v>20</v>
      </c>
      <c r="C59" t="s">
        <v>30</v>
      </c>
      <c r="D59">
        <v>5.3639999999999999</v>
      </c>
      <c r="E59">
        <v>2638</v>
      </c>
      <c r="F59">
        <v>25464532</v>
      </c>
      <c r="G59">
        <v>1E-4</v>
      </c>
      <c r="H59">
        <v>0</v>
      </c>
    </row>
    <row r="60" spans="1:10" x14ac:dyDescent="0.25">
      <c r="A60" t="s">
        <v>119</v>
      </c>
      <c r="B60" t="s">
        <v>20</v>
      </c>
      <c r="C60" t="s">
        <v>30</v>
      </c>
      <c r="D60">
        <v>5.3879999999999999</v>
      </c>
      <c r="E60">
        <v>3490</v>
      </c>
      <c r="F60">
        <v>23730137</v>
      </c>
      <c r="G60">
        <v>1E-4</v>
      </c>
      <c r="H60">
        <v>0</v>
      </c>
    </row>
    <row r="61" spans="1:10" x14ac:dyDescent="0.25">
      <c r="A61" t="s">
        <v>121</v>
      </c>
      <c r="B61" t="s">
        <v>20</v>
      </c>
      <c r="C61" t="s">
        <v>30</v>
      </c>
      <c r="D61">
        <v>5.3659999999999997</v>
      </c>
      <c r="E61">
        <v>1970</v>
      </c>
      <c r="F61">
        <v>20123963</v>
      </c>
      <c r="G61">
        <v>1E-4</v>
      </c>
      <c r="H61">
        <v>0</v>
      </c>
    </row>
    <row r="62" spans="1:10" x14ac:dyDescent="0.25">
      <c r="A62" t="s">
        <v>123</v>
      </c>
      <c r="B62" t="s">
        <v>20</v>
      </c>
      <c r="C62" t="s">
        <v>30</v>
      </c>
      <c r="D62">
        <v>5.3310000000000004</v>
      </c>
      <c r="E62">
        <v>8442</v>
      </c>
      <c r="F62">
        <v>23760706</v>
      </c>
      <c r="G62">
        <v>4.0000000000000002E-4</v>
      </c>
      <c r="H62">
        <v>0</v>
      </c>
    </row>
    <row r="63" spans="1:10" x14ac:dyDescent="0.25">
      <c r="A63" t="s">
        <v>125</v>
      </c>
      <c r="B63" t="s">
        <v>20</v>
      </c>
      <c r="C63" t="s">
        <v>30</v>
      </c>
      <c r="D63">
        <v>5.359</v>
      </c>
      <c r="E63">
        <v>1023</v>
      </c>
      <c r="F63">
        <v>21389880</v>
      </c>
      <c r="G63">
        <v>0</v>
      </c>
      <c r="H63">
        <v>0</v>
      </c>
    </row>
    <row r="64" spans="1:10" x14ac:dyDescent="0.25">
      <c r="A64" t="s">
        <v>127</v>
      </c>
      <c r="B64" t="s">
        <v>20</v>
      </c>
      <c r="C64" t="s">
        <v>30</v>
      </c>
      <c r="D64">
        <v>5.1059999999999999</v>
      </c>
      <c r="E64">
        <v>634</v>
      </c>
      <c r="F64">
        <v>14817197</v>
      </c>
      <c r="G64">
        <v>0</v>
      </c>
      <c r="H64">
        <v>0</v>
      </c>
    </row>
    <row r="65" spans="1:10" x14ac:dyDescent="0.25">
      <c r="A65" t="s">
        <v>129</v>
      </c>
      <c r="B65" t="s">
        <v>20</v>
      </c>
      <c r="C65" t="s">
        <v>30</v>
      </c>
      <c r="D65">
        <v>5.3719999999999999</v>
      </c>
      <c r="E65">
        <v>837</v>
      </c>
      <c r="F65">
        <v>21371364</v>
      </c>
      <c r="G65">
        <v>0</v>
      </c>
      <c r="H65">
        <v>0</v>
      </c>
    </row>
    <row r="66" spans="1:10" x14ac:dyDescent="0.25">
      <c r="A66" t="s">
        <v>32</v>
      </c>
    </row>
    <row r="67" spans="1:10" x14ac:dyDescent="0.25">
      <c r="A67" t="s">
        <v>9</v>
      </c>
      <c r="B67" t="s">
        <v>11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27</v>
      </c>
      <c r="I67" t="s">
        <v>28</v>
      </c>
      <c r="J67" t="s">
        <v>29</v>
      </c>
    </row>
    <row r="68" spans="1:10" x14ac:dyDescent="0.25">
      <c r="A68" t="s">
        <v>105</v>
      </c>
      <c r="B68" t="s">
        <v>17</v>
      </c>
      <c r="C68" t="s">
        <v>30</v>
      </c>
      <c r="D68">
        <v>6.1669999999999998</v>
      </c>
      <c r="E68">
        <v>1393</v>
      </c>
      <c r="F68">
        <v>1012</v>
      </c>
      <c r="G68">
        <v>1.3765000000000001</v>
      </c>
      <c r="H68">
        <v>473099.63750000001</v>
      </c>
    </row>
    <row r="69" spans="1:10" x14ac:dyDescent="0.25">
      <c r="A69" t="s">
        <v>106</v>
      </c>
      <c r="B69" t="s">
        <v>20</v>
      </c>
      <c r="C69" t="s">
        <v>30</v>
      </c>
      <c r="D69">
        <v>6.1580000000000004</v>
      </c>
      <c r="E69">
        <v>24352988</v>
      </c>
      <c r="F69">
        <v>43592922</v>
      </c>
      <c r="G69">
        <v>0.55859999999999999</v>
      </c>
      <c r="H69">
        <v>191157.9889</v>
      </c>
    </row>
    <row r="70" spans="1:10" x14ac:dyDescent="0.25">
      <c r="A70" t="s">
        <v>107</v>
      </c>
      <c r="B70" t="s">
        <v>20</v>
      </c>
      <c r="C70" t="s">
        <v>30</v>
      </c>
      <c r="D70">
        <v>6.1870000000000003</v>
      </c>
      <c r="E70">
        <v>2504</v>
      </c>
      <c r="F70">
        <v>12892209</v>
      </c>
      <c r="G70">
        <v>2.0000000000000001E-4</v>
      </c>
      <c r="H70">
        <v>0</v>
      </c>
    </row>
    <row r="71" spans="1:10" x14ac:dyDescent="0.25">
      <c r="A71" t="s">
        <v>109</v>
      </c>
      <c r="B71" t="s">
        <v>20</v>
      </c>
      <c r="C71" t="s">
        <v>30</v>
      </c>
      <c r="D71">
        <v>6.1749999999999998</v>
      </c>
      <c r="E71">
        <v>3299</v>
      </c>
      <c r="F71">
        <v>26499925</v>
      </c>
      <c r="G71">
        <v>1E-4</v>
      </c>
      <c r="H71">
        <v>0</v>
      </c>
    </row>
    <row r="72" spans="1:10" x14ac:dyDescent="0.25">
      <c r="A72" t="s">
        <v>111</v>
      </c>
      <c r="B72" t="s">
        <v>20</v>
      </c>
      <c r="C72" t="s">
        <v>30</v>
      </c>
      <c r="D72">
        <v>6.1680000000000001</v>
      </c>
      <c r="E72">
        <v>3337</v>
      </c>
      <c r="F72">
        <v>25925002</v>
      </c>
      <c r="G72">
        <v>1E-4</v>
      </c>
      <c r="H72">
        <v>0</v>
      </c>
    </row>
    <row r="73" spans="1:10" x14ac:dyDescent="0.25">
      <c r="A73" t="s">
        <v>113</v>
      </c>
      <c r="B73" t="s">
        <v>20</v>
      </c>
      <c r="C73" t="s">
        <v>30</v>
      </c>
      <c r="D73">
        <v>6.1609999999999996</v>
      </c>
      <c r="E73">
        <v>2904</v>
      </c>
      <c r="F73">
        <v>24140173</v>
      </c>
      <c r="G73">
        <v>1E-4</v>
      </c>
      <c r="H73">
        <v>0</v>
      </c>
    </row>
    <row r="74" spans="1:10" x14ac:dyDescent="0.25">
      <c r="A74" t="s">
        <v>115</v>
      </c>
      <c r="B74" t="s">
        <v>20</v>
      </c>
      <c r="C74" t="s">
        <v>30</v>
      </c>
      <c r="D74">
        <v>6.1459999999999999</v>
      </c>
      <c r="E74">
        <v>3116</v>
      </c>
      <c r="F74">
        <v>25305784</v>
      </c>
      <c r="G74">
        <v>1E-4</v>
      </c>
      <c r="H74">
        <v>0</v>
      </c>
    </row>
    <row r="75" spans="1:10" x14ac:dyDescent="0.25">
      <c r="A75" t="s">
        <v>117</v>
      </c>
      <c r="B75" t="s">
        <v>20</v>
      </c>
      <c r="C75" t="s">
        <v>30</v>
      </c>
      <c r="D75">
        <v>6.1719999999999997</v>
      </c>
      <c r="E75">
        <v>958</v>
      </c>
      <c r="F75">
        <v>25464532</v>
      </c>
      <c r="G75">
        <v>0</v>
      </c>
      <c r="H75">
        <v>0</v>
      </c>
    </row>
    <row r="76" spans="1:10" x14ac:dyDescent="0.25">
      <c r="A76" t="s">
        <v>119</v>
      </c>
      <c r="B76" t="s">
        <v>20</v>
      </c>
      <c r="C76" t="s">
        <v>30</v>
      </c>
      <c r="D76">
        <v>6.181</v>
      </c>
      <c r="E76">
        <v>13515</v>
      </c>
      <c r="F76">
        <v>23730137</v>
      </c>
      <c r="G76">
        <v>5.9999999999999995E-4</v>
      </c>
      <c r="H76">
        <v>0</v>
      </c>
    </row>
    <row r="77" spans="1:10" x14ac:dyDescent="0.25">
      <c r="A77" t="s">
        <v>121</v>
      </c>
      <c r="B77" t="s">
        <v>20</v>
      </c>
      <c r="C77" t="s">
        <v>30</v>
      </c>
      <c r="D77">
        <v>6.1859999999999999</v>
      </c>
      <c r="E77">
        <v>1265</v>
      </c>
      <c r="F77">
        <v>20123963</v>
      </c>
      <c r="G77">
        <v>1E-4</v>
      </c>
      <c r="H77">
        <v>0</v>
      </c>
    </row>
    <row r="78" spans="1:10" x14ac:dyDescent="0.25">
      <c r="A78" t="s">
        <v>123</v>
      </c>
      <c r="B78" t="s">
        <v>20</v>
      </c>
      <c r="C78" t="s">
        <v>30</v>
      </c>
      <c r="D78">
        <v>6.1870000000000003</v>
      </c>
      <c r="E78">
        <v>1657</v>
      </c>
      <c r="F78">
        <v>23760706</v>
      </c>
      <c r="G78">
        <v>1E-4</v>
      </c>
      <c r="H78">
        <v>0</v>
      </c>
    </row>
    <row r="79" spans="1:10" x14ac:dyDescent="0.25">
      <c r="A79" t="s">
        <v>125</v>
      </c>
      <c r="B79" t="s">
        <v>20</v>
      </c>
      <c r="C79" t="s">
        <v>30</v>
      </c>
      <c r="D79">
        <v>6.1559999999999997</v>
      </c>
      <c r="E79">
        <v>2865</v>
      </c>
      <c r="F79">
        <v>21389880</v>
      </c>
      <c r="G79">
        <v>1E-4</v>
      </c>
      <c r="H79">
        <v>0</v>
      </c>
    </row>
    <row r="80" spans="1:10" x14ac:dyDescent="0.25">
      <c r="A80" t="s">
        <v>127</v>
      </c>
      <c r="B80" t="s">
        <v>20</v>
      </c>
      <c r="C80" t="s">
        <v>30</v>
      </c>
      <c r="D80">
        <v>6.181</v>
      </c>
      <c r="E80">
        <v>2056</v>
      </c>
      <c r="F80">
        <v>14817197</v>
      </c>
      <c r="G80">
        <v>1E-4</v>
      </c>
      <c r="H80">
        <v>0</v>
      </c>
    </row>
    <row r="81" spans="1:10" x14ac:dyDescent="0.25">
      <c r="A81" t="s">
        <v>129</v>
      </c>
      <c r="B81" t="s">
        <v>20</v>
      </c>
      <c r="C81" t="s">
        <v>30</v>
      </c>
      <c r="D81">
        <v>6.1609999999999996</v>
      </c>
      <c r="E81">
        <v>3064</v>
      </c>
      <c r="F81">
        <v>21371364</v>
      </c>
      <c r="G81">
        <v>1E-4</v>
      </c>
      <c r="H81">
        <v>0</v>
      </c>
    </row>
    <row r="82" spans="1:10" x14ac:dyDescent="0.25">
      <c r="A82" t="s">
        <v>33</v>
      </c>
    </row>
    <row r="83" spans="1:10" x14ac:dyDescent="0.25">
      <c r="A83" t="s">
        <v>9</v>
      </c>
      <c r="B83" t="s">
        <v>11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27</v>
      </c>
      <c r="I83" t="s">
        <v>28</v>
      </c>
      <c r="J83" t="s">
        <v>29</v>
      </c>
    </row>
    <row r="84" spans="1:10" x14ac:dyDescent="0.25">
      <c r="A84" t="s">
        <v>105</v>
      </c>
      <c r="B84" t="s">
        <v>17</v>
      </c>
      <c r="C84" t="s">
        <v>30</v>
      </c>
      <c r="D84">
        <v>7.4779999999999998</v>
      </c>
      <c r="E84">
        <v>1146</v>
      </c>
      <c r="F84">
        <v>1012</v>
      </c>
      <c r="G84">
        <v>1.1323000000000001</v>
      </c>
      <c r="H84">
        <v>60663.5144</v>
      </c>
    </row>
    <row r="85" spans="1:10" x14ac:dyDescent="0.25">
      <c r="A85" t="s">
        <v>106</v>
      </c>
      <c r="B85" t="s">
        <v>20</v>
      </c>
      <c r="C85" t="s">
        <v>30</v>
      </c>
      <c r="D85">
        <v>7.2690000000000001</v>
      </c>
      <c r="E85">
        <v>194786959</v>
      </c>
      <c r="F85">
        <v>43592922</v>
      </c>
      <c r="G85">
        <v>4.4683000000000002</v>
      </c>
      <c r="H85">
        <v>263346.94900000002</v>
      </c>
    </row>
    <row r="86" spans="1:10" x14ac:dyDescent="0.25">
      <c r="A86" t="s">
        <v>107</v>
      </c>
      <c r="B86" t="s">
        <v>20</v>
      </c>
      <c r="C86" t="s">
        <v>30</v>
      </c>
      <c r="D86">
        <v>7.4870000000000001</v>
      </c>
      <c r="E86">
        <v>2421</v>
      </c>
      <c r="F86">
        <v>12892209</v>
      </c>
      <c r="G86">
        <v>2.0000000000000001E-4</v>
      </c>
      <c r="H86">
        <v>0</v>
      </c>
    </row>
    <row r="87" spans="1:10" x14ac:dyDescent="0.25">
      <c r="A87" t="s">
        <v>109</v>
      </c>
      <c r="B87" t="s">
        <v>20</v>
      </c>
      <c r="C87" t="s">
        <v>30</v>
      </c>
      <c r="D87">
        <v>7.46</v>
      </c>
      <c r="E87">
        <v>925</v>
      </c>
      <c r="F87">
        <v>26499925</v>
      </c>
      <c r="G87">
        <v>0</v>
      </c>
      <c r="H87">
        <v>0</v>
      </c>
    </row>
    <row r="88" spans="1:10" x14ac:dyDescent="0.25">
      <c r="A88" t="s">
        <v>111</v>
      </c>
      <c r="B88" t="s">
        <v>20</v>
      </c>
      <c r="C88" t="s">
        <v>30</v>
      </c>
      <c r="D88">
        <v>7.4820000000000002</v>
      </c>
      <c r="E88">
        <v>1007</v>
      </c>
      <c r="F88">
        <v>25925002</v>
      </c>
      <c r="G88">
        <v>0</v>
      </c>
      <c r="H88">
        <v>0</v>
      </c>
    </row>
    <row r="89" spans="1:10" x14ac:dyDescent="0.25">
      <c r="A89" t="s">
        <v>113</v>
      </c>
      <c r="B89" t="s">
        <v>20</v>
      </c>
      <c r="C89" t="s">
        <v>30</v>
      </c>
      <c r="D89">
        <v>7.4820000000000002</v>
      </c>
      <c r="E89">
        <v>1997</v>
      </c>
      <c r="F89">
        <v>24140173</v>
      </c>
      <c r="G89">
        <v>1E-4</v>
      </c>
      <c r="H89">
        <v>0</v>
      </c>
    </row>
    <row r="90" spans="1:10" x14ac:dyDescent="0.25">
      <c r="A90" t="s">
        <v>115</v>
      </c>
      <c r="B90" t="s">
        <v>20</v>
      </c>
      <c r="C90" t="s">
        <v>30</v>
      </c>
      <c r="D90">
        <v>7.4989999999999997</v>
      </c>
      <c r="E90">
        <v>1428</v>
      </c>
      <c r="F90">
        <v>25305784</v>
      </c>
      <c r="G90">
        <v>1E-4</v>
      </c>
      <c r="H90">
        <v>0</v>
      </c>
    </row>
    <row r="91" spans="1:10" x14ac:dyDescent="0.25">
      <c r="A91" t="s">
        <v>117</v>
      </c>
      <c r="B91" t="s">
        <v>20</v>
      </c>
      <c r="C91" t="s">
        <v>30</v>
      </c>
      <c r="D91">
        <v>7.4619999999999997</v>
      </c>
      <c r="E91">
        <v>1125</v>
      </c>
      <c r="F91">
        <v>25464532</v>
      </c>
      <c r="G91">
        <v>0</v>
      </c>
      <c r="H91">
        <v>0</v>
      </c>
    </row>
    <row r="92" spans="1:10" x14ac:dyDescent="0.25">
      <c r="A92" t="s">
        <v>119</v>
      </c>
      <c r="B92" t="s">
        <v>20</v>
      </c>
      <c r="C92" t="s">
        <v>30</v>
      </c>
      <c r="D92">
        <v>7.4880000000000004</v>
      </c>
      <c r="E92">
        <v>2363</v>
      </c>
      <c r="F92">
        <v>23730137</v>
      </c>
      <c r="G92">
        <v>1E-4</v>
      </c>
      <c r="H92">
        <v>0</v>
      </c>
    </row>
    <row r="93" spans="1:10" x14ac:dyDescent="0.25">
      <c r="A93" t="s">
        <v>121</v>
      </c>
      <c r="B93" t="s">
        <v>20</v>
      </c>
      <c r="C93" t="s">
        <v>30</v>
      </c>
      <c r="D93">
        <v>7.4740000000000002</v>
      </c>
      <c r="E93">
        <v>446</v>
      </c>
      <c r="F93">
        <v>20123963</v>
      </c>
      <c r="G93">
        <v>0</v>
      </c>
      <c r="H93">
        <v>0</v>
      </c>
    </row>
    <row r="94" spans="1:10" x14ac:dyDescent="0.25">
      <c r="A94" t="s">
        <v>123</v>
      </c>
      <c r="B94" t="s">
        <v>20</v>
      </c>
      <c r="C94" t="s">
        <v>30</v>
      </c>
      <c r="D94">
        <v>7.2720000000000002</v>
      </c>
      <c r="E94">
        <v>214554</v>
      </c>
      <c r="F94">
        <v>23760706</v>
      </c>
      <c r="G94">
        <v>8.9999999999999993E-3</v>
      </c>
      <c r="H94">
        <v>0</v>
      </c>
    </row>
    <row r="95" spans="1:10" x14ac:dyDescent="0.25">
      <c r="A95" t="s">
        <v>125</v>
      </c>
      <c r="B95" t="s">
        <v>20</v>
      </c>
      <c r="C95" t="s">
        <v>30</v>
      </c>
      <c r="D95">
        <v>7.2359999999999998</v>
      </c>
      <c r="E95">
        <v>142197</v>
      </c>
      <c r="F95">
        <v>21389880</v>
      </c>
      <c r="G95">
        <v>6.6E-3</v>
      </c>
      <c r="H95">
        <v>0</v>
      </c>
    </row>
    <row r="96" spans="1:10" x14ac:dyDescent="0.25">
      <c r="A96" t="s">
        <v>127</v>
      </c>
      <c r="B96" t="s">
        <v>20</v>
      </c>
      <c r="C96" t="s">
        <v>30</v>
      </c>
      <c r="D96">
        <v>7.4820000000000002</v>
      </c>
      <c r="E96">
        <v>668</v>
      </c>
      <c r="F96">
        <v>14817197</v>
      </c>
      <c r="G96">
        <v>0</v>
      </c>
      <c r="H96">
        <v>0</v>
      </c>
    </row>
    <row r="97" spans="1:10" x14ac:dyDescent="0.25">
      <c r="A97" t="s">
        <v>129</v>
      </c>
      <c r="B97" t="s">
        <v>20</v>
      </c>
      <c r="C97" t="s">
        <v>30</v>
      </c>
      <c r="D97">
        <v>7.4870000000000001</v>
      </c>
      <c r="E97">
        <v>594</v>
      </c>
      <c r="F97">
        <v>21371364</v>
      </c>
      <c r="G97">
        <v>0</v>
      </c>
      <c r="H97">
        <v>0</v>
      </c>
    </row>
    <row r="98" spans="1:10" x14ac:dyDescent="0.25">
      <c r="A98" t="s">
        <v>34</v>
      </c>
    </row>
    <row r="99" spans="1:10" x14ac:dyDescent="0.25">
      <c r="A99" t="s">
        <v>9</v>
      </c>
      <c r="B99" t="s">
        <v>11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27</v>
      </c>
      <c r="I99" t="s">
        <v>28</v>
      </c>
      <c r="J99" t="s">
        <v>29</v>
      </c>
    </row>
    <row r="100" spans="1:10" x14ac:dyDescent="0.25">
      <c r="A100" t="s">
        <v>105</v>
      </c>
      <c r="B100" t="s">
        <v>17</v>
      </c>
      <c r="C100" t="s">
        <v>30</v>
      </c>
      <c r="D100">
        <v>8.7579999999999991</v>
      </c>
      <c r="E100">
        <v>3427</v>
      </c>
      <c r="F100">
        <v>1012</v>
      </c>
      <c r="G100">
        <v>3.3856999999999999</v>
      </c>
      <c r="H100">
        <v>578707.80420000001</v>
      </c>
    </row>
    <row r="101" spans="1:10" x14ac:dyDescent="0.25">
      <c r="A101" t="s">
        <v>106</v>
      </c>
      <c r="B101" t="s">
        <v>20</v>
      </c>
      <c r="C101" t="s">
        <v>30</v>
      </c>
      <c r="D101">
        <v>8.7720000000000002</v>
      </c>
      <c r="E101">
        <v>28777394</v>
      </c>
      <c r="F101">
        <v>43592922</v>
      </c>
      <c r="G101">
        <v>0.66010000000000002</v>
      </c>
      <c r="H101">
        <v>111842.3401</v>
      </c>
    </row>
    <row r="102" spans="1:10" x14ac:dyDescent="0.25">
      <c r="A102" t="s">
        <v>107</v>
      </c>
      <c r="B102" t="s">
        <v>20</v>
      </c>
      <c r="C102" t="s">
        <v>30</v>
      </c>
      <c r="D102">
        <v>9.0730000000000004</v>
      </c>
      <c r="E102">
        <v>1676</v>
      </c>
      <c r="F102">
        <v>12892209</v>
      </c>
      <c r="G102">
        <v>1E-4</v>
      </c>
      <c r="H102">
        <v>0</v>
      </c>
    </row>
    <row r="103" spans="1:10" x14ac:dyDescent="0.25">
      <c r="A103" t="s">
        <v>109</v>
      </c>
      <c r="B103" t="s">
        <v>20</v>
      </c>
      <c r="C103" t="s">
        <v>30</v>
      </c>
      <c r="D103">
        <v>9.0440000000000005</v>
      </c>
      <c r="E103">
        <v>1631</v>
      </c>
      <c r="F103">
        <v>26499925</v>
      </c>
      <c r="G103">
        <v>1E-4</v>
      </c>
      <c r="H103">
        <v>0</v>
      </c>
    </row>
    <row r="104" spans="1:10" x14ac:dyDescent="0.25">
      <c r="A104" t="s">
        <v>111</v>
      </c>
      <c r="B104" t="s">
        <v>20</v>
      </c>
      <c r="C104" t="s">
        <v>30</v>
      </c>
      <c r="D104">
        <v>9.0370000000000008</v>
      </c>
      <c r="E104">
        <v>5078</v>
      </c>
      <c r="F104">
        <v>25925002</v>
      </c>
      <c r="G104">
        <v>2.0000000000000001E-4</v>
      </c>
      <c r="H104">
        <v>0</v>
      </c>
    </row>
    <row r="105" spans="1:10" x14ac:dyDescent="0.25">
      <c r="A105" t="s">
        <v>113</v>
      </c>
      <c r="B105" t="s">
        <v>20</v>
      </c>
      <c r="C105" t="s">
        <v>30</v>
      </c>
      <c r="D105">
        <v>9.0459999999999994</v>
      </c>
      <c r="E105">
        <v>4104</v>
      </c>
      <c r="F105">
        <v>24140173</v>
      </c>
      <c r="G105">
        <v>2.0000000000000001E-4</v>
      </c>
      <c r="H105">
        <v>0</v>
      </c>
    </row>
    <row r="106" spans="1:10" x14ac:dyDescent="0.25">
      <c r="A106" t="s">
        <v>115</v>
      </c>
      <c r="B106" t="s">
        <v>20</v>
      </c>
      <c r="C106" t="s">
        <v>30</v>
      </c>
      <c r="D106">
        <v>9.0410000000000004</v>
      </c>
      <c r="E106">
        <v>1235</v>
      </c>
      <c r="F106">
        <v>25305784</v>
      </c>
      <c r="G106">
        <v>0</v>
      </c>
      <c r="H106">
        <v>0</v>
      </c>
    </row>
    <row r="107" spans="1:10" x14ac:dyDescent="0.25">
      <c r="A107" t="s">
        <v>117</v>
      </c>
      <c r="B107" t="s">
        <v>20</v>
      </c>
      <c r="C107" t="s">
        <v>30</v>
      </c>
      <c r="D107">
        <v>9.0210000000000008</v>
      </c>
      <c r="E107">
        <v>3132</v>
      </c>
      <c r="F107">
        <v>25464532</v>
      </c>
      <c r="G107">
        <v>1E-4</v>
      </c>
      <c r="H107">
        <v>0</v>
      </c>
    </row>
    <row r="108" spans="1:10" x14ac:dyDescent="0.25">
      <c r="A108" t="s">
        <v>119</v>
      </c>
      <c r="B108" t="s">
        <v>20</v>
      </c>
      <c r="C108" t="s">
        <v>30</v>
      </c>
      <c r="D108">
        <v>9.0589999999999993</v>
      </c>
      <c r="E108">
        <v>7174</v>
      </c>
      <c r="F108">
        <v>23730137</v>
      </c>
      <c r="G108">
        <v>2.9999999999999997E-4</v>
      </c>
      <c r="H108">
        <v>0</v>
      </c>
    </row>
    <row r="109" spans="1:10" x14ac:dyDescent="0.25">
      <c r="A109" t="s">
        <v>121</v>
      </c>
      <c r="B109" t="s">
        <v>20</v>
      </c>
      <c r="C109" t="s">
        <v>30</v>
      </c>
      <c r="D109">
        <v>9.0459999999999994</v>
      </c>
      <c r="E109">
        <v>6090</v>
      </c>
      <c r="F109">
        <v>20123963</v>
      </c>
      <c r="G109">
        <v>2.9999999999999997E-4</v>
      </c>
      <c r="H109">
        <v>0</v>
      </c>
    </row>
    <row r="110" spans="1:10" x14ac:dyDescent="0.25">
      <c r="A110" t="s">
        <v>123</v>
      </c>
      <c r="B110" t="s">
        <v>20</v>
      </c>
      <c r="C110" t="s">
        <v>30</v>
      </c>
      <c r="D110">
        <v>9.0850000000000009</v>
      </c>
      <c r="E110">
        <v>3423</v>
      </c>
      <c r="F110">
        <v>23760706</v>
      </c>
      <c r="G110">
        <v>1E-4</v>
      </c>
      <c r="H110">
        <v>0</v>
      </c>
    </row>
    <row r="111" spans="1:10" x14ac:dyDescent="0.25">
      <c r="A111" t="s">
        <v>125</v>
      </c>
      <c r="B111" t="s">
        <v>20</v>
      </c>
      <c r="C111" t="s">
        <v>30</v>
      </c>
      <c r="D111">
        <v>9.0510000000000002</v>
      </c>
      <c r="E111">
        <v>2193</v>
      </c>
      <c r="F111">
        <v>21389880</v>
      </c>
      <c r="G111">
        <v>1E-4</v>
      </c>
      <c r="H111">
        <v>0</v>
      </c>
    </row>
    <row r="112" spans="1:10" x14ac:dyDescent="0.25">
      <c r="A112" t="s">
        <v>127</v>
      </c>
      <c r="B112" t="s">
        <v>20</v>
      </c>
      <c r="C112" t="s">
        <v>30</v>
      </c>
      <c r="D112">
        <v>9.0340000000000007</v>
      </c>
      <c r="E112">
        <v>1813</v>
      </c>
      <c r="F112">
        <v>14817197</v>
      </c>
      <c r="G112">
        <v>1E-4</v>
      </c>
      <c r="H112">
        <v>0</v>
      </c>
    </row>
    <row r="113" spans="1:10" x14ac:dyDescent="0.25">
      <c r="A113" t="s">
        <v>129</v>
      </c>
      <c r="B113" t="s">
        <v>20</v>
      </c>
      <c r="C113" t="s">
        <v>30</v>
      </c>
      <c r="D113">
        <v>9.0129999999999999</v>
      </c>
      <c r="E113">
        <v>3056</v>
      </c>
      <c r="F113">
        <v>21371364</v>
      </c>
      <c r="G113">
        <v>1E-4</v>
      </c>
      <c r="H113">
        <v>0</v>
      </c>
    </row>
    <row r="114" spans="1:10" x14ac:dyDescent="0.25">
      <c r="A114" t="s">
        <v>35</v>
      </c>
    </row>
    <row r="115" spans="1:10" x14ac:dyDescent="0.25">
      <c r="A115" t="s">
        <v>9</v>
      </c>
      <c r="B115" t="s">
        <v>11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27</v>
      </c>
      <c r="I115" t="s">
        <v>28</v>
      </c>
      <c r="J115" t="s">
        <v>29</v>
      </c>
    </row>
    <row r="116" spans="1:10" x14ac:dyDescent="0.25">
      <c r="A116" t="s">
        <v>105</v>
      </c>
      <c r="B116" t="s">
        <v>17</v>
      </c>
      <c r="C116" t="s">
        <v>30</v>
      </c>
      <c r="D116">
        <v>11.137</v>
      </c>
      <c r="E116">
        <v>1006</v>
      </c>
      <c r="F116">
        <v>1012</v>
      </c>
      <c r="G116">
        <v>0.99390000000000001</v>
      </c>
      <c r="H116">
        <v>51860.6198</v>
      </c>
    </row>
    <row r="117" spans="1:10" x14ac:dyDescent="0.25">
      <c r="A117" t="s">
        <v>106</v>
      </c>
      <c r="B117" t="s">
        <v>20</v>
      </c>
      <c r="C117" t="s">
        <v>30</v>
      </c>
      <c r="D117">
        <v>10.819000000000001</v>
      </c>
      <c r="E117">
        <v>223695214</v>
      </c>
      <c r="F117">
        <v>43592922</v>
      </c>
      <c r="G117">
        <v>5.1315</v>
      </c>
      <c r="H117">
        <v>296029.95980000001</v>
      </c>
    </row>
    <row r="118" spans="1:10" x14ac:dyDescent="0.25">
      <c r="A118" t="s">
        <v>107</v>
      </c>
      <c r="B118" t="s">
        <v>20</v>
      </c>
      <c r="C118" t="s">
        <v>30</v>
      </c>
      <c r="D118">
        <v>11.331</v>
      </c>
      <c r="E118">
        <v>296612</v>
      </c>
      <c r="F118">
        <v>12892209</v>
      </c>
      <c r="G118">
        <v>2.3E-2</v>
      </c>
      <c r="H118">
        <v>0</v>
      </c>
    </row>
    <row r="119" spans="1:10" x14ac:dyDescent="0.25">
      <c r="A119" t="s">
        <v>109</v>
      </c>
      <c r="B119" t="s">
        <v>20</v>
      </c>
      <c r="C119" t="s">
        <v>30</v>
      </c>
      <c r="D119">
        <v>10.756</v>
      </c>
      <c r="E119">
        <v>3276508</v>
      </c>
      <c r="F119">
        <v>26499925</v>
      </c>
      <c r="G119">
        <v>0.1236</v>
      </c>
      <c r="H119">
        <v>506.43560000000002</v>
      </c>
    </row>
    <row r="120" spans="1:10" x14ac:dyDescent="0.25">
      <c r="A120" t="s">
        <v>111</v>
      </c>
      <c r="B120" t="s">
        <v>20</v>
      </c>
      <c r="C120" t="s">
        <v>30</v>
      </c>
      <c r="D120">
        <v>11.109</v>
      </c>
      <c r="E120">
        <v>83025</v>
      </c>
      <c r="F120">
        <v>25925002</v>
      </c>
      <c r="G120">
        <v>3.2000000000000002E-3</v>
      </c>
      <c r="H120">
        <v>0</v>
      </c>
    </row>
    <row r="121" spans="1:10" x14ac:dyDescent="0.25">
      <c r="A121" t="s">
        <v>113</v>
      </c>
      <c r="B121" t="s">
        <v>20</v>
      </c>
      <c r="C121" t="s">
        <v>30</v>
      </c>
      <c r="D121">
        <v>11.11</v>
      </c>
      <c r="E121">
        <v>15798</v>
      </c>
      <c r="F121">
        <v>24140173</v>
      </c>
      <c r="G121">
        <v>6.9999999999999999E-4</v>
      </c>
      <c r="H121">
        <v>0</v>
      </c>
    </row>
    <row r="122" spans="1:10" x14ac:dyDescent="0.25">
      <c r="A122" t="s">
        <v>115</v>
      </c>
      <c r="B122" t="s">
        <v>20</v>
      </c>
      <c r="C122" t="s">
        <v>30</v>
      </c>
      <c r="D122">
        <v>11.098000000000001</v>
      </c>
      <c r="E122">
        <v>92128</v>
      </c>
      <c r="F122">
        <v>25305784</v>
      </c>
      <c r="G122">
        <v>3.5999999999999999E-3</v>
      </c>
      <c r="H122">
        <v>0</v>
      </c>
    </row>
    <row r="123" spans="1:10" x14ac:dyDescent="0.25">
      <c r="A123" t="s">
        <v>117</v>
      </c>
      <c r="B123" t="s">
        <v>20</v>
      </c>
      <c r="C123" t="s">
        <v>30</v>
      </c>
      <c r="D123">
        <v>10.744999999999999</v>
      </c>
      <c r="E123">
        <v>2940675</v>
      </c>
      <c r="F123">
        <v>25464532</v>
      </c>
      <c r="G123">
        <v>0.11550000000000001</v>
      </c>
      <c r="H123">
        <v>24.8369</v>
      </c>
    </row>
    <row r="124" spans="1:10" x14ac:dyDescent="0.25">
      <c r="A124" t="s">
        <v>119</v>
      </c>
      <c r="B124" t="s">
        <v>20</v>
      </c>
      <c r="C124" t="s">
        <v>30</v>
      </c>
      <c r="D124">
        <v>10.747999999999999</v>
      </c>
      <c r="E124">
        <v>2899097</v>
      </c>
      <c r="F124">
        <v>23730137</v>
      </c>
      <c r="G124">
        <v>0.1222</v>
      </c>
      <c r="H124">
        <v>419.52499999999998</v>
      </c>
    </row>
    <row r="125" spans="1:10" x14ac:dyDescent="0.25">
      <c r="A125" t="s">
        <v>121</v>
      </c>
      <c r="B125" t="s">
        <v>20</v>
      </c>
      <c r="C125" t="s">
        <v>30</v>
      </c>
      <c r="D125">
        <v>10.742000000000001</v>
      </c>
      <c r="E125">
        <v>1529204</v>
      </c>
      <c r="F125">
        <v>20123963</v>
      </c>
      <c r="G125">
        <v>7.5999999999999998E-2</v>
      </c>
      <c r="H125">
        <v>0</v>
      </c>
    </row>
    <row r="126" spans="1:10" x14ac:dyDescent="0.25">
      <c r="A126" t="s">
        <v>123</v>
      </c>
      <c r="B126" t="s">
        <v>20</v>
      </c>
      <c r="C126" t="s">
        <v>30</v>
      </c>
      <c r="D126">
        <v>10.744</v>
      </c>
      <c r="E126">
        <v>387316</v>
      </c>
      <c r="F126">
        <v>23760706</v>
      </c>
      <c r="G126">
        <v>1.6299999999999999E-2</v>
      </c>
      <c r="H126">
        <v>0</v>
      </c>
    </row>
    <row r="127" spans="1:10" x14ac:dyDescent="0.25">
      <c r="A127" t="s">
        <v>125</v>
      </c>
      <c r="B127" t="s">
        <v>20</v>
      </c>
      <c r="C127" t="s">
        <v>30</v>
      </c>
      <c r="D127">
        <v>10.744</v>
      </c>
      <c r="E127">
        <v>4707443</v>
      </c>
      <c r="F127">
        <v>21389880</v>
      </c>
      <c r="G127">
        <v>0.22009999999999999</v>
      </c>
      <c r="H127">
        <v>6197.3528999999999</v>
      </c>
    </row>
    <row r="128" spans="1:10" x14ac:dyDescent="0.25">
      <c r="A128" t="s">
        <v>127</v>
      </c>
      <c r="B128" t="s">
        <v>20</v>
      </c>
      <c r="C128" t="s">
        <v>30</v>
      </c>
      <c r="D128">
        <v>11.101000000000001</v>
      </c>
      <c r="E128">
        <v>22539</v>
      </c>
      <c r="F128">
        <v>14817197</v>
      </c>
      <c r="G128">
        <v>1.5E-3</v>
      </c>
      <c r="H128">
        <v>0</v>
      </c>
    </row>
    <row r="129" spans="1:10" x14ac:dyDescent="0.25">
      <c r="A129" t="s">
        <v>129</v>
      </c>
      <c r="B129" t="s">
        <v>20</v>
      </c>
      <c r="C129" t="s">
        <v>30</v>
      </c>
      <c r="D129">
        <v>11.314</v>
      </c>
      <c r="E129">
        <v>587810</v>
      </c>
      <c r="F129">
        <v>21371364</v>
      </c>
      <c r="G129">
        <v>2.75E-2</v>
      </c>
      <c r="H129">
        <v>0</v>
      </c>
    </row>
    <row r="130" spans="1:10" x14ac:dyDescent="0.25">
      <c r="A130" t="s">
        <v>36</v>
      </c>
    </row>
    <row r="131" spans="1:10" x14ac:dyDescent="0.25">
      <c r="A131" t="s">
        <v>9</v>
      </c>
      <c r="B131" t="s">
        <v>11</v>
      </c>
      <c r="C131" t="s">
        <v>22</v>
      </c>
      <c r="D131" t="s">
        <v>23</v>
      </c>
      <c r="E131" t="s">
        <v>24</v>
      </c>
      <c r="F131" t="s">
        <v>25</v>
      </c>
      <c r="G131" t="s">
        <v>26</v>
      </c>
      <c r="H131" t="s">
        <v>27</v>
      </c>
      <c r="I131" t="s">
        <v>28</v>
      </c>
      <c r="J131" t="s">
        <v>29</v>
      </c>
    </row>
    <row r="132" spans="1:10" x14ac:dyDescent="0.25">
      <c r="A132" t="s">
        <v>105</v>
      </c>
      <c r="B132" t="s">
        <v>17</v>
      </c>
      <c r="C132" t="s">
        <v>30</v>
      </c>
      <c r="D132">
        <v>11.843</v>
      </c>
      <c r="E132">
        <v>2462</v>
      </c>
      <c r="F132">
        <v>1012</v>
      </c>
      <c r="G132">
        <v>2.4325999999999999</v>
      </c>
      <c r="H132">
        <v>491611.45539999998</v>
      </c>
    </row>
    <row r="133" spans="1:10" x14ac:dyDescent="0.25">
      <c r="A133" t="s">
        <v>106</v>
      </c>
      <c r="B133" t="s">
        <v>20</v>
      </c>
      <c r="C133" t="s">
        <v>30</v>
      </c>
      <c r="D133">
        <v>11.471</v>
      </c>
      <c r="E133">
        <v>36086198</v>
      </c>
      <c r="F133">
        <v>43592922</v>
      </c>
      <c r="G133">
        <v>0.82779999999999998</v>
      </c>
      <c r="H133">
        <v>166629.39910000001</v>
      </c>
    </row>
    <row r="134" spans="1:10" x14ac:dyDescent="0.25">
      <c r="A134" t="s">
        <v>107</v>
      </c>
      <c r="B134" t="s">
        <v>20</v>
      </c>
      <c r="C134" t="s">
        <v>30</v>
      </c>
      <c r="D134">
        <v>11.833</v>
      </c>
      <c r="E134">
        <v>0</v>
      </c>
      <c r="F134">
        <v>12892209</v>
      </c>
      <c r="G134">
        <v>0</v>
      </c>
      <c r="H134" t="s">
        <v>43</v>
      </c>
    </row>
    <row r="135" spans="1:10" x14ac:dyDescent="0.25">
      <c r="A135" t="s">
        <v>109</v>
      </c>
      <c r="B135" t="s">
        <v>20</v>
      </c>
      <c r="C135" t="s">
        <v>30</v>
      </c>
      <c r="D135">
        <v>11.82</v>
      </c>
      <c r="E135">
        <v>-794</v>
      </c>
      <c r="F135">
        <v>26499925</v>
      </c>
      <c r="G135">
        <v>0</v>
      </c>
      <c r="H135">
        <v>0</v>
      </c>
    </row>
    <row r="136" spans="1:10" x14ac:dyDescent="0.25">
      <c r="A136" t="s">
        <v>111</v>
      </c>
      <c r="B136" t="s">
        <v>20</v>
      </c>
      <c r="C136" t="s">
        <v>30</v>
      </c>
      <c r="D136">
        <v>11.856</v>
      </c>
      <c r="E136">
        <v>-263</v>
      </c>
      <c r="F136">
        <v>25925002</v>
      </c>
      <c r="G136">
        <v>0</v>
      </c>
      <c r="H136">
        <v>0</v>
      </c>
    </row>
    <row r="137" spans="1:10" x14ac:dyDescent="0.25">
      <c r="A137" t="s">
        <v>113</v>
      </c>
      <c r="B137" t="s">
        <v>20</v>
      </c>
      <c r="C137" t="s">
        <v>30</v>
      </c>
      <c r="D137">
        <v>11.808</v>
      </c>
      <c r="E137">
        <v>155</v>
      </c>
      <c r="F137">
        <v>24140173</v>
      </c>
      <c r="G137">
        <v>0</v>
      </c>
      <c r="H137">
        <v>0</v>
      </c>
    </row>
    <row r="138" spans="1:10" x14ac:dyDescent="0.25">
      <c r="A138" t="s">
        <v>115</v>
      </c>
      <c r="B138" t="s">
        <v>20</v>
      </c>
      <c r="C138" t="s">
        <v>30</v>
      </c>
      <c r="D138">
        <v>11.794</v>
      </c>
      <c r="E138">
        <v>1503</v>
      </c>
      <c r="F138">
        <v>25305784</v>
      </c>
      <c r="G138">
        <v>1E-4</v>
      </c>
      <c r="H138">
        <v>0</v>
      </c>
    </row>
    <row r="139" spans="1:10" x14ac:dyDescent="0.25">
      <c r="A139" t="s">
        <v>117</v>
      </c>
      <c r="B139" t="s">
        <v>20</v>
      </c>
      <c r="C139" t="s">
        <v>30</v>
      </c>
      <c r="D139">
        <v>11.942</v>
      </c>
      <c r="E139">
        <v>-5188</v>
      </c>
      <c r="F139">
        <v>25464532</v>
      </c>
      <c r="G139">
        <v>-2.0000000000000001E-4</v>
      </c>
      <c r="H139">
        <v>0</v>
      </c>
    </row>
    <row r="140" spans="1:10" x14ac:dyDescent="0.25">
      <c r="A140" t="s">
        <v>119</v>
      </c>
      <c r="B140" t="s">
        <v>20</v>
      </c>
      <c r="C140" t="s">
        <v>30</v>
      </c>
      <c r="D140">
        <v>11.869</v>
      </c>
      <c r="E140">
        <v>17959</v>
      </c>
      <c r="F140">
        <v>23730137</v>
      </c>
      <c r="G140">
        <v>8.0000000000000004E-4</v>
      </c>
      <c r="H140">
        <v>0</v>
      </c>
    </row>
    <row r="141" spans="1:10" x14ac:dyDescent="0.25">
      <c r="A141" t="s">
        <v>121</v>
      </c>
      <c r="B141" t="s">
        <v>20</v>
      </c>
      <c r="C141" t="s">
        <v>30</v>
      </c>
      <c r="D141">
        <v>11.898999999999999</v>
      </c>
      <c r="E141">
        <v>11271</v>
      </c>
      <c r="F141">
        <v>20123963</v>
      </c>
      <c r="G141">
        <v>5.9999999999999995E-4</v>
      </c>
      <c r="H141">
        <v>0</v>
      </c>
    </row>
    <row r="142" spans="1:10" x14ac:dyDescent="0.25">
      <c r="A142" t="s">
        <v>123</v>
      </c>
      <c r="B142" t="s">
        <v>20</v>
      </c>
      <c r="C142" t="s">
        <v>30</v>
      </c>
      <c r="D142">
        <v>11.83</v>
      </c>
      <c r="E142">
        <v>3928</v>
      </c>
      <c r="F142">
        <v>23760706</v>
      </c>
      <c r="G142">
        <v>2.0000000000000001E-4</v>
      </c>
      <c r="H142">
        <v>0</v>
      </c>
    </row>
    <row r="143" spans="1:10" x14ac:dyDescent="0.25">
      <c r="A143" t="s">
        <v>125</v>
      </c>
      <c r="B143" t="s">
        <v>20</v>
      </c>
      <c r="C143" t="s">
        <v>30</v>
      </c>
      <c r="D143">
        <v>11.87</v>
      </c>
      <c r="E143">
        <v>14002</v>
      </c>
      <c r="F143">
        <v>21389880</v>
      </c>
      <c r="G143">
        <v>6.9999999999999999E-4</v>
      </c>
      <c r="H143">
        <v>0</v>
      </c>
    </row>
    <row r="144" spans="1:10" x14ac:dyDescent="0.25">
      <c r="A144" t="s">
        <v>127</v>
      </c>
      <c r="B144" t="s">
        <v>20</v>
      </c>
      <c r="C144" t="s">
        <v>30</v>
      </c>
      <c r="D144">
        <v>11.891999999999999</v>
      </c>
      <c r="E144">
        <v>5977</v>
      </c>
      <c r="F144">
        <v>14817197</v>
      </c>
      <c r="G144">
        <v>4.0000000000000002E-4</v>
      </c>
      <c r="H144">
        <v>0</v>
      </c>
    </row>
    <row r="145" spans="1:10" x14ac:dyDescent="0.25">
      <c r="A145" t="s">
        <v>129</v>
      </c>
      <c r="B145" t="s">
        <v>20</v>
      </c>
      <c r="C145" t="s">
        <v>30</v>
      </c>
      <c r="D145">
        <v>11.904999999999999</v>
      </c>
      <c r="E145">
        <v>46810</v>
      </c>
      <c r="F145">
        <v>21371364</v>
      </c>
      <c r="G145">
        <v>2.2000000000000001E-3</v>
      </c>
      <c r="H145">
        <v>0</v>
      </c>
    </row>
    <row r="146" spans="1:10" x14ac:dyDescent="0.25">
      <c r="A146" t="s">
        <v>37</v>
      </c>
    </row>
    <row r="147" spans="1:10" x14ac:dyDescent="0.25">
      <c r="A147" t="s">
        <v>9</v>
      </c>
      <c r="B147" t="s">
        <v>11</v>
      </c>
      <c r="C147" t="s">
        <v>22</v>
      </c>
      <c r="D147" t="s">
        <v>23</v>
      </c>
      <c r="E147" t="s">
        <v>24</v>
      </c>
      <c r="F147" t="s">
        <v>25</v>
      </c>
      <c r="G147" t="s">
        <v>26</v>
      </c>
      <c r="H147" t="s">
        <v>27</v>
      </c>
      <c r="I147" t="s">
        <v>28</v>
      </c>
      <c r="J147" t="s">
        <v>29</v>
      </c>
    </row>
    <row r="148" spans="1:10" x14ac:dyDescent="0.25">
      <c r="A148" t="s">
        <v>105</v>
      </c>
      <c r="B148" t="s">
        <v>17</v>
      </c>
      <c r="C148" t="s">
        <v>30</v>
      </c>
      <c r="D148">
        <v>13.935</v>
      </c>
      <c r="E148">
        <v>10068</v>
      </c>
      <c r="F148">
        <v>1012</v>
      </c>
      <c r="G148">
        <v>9.9466000000000001</v>
      </c>
      <c r="H148">
        <v>2580132.5051000002</v>
      </c>
    </row>
    <row r="149" spans="1:10" x14ac:dyDescent="0.25">
      <c r="A149" t="s">
        <v>106</v>
      </c>
      <c r="B149" t="s">
        <v>20</v>
      </c>
      <c r="C149" t="s">
        <v>30</v>
      </c>
      <c r="D149">
        <v>13.432</v>
      </c>
      <c r="E149">
        <v>21236342</v>
      </c>
      <c r="F149">
        <v>43592922</v>
      </c>
      <c r="G149">
        <v>0.48720000000000002</v>
      </c>
      <c r="H149">
        <v>125002.04829999999</v>
      </c>
    </row>
    <row r="150" spans="1:10" x14ac:dyDescent="0.25">
      <c r="A150" t="s">
        <v>107</v>
      </c>
      <c r="B150" t="s">
        <v>20</v>
      </c>
      <c r="C150" t="s">
        <v>30</v>
      </c>
      <c r="D150">
        <v>13.76</v>
      </c>
      <c r="E150">
        <v>12758</v>
      </c>
      <c r="F150">
        <v>12892209</v>
      </c>
      <c r="G150">
        <v>1E-3</v>
      </c>
      <c r="H150">
        <v>0</v>
      </c>
    </row>
    <row r="151" spans="1:10" x14ac:dyDescent="0.25">
      <c r="A151" t="s">
        <v>109</v>
      </c>
      <c r="B151" t="s">
        <v>20</v>
      </c>
      <c r="C151" t="s">
        <v>30</v>
      </c>
      <c r="D151">
        <v>13.384</v>
      </c>
      <c r="E151">
        <v>315109</v>
      </c>
      <c r="F151">
        <v>26499925</v>
      </c>
      <c r="G151">
        <v>1.1900000000000001E-2</v>
      </c>
      <c r="H151">
        <v>1651.7375999999999</v>
      </c>
    </row>
    <row r="152" spans="1:10" x14ac:dyDescent="0.25">
      <c r="A152" t="s">
        <v>111</v>
      </c>
      <c r="B152" t="s">
        <v>20</v>
      </c>
      <c r="C152" t="s">
        <v>30</v>
      </c>
      <c r="D152">
        <v>14.37</v>
      </c>
      <c r="E152">
        <v>-15697</v>
      </c>
      <c r="F152">
        <v>25925002</v>
      </c>
      <c r="G152">
        <v>-5.9999999999999995E-4</v>
      </c>
      <c r="H152">
        <v>0</v>
      </c>
    </row>
    <row r="153" spans="1:10" x14ac:dyDescent="0.25">
      <c r="A153" t="s">
        <v>113</v>
      </c>
      <c r="B153" t="s">
        <v>20</v>
      </c>
      <c r="C153" t="s">
        <v>30</v>
      </c>
      <c r="D153">
        <v>14.342000000000001</v>
      </c>
      <c r="E153">
        <v>-89</v>
      </c>
      <c r="F153">
        <v>24140173</v>
      </c>
      <c r="G153">
        <v>0</v>
      </c>
      <c r="H153">
        <v>0</v>
      </c>
    </row>
    <row r="154" spans="1:10" x14ac:dyDescent="0.25">
      <c r="A154" t="s">
        <v>115</v>
      </c>
      <c r="B154" t="s">
        <v>20</v>
      </c>
      <c r="C154" t="s">
        <v>30</v>
      </c>
      <c r="D154">
        <v>13.369</v>
      </c>
      <c r="E154">
        <v>317376</v>
      </c>
      <c r="F154">
        <v>25305784</v>
      </c>
      <c r="G154">
        <v>1.2500000000000001E-2</v>
      </c>
      <c r="H154">
        <v>1820.6233999999999</v>
      </c>
    </row>
    <row r="155" spans="1:10" x14ac:dyDescent="0.25">
      <c r="A155" t="s">
        <v>117</v>
      </c>
      <c r="B155" t="s">
        <v>20</v>
      </c>
      <c r="C155" t="s">
        <v>30</v>
      </c>
      <c r="D155">
        <v>13.37</v>
      </c>
      <c r="E155">
        <v>431818</v>
      </c>
      <c r="F155">
        <v>25464532</v>
      </c>
      <c r="G155">
        <v>1.7000000000000001E-2</v>
      </c>
      <c r="H155">
        <v>2966.7627000000002</v>
      </c>
    </row>
    <row r="156" spans="1:10" x14ac:dyDescent="0.25">
      <c r="A156" t="s">
        <v>119</v>
      </c>
      <c r="B156" t="s">
        <v>20</v>
      </c>
      <c r="C156" t="s">
        <v>30</v>
      </c>
      <c r="D156">
        <v>13.372999999999999</v>
      </c>
      <c r="E156">
        <v>268363</v>
      </c>
      <c r="F156">
        <v>23730137</v>
      </c>
      <c r="G156">
        <v>1.1299999999999999E-2</v>
      </c>
      <c r="H156">
        <v>1500.6907000000001</v>
      </c>
    </row>
    <row r="157" spans="1:10" x14ac:dyDescent="0.25">
      <c r="A157" t="s">
        <v>121</v>
      </c>
      <c r="B157" t="s">
        <v>20</v>
      </c>
      <c r="C157" t="s">
        <v>30</v>
      </c>
      <c r="D157">
        <v>13.375</v>
      </c>
      <c r="E157">
        <v>195740</v>
      </c>
      <c r="F157">
        <v>20123963</v>
      </c>
      <c r="G157">
        <v>9.7000000000000003E-3</v>
      </c>
      <c r="H157">
        <v>1090.0265999999999</v>
      </c>
    </row>
    <row r="158" spans="1:10" x14ac:dyDescent="0.25">
      <c r="A158" t="s">
        <v>123</v>
      </c>
      <c r="B158" t="s">
        <v>20</v>
      </c>
      <c r="C158" t="s">
        <v>30</v>
      </c>
      <c r="D158">
        <v>13.738</v>
      </c>
      <c r="E158">
        <v>9934</v>
      </c>
      <c r="F158">
        <v>23760706</v>
      </c>
      <c r="G158">
        <v>4.0000000000000002E-4</v>
      </c>
      <c r="H158">
        <v>0</v>
      </c>
    </row>
    <row r="159" spans="1:10" x14ac:dyDescent="0.25">
      <c r="A159" t="s">
        <v>125</v>
      </c>
      <c r="B159" t="s">
        <v>20</v>
      </c>
      <c r="C159" t="s">
        <v>30</v>
      </c>
      <c r="D159">
        <v>13.368</v>
      </c>
      <c r="E159">
        <v>254815</v>
      </c>
      <c r="F159">
        <v>21389880</v>
      </c>
      <c r="G159">
        <v>1.1900000000000001E-2</v>
      </c>
      <c r="H159">
        <v>1657.4317000000001</v>
      </c>
    </row>
    <row r="160" spans="1:10" x14ac:dyDescent="0.25">
      <c r="A160" t="s">
        <v>127</v>
      </c>
      <c r="B160" t="s">
        <v>20</v>
      </c>
      <c r="C160" t="s">
        <v>30</v>
      </c>
      <c r="D160">
        <v>13.712</v>
      </c>
      <c r="E160">
        <v>5855</v>
      </c>
      <c r="F160">
        <v>14817197</v>
      </c>
      <c r="G160">
        <v>4.0000000000000002E-4</v>
      </c>
      <c r="H160">
        <v>0</v>
      </c>
    </row>
    <row r="161" spans="1:10" x14ac:dyDescent="0.25">
      <c r="A161" t="s">
        <v>129</v>
      </c>
      <c r="B161" t="s">
        <v>20</v>
      </c>
      <c r="C161" t="s">
        <v>30</v>
      </c>
      <c r="D161">
        <v>13.804</v>
      </c>
      <c r="E161">
        <v>6224</v>
      </c>
      <c r="F161">
        <v>21371364</v>
      </c>
      <c r="G161">
        <v>2.9999999999999997E-4</v>
      </c>
      <c r="H161">
        <v>0</v>
      </c>
    </row>
    <row r="162" spans="1:10" x14ac:dyDescent="0.25">
      <c r="A162" t="s">
        <v>38</v>
      </c>
    </row>
    <row r="163" spans="1:10" x14ac:dyDescent="0.25">
      <c r="A163" t="s">
        <v>9</v>
      </c>
      <c r="B163" t="s">
        <v>11</v>
      </c>
      <c r="C163" t="s">
        <v>22</v>
      </c>
      <c r="D163" t="s">
        <v>23</v>
      </c>
      <c r="E163" t="s">
        <v>24</v>
      </c>
      <c r="F163" t="s">
        <v>25</v>
      </c>
      <c r="G163" t="s">
        <v>26</v>
      </c>
      <c r="H163" t="s">
        <v>27</v>
      </c>
      <c r="I163" t="s">
        <v>28</v>
      </c>
      <c r="J163" t="s">
        <v>29</v>
      </c>
    </row>
    <row r="164" spans="1:10" x14ac:dyDescent="0.25">
      <c r="A164" t="s">
        <v>105</v>
      </c>
      <c r="B164" t="s">
        <v>17</v>
      </c>
      <c r="C164" t="s">
        <v>30</v>
      </c>
      <c r="D164">
        <v>14.327999999999999</v>
      </c>
      <c r="E164">
        <v>1142</v>
      </c>
      <c r="F164">
        <v>1012</v>
      </c>
      <c r="G164">
        <v>1.1282000000000001</v>
      </c>
      <c r="H164">
        <v>254793.95329999999</v>
      </c>
    </row>
    <row r="165" spans="1:10" x14ac:dyDescent="0.25">
      <c r="A165" t="s">
        <v>106</v>
      </c>
      <c r="B165" t="s">
        <v>20</v>
      </c>
      <c r="C165" t="s">
        <v>30</v>
      </c>
      <c r="D165">
        <v>14.292</v>
      </c>
      <c r="E165">
        <v>31103530</v>
      </c>
      <c r="F165">
        <v>43592922</v>
      </c>
      <c r="G165">
        <v>0.71350000000000002</v>
      </c>
      <c r="H165">
        <v>160772.0876</v>
      </c>
    </row>
    <row r="166" spans="1:10" x14ac:dyDescent="0.25">
      <c r="A166" t="s">
        <v>107</v>
      </c>
      <c r="B166" t="s">
        <v>20</v>
      </c>
      <c r="C166" t="s">
        <v>30</v>
      </c>
      <c r="D166">
        <v>14.276999999999999</v>
      </c>
      <c r="E166">
        <v>2875</v>
      </c>
      <c r="F166">
        <v>12892209</v>
      </c>
      <c r="G166">
        <v>2.0000000000000001E-4</v>
      </c>
      <c r="H166">
        <v>0</v>
      </c>
    </row>
    <row r="167" spans="1:10" x14ac:dyDescent="0.25">
      <c r="A167" t="s">
        <v>109</v>
      </c>
      <c r="B167" t="s">
        <v>20</v>
      </c>
      <c r="C167" t="s">
        <v>30</v>
      </c>
      <c r="D167">
        <v>14.319000000000001</v>
      </c>
      <c r="E167">
        <v>4947</v>
      </c>
      <c r="F167">
        <v>26499925</v>
      </c>
      <c r="G167">
        <v>2.0000000000000001E-4</v>
      </c>
      <c r="H167">
        <v>0</v>
      </c>
    </row>
    <row r="168" spans="1:10" x14ac:dyDescent="0.25">
      <c r="A168" t="s">
        <v>111</v>
      </c>
      <c r="B168" t="s">
        <v>20</v>
      </c>
      <c r="C168" t="s">
        <v>30</v>
      </c>
      <c r="D168">
        <v>14.39</v>
      </c>
      <c r="E168">
        <v>1804</v>
      </c>
      <c r="F168">
        <v>25925002</v>
      </c>
      <c r="G168">
        <v>1E-4</v>
      </c>
      <c r="H168">
        <v>0</v>
      </c>
    </row>
    <row r="169" spans="1:10" x14ac:dyDescent="0.25">
      <c r="A169" t="s">
        <v>113</v>
      </c>
      <c r="B169" t="s">
        <v>20</v>
      </c>
      <c r="C169" t="s">
        <v>30</v>
      </c>
      <c r="D169">
        <v>14.202</v>
      </c>
      <c r="E169">
        <v>2254</v>
      </c>
      <c r="F169">
        <v>24140173</v>
      </c>
      <c r="G169">
        <v>1E-4</v>
      </c>
      <c r="H169">
        <v>0</v>
      </c>
    </row>
    <row r="170" spans="1:10" x14ac:dyDescent="0.25">
      <c r="A170" t="s">
        <v>115</v>
      </c>
      <c r="B170" t="s">
        <v>20</v>
      </c>
      <c r="C170" t="s">
        <v>30</v>
      </c>
      <c r="D170">
        <v>14.205</v>
      </c>
      <c r="E170">
        <v>4419</v>
      </c>
      <c r="F170">
        <v>25305784</v>
      </c>
      <c r="G170">
        <v>2.0000000000000001E-4</v>
      </c>
      <c r="H170">
        <v>0</v>
      </c>
    </row>
    <row r="171" spans="1:10" x14ac:dyDescent="0.25">
      <c r="A171" t="s">
        <v>117</v>
      </c>
      <c r="B171" t="s">
        <v>20</v>
      </c>
      <c r="C171" t="s">
        <v>30</v>
      </c>
      <c r="D171">
        <v>14.467000000000001</v>
      </c>
      <c r="E171">
        <v>232494</v>
      </c>
      <c r="F171">
        <v>25464532</v>
      </c>
      <c r="G171">
        <v>9.1000000000000004E-3</v>
      </c>
      <c r="H171">
        <v>1066.2697000000001</v>
      </c>
    </row>
    <row r="172" spans="1:10" x14ac:dyDescent="0.25">
      <c r="A172" t="s">
        <v>119</v>
      </c>
      <c r="B172" t="s">
        <v>20</v>
      </c>
      <c r="C172" t="s">
        <v>30</v>
      </c>
      <c r="D172">
        <v>14.417999999999999</v>
      </c>
      <c r="E172">
        <v>6679</v>
      </c>
      <c r="F172">
        <v>23730137</v>
      </c>
      <c r="G172">
        <v>2.9999999999999997E-4</v>
      </c>
      <c r="H172">
        <v>0</v>
      </c>
    </row>
    <row r="173" spans="1:10" x14ac:dyDescent="0.25">
      <c r="A173" t="s">
        <v>121</v>
      </c>
      <c r="B173" t="s">
        <v>20</v>
      </c>
      <c r="C173" t="s">
        <v>30</v>
      </c>
      <c r="D173">
        <v>14.379</v>
      </c>
      <c r="E173">
        <v>3254</v>
      </c>
      <c r="F173">
        <v>20123963</v>
      </c>
      <c r="G173">
        <v>2.0000000000000001E-4</v>
      </c>
      <c r="H173">
        <v>0</v>
      </c>
    </row>
    <row r="174" spans="1:10" x14ac:dyDescent="0.25">
      <c r="A174" t="s">
        <v>123</v>
      </c>
      <c r="B174" t="s">
        <v>20</v>
      </c>
      <c r="C174" t="s">
        <v>30</v>
      </c>
      <c r="D174">
        <v>14.185</v>
      </c>
      <c r="E174">
        <v>4398</v>
      </c>
      <c r="F174">
        <v>23760706</v>
      </c>
      <c r="G174">
        <v>2.0000000000000001E-4</v>
      </c>
      <c r="H174">
        <v>0</v>
      </c>
    </row>
    <row r="175" spans="1:10" x14ac:dyDescent="0.25">
      <c r="A175" t="s">
        <v>125</v>
      </c>
      <c r="B175" t="s">
        <v>20</v>
      </c>
      <c r="C175" t="s">
        <v>30</v>
      </c>
      <c r="D175">
        <v>14.398</v>
      </c>
      <c r="E175">
        <v>8259</v>
      </c>
      <c r="F175">
        <v>21389880</v>
      </c>
      <c r="G175">
        <v>4.0000000000000002E-4</v>
      </c>
      <c r="H175">
        <v>0</v>
      </c>
    </row>
    <row r="176" spans="1:10" x14ac:dyDescent="0.25">
      <c r="A176" t="s">
        <v>127</v>
      </c>
      <c r="B176" t="s">
        <v>20</v>
      </c>
      <c r="C176" t="s">
        <v>30</v>
      </c>
      <c r="D176">
        <v>14.255000000000001</v>
      </c>
      <c r="E176">
        <v>2928</v>
      </c>
      <c r="F176">
        <v>14817197</v>
      </c>
      <c r="G176">
        <v>2.0000000000000001E-4</v>
      </c>
      <c r="H176">
        <v>0</v>
      </c>
    </row>
    <row r="177" spans="1:10" x14ac:dyDescent="0.25">
      <c r="A177" t="s">
        <v>129</v>
      </c>
      <c r="B177" t="s">
        <v>20</v>
      </c>
      <c r="C177" t="s">
        <v>30</v>
      </c>
      <c r="D177">
        <v>14.321</v>
      </c>
      <c r="E177">
        <v>3009</v>
      </c>
      <c r="F177">
        <v>21371364</v>
      </c>
      <c r="G177">
        <v>1E-4</v>
      </c>
      <c r="H177">
        <v>0</v>
      </c>
    </row>
    <row r="178" spans="1:10" x14ac:dyDescent="0.25">
      <c r="A178" t="s">
        <v>39</v>
      </c>
    </row>
    <row r="179" spans="1:10" x14ac:dyDescent="0.25">
      <c r="A179" t="s">
        <v>9</v>
      </c>
      <c r="B179" t="s">
        <v>11</v>
      </c>
      <c r="C179" t="s">
        <v>22</v>
      </c>
      <c r="D179" t="s">
        <v>23</v>
      </c>
      <c r="E179" t="s">
        <v>24</v>
      </c>
      <c r="F179" t="s">
        <v>25</v>
      </c>
      <c r="G179" t="s">
        <v>26</v>
      </c>
      <c r="H179" t="s">
        <v>27</v>
      </c>
      <c r="I179" t="s">
        <v>28</v>
      </c>
      <c r="J179" t="s">
        <v>29</v>
      </c>
    </row>
    <row r="180" spans="1:10" x14ac:dyDescent="0.25">
      <c r="A180" t="s">
        <v>105</v>
      </c>
      <c r="B180" t="s">
        <v>17</v>
      </c>
      <c r="C180" t="s">
        <v>30</v>
      </c>
      <c r="D180">
        <v>16.888000000000002</v>
      </c>
      <c r="E180">
        <v>1186</v>
      </c>
      <c r="F180">
        <v>1012</v>
      </c>
      <c r="G180">
        <v>1.1712</v>
      </c>
      <c r="H180">
        <v>237350.53940000001</v>
      </c>
    </row>
    <row r="181" spans="1:10" x14ac:dyDescent="0.25">
      <c r="A181" t="s">
        <v>106</v>
      </c>
      <c r="B181" t="s">
        <v>20</v>
      </c>
      <c r="C181" t="s">
        <v>30</v>
      </c>
      <c r="D181">
        <v>16.798999999999999</v>
      </c>
      <c r="E181">
        <v>393852984</v>
      </c>
      <c r="F181">
        <v>43592922</v>
      </c>
      <c r="G181">
        <v>9.0348000000000006</v>
      </c>
      <c r="H181">
        <v>1856264.6179</v>
      </c>
    </row>
    <row r="182" spans="1:10" x14ac:dyDescent="0.25">
      <c r="A182" t="s">
        <v>107</v>
      </c>
      <c r="B182" t="s">
        <v>20</v>
      </c>
      <c r="C182" t="s">
        <v>30</v>
      </c>
      <c r="D182">
        <v>16.675000000000001</v>
      </c>
      <c r="E182">
        <v>103444809</v>
      </c>
      <c r="F182">
        <v>12892209</v>
      </c>
      <c r="G182">
        <v>8.0237999999999996</v>
      </c>
      <c r="H182">
        <v>1648131.2535000001</v>
      </c>
    </row>
    <row r="183" spans="1:10" x14ac:dyDescent="0.25">
      <c r="A183" t="s">
        <v>109</v>
      </c>
      <c r="B183" t="s">
        <v>20</v>
      </c>
      <c r="C183" t="s">
        <v>30</v>
      </c>
      <c r="D183">
        <v>16.728999999999999</v>
      </c>
      <c r="E183">
        <v>235760915</v>
      </c>
      <c r="F183">
        <v>26499925</v>
      </c>
      <c r="G183">
        <v>8.8966999999999992</v>
      </c>
      <c r="H183">
        <v>1827827.3648999999</v>
      </c>
    </row>
    <row r="184" spans="1:10" x14ac:dyDescent="0.25">
      <c r="A184" t="s">
        <v>111</v>
      </c>
      <c r="B184" t="s">
        <v>20</v>
      </c>
      <c r="C184" t="s">
        <v>30</v>
      </c>
      <c r="D184">
        <v>16.693999999999999</v>
      </c>
      <c r="E184">
        <v>160898352</v>
      </c>
      <c r="F184">
        <v>25925002</v>
      </c>
      <c r="G184">
        <v>6.2062999999999997</v>
      </c>
      <c r="H184">
        <v>1273948.3207</v>
      </c>
    </row>
    <row r="185" spans="1:10" x14ac:dyDescent="0.25">
      <c r="A185" t="s">
        <v>113</v>
      </c>
      <c r="B185" t="s">
        <v>20</v>
      </c>
      <c r="C185" t="s">
        <v>30</v>
      </c>
      <c r="D185">
        <v>16.664999999999999</v>
      </c>
      <c r="E185">
        <v>102698932</v>
      </c>
      <c r="F185">
        <v>24140173</v>
      </c>
      <c r="G185">
        <v>4.2542999999999997</v>
      </c>
      <c r="H185">
        <v>872074.60869999998</v>
      </c>
    </row>
    <row r="186" spans="1:10" x14ac:dyDescent="0.25">
      <c r="A186" t="s">
        <v>115</v>
      </c>
      <c r="B186" t="s">
        <v>20</v>
      </c>
      <c r="C186" t="s">
        <v>30</v>
      </c>
      <c r="D186">
        <v>16.706</v>
      </c>
      <c r="E186">
        <v>212037615</v>
      </c>
      <c r="F186">
        <v>25305784</v>
      </c>
      <c r="G186">
        <v>8.3789999999999996</v>
      </c>
      <c r="H186">
        <v>1721256.9535000001</v>
      </c>
    </row>
    <row r="187" spans="1:10" x14ac:dyDescent="0.25">
      <c r="A187" t="s">
        <v>117</v>
      </c>
      <c r="B187" t="s">
        <v>20</v>
      </c>
      <c r="C187" t="s">
        <v>30</v>
      </c>
      <c r="D187">
        <v>16.748000000000001</v>
      </c>
      <c r="E187">
        <v>282290990</v>
      </c>
      <c r="F187">
        <v>25464532</v>
      </c>
      <c r="G187">
        <v>11.085699999999999</v>
      </c>
      <c r="H187">
        <v>2278486.2568000001</v>
      </c>
    </row>
    <row r="188" spans="1:10" x14ac:dyDescent="0.25">
      <c r="A188" t="s">
        <v>119</v>
      </c>
      <c r="B188" t="s">
        <v>20</v>
      </c>
      <c r="C188" t="s">
        <v>30</v>
      </c>
      <c r="D188">
        <v>16.722000000000001</v>
      </c>
      <c r="E188">
        <v>226425086</v>
      </c>
      <c r="F188">
        <v>23730137</v>
      </c>
      <c r="G188">
        <v>9.5417000000000005</v>
      </c>
      <c r="H188">
        <v>1960617.7476999999</v>
      </c>
    </row>
    <row r="189" spans="1:10" x14ac:dyDescent="0.25">
      <c r="A189" t="s">
        <v>121</v>
      </c>
      <c r="B189" t="s">
        <v>20</v>
      </c>
      <c r="C189" t="s">
        <v>30</v>
      </c>
      <c r="D189">
        <v>16.693999999999999</v>
      </c>
      <c r="E189">
        <v>167534431</v>
      </c>
      <c r="F189">
        <v>20123963</v>
      </c>
      <c r="G189">
        <v>8.3251000000000008</v>
      </c>
      <c r="H189">
        <v>1710160.986</v>
      </c>
    </row>
    <row r="190" spans="1:10" x14ac:dyDescent="0.25">
      <c r="A190" t="s">
        <v>123</v>
      </c>
      <c r="B190" t="s">
        <v>20</v>
      </c>
      <c r="C190" t="s">
        <v>30</v>
      </c>
      <c r="D190">
        <v>16.678000000000001</v>
      </c>
      <c r="E190">
        <v>128616815</v>
      </c>
      <c r="F190">
        <v>23760706</v>
      </c>
      <c r="G190">
        <v>5.4130000000000003</v>
      </c>
      <c r="H190">
        <v>1110628.3639</v>
      </c>
    </row>
    <row r="191" spans="1:10" x14ac:dyDescent="0.25">
      <c r="A191" t="s">
        <v>125</v>
      </c>
      <c r="B191" t="s">
        <v>20</v>
      </c>
      <c r="C191" t="s">
        <v>30</v>
      </c>
      <c r="D191">
        <v>16.698</v>
      </c>
      <c r="E191">
        <v>175718739</v>
      </c>
      <c r="F191">
        <v>21389880</v>
      </c>
      <c r="G191">
        <v>8.2149999999999999</v>
      </c>
      <c r="H191">
        <v>1687498.1355000001</v>
      </c>
    </row>
    <row r="192" spans="1:10" x14ac:dyDescent="0.25">
      <c r="A192" t="s">
        <v>127</v>
      </c>
      <c r="B192" t="s">
        <v>20</v>
      </c>
      <c r="C192" t="s">
        <v>30</v>
      </c>
      <c r="D192">
        <v>16.661999999999999</v>
      </c>
      <c r="E192">
        <v>92389325</v>
      </c>
      <c r="F192">
        <v>14817197</v>
      </c>
      <c r="G192">
        <v>6.2352999999999996</v>
      </c>
      <c r="H192">
        <v>1279913.7953000001</v>
      </c>
    </row>
    <row r="193" spans="1:10" x14ac:dyDescent="0.25">
      <c r="A193" t="s">
        <v>129</v>
      </c>
      <c r="B193" t="s">
        <v>20</v>
      </c>
      <c r="C193" t="s">
        <v>30</v>
      </c>
      <c r="D193">
        <v>16.672999999999998</v>
      </c>
      <c r="E193">
        <v>111358481</v>
      </c>
      <c r="F193">
        <v>21371364</v>
      </c>
      <c r="G193">
        <v>5.2106000000000003</v>
      </c>
      <c r="H193">
        <v>1068966.4476000001</v>
      </c>
    </row>
    <row r="194" spans="1:10" x14ac:dyDescent="0.25">
      <c r="A194" t="s">
        <v>40</v>
      </c>
    </row>
    <row r="195" spans="1:10" x14ac:dyDescent="0.25">
      <c r="A195" t="s">
        <v>9</v>
      </c>
      <c r="B195" t="s">
        <v>11</v>
      </c>
      <c r="C195" t="s">
        <v>22</v>
      </c>
      <c r="D195" t="s">
        <v>23</v>
      </c>
      <c r="E195" t="s">
        <v>24</v>
      </c>
      <c r="F195" t="s">
        <v>25</v>
      </c>
      <c r="G195" t="s">
        <v>26</v>
      </c>
      <c r="H195" t="s">
        <v>27</v>
      </c>
      <c r="I195" t="s">
        <v>28</v>
      </c>
      <c r="J195" t="s">
        <v>29</v>
      </c>
    </row>
    <row r="196" spans="1:10" x14ac:dyDescent="0.25">
      <c r="A196" t="s">
        <v>105</v>
      </c>
      <c r="B196" t="s">
        <v>17</v>
      </c>
      <c r="C196" t="s">
        <v>30</v>
      </c>
      <c r="D196">
        <v>17.393999999999998</v>
      </c>
      <c r="E196">
        <v>1541</v>
      </c>
      <c r="F196">
        <v>1012</v>
      </c>
      <c r="G196">
        <v>1.5219</v>
      </c>
      <c r="H196">
        <v>326104.6802</v>
      </c>
    </row>
    <row r="197" spans="1:10" x14ac:dyDescent="0.25">
      <c r="A197" t="s">
        <v>106</v>
      </c>
      <c r="B197" t="s">
        <v>20</v>
      </c>
      <c r="C197" t="s">
        <v>30</v>
      </c>
      <c r="D197">
        <v>17.366</v>
      </c>
      <c r="E197">
        <v>33717587</v>
      </c>
      <c r="F197">
        <v>43592922</v>
      </c>
      <c r="G197">
        <v>0.77349999999999997</v>
      </c>
      <c r="H197">
        <v>164720.18179999999</v>
      </c>
    </row>
    <row r="198" spans="1:10" x14ac:dyDescent="0.25">
      <c r="A198" t="s">
        <v>107</v>
      </c>
      <c r="B198" t="s">
        <v>20</v>
      </c>
      <c r="C198" t="s">
        <v>30</v>
      </c>
      <c r="D198">
        <v>17.297000000000001</v>
      </c>
      <c r="E198">
        <v>6920338</v>
      </c>
      <c r="F198">
        <v>12892209</v>
      </c>
      <c r="G198">
        <v>0.53680000000000005</v>
      </c>
      <c r="H198">
        <v>113686.72410000001</v>
      </c>
    </row>
    <row r="199" spans="1:10" x14ac:dyDescent="0.25">
      <c r="A199" t="s">
        <v>109</v>
      </c>
      <c r="B199" t="s">
        <v>20</v>
      </c>
      <c r="C199" t="s">
        <v>30</v>
      </c>
      <c r="D199">
        <v>17.350999999999999</v>
      </c>
      <c r="E199">
        <v>34321491</v>
      </c>
      <c r="F199">
        <v>26499925</v>
      </c>
      <c r="G199">
        <v>1.2951999999999999</v>
      </c>
      <c r="H199">
        <v>277207.9179</v>
      </c>
    </row>
    <row r="200" spans="1:10" x14ac:dyDescent="0.25">
      <c r="A200" t="s">
        <v>111</v>
      </c>
      <c r="B200" t="s">
        <v>20</v>
      </c>
      <c r="C200" t="s">
        <v>30</v>
      </c>
      <c r="D200">
        <v>17.302</v>
      </c>
      <c r="E200">
        <v>12800482</v>
      </c>
      <c r="F200">
        <v>25925002</v>
      </c>
      <c r="G200">
        <v>0.49380000000000002</v>
      </c>
      <c r="H200">
        <v>104407.6409</v>
      </c>
    </row>
    <row r="201" spans="1:10" x14ac:dyDescent="0.25">
      <c r="A201" t="s">
        <v>113</v>
      </c>
      <c r="B201" t="s">
        <v>20</v>
      </c>
      <c r="C201" t="s">
        <v>30</v>
      </c>
      <c r="D201">
        <v>17.292000000000002</v>
      </c>
      <c r="E201">
        <v>2351637</v>
      </c>
      <c r="F201">
        <v>24140173</v>
      </c>
      <c r="G201">
        <v>9.74E-2</v>
      </c>
      <c r="H201">
        <v>18949.193299999999</v>
      </c>
    </row>
    <row r="202" spans="1:10" x14ac:dyDescent="0.25">
      <c r="A202" t="s">
        <v>115</v>
      </c>
      <c r="B202" t="s">
        <v>20</v>
      </c>
      <c r="C202" t="s">
        <v>30</v>
      </c>
      <c r="D202">
        <v>17.327999999999999</v>
      </c>
      <c r="E202">
        <v>27486971</v>
      </c>
      <c r="F202">
        <v>25305784</v>
      </c>
      <c r="G202">
        <v>1.0862000000000001</v>
      </c>
      <c r="H202">
        <v>232151.31899999999</v>
      </c>
    </row>
    <row r="203" spans="1:10" x14ac:dyDescent="0.25">
      <c r="A203" t="s">
        <v>117</v>
      </c>
      <c r="B203" t="s">
        <v>20</v>
      </c>
      <c r="C203" t="s">
        <v>30</v>
      </c>
      <c r="D203">
        <v>17.367000000000001</v>
      </c>
      <c r="E203">
        <v>43349232</v>
      </c>
      <c r="F203">
        <v>25464532</v>
      </c>
      <c r="G203">
        <v>1.7022999999999999</v>
      </c>
      <c r="H203">
        <v>365005.60969999997</v>
      </c>
    </row>
    <row r="204" spans="1:10" x14ac:dyDescent="0.25">
      <c r="A204" t="s">
        <v>119</v>
      </c>
      <c r="B204" t="s">
        <v>20</v>
      </c>
      <c r="C204" t="s">
        <v>30</v>
      </c>
      <c r="D204">
        <v>17.331</v>
      </c>
      <c r="E204">
        <v>27986253</v>
      </c>
      <c r="F204">
        <v>23730137</v>
      </c>
      <c r="G204">
        <v>1.1794</v>
      </c>
      <c r="H204">
        <v>252239.01439999999</v>
      </c>
    </row>
    <row r="205" spans="1:10" x14ac:dyDescent="0.25">
      <c r="A205" t="s">
        <v>121</v>
      </c>
      <c r="B205" t="s">
        <v>20</v>
      </c>
      <c r="C205" t="s">
        <v>30</v>
      </c>
      <c r="D205">
        <v>17.305</v>
      </c>
      <c r="E205">
        <v>14201587</v>
      </c>
      <c r="F205">
        <v>20123963</v>
      </c>
      <c r="G205">
        <v>0.70569999999999999</v>
      </c>
      <c r="H205">
        <v>150109.75940000001</v>
      </c>
    </row>
    <row r="206" spans="1:10" x14ac:dyDescent="0.25">
      <c r="A206" t="s">
        <v>123</v>
      </c>
      <c r="B206" t="s">
        <v>20</v>
      </c>
      <c r="C206" t="s">
        <v>30</v>
      </c>
      <c r="D206">
        <v>17.283000000000001</v>
      </c>
      <c r="E206">
        <v>4315159</v>
      </c>
      <c r="F206">
        <v>23760706</v>
      </c>
      <c r="G206">
        <v>0.18160000000000001</v>
      </c>
      <c r="H206">
        <v>37103.080399999999</v>
      </c>
    </row>
    <row r="207" spans="1:10" x14ac:dyDescent="0.25">
      <c r="A207" t="s">
        <v>125</v>
      </c>
      <c r="B207" t="s">
        <v>20</v>
      </c>
      <c r="C207" t="s">
        <v>30</v>
      </c>
      <c r="D207">
        <v>17.318999999999999</v>
      </c>
      <c r="E207">
        <v>22454305</v>
      </c>
      <c r="F207">
        <v>21389880</v>
      </c>
      <c r="G207">
        <v>1.0498000000000001</v>
      </c>
      <c r="H207">
        <v>224296.1636</v>
      </c>
    </row>
    <row r="208" spans="1:10" x14ac:dyDescent="0.25">
      <c r="A208" t="s">
        <v>127</v>
      </c>
      <c r="B208" t="s">
        <v>20</v>
      </c>
      <c r="C208" t="s">
        <v>30</v>
      </c>
      <c r="D208">
        <v>17.283999999999999</v>
      </c>
      <c r="E208">
        <v>6735920</v>
      </c>
      <c r="F208">
        <v>14817197</v>
      </c>
      <c r="G208">
        <v>0.4546</v>
      </c>
      <c r="H208">
        <v>95966.260699999999</v>
      </c>
    </row>
    <row r="209" spans="1:10" x14ac:dyDescent="0.25">
      <c r="A209" t="s">
        <v>129</v>
      </c>
      <c r="B209" t="s">
        <v>20</v>
      </c>
      <c r="C209" t="s">
        <v>30</v>
      </c>
      <c r="D209">
        <v>17.286000000000001</v>
      </c>
      <c r="E209">
        <v>7688848</v>
      </c>
      <c r="F209">
        <v>21371364</v>
      </c>
      <c r="G209">
        <v>0.35980000000000001</v>
      </c>
      <c r="H209">
        <v>75519.233200000002</v>
      </c>
    </row>
    <row r="210" spans="1:10" x14ac:dyDescent="0.25">
      <c r="A210" t="s">
        <v>41</v>
      </c>
    </row>
    <row r="211" spans="1:10" x14ac:dyDescent="0.25">
      <c r="A211" t="s">
        <v>9</v>
      </c>
      <c r="B211" t="s">
        <v>11</v>
      </c>
      <c r="C211" t="s">
        <v>22</v>
      </c>
      <c r="D211" t="s">
        <v>23</v>
      </c>
      <c r="E211" t="s">
        <v>24</v>
      </c>
      <c r="F211" t="s">
        <v>25</v>
      </c>
      <c r="G211" t="s">
        <v>26</v>
      </c>
      <c r="H211" t="s">
        <v>27</v>
      </c>
      <c r="I211" t="s">
        <v>28</v>
      </c>
      <c r="J211" t="s">
        <v>29</v>
      </c>
    </row>
    <row r="212" spans="1:10" x14ac:dyDescent="0.25">
      <c r="A212" t="s">
        <v>105</v>
      </c>
      <c r="B212" t="s">
        <v>17</v>
      </c>
      <c r="C212" t="s">
        <v>30</v>
      </c>
      <c r="D212">
        <v>20.617999999999999</v>
      </c>
      <c r="E212">
        <v>322</v>
      </c>
      <c r="F212">
        <v>1012</v>
      </c>
      <c r="G212">
        <v>0.31819999999999998</v>
      </c>
      <c r="H212">
        <v>13201.6978</v>
      </c>
    </row>
    <row r="213" spans="1:10" x14ac:dyDescent="0.25">
      <c r="A213" t="s">
        <v>106</v>
      </c>
      <c r="B213" t="s">
        <v>20</v>
      </c>
      <c r="C213" t="s">
        <v>30</v>
      </c>
      <c r="D213">
        <v>20.58</v>
      </c>
      <c r="E213">
        <v>153305474</v>
      </c>
      <c r="F213">
        <v>43592922</v>
      </c>
      <c r="G213">
        <v>3.5167999999999999</v>
      </c>
      <c r="H213">
        <v>154223.49660000001</v>
      </c>
    </row>
    <row r="214" spans="1:10" x14ac:dyDescent="0.25">
      <c r="A214" t="s">
        <v>107</v>
      </c>
      <c r="B214" t="s">
        <v>20</v>
      </c>
      <c r="C214" t="s">
        <v>30</v>
      </c>
      <c r="D214">
        <v>20.489000000000001</v>
      </c>
      <c r="E214">
        <v>3813874</v>
      </c>
      <c r="F214">
        <v>12892209</v>
      </c>
      <c r="G214">
        <v>0.29580000000000001</v>
      </c>
      <c r="H214">
        <v>12215.6307</v>
      </c>
    </row>
    <row r="215" spans="1:10" x14ac:dyDescent="0.25">
      <c r="A215" t="s">
        <v>109</v>
      </c>
      <c r="B215" t="s">
        <v>20</v>
      </c>
      <c r="C215" t="s">
        <v>30</v>
      </c>
      <c r="D215">
        <v>20.489000000000001</v>
      </c>
      <c r="E215">
        <v>7247662</v>
      </c>
      <c r="F215">
        <v>26499925</v>
      </c>
      <c r="G215">
        <v>0.27350000000000002</v>
      </c>
      <c r="H215">
        <v>11231.103499999999</v>
      </c>
    </row>
    <row r="216" spans="1:10" x14ac:dyDescent="0.25">
      <c r="A216" t="s">
        <v>111</v>
      </c>
      <c r="B216" t="s">
        <v>20</v>
      </c>
      <c r="C216" t="s">
        <v>30</v>
      </c>
      <c r="D216">
        <v>20.49</v>
      </c>
      <c r="E216">
        <v>7953997</v>
      </c>
      <c r="F216">
        <v>25925002</v>
      </c>
      <c r="G216">
        <v>0.30680000000000002</v>
      </c>
      <c r="H216">
        <v>12699.7366</v>
      </c>
    </row>
    <row r="217" spans="1:10" x14ac:dyDescent="0.25">
      <c r="A217" t="s">
        <v>113</v>
      </c>
      <c r="B217" t="s">
        <v>20</v>
      </c>
      <c r="C217" t="s">
        <v>30</v>
      </c>
      <c r="D217">
        <v>20.484000000000002</v>
      </c>
      <c r="E217">
        <v>5173791</v>
      </c>
      <c r="F217">
        <v>24140173</v>
      </c>
      <c r="G217">
        <v>0.21429999999999999</v>
      </c>
      <c r="H217">
        <v>8622.1440000000002</v>
      </c>
    </row>
    <row r="218" spans="1:10" x14ac:dyDescent="0.25">
      <c r="A218" t="s">
        <v>115</v>
      </c>
      <c r="B218" t="s">
        <v>20</v>
      </c>
      <c r="C218" t="s">
        <v>30</v>
      </c>
      <c r="D218">
        <v>20.484000000000002</v>
      </c>
      <c r="E218">
        <v>7779610</v>
      </c>
      <c r="F218">
        <v>25305784</v>
      </c>
      <c r="G218">
        <v>0.30740000000000001</v>
      </c>
      <c r="H218">
        <v>12726.9059</v>
      </c>
    </row>
    <row r="219" spans="1:10" x14ac:dyDescent="0.25">
      <c r="A219" t="s">
        <v>117</v>
      </c>
      <c r="B219" t="s">
        <v>20</v>
      </c>
      <c r="C219" t="s">
        <v>30</v>
      </c>
      <c r="D219">
        <v>20.49</v>
      </c>
      <c r="E219">
        <v>12575873</v>
      </c>
      <c r="F219">
        <v>25464532</v>
      </c>
      <c r="G219">
        <v>0.49390000000000001</v>
      </c>
      <c r="H219">
        <v>20946.636500000001</v>
      </c>
    </row>
    <row r="220" spans="1:10" x14ac:dyDescent="0.25">
      <c r="A220" t="s">
        <v>119</v>
      </c>
      <c r="B220" t="s">
        <v>20</v>
      </c>
      <c r="C220" t="s">
        <v>30</v>
      </c>
      <c r="D220">
        <v>20.492000000000001</v>
      </c>
      <c r="E220">
        <v>9175411</v>
      </c>
      <c r="F220">
        <v>23730137</v>
      </c>
      <c r="G220">
        <v>0.38669999999999999</v>
      </c>
      <c r="H220">
        <v>16220.1913</v>
      </c>
    </row>
    <row r="221" spans="1:10" x14ac:dyDescent="0.25">
      <c r="A221" t="s">
        <v>121</v>
      </c>
      <c r="B221" t="s">
        <v>20</v>
      </c>
      <c r="C221" t="s">
        <v>30</v>
      </c>
      <c r="D221">
        <v>20.478000000000002</v>
      </c>
      <c r="E221">
        <v>6416544</v>
      </c>
      <c r="F221">
        <v>20123963</v>
      </c>
      <c r="G221">
        <v>0.31890000000000002</v>
      </c>
      <c r="H221">
        <v>13230.6994</v>
      </c>
    </row>
    <row r="222" spans="1:10" x14ac:dyDescent="0.25">
      <c r="A222" t="s">
        <v>123</v>
      </c>
      <c r="B222" t="s">
        <v>20</v>
      </c>
      <c r="C222" t="s">
        <v>30</v>
      </c>
      <c r="D222">
        <v>20.475999999999999</v>
      </c>
      <c r="E222">
        <v>5836758</v>
      </c>
      <c r="F222">
        <v>23760706</v>
      </c>
      <c r="G222">
        <v>0.24560000000000001</v>
      </c>
      <c r="H222">
        <v>10003.222599999999</v>
      </c>
    </row>
    <row r="223" spans="1:10" x14ac:dyDescent="0.25">
      <c r="A223" t="s">
        <v>125</v>
      </c>
      <c r="B223" t="s">
        <v>20</v>
      </c>
      <c r="C223" t="s">
        <v>30</v>
      </c>
      <c r="D223">
        <v>20.486000000000001</v>
      </c>
      <c r="E223">
        <v>5558890</v>
      </c>
      <c r="F223">
        <v>21389880</v>
      </c>
      <c r="G223">
        <v>0.25990000000000002</v>
      </c>
      <c r="H223">
        <v>10630.9031</v>
      </c>
    </row>
    <row r="224" spans="1:10" x14ac:dyDescent="0.25">
      <c r="A224" t="s">
        <v>127</v>
      </c>
      <c r="B224" t="s">
        <v>20</v>
      </c>
      <c r="C224" t="s">
        <v>30</v>
      </c>
      <c r="D224">
        <v>20.468</v>
      </c>
      <c r="E224">
        <v>2979662</v>
      </c>
      <c r="F224">
        <v>14817197</v>
      </c>
      <c r="G224">
        <v>0.2011</v>
      </c>
      <c r="H224">
        <v>8038.9314000000004</v>
      </c>
    </row>
    <row r="225" spans="1:10" x14ac:dyDescent="0.25">
      <c r="A225" t="s">
        <v>129</v>
      </c>
      <c r="B225" t="s">
        <v>20</v>
      </c>
      <c r="C225" t="s">
        <v>30</v>
      </c>
      <c r="D225">
        <v>20.477</v>
      </c>
      <c r="E225">
        <v>4400568</v>
      </c>
      <c r="F225">
        <v>21371364</v>
      </c>
      <c r="G225">
        <v>0.2059</v>
      </c>
      <c r="H225">
        <v>8251.2096000000001</v>
      </c>
    </row>
    <row r="226" spans="1:10" x14ac:dyDescent="0.25">
      <c r="A226" t="s">
        <v>42</v>
      </c>
    </row>
    <row r="227" spans="1:10" x14ac:dyDescent="0.25">
      <c r="A227" t="s">
        <v>9</v>
      </c>
      <c r="B227" t="s">
        <v>11</v>
      </c>
      <c r="C227" t="s">
        <v>22</v>
      </c>
      <c r="D227" t="s">
        <v>23</v>
      </c>
      <c r="E227" t="s">
        <v>24</v>
      </c>
      <c r="F227" t="s">
        <v>25</v>
      </c>
      <c r="G227" t="s">
        <v>26</v>
      </c>
      <c r="H227" t="s">
        <v>27</v>
      </c>
      <c r="I227" t="s">
        <v>28</v>
      </c>
      <c r="J227" t="s">
        <v>29</v>
      </c>
    </row>
    <row r="228" spans="1:10" x14ac:dyDescent="0.25">
      <c r="A228" t="s">
        <v>105</v>
      </c>
      <c r="B228" t="s">
        <v>17</v>
      </c>
      <c r="C228" t="s">
        <v>30</v>
      </c>
      <c r="D228">
        <v>21.346</v>
      </c>
      <c r="E228">
        <v>2693</v>
      </c>
      <c r="F228">
        <v>1012</v>
      </c>
      <c r="G228">
        <v>2.6608999999999998</v>
      </c>
      <c r="H228">
        <v>634262.25890000002</v>
      </c>
    </row>
    <row r="229" spans="1:10" x14ac:dyDescent="0.25">
      <c r="A229" t="s">
        <v>106</v>
      </c>
      <c r="B229" t="s">
        <v>20</v>
      </c>
      <c r="C229" t="s">
        <v>30</v>
      </c>
      <c r="D229">
        <v>21.302</v>
      </c>
      <c r="E229">
        <v>40860674</v>
      </c>
      <c r="F229">
        <v>43592922</v>
      </c>
      <c r="G229">
        <v>0.93730000000000002</v>
      </c>
      <c r="H229">
        <v>222811.20499999999</v>
      </c>
    </row>
    <row r="230" spans="1:10" x14ac:dyDescent="0.25">
      <c r="A230" t="s">
        <v>107</v>
      </c>
      <c r="B230" t="s">
        <v>20</v>
      </c>
      <c r="C230" t="s">
        <v>30</v>
      </c>
      <c r="D230">
        <v>20.387</v>
      </c>
      <c r="E230">
        <v>-1543</v>
      </c>
      <c r="F230">
        <v>12892209</v>
      </c>
      <c r="G230">
        <v>-1E-4</v>
      </c>
      <c r="H230">
        <v>0</v>
      </c>
    </row>
    <row r="231" spans="1:10" x14ac:dyDescent="0.25">
      <c r="A231" t="s">
        <v>109</v>
      </c>
      <c r="B231" t="s">
        <v>20</v>
      </c>
      <c r="C231" t="s">
        <v>30</v>
      </c>
      <c r="D231">
        <v>21.094999999999999</v>
      </c>
      <c r="E231">
        <v>95289</v>
      </c>
      <c r="F231">
        <v>26499925</v>
      </c>
      <c r="G231">
        <v>3.5999999999999999E-3</v>
      </c>
      <c r="H231">
        <v>0</v>
      </c>
    </row>
    <row r="232" spans="1:10" x14ac:dyDescent="0.25">
      <c r="A232" t="s">
        <v>111</v>
      </c>
      <c r="B232" t="s">
        <v>20</v>
      </c>
      <c r="C232" t="s">
        <v>30</v>
      </c>
      <c r="D232">
        <v>20.986999999999998</v>
      </c>
      <c r="E232">
        <v>1965</v>
      </c>
      <c r="F232">
        <v>25925002</v>
      </c>
      <c r="G232">
        <v>1E-4</v>
      </c>
      <c r="H232">
        <v>0</v>
      </c>
    </row>
    <row r="233" spans="1:10" x14ac:dyDescent="0.25">
      <c r="A233" t="s">
        <v>113</v>
      </c>
      <c r="B233" t="s">
        <v>20</v>
      </c>
      <c r="C233" t="s">
        <v>30</v>
      </c>
      <c r="D233">
        <v>21.62</v>
      </c>
      <c r="E233">
        <v>-22</v>
      </c>
      <c r="F233">
        <v>24140173</v>
      </c>
      <c r="G233">
        <v>0</v>
      </c>
      <c r="H233">
        <v>0</v>
      </c>
    </row>
    <row r="234" spans="1:10" x14ac:dyDescent="0.25">
      <c r="A234" t="s">
        <v>115</v>
      </c>
      <c r="B234" t="s">
        <v>20</v>
      </c>
      <c r="C234" t="s">
        <v>30</v>
      </c>
      <c r="D234">
        <v>20.951000000000001</v>
      </c>
      <c r="E234">
        <v>-1821</v>
      </c>
      <c r="F234">
        <v>25305784</v>
      </c>
      <c r="G234">
        <v>-1E-4</v>
      </c>
      <c r="H234">
        <v>0</v>
      </c>
    </row>
    <row r="235" spans="1:10" x14ac:dyDescent="0.25">
      <c r="A235" t="s">
        <v>117</v>
      </c>
      <c r="B235" t="s">
        <v>20</v>
      </c>
      <c r="C235" t="s">
        <v>30</v>
      </c>
      <c r="D235">
        <v>20.92</v>
      </c>
      <c r="E235">
        <v>-6616</v>
      </c>
      <c r="F235">
        <v>25464532</v>
      </c>
      <c r="G235">
        <v>-2.9999999999999997E-4</v>
      </c>
      <c r="H235">
        <v>0</v>
      </c>
    </row>
    <row r="236" spans="1:10" x14ac:dyDescent="0.25">
      <c r="A236" t="s">
        <v>119</v>
      </c>
      <c r="B236" t="s">
        <v>20</v>
      </c>
      <c r="C236" t="s">
        <v>30</v>
      </c>
      <c r="D236">
        <v>20.99</v>
      </c>
      <c r="E236">
        <v>-5645</v>
      </c>
      <c r="F236">
        <v>23730137</v>
      </c>
      <c r="G236">
        <v>-2.0000000000000001E-4</v>
      </c>
      <c r="H236">
        <v>0</v>
      </c>
    </row>
    <row r="237" spans="1:10" x14ac:dyDescent="0.25">
      <c r="A237" t="s">
        <v>121</v>
      </c>
      <c r="B237" t="s">
        <v>20</v>
      </c>
      <c r="C237" t="s">
        <v>30</v>
      </c>
      <c r="D237">
        <v>21.021999999999998</v>
      </c>
      <c r="E237">
        <v>9233</v>
      </c>
      <c r="F237">
        <v>20123963</v>
      </c>
      <c r="G237">
        <v>5.0000000000000001E-4</v>
      </c>
      <c r="H237">
        <v>0</v>
      </c>
    </row>
    <row r="238" spans="1:10" x14ac:dyDescent="0.25">
      <c r="A238" t="s">
        <v>123</v>
      </c>
      <c r="B238" t="s">
        <v>20</v>
      </c>
      <c r="C238" t="s">
        <v>30</v>
      </c>
      <c r="D238">
        <v>20.975000000000001</v>
      </c>
      <c r="E238">
        <v>-46</v>
      </c>
      <c r="F238">
        <v>23760706</v>
      </c>
      <c r="G238">
        <v>0</v>
      </c>
      <c r="H238">
        <v>0</v>
      </c>
    </row>
    <row r="239" spans="1:10" x14ac:dyDescent="0.25">
      <c r="A239" t="s">
        <v>125</v>
      </c>
      <c r="B239" t="s">
        <v>20</v>
      </c>
      <c r="C239" t="s">
        <v>30</v>
      </c>
      <c r="D239">
        <v>21.138999999999999</v>
      </c>
      <c r="E239">
        <v>1029</v>
      </c>
      <c r="F239">
        <v>21389880</v>
      </c>
      <c r="G239">
        <v>0</v>
      </c>
      <c r="H239">
        <v>0</v>
      </c>
    </row>
    <row r="240" spans="1:10" x14ac:dyDescent="0.25">
      <c r="A240" t="s">
        <v>127</v>
      </c>
      <c r="B240" t="s">
        <v>20</v>
      </c>
      <c r="C240" t="s">
        <v>30</v>
      </c>
      <c r="D240">
        <v>21.053999999999998</v>
      </c>
      <c r="E240">
        <v>49280</v>
      </c>
      <c r="F240">
        <v>14817197</v>
      </c>
      <c r="G240">
        <v>3.3E-3</v>
      </c>
      <c r="H240">
        <v>0</v>
      </c>
    </row>
    <row r="241" spans="1:10" x14ac:dyDescent="0.25">
      <c r="A241" t="s">
        <v>129</v>
      </c>
      <c r="B241" t="s">
        <v>20</v>
      </c>
      <c r="C241" t="s">
        <v>30</v>
      </c>
      <c r="D241">
        <v>21.646000000000001</v>
      </c>
      <c r="E241">
        <v>-18</v>
      </c>
      <c r="F241">
        <v>21371364</v>
      </c>
      <c r="G241">
        <v>0</v>
      </c>
      <c r="H241">
        <v>0</v>
      </c>
    </row>
    <row r="242" spans="1:10" x14ac:dyDescent="0.25">
      <c r="A242" t="s">
        <v>44</v>
      </c>
    </row>
    <row r="243" spans="1:10" x14ac:dyDescent="0.25">
      <c r="A243" t="s">
        <v>9</v>
      </c>
      <c r="B243" t="s">
        <v>11</v>
      </c>
      <c r="C243" t="s">
        <v>22</v>
      </c>
      <c r="D243" t="s">
        <v>23</v>
      </c>
      <c r="E243" t="s">
        <v>24</v>
      </c>
      <c r="F243" t="s">
        <v>25</v>
      </c>
      <c r="G243" t="s">
        <v>26</v>
      </c>
      <c r="H243" t="s">
        <v>27</v>
      </c>
      <c r="I243" t="s">
        <v>28</v>
      </c>
      <c r="J243" t="s">
        <v>29</v>
      </c>
    </row>
    <row r="244" spans="1:10" x14ac:dyDescent="0.25">
      <c r="A244" t="s">
        <v>105</v>
      </c>
      <c r="B244" t="s">
        <v>17</v>
      </c>
      <c r="C244" t="s">
        <v>30</v>
      </c>
      <c r="D244">
        <v>25.074999999999999</v>
      </c>
      <c r="E244">
        <v>779</v>
      </c>
      <c r="F244">
        <v>1012</v>
      </c>
      <c r="G244">
        <v>0.76970000000000005</v>
      </c>
      <c r="H244">
        <v>120151.6047</v>
      </c>
    </row>
    <row r="245" spans="1:10" x14ac:dyDescent="0.25">
      <c r="A245" t="s">
        <v>106</v>
      </c>
      <c r="B245" t="s">
        <v>20</v>
      </c>
      <c r="C245" t="s">
        <v>30</v>
      </c>
      <c r="D245">
        <v>25.024999999999999</v>
      </c>
      <c r="E245">
        <v>113226401</v>
      </c>
      <c r="F245">
        <v>43592922</v>
      </c>
      <c r="G245">
        <v>2.5973999999999999</v>
      </c>
      <c r="H245">
        <v>418725.25569999998</v>
      </c>
    </row>
    <row r="246" spans="1:10" x14ac:dyDescent="0.25">
      <c r="A246" t="s">
        <v>107</v>
      </c>
      <c r="B246" t="s">
        <v>20</v>
      </c>
      <c r="C246" t="s">
        <v>30</v>
      </c>
      <c r="D246">
        <v>24.872</v>
      </c>
      <c r="E246">
        <v>36159432</v>
      </c>
      <c r="F246">
        <v>12892209</v>
      </c>
      <c r="G246">
        <v>2.8048000000000002</v>
      </c>
      <c r="H246">
        <v>452606.77510000003</v>
      </c>
    </row>
    <row r="247" spans="1:10" x14ac:dyDescent="0.25">
      <c r="A247" t="s">
        <v>109</v>
      </c>
      <c r="B247" t="s">
        <v>20</v>
      </c>
      <c r="C247" t="s">
        <v>30</v>
      </c>
      <c r="D247">
        <v>24.931999999999999</v>
      </c>
      <c r="E247">
        <v>62595145</v>
      </c>
      <c r="F247">
        <v>26499925</v>
      </c>
      <c r="G247">
        <v>2.3620999999999999</v>
      </c>
      <c r="H247">
        <v>380289.5871</v>
      </c>
    </row>
    <row r="248" spans="1:10" x14ac:dyDescent="0.25">
      <c r="A248" t="s">
        <v>111</v>
      </c>
      <c r="B248" t="s">
        <v>20</v>
      </c>
      <c r="C248" t="s">
        <v>30</v>
      </c>
      <c r="D248">
        <v>24.917000000000002</v>
      </c>
      <c r="E248">
        <v>62941832</v>
      </c>
      <c r="F248">
        <v>25925002</v>
      </c>
      <c r="G248">
        <v>2.4278</v>
      </c>
      <c r="H248">
        <v>391031.93060000002</v>
      </c>
    </row>
    <row r="249" spans="1:10" x14ac:dyDescent="0.25">
      <c r="A249" t="s">
        <v>113</v>
      </c>
      <c r="B249" t="s">
        <v>20</v>
      </c>
      <c r="C249" t="s">
        <v>30</v>
      </c>
      <c r="D249">
        <v>24.890999999999998</v>
      </c>
      <c r="E249">
        <v>46995812</v>
      </c>
      <c r="F249">
        <v>24140173</v>
      </c>
      <c r="G249">
        <v>1.9468000000000001</v>
      </c>
      <c r="H249">
        <v>312442.8075</v>
      </c>
    </row>
    <row r="250" spans="1:10" x14ac:dyDescent="0.25">
      <c r="A250" t="s">
        <v>115</v>
      </c>
      <c r="B250" t="s">
        <v>20</v>
      </c>
      <c r="C250" t="s">
        <v>30</v>
      </c>
      <c r="D250">
        <v>24.936</v>
      </c>
      <c r="E250">
        <v>57034064</v>
      </c>
      <c r="F250">
        <v>25305784</v>
      </c>
      <c r="G250">
        <v>2.2538</v>
      </c>
      <c r="H250">
        <v>362598.08159999998</v>
      </c>
    </row>
    <row r="251" spans="1:10" x14ac:dyDescent="0.25">
      <c r="A251" t="s">
        <v>117</v>
      </c>
      <c r="B251" t="s">
        <v>20</v>
      </c>
      <c r="C251" t="s">
        <v>30</v>
      </c>
      <c r="D251">
        <v>24.966000000000001</v>
      </c>
      <c r="E251">
        <v>70523400</v>
      </c>
      <c r="F251">
        <v>25464532</v>
      </c>
      <c r="G251">
        <v>2.7694999999999999</v>
      </c>
      <c r="H251">
        <v>446843.93420000002</v>
      </c>
    </row>
    <row r="252" spans="1:10" x14ac:dyDescent="0.25">
      <c r="A252" t="s">
        <v>119</v>
      </c>
      <c r="B252" t="s">
        <v>20</v>
      </c>
      <c r="C252" t="s">
        <v>30</v>
      </c>
      <c r="D252">
        <v>24.925000000000001</v>
      </c>
      <c r="E252">
        <v>60646524</v>
      </c>
      <c r="F252">
        <v>23730137</v>
      </c>
      <c r="G252">
        <v>2.5556999999999999</v>
      </c>
      <c r="H252">
        <v>411915.69130000001</v>
      </c>
    </row>
    <row r="253" spans="1:10" x14ac:dyDescent="0.25">
      <c r="A253" t="s">
        <v>121</v>
      </c>
      <c r="B253" t="s">
        <v>20</v>
      </c>
      <c r="C253" t="s">
        <v>30</v>
      </c>
      <c r="D253">
        <v>24.899000000000001</v>
      </c>
      <c r="E253">
        <v>47164361</v>
      </c>
      <c r="F253">
        <v>20123963</v>
      </c>
      <c r="G253">
        <v>2.3437000000000001</v>
      </c>
      <c r="H253">
        <v>377284.24290000001</v>
      </c>
    </row>
    <row r="254" spans="1:10" x14ac:dyDescent="0.25">
      <c r="A254" t="s">
        <v>123</v>
      </c>
      <c r="B254" t="s">
        <v>20</v>
      </c>
      <c r="C254" t="s">
        <v>30</v>
      </c>
      <c r="D254">
        <v>24.890999999999998</v>
      </c>
      <c r="E254">
        <v>49949559</v>
      </c>
      <c r="F254">
        <v>23760706</v>
      </c>
      <c r="G254">
        <v>2.1021999999999998</v>
      </c>
      <c r="H254">
        <v>337830.77990000002</v>
      </c>
    </row>
    <row r="255" spans="1:10" x14ac:dyDescent="0.25">
      <c r="A255" t="s">
        <v>125</v>
      </c>
      <c r="B255" t="s">
        <v>20</v>
      </c>
      <c r="C255" t="s">
        <v>30</v>
      </c>
      <c r="D255">
        <v>24.895</v>
      </c>
      <c r="E255">
        <v>46115474</v>
      </c>
      <c r="F255">
        <v>21389880</v>
      </c>
      <c r="G255">
        <v>2.1558999999999999</v>
      </c>
      <c r="H255">
        <v>346612.90480000002</v>
      </c>
    </row>
    <row r="256" spans="1:10" x14ac:dyDescent="0.25">
      <c r="A256" t="s">
        <v>127</v>
      </c>
      <c r="B256" t="s">
        <v>20</v>
      </c>
      <c r="C256" t="s">
        <v>30</v>
      </c>
      <c r="D256">
        <v>24.856999999999999</v>
      </c>
      <c r="E256">
        <v>30402396</v>
      </c>
      <c r="F256">
        <v>14817197</v>
      </c>
      <c r="G256">
        <v>2.0518000000000001</v>
      </c>
      <c r="H256">
        <v>329603.56209999998</v>
      </c>
    </row>
    <row r="257" spans="1:10" x14ac:dyDescent="0.25">
      <c r="A257" t="s">
        <v>129</v>
      </c>
      <c r="B257" t="s">
        <v>20</v>
      </c>
      <c r="C257" t="s">
        <v>30</v>
      </c>
      <c r="D257">
        <v>24.878</v>
      </c>
      <c r="E257">
        <v>40598139</v>
      </c>
      <c r="F257">
        <v>21371364</v>
      </c>
      <c r="G257">
        <v>1.8996999999999999</v>
      </c>
      <c r="H257">
        <v>304742.06780000002</v>
      </c>
    </row>
    <row r="258" spans="1:10" x14ac:dyDescent="0.25">
      <c r="A258" t="s">
        <v>45</v>
      </c>
    </row>
    <row r="259" spans="1:10" x14ac:dyDescent="0.25">
      <c r="A259" t="s">
        <v>9</v>
      </c>
      <c r="B259" t="s">
        <v>11</v>
      </c>
      <c r="C259" t="s">
        <v>22</v>
      </c>
      <c r="D259" t="s">
        <v>23</v>
      </c>
      <c r="E259" t="s">
        <v>24</v>
      </c>
      <c r="F259" t="s">
        <v>25</v>
      </c>
      <c r="G259" t="s">
        <v>26</v>
      </c>
      <c r="H259" t="s">
        <v>27</v>
      </c>
      <c r="I259" t="s">
        <v>28</v>
      </c>
      <c r="J259" t="s">
        <v>29</v>
      </c>
    </row>
    <row r="260" spans="1:10" x14ac:dyDescent="0.25">
      <c r="A260" t="s">
        <v>105</v>
      </c>
      <c r="B260" t="s">
        <v>17</v>
      </c>
      <c r="C260" t="s">
        <v>30</v>
      </c>
      <c r="D260">
        <v>25.55</v>
      </c>
      <c r="E260">
        <v>5086</v>
      </c>
      <c r="F260">
        <v>1012</v>
      </c>
      <c r="G260">
        <v>5.0244999999999997</v>
      </c>
      <c r="H260">
        <v>1274261.2583999999</v>
      </c>
    </row>
    <row r="261" spans="1:10" x14ac:dyDescent="0.25">
      <c r="A261" t="s">
        <v>106</v>
      </c>
      <c r="B261" t="s">
        <v>20</v>
      </c>
      <c r="C261" t="s">
        <v>30</v>
      </c>
      <c r="D261">
        <v>25.5</v>
      </c>
      <c r="E261">
        <v>82598576</v>
      </c>
      <c r="F261">
        <v>43592922</v>
      </c>
      <c r="G261">
        <v>1.8948</v>
      </c>
      <c r="H261">
        <v>476288.33620000002</v>
      </c>
    </row>
    <row r="262" spans="1:10" x14ac:dyDescent="0.25">
      <c r="A262" t="s">
        <v>107</v>
      </c>
      <c r="B262" t="s">
        <v>20</v>
      </c>
      <c r="C262" t="s">
        <v>30</v>
      </c>
      <c r="D262">
        <v>25.66</v>
      </c>
      <c r="E262">
        <v>5257042</v>
      </c>
      <c r="F262">
        <v>12892209</v>
      </c>
      <c r="G262">
        <v>0.4078</v>
      </c>
      <c r="H262">
        <v>97155.764500000005</v>
      </c>
    </row>
    <row r="263" spans="1:10" x14ac:dyDescent="0.25">
      <c r="A263" t="s">
        <v>109</v>
      </c>
      <c r="B263" t="s">
        <v>20</v>
      </c>
      <c r="C263" t="s">
        <v>30</v>
      </c>
      <c r="D263">
        <v>25.437000000000001</v>
      </c>
      <c r="E263">
        <v>48650806</v>
      </c>
      <c r="F263">
        <v>26499925</v>
      </c>
      <c r="G263">
        <v>1.8359000000000001</v>
      </c>
      <c r="H263">
        <v>461274.57079999999</v>
      </c>
    </row>
    <row r="264" spans="1:10" x14ac:dyDescent="0.25">
      <c r="A264" t="s">
        <v>111</v>
      </c>
      <c r="B264" t="s">
        <v>20</v>
      </c>
      <c r="C264" t="s">
        <v>30</v>
      </c>
      <c r="D264">
        <v>25.684999999999999</v>
      </c>
      <c r="E264">
        <v>13112263</v>
      </c>
      <c r="F264">
        <v>25925002</v>
      </c>
      <c r="G264">
        <v>0.50580000000000003</v>
      </c>
      <c r="H264">
        <v>122144.27619999999</v>
      </c>
    </row>
    <row r="265" spans="1:10" x14ac:dyDescent="0.25">
      <c r="A265" t="s">
        <v>113</v>
      </c>
      <c r="B265" t="s">
        <v>20</v>
      </c>
      <c r="C265" t="s">
        <v>30</v>
      </c>
      <c r="D265">
        <v>25.661000000000001</v>
      </c>
      <c r="E265">
        <v>3718050</v>
      </c>
      <c r="F265">
        <v>24140173</v>
      </c>
      <c r="G265">
        <v>0.154</v>
      </c>
      <c r="H265">
        <v>32458.5867</v>
      </c>
    </row>
    <row r="266" spans="1:10" x14ac:dyDescent="0.25">
      <c r="A266" t="s">
        <v>115</v>
      </c>
      <c r="B266" t="s">
        <v>20</v>
      </c>
      <c r="C266" t="s">
        <v>30</v>
      </c>
      <c r="D266">
        <v>25.436</v>
      </c>
      <c r="E266">
        <v>50946291</v>
      </c>
      <c r="F266">
        <v>25305784</v>
      </c>
      <c r="G266">
        <v>2.0131999999999999</v>
      </c>
      <c r="H266">
        <v>506490.60560000001</v>
      </c>
    </row>
    <row r="267" spans="1:10" x14ac:dyDescent="0.25">
      <c r="A267" t="s">
        <v>117</v>
      </c>
      <c r="B267" t="s">
        <v>20</v>
      </c>
      <c r="C267" t="s">
        <v>30</v>
      </c>
      <c r="D267">
        <v>25.460999999999999</v>
      </c>
      <c r="E267">
        <v>56641412</v>
      </c>
      <c r="F267">
        <v>25464532</v>
      </c>
      <c r="G267">
        <v>2.2242999999999999</v>
      </c>
      <c r="H267">
        <v>560313.23690000002</v>
      </c>
    </row>
    <row r="268" spans="1:10" x14ac:dyDescent="0.25">
      <c r="A268" t="s">
        <v>119</v>
      </c>
      <c r="B268" t="s">
        <v>20</v>
      </c>
      <c r="C268" t="s">
        <v>30</v>
      </c>
      <c r="D268">
        <v>25.428999999999998</v>
      </c>
      <c r="E268">
        <v>44097747</v>
      </c>
      <c r="F268">
        <v>23730137</v>
      </c>
      <c r="G268">
        <v>1.8583000000000001</v>
      </c>
      <c r="H268">
        <v>466990.04149999999</v>
      </c>
    </row>
    <row r="269" spans="1:10" x14ac:dyDescent="0.25">
      <c r="A269" t="s">
        <v>121</v>
      </c>
      <c r="B269" t="s">
        <v>20</v>
      </c>
      <c r="C269" t="s">
        <v>30</v>
      </c>
      <c r="D269">
        <v>25.405999999999999</v>
      </c>
      <c r="E269">
        <v>35174863</v>
      </c>
      <c r="F269">
        <v>20123963</v>
      </c>
      <c r="G269">
        <v>1.7479</v>
      </c>
      <c r="H269">
        <v>438843.99329999997</v>
      </c>
    </row>
    <row r="270" spans="1:10" x14ac:dyDescent="0.25">
      <c r="A270" t="s">
        <v>123</v>
      </c>
      <c r="B270" t="s">
        <v>20</v>
      </c>
      <c r="C270" t="s">
        <v>30</v>
      </c>
      <c r="D270">
        <v>25.350999999999999</v>
      </c>
      <c r="E270">
        <v>13380484</v>
      </c>
      <c r="F270">
        <v>23760706</v>
      </c>
      <c r="G270">
        <v>0.56310000000000004</v>
      </c>
      <c r="H270">
        <v>136768.5839</v>
      </c>
    </row>
    <row r="271" spans="1:10" x14ac:dyDescent="0.25">
      <c r="A271" t="s">
        <v>125</v>
      </c>
      <c r="B271" t="s">
        <v>20</v>
      </c>
      <c r="C271" t="s">
        <v>30</v>
      </c>
      <c r="D271">
        <v>25.37</v>
      </c>
      <c r="E271">
        <v>25011031</v>
      </c>
      <c r="F271">
        <v>21389880</v>
      </c>
      <c r="G271">
        <v>1.1693</v>
      </c>
      <c r="H271">
        <v>291317.29249999998</v>
      </c>
    </row>
    <row r="272" spans="1:10" x14ac:dyDescent="0.25">
      <c r="A272" t="s">
        <v>127</v>
      </c>
      <c r="B272" t="s">
        <v>20</v>
      </c>
      <c r="C272" t="s">
        <v>30</v>
      </c>
      <c r="D272">
        <v>25.338000000000001</v>
      </c>
      <c r="E272">
        <v>12698385</v>
      </c>
      <c r="F272">
        <v>14817197</v>
      </c>
      <c r="G272">
        <v>0.85699999999999998</v>
      </c>
      <c r="H272">
        <v>211694.5434</v>
      </c>
    </row>
    <row r="273" spans="1:10" x14ac:dyDescent="0.25">
      <c r="A273" t="s">
        <v>129</v>
      </c>
      <c r="B273" t="s">
        <v>20</v>
      </c>
      <c r="C273" t="s">
        <v>30</v>
      </c>
      <c r="D273">
        <v>25.352</v>
      </c>
      <c r="E273">
        <v>16163481</v>
      </c>
      <c r="F273">
        <v>21371364</v>
      </c>
      <c r="G273">
        <v>0.75629999999999997</v>
      </c>
      <c r="H273">
        <v>186022.61110000001</v>
      </c>
    </row>
    <row r="274" spans="1:10" x14ac:dyDescent="0.25">
      <c r="A274" t="s">
        <v>46</v>
      </c>
    </row>
    <row r="275" spans="1:10" x14ac:dyDescent="0.25">
      <c r="A275" t="s">
        <v>9</v>
      </c>
      <c r="B275" t="s">
        <v>11</v>
      </c>
      <c r="C275" t="s">
        <v>22</v>
      </c>
      <c r="D275" t="s">
        <v>23</v>
      </c>
      <c r="E275" t="s">
        <v>24</v>
      </c>
      <c r="F275" t="s">
        <v>25</v>
      </c>
      <c r="G275" t="s">
        <v>26</v>
      </c>
      <c r="H275" t="s">
        <v>27</v>
      </c>
      <c r="I275" t="s">
        <v>28</v>
      </c>
      <c r="J275" t="s">
        <v>29</v>
      </c>
    </row>
    <row r="276" spans="1:10" x14ac:dyDescent="0.25">
      <c r="A276" t="s">
        <v>105</v>
      </c>
      <c r="B276" t="s">
        <v>17</v>
      </c>
      <c r="C276" t="s">
        <v>30</v>
      </c>
      <c r="D276">
        <v>26.797000000000001</v>
      </c>
      <c r="E276">
        <v>3639</v>
      </c>
      <c r="F276">
        <v>1012</v>
      </c>
      <c r="G276">
        <v>3.5947</v>
      </c>
      <c r="H276">
        <v>382311.83439999999</v>
      </c>
    </row>
    <row r="277" spans="1:10" x14ac:dyDescent="0.25">
      <c r="A277" t="s">
        <v>106</v>
      </c>
      <c r="B277" t="s">
        <v>20</v>
      </c>
      <c r="C277" t="s">
        <v>30</v>
      </c>
      <c r="D277">
        <v>26.754999999999999</v>
      </c>
      <c r="E277">
        <v>29188788</v>
      </c>
      <c r="F277">
        <v>43592922</v>
      </c>
      <c r="G277">
        <v>0.66959999999999997</v>
      </c>
      <c r="H277">
        <v>71494.127800000002</v>
      </c>
    </row>
    <row r="278" spans="1:10" x14ac:dyDescent="0.25">
      <c r="A278" t="s">
        <v>107</v>
      </c>
      <c r="B278" t="s">
        <v>20</v>
      </c>
      <c r="C278" t="s">
        <v>30</v>
      </c>
      <c r="D278">
        <v>26.692</v>
      </c>
      <c r="E278">
        <v>-181</v>
      </c>
      <c r="F278">
        <v>12892209</v>
      </c>
      <c r="G278">
        <v>0</v>
      </c>
      <c r="H278">
        <v>345.09249999999997</v>
      </c>
    </row>
    <row r="279" spans="1:10" x14ac:dyDescent="0.25">
      <c r="A279" t="s">
        <v>109</v>
      </c>
      <c r="B279" t="s">
        <v>20</v>
      </c>
      <c r="C279" t="s">
        <v>30</v>
      </c>
      <c r="D279">
        <v>26.725000000000001</v>
      </c>
      <c r="E279">
        <v>-222</v>
      </c>
      <c r="F279">
        <v>26499925</v>
      </c>
      <c r="G279">
        <v>0</v>
      </c>
      <c r="H279">
        <v>345.69009999999997</v>
      </c>
    </row>
    <row r="280" spans="1:10" x14ac:dyDescent="0.25">
      <c r="A280" t="s">
        <v>111</v>
      </c>
      <c r="B280" t="s">
        <v>20</v>
      </c>
      <c r="C280" t="s">
        <v>30</v>
      </c>
      <c r="D280">
        <v>26.73</v>
      </c>
      <c r="E280">
        <v>45242</v>
      </c>
      <c r="F280">
        <v>25925002</v>
      </c>
      <c r="G280">
        <v>1.6999999999999999E-3</v>
      </c>
      <c r="H280">
        <v>532.0104</v>
      </c>
    </row>
    <row r="281" spans="1:10" x14ac:dyDescent="0.25">
      <c r="A281" t="s">
        <v>113</v>
      </c>
      <c r="B281" t="s">
        <v>20</v>
      </c>
      <c r="C281" t="s">
        <v>30</v>
      </c>
      <c r="D281">
        <v>26.702999999999999</v>
      </c>
      <c r="E281">
        <v>1002</v>
      </c>
      <c r="F281">
        <v>24140173</v>
      </c>
      <c r="G281">
        <v>0</v>
      </c>
      <c r="H281">
        <v>350.99149999999997</v>
      </c>
    </row>
    <row r="282" spans="1:10" x14ac:dyDescent="0.25">
      <c r="A282" t="s">
        <v>115</v>
      </c>
      <c r="B282" t="s">
        <v>20</v>
      </c>
      <c r="C282" t="s">
        <v>30</v>
      </c>
      <c r="D282">
        <v>26.716000000000001</v>
      </c>
      <c r="E282">
        <v>-488</v>
      </c>
      <c r="F282">
        <v>25305784</v>
      </c>
      <c r="G282">
        <v>0</v>
      </c>
      <c r="H282">
        <v>344.53149999999999</v>
      </c>
    </row>
    <row r="283" spans="1:10" x14ac:dyDescent="0.25">
      <c r="A283" t="s">
        <v>117</v>
      </c>
      <c r="B283" t="s">
        <v>20</v>
      </c>
      <c r="C283" t="s">
        <v>30</v>
      </c>
      <c r="D283">
        <v>26.73</v>
      </c>
      <c r="E283">
        <v>2094</v>
      </c>
      <c r="F283">
        <v>25464532</v>
      </c>
      <c r="G283">
        <v>1E-4</v>
      </c>
      <c r="H283">
        <v>355.3177</v>
      </c>
    </row>
    <row r="284" spans="1:10" x14ac:dyDescent="0.25">
      <c r="A284" t="s">
        <v>119</v>
      </c>
      <c r="B284" t="s">
        <v>20</v>
      </c>
      <c r="C284" t="s">
        <v>30</v>
      </c>
      <c r="D284">
        <v>26.725000000000001</v>
      </c>
      <c r="E284">
        <v>-2951</v>
      </c>
      <c r="F284">
        <v>23730137</v>
      </c>
      <c r="G284">
        <v>-1E-4</v>
      </c>
      <c r="H284">
        <v>333.36630000000002</v>
      </c>
    </row>
    <row r="285" spans="1:10" x14ac:dyDescent="0.25">
      <c r="A285" t="s">
        <v>121</v>
      </c>
      <c r="B285" t="s">
        <v>20</v>
      </c>
      <c r="C285" t="s">
        <v>30</v>
      </c>
      <c r="D285">
        <v>26.686</v>
      </c>
      <c r="E285">
        <v>4967</v>
      </c>
      <c r="F285">
        <v>20123963</v>
      </c>
      <c r="G285">
        <v>2.0000000000000001E-4</v>
      </c>
      <c r="H285">
        <v>372.80520000000001</v>
      </c>
    </row>
    <row r="286" spans="1:10" x14ac:dyDescent="0.25">
      <c r="A286" t="s">
        <v>123</v>
      </c>
      <c r="B286" t="s">
        <v>20</v>
      </c>
      <c r="C286" t="s">
        <v>30</v>
      </c>
      <c r="D286">
        <v>26.754000000000001</v>
      </c>
      <c r="E286">
        <v>165187</v>
      </c>
      <c r="F286">
        <v>23760706</v>
      </c>
      <c r="G286">
        <v>7.0000000000000001E-3</v>
      </c>
      <c r="H286">
        <v>1085.2927</v>
      </c>
    </row>
    <row r="287" spans="1:10" x14ac:dyDescent="0.25">
      <c r="A287" t="s">
        <v>125</v>
      </c>
      <c r="B287" t="s">
        <v>20</v>
      </c>
      <c r="C287" t="s">
        <v>30</v>
      </c>
      <c r="D287">
        <v>26.693000000000001</v>
      </c>
      <c r="E287">
        <v>7033</v>
      </c>
      <c r="F287">
        <v>21389880</v>
      </c>
      <c r="G287">
        <v>2.9999999999999997E-4</v>
      </c>
      <c r="H287">
        <v>381.51710000000003</v>
      </c>
    </row>
    <row r="288" spans="1:10" x14ac:dyDescent="0.25">
      <c r="A288" t="s">
        <v>127</v>
      </c>
      <c r="B288" t="s">
        <v>20</v>
      </c>
      <c r="C288" t="s">
        <v>30</v>
      </c>
      <c r="D288">
        <v>26.710999999999999</v>
      </c>
      <c r="E288">
        <v>22546</v>
      </c>
      <c r="F288">
        <v>14817197</v>
      </c>
      <c r="G288">
        <v>1.5E-3</v>
      </c>
      <c r="H288">
        <v>508.26229999999998</v>
      </c>
    </row>
    <row r="289" spans="1:10" x14ac:dyDescent="0.25">
      <c r="A289" t="s">
        <v>129</v>
      </c>
      <c r="B289" t="s">
        <v>20</v>
      </c>
      <c r="C289" t="s">
        <v>30</v>
      </c>
      <c r="D289">
        <v>26.709</v>
      </c>
      <c r="E289">
        <v>6025</v>
      </c>
      <c r="F289">
        <v>21371364</v>
      </c>
      <c r="G289">
        <v>2.9999999999999997E-4</v>
      </c>
      <c r="H289">
        <v>376.53739999999999</v>
      </c>
    </row>
    <row r="290" spans="1:10" x14ac:dyDescent="0.25">
      <c r="A290" t="s">
        <v>47</v>
      </c>
    </row>
    <row r="291" spans="1:10" x14ac:dyDescent="0.25">
      <c r="A291" t="s">
        <v>9</v>
      </c>
      <c r="B291" t="s">
        <v>11</v>
      </c>
      <c r="C291" t="s">
        <v>22</v>
      </c>
      <c r="D291" t="s">
        <v>23</v>
      </c>
      <c r="E291" t="s">
        <v>24</v>
      </c>
      <c r="F291" t="s">
        <v>25</v>
      </c>
      <c r="G291" t="s">
        <v>26</v>
      </c>
      <c r="H291" t="s">
        <v>27</v>
      </c>
      <c r="I291" t="s">
        <v>28</v>
      </c>
      <c r="J291" t="s">
        <v>29</v>
      </c>
    </row>
    <row r="292" spans="1:10" x14ac:dyDescent="0.25">
      <c r="A292" t="s">
        <v>105</v>
      </c>
      <c r="B292" t="s">
        <v>17</v>
      </c>
      <c r="C292" t="s">
        <v>30</v>
      </c>
      <c r="D292">
        <v>26.98</v>
      </c>
      <c r="E292">
        <v>290</v>
      </c>
      <c r="F292">
        <v>1012</v>
      </c>
      <c r="G292">
        <v>0.2868</v>
      </c>
      <c r="H292">
        <v>45013.386599999998</v>
      </c>
    </row>
    <row r="293" spans="1:10" x14ac:dyDescent="0.25">
      <c r="A293" t="s">
        <v>106</v>
      </c>
      <c r="B293" t="s">
        <v>20</v>
      </c>
      <c r="C293" t="s">
        <v>30</v>
      </c>
      <c r="D293">
        <v>26.96</v>
      </c>
      <c r="E293">
        <v>53301880</v>
      </c>
      <c r="F293">
        <v>43592922</v>
      </c>
      <c r="G293">
        <v>1.2226999999999999</v>
      </c>
      <c r="H293">
        <v>192178.0393</v>
      </c>
    </row>
    <row r="294" spans="1:10" x14ac:dyDescent="0.25">
      <c r="A294" t="s">
        <v>107</v>
      </c>
      <c r="B294" t="s">
        <v>20</v>
      </c>
      <c r="C294" t="s">
        <v>30</v>
      </c>
      <c r="D294">
        <v>26.849</v>
      </c>
      <c r="E294">
        <v>13476889</v>
      </c>
      <c r="F294">
        <v>12892209</v>
      </c>
      <c r="G294">
        <v>1.0454000000000001</v>
      </c>
      <c r="H294">
        <v>164287.76670000001</v>
      </c>
    </row>
    <row r="295" spans="1:10" x14ac:dyDescent="0.25">
      <c r="A295" t="s">
        <v>109</v>
      </c>
      <c r="B295" t="s">
        <v>20</v>
      </c>
      <c r="C295" t="s">
        <v>30</v>
      </c>
      <c r="D295">
        <v>26.873999999999999</v>
      </c>
      <c r="E295">
        <v>24863734</v>
      </c>
      <c r="F295">
        <v>26499925</v>
      </c>
      <c r="G295">
        <v>0.93830000000000002</v>
      </c>
      <c r="H295">
        <v>147447.57459999999</v>
      </c>
    </row>
    <row r="296" spans="1:10" x14ac:dyDescent="0.25">
      <c r="A296" t="s">
        <v>111</v>
      </c>
      <c r="B296" t="s">
        <v>20</v>
      </c>
      <c r="C296" t="s">
        <v>30</v>
      </c>
      <c r="D296">
        <v>26.86</v>
      </c>
      <c r="E296">
        <v>19293780</v>
      </c>
      <c r="F296">
        <v>25925002</v>
      </c>
      <c r="G296">
        <v>0.74419999999999997</v>
      </c>
      <c r="H296">
        <v>116935.33960000001</v>
      </c>
    </row>
    <row r="297" spans="1:10" x14ac:dyDescent="0.25">
      <c r="A297" t="s">
        <v>113</v>
      </c>
      <c r="B297" t="s">
        <v>20</v>
      </c>
      <c r="C297" t="s">
        <v>30</v>
      </c>
      <c r="D297">
        <v>26.846</v>
      </c>
      <c r="E297">
        <v>14057861</v>
      </c>
      <c r="F297">
        <v>24140173</v>
      </c>
      <c r="G297">
        <v>0.58230000000000004</v>
      </c>
      <c r="H297">
        <v>91481.604200000002</v>
      </c>
    </row>
    <row r="298" spans="1:10" x14ac:dyDescent="0.25">
      <c r="A298" t="s">
        <v>115</v>
      </c>
      <c r="B298" t="s">
        <v>20</v>
      </c>
      <c r="C298" t="s">
        <v>30</v>
      </c>
      <c r="D298">
        <v>26.882000000000001</v>
      </c>
      <c r="E298">
        <v>32605912</v>
      </c>
      <c r="F298">
        <v>25305784</v>
      </c>
      <c r="G298">
        <v>1.2885</v>
      </c>
      <c r="H298">
        <v>202518.20680000001</v>
      </c>
    </row>
    <row r="299" spans="1:10" x14ac:dyDescent="0.25">
      <c r="A299" t="s">
        <v>117</v>
      </c>
      <c r="B299" t="s">
        <v>20</v>
      </c>
      <c r="C299" t="s">
        <v>30</v>
      </c>
      <c r="D299">
        <v>26.907</v>
      </c>
      <c r="E299">
        <v>46764118</v>
      </c>
      <c r="F299">
        <v>25464532</v>
      </c>
      <c r="G299">
        <v>1.8364</v>
      </c>
      <c r="H299">
        <v>288683.38620000001</v>
      </c>
    </row>
    <row r="300" spans="1:10" x14ac:dyDescent="0.25">
      <c r="A300" t="s">
        <v>119</v>
      </c>
      <c r="B300" t="s">
        <v>20</v>
      </c>
      <c r="C300" t="s">
        <v>30</v>
      </c>
      <c r="D300">
        <v>26.879000000000001</v>
      </c>
      <c r="E300">
        <v>29575089</v>
      </c>
      <c r="F300">
        <v>23730137</v>
      </c>
      <c r="G300">
        <v>1.2463</v>
      </c>
      <c r="H300">
        <v>195887.55170000001</v>
      </c>
    </row>
    <row r="301" spans="1:10" x14ac:dyDescent="0.25">
      <c r="A301" t="s">
        <v>121</v>
      </c>
      <c r="B301" t="s">
        <v>20</v>
      </c>
      <c r="C301" t="s">
        <v>30</v>
      </c>
      <c r="D301">
        <v>26.867999999999999</v>
      </c>
      <c r="E301">
        <v>30241322</v>
      </c>
      <c r="F301">
        <v>20123963</v>
      </c>
      <c r="G301">
        <v>1.5027999999999999</v>
      </c>
      <c r="H301">
        <v>236212.09969999999</v>
      </c>
    </row>
    <row r="302" spans="1:10" x14ac:dyDescent="0.25">
      <c r="A302" t="s">
        <v>123</v>
      </c>
      <c r="B302" t="s">
        <v>20</v>
      </c>
      <c r="C302" t="s">
        <v>30</v>
      </c>
      <c r="D302">
        <v>26.84</v>
      </c>
      <c r="E302">
        <v>14276770</v>
      </c>
      <c r="F302">
        <v>23760706</v>
      </c>
      <c r="G302">
        <v>0.60089999999999999</v>
      </c>
      <c r="H302">
        <v>94392.7399</v>
      </c>
    </row>
    <row r="303" spans="1:10" x14ac:dyDescent="0.25">
      <c r="A303" t="s">
        <v>125</v>
      </c>
      <c r="B303" t="s">
        <v>20</v>
      </c>
      <c r="C303" t="s">
        <v>30</v>
      </c>
      <c r="D303">
        <v>26.850999999999999</v>
      </c>
      <c r="E303">
        <v>18890530</v>
      </c>
      <c r="F303">
        <v>21389880</v>
      </c>
      <c r="G303">
        <v>0.88319999999999999</v>
      </c>
      <c r="H303">
        <v>138782.68239999999</v>
      </c>
    </row>
    <row r="304" spans="1:10" x14ac:dyDescent="0.25">
      <c r="A304" t="s">
        <v>127</v>
      </c>
      <c r="B304" t="s">
        <v>20</v>
      </c>
      <c r="C304" t="s">
        <v>30</v>
      </c>
      <c r="D304">
        <v>26.835000000000001</v>
      </c>
      <c r="E304">
        <v>6384915</v>
      </c>
      <c r="F304">
        <v>14817197</v>
      </c>
      <c r="G304">
        <v>0.43090000000000001</v>
      </c>
      <c r="H304">
        <v>67669.772599999997</v>
      </c>
    </row>
    <row r="305" spans="1:10" x14ac:dyDescent="0.25">
      <c r="A305" t="s">
        <v>129</v>
      </c>
      <c r="B305" t="s">
        <v>20</v>
      </c>
      <c r="C305" t="s">
        <v>30</v>
      </c>
      <c r="D305">
        <v>26.85</v>
      </c>
      <c r="E305">
        <v>11313564</v>
      </c>
      <c r="F305">
        <v>21371364</v>
      </c>
      <c r="G305">
        <v>0.52939999999999998</v>
      </c>
      <c r="H305">
        <v>83153.324999999997</v>
      </c>
    </row>
    <row r="306" spans="1:10" x14ac:dyDescent="0.25">
      <c r="A306" t="s">
        <v>48</v>
      </c>
    </row>
    <row r="307" spans="1:10" x14ac:dyDescent="0.25">
      <c r="A307" t="s">
        <v>9</v>
      </c>
      <c r="B307" t="s">
        <v>11</v>
      </c>
      <c r="C307" t="s">
        <v>22</v>
      </c>
      <c r="D307" t="s">
        <v>23</v>
      </c>
      <c r="E307" t="s">
        <v>24</v>
      </c>
      <c r="F307" t="s">
        <v>25</v>
      </c>
      <c r="G307" t="s">
        <v>26</v>
      </c>
      <c r="H307" t="s">
        <v>27</v>
      </c>
      <c r="I307" t="s">
        <v>28</v>
      </c>
      <c r="J307" t="s">
        <v>29</v>
      </c>
    </row>
    <row r="308" spans="1:10" x14ac:dyDescent="0.25">
      <c r="A308" t="s">
        <v>105</v>
      </c>
      <c r="B308" t="s">
        <v>17</v>
      </c>
      <c r="C308" t="s">
        <v>30</v>
      </c>
      <c r="D308">
        <v>27.663</v>
      </c>
      <c r="E308">
        <v>1926</v>
      </c>
      <c r="F308">
        <v>1012</v>
      </c>
      <c r="G308">
        <v>1.9031</v>
      </c>
      <c r="H308">
        <v>305849.02889999998</v>
      </c>
    </row>
    <row r="309" spans="1:10" x14ac:dyDescent="0.25">
      <c r="A309" t="s">
        <v>106</v>
      </c>
      <c r="B309" t="s">
        <v>20</v>
      </c>
      <c r="C309" t="s">
        <v>30</v>
      </c>
      <c r="D309">
        <v>27.617999999999999</v>
      </c>
      <c r="E309">
        <v>53188931</v>
      </c>
      <c r="F309">
        <v>43592922</v>
      </c>
      <c r="G309">
        <v>1.2201</v>
      </c>
      <c r="H309">
        <v>196060.39929999999</v>
      </c>
    </row>
    <row r="310" spans="1:10" x14ac:dyDescent="0.25">
      <c r="A310" t="s">
        <v>107</v>
      </c>
      <c r="B310" t="s">
        <v>20</v>
      </c>
      <c r="C310" t="s">
        <v>30</v>
      </c>
      <c r="D310">
        <v>27.722000000000001</v>
      </c>
      <c r="E310">
        <v>17690</v>
      </c>
      <c r="F310">
        <v>12892209</v>
      </c>
      <c r="G310">
        <v>1.4E-3</v>
      </c>
      <c r="H310">
        <v>136.559</v>
      </c>
    </row>
    <row r="311" spans="1:10" x14ac:dyDescent="0.25">
      <c r="A311" t="s">
        <v>109</v>
      </c>
      <c r="B311" t="s">
        <v>20</v>
      </c>
      <c r="C311" t="s">
        <v>30</v>
      </c>
      <c r="D311">
        <v>27.667000000000002</v>
      </c>
      <c r="E311">
        <v>69199</v>
      </c>
      <c r="F311">
        <v>26499925</v>
      </c>
      <c r="G311">
        <v>2.5999999999999999E-3</v>
      </c>
      <c r="H311">
        <v>335.76479999999998</v>
      </c>
    </row>
    <row r="312" spans="1:10" x14ac:dyDescent="0.25">
      <c r="A312" t="s">
        <v>111</v>
      </c>
      <c r="B312" t="s">
        <v>20</v>
      </c>
      <c r="C312" t="s">
        <v>30</v>
      </c>
      <c r="D312">
        <v>27.655000000000001</v>
      </c>
      <c r="E312">
        <v>83035</v>
      </c>
      <c r="F312">
        <v>25925002</v>
      </c>
      <c r="G312">
        <v>3.2000000000000002E-3</v>
      </c>
      <c r="H312">
        <v>430.86860000000001</v>
      </c>
    </row>
    <row r="313" spans="1:10" x14ac:dyDescent="0.25">
      <c r="A313" t="s">
        <v>113</v>
      </c>
      <c r="B313" t="s">
        <v>20</v>
      </c>
      <c r="C313" t="s">
        <v>30</v>
      </c>
      <c r="D313">
        <v>27.577999999999999</v>
      </c>
      <c r="E313">
        <v>1598</v>
      </c>
      <c r="F313">
        <v>24140173</v>
      </c>
      <c r="G313">
        <v>1E-4</v>
      </c>
      <c r="H313">
        <v>0</v>
      </c>
    </row>
    <row r="314" spans="1:10" x14ac:dyDescent="0.25">
      <c r="A314" t="s">
        <v>115</v>
      </c>
      <c r="B314" t="s">
        <v>20</v>
      </c>
      <c r="C314" t="s">
        <v>30</v>
      </c>
      <c r="D314">
        <v>27.404</v>
      </c>
      <c r="E314">
        <v>-280</v>
      </c>
      <c r="F314">
        <v>25305784</v>
      </c>
      <c r="G314">
        <v>0</v>
      </c>
      <c r="H314">
        <v>0</v>
      </c>
    </row>
    <row r="315" spans="1:10" x14ac:dyDescent="0.25">
      <c r="A315" t="s">
        <v>117</v>
      </c>
      <c r="B315" t="s">
        <v>20</v>
      </c>
      <c r="C315" t="s">
        <v>30</v>
      </c>
      <c r="D315">
        <v>27.47</v>
      </c>
      <c r="E315">
        <v>-37826</v>
      </c>
      <c r="F315">
        <v>25464532</v>
      </c>
      <c r="G315">
        <v>-1.5E-3</v>
      </c>
      <c r="H315">
        <v>0</v>
      </c>
    </row>
    <row r="316" spans="1:10" x14ac:dyDescent="0.25">
      <c r="A316" t="s">
        <v>119</v>
      </c>
      <c r="B316" t="s">
        <v>20</v>
      </c>
      <c r="C316" t="s">
        <v>30</v>
      </c>
      <c r="D316">
        <v>27.451000000000001</v>
      </c>
      <c r="E316">
        <v>366</v>
      </c>
      <c r="F316">
        <v>23730137</v>
      </c>
      <c r="G316">
        <v>0</v>
      </c>
      <c r="H316">
        <v>0</v>
      </c>
    </row>
    <row r="317" spans="1:10" x14ac:dyDescent="0.25">
      <c r="A317" t="s">
        <v>121</v>
      </c>
      <c r="B317" t="s">
        <v>20</v>
      </c>
      <c r="C317" t="s">
        <v>30</v>
      </c>
      <c r="D317">
        <v>27.425999999999998</v>
      </c>
      <c r="E317">
        <v>-3604</v>
      </c>
      <c r="F317">
        <v>20123963</v>
      </c>
      <c r="G317">
        <v>-2.0000000000000001E-4</v>
      </c>
      <c r="H317">
        <v>0</v>
      </c>
    </row>
    <row r="318" spans="1:10" x14ac:dyDescent="0.25">
      <c r="A318" t="s">
        <v>123</v>
      </c>
      <c r="B318" t="s">
        <v>20</v>
      </c>
      <c r="C318" t="s">
        <v>30</v>
      </c>
      <c r="D318">
        <v>27.512</v>
      </c>
      <c r="E318">
        <v>49665</v>
      </c>
      <c r="F318">
        <v>23760706</v>
      </c>
      <c r="G318">
        <v>2.0999999999999999E-3</v>
      </c>
      <c r="H318">
        <v>251.9983</v>
      </c>
    </row>
    <row r="319" spans="1:10" x14ac:dyDescent="0.25">
      <c r="A319" t="s">
        <v>125</v>
      </c>
      <c r="B319" t="s">
        <v>20</v>
      </c>
      <c r="C319" t="s">
        <v>30</v>
      </c>
      <c r="D319">
        <v>27.709</v>
      </c>
      <c r="E319">
        <v>40014</v>
      </c>
      <c r="F319">
        <v>21389880</v>
      </c>
      <c r="G319">
        <v>1.9E-3</v>
      </c>
      <c r="H319">
        <v>216.70679999999999</v>
      </c>
    </row>
    <row r="320" spans="1:10" x14ac:dyDescent="0.25">
      <c r="A320" t="s">
        <v>127</v>
      </c>
      <c r="B320" t="s">
        <v>20</v>
      </c>
      <c r="C320" t="s">
        <v>30</v>
      </c>
      <c r="D320">
        <v>27.658000000000001</v>
      </c>
      <c r="E320">
        <v>6432</v>
      </c>
      <c r="F320">
        <v>14817197</v>
      </c>
      <c r="G320">
        <v>4.0000000000000002E-4</v>
      </c>
      <c r="H320">
        <v>0</v>
      </c>
    </row>
    <row r="321" spans="1:10" x14ac:dyDescent="0.25">
      <c r="A321" t="s">
        <v>129</v>
      </c>
      <c r="B321" t="s">
        <v>20</v>
      </c>
      <c r="C321" t="s">
        <v>30</v>
      </c>
      <c r="D321">
        <v>27.645</v>
      </c>
      <c r="E321">
        <v>49423</v>
      </c>
      <c r="F321">
        <v>21371364</v>
      </c>
      <c r="G321">
        <v>2.3E-3</v>
      </c>
      <c r="H321">
        <v>287.74250000000001</v>
      </c>
    </row>
    <row r="322" spans="1:10" x14ac:dyDescent="0.25">
      <c r="A322" t="s">
        <v>49</v>
      </c>
    </row>
    <row r="323" spans="1:10" x14ac:dyDescent="0.25">
      <c r="A323" t="s">
        <v>9</v>
      </c>
      <c r="B323" t="s">
        <v>11</v>
      </c>
      <c r="C323" t="s">
        <v>22</v>
      </c>
      <c r="D323" t="s">
        <v>23</v>
      </c>
      <c r="E323" t="s">
        <v>24</v>
      </c>
      <c r="F323" t="s">
        <v>25</v>
      </c>
      <c r="G323" t="s">
        <v>26</v>
      </c>
      <c r="H323" t="s">
        <v>27</v>
      </c>
      <c r="I323" t="s">
        <v>28</v>
      </c>
      <c r="J323" t="s">
        <v>29</v>
      </c>
    </row>
    <row r="324" spans="1:10" x14ac:dyDescent="0.25">
      <c r="A324" t="s">
        <v>105</v>
      </c>
      <c r="B324" t="s">
        <v>17</v>
      </c>
      <c r="C324" t="s">
        <v>30</v>
      </c>
      <c r="D324">
        <v>29.067</v>
      </c>
      <c r="E324">
        <v>3402</v>
      </c>
      <c r="F324">
        <v>1012</v>
      </c>
      <c r="G324">
        <v>3.3611</v>
      </c>
      <c r="H324">
        <v>2176607.6156000001</v>
      </c>
    </row>
    <row r="325" spans="1:10" x14ac:dyDescent="0.25">
      <c r="A325" t="s">
        <v>106</v>
      </c>
      <c r="B325" t="s">
        <v>20</v>
      </c>
      <c r="C325" t="s">
        <v>30</v>
      </c>
      <c r="D325">
        <v>29.035</v>
      </c>
      <c r="E325">
        <v>39308877</v>
      </c>
      <c r="F325">
        <v>43592922</v>
      </c>
      <c r="G325">
        <v>0.90169999999999995</v>
      </c>
      <c r="H325">
        <v>585325.23160000006</v>
      </c>
    </row>
    <row r="326" spans="1:10" x14ac:dyDescent="0.25">
      <c r="A326" t="s">
        <v>107</v>
      </c>
      <c r="B326" t="s">
        <v>20</v>
      </c>
      <c r="C326" t="s">
        <v>30</v>
      </c>
      <c r="D326">
        <v>28.923999999999999</v>
      </c>
      <c r="E326">
        <v>2619393</v>
      </c>
      <c r="F326">
        <v>12892209</v>
      </c>
      <c r="G326">
        <v>0.20319999999999999</v>
      </c>
      <c r="H326">
        <v>133347.95939999999</v>
      </c>
    </row>
    <row r="327" spans="1:10" x14ac:dyDescent="0.25">
      <c r="A327" t="s">
        <v>109</v>
      </c>
      <c r="B327" t="s">
        <v>20</v>
      </c>
      <c r="C327" t="s">
        <v>30</v>
      </c>
      <c r="D327">
        <v>28.943000000000001</v>
      </c>
      <c r="E327">
        <v>4185599</v>
      </c>
      <c r="F327">
        <v>26499925</v>
      </c>
      <c r="G327">
        <v>0.15790000000000001</v>
      </c>
      <c r="H327">
        <v>104083.87179999999</v>
      </c>
    </row>
    <row r="328" spans="1:10" x14ac:dyDescent="0.25">
      <c r="A328" t="s">
        <v>111</v>
      </c>
      <c r="B328" t="s">
        <v>20</v>
      </c>
      <c r="C328" t="s">
        <v>30</v>
      </c>
      <c r="D328">
        <v>28.946000000000002</v>
      </c>
      <c r="E328">
        <v>3894358</v>
      </c>
      <c r="F328">
        <v>25925002</v>
      </c>
      <c r="G328">
        <v>0.1502</v>
      </c>
      <c r="H328">
        <v>99081.574900000007</v>
      </c>
    </row>
    <row r="329" spans="1:10" x14ac:dyDescent="0.25">
      <c r="A329" t="s">
        <v>113</v>
      </c>
      <c r="B329" t="s">
        <v>20</v>
      </c>
      <c r="C329" t="s">
        <v>30</v>
      </c>
      <c r="D329">
        <v>28.92</v>
      </c>
      <c r="E329">
        <v>1689041</v>
      </c>
      <c r="F329">
        <v>24140173</v>
      </c>
      <c r="G329">
        <v>7.0000000000000007E-2</v>
      </c>
      <c r="H329">
        <v>47159.154799999997</v>
      </c>
    </row>
    <row r="330" spans="1:10" x14ac:dyDescent="0.25">
      <c r="A330" t="s">
        <v>115</v>
      </c>
      <c r="B330" t="s">
        <v>20</v>
      </c>
      <c r="C330" t="s">
        <v>30</v>
      </c>
      <c r="D330">
        <v>28.945</v>
      </c>
      <c r="E330">
        <v>6442280</v>
      </c>
      <c r="F330">
        <v>25305784</v>
      </c>
      <c r="G330">
        <v>0.25459999999999999</v>
      </c>
      <c r="H330">
        <v>166605.51360000001</v>
      </c>
    </row>
    <row r="331" spans="1:10" x14ac:dyDescent="0.25">
      <c r="A331" t="s">
        <v>117</v>
      </c>
      <c r="B331" t="s">
        <v>20</v>
      </c>
      <c r="C331" t="s">
        <v>30</v>
      </c>
      <c r="D331">
        <v>28.959</v>
      </c>
      <c r="E331">
        <v>11224590</v>
      </c>
      <c r="F331">
        <v>25464532</v>
      </c>
      <c r="G331">
        <v>0.44080000000000003</v>
      </c>
      <c r="H331">
        <v>287091.24170000001</v>
      </c>
    </row>
    <row r="332" spans="1:10" x14ac:dyDescent="0.25">
      <c r="A332" t="s">
        <v>119</v>
      </c>
      <c r="B332" t="s">
        <v>20</v>
      </c>
      <c r="C332" t="s">
        <v>30</v>
      </c>
      <c r="D332">
        <v>28.934999999999999</v>
      </c>
      <c r="E332">
        <v>4793928</v>
      </c>
      <c r="F332">
        <v>23730137</v>
      </c>
      <c r="G332">
        <v>0.20200000000000001</v>
      </c>
      <c r="H332">
        <v>132598.77050000001</v>
      </c>
    </row>
    <row r="333" spans="1:10" x14ac:dyDescent="0.25">
      <c r="A333" t="s">
        <v>121</v>
      </c>
      <c r="B333" t="s">
        <v>20</v>
      </c>
      <c r="C333" t="s">
        <v>30</v>
      </c>
      <c r="D333">
        <v>28.934000000000001</v>
      </c>
      <c r="E333">
        <v>5260392</v>
      </c>
      <c r="F333">
        <v>20123963</v>
      </c>
      <c r="G333">
        <v>0.26140000000000002</v>
      </c>
      <c r="H333">
        <v>171019.5042</v>
      </c>
    </row>
    <row r="334" spans="1:10" x14ac:dyDescent="0.25">
      <c r="A334" t="s">
        <v>123</v>
      </c>
      <c r="B334" t="s">
        <v>20</v>
      </c>
      <c r="C334" t="s">
        <v>30</v>
      </c>
      <c r="D334">
        <v>28.917999999999999</v>
      </c>
      <c r="E334">
        <v>2054438</v>
      </c>
      <c r="F334">
        <v>23760706</v>
      </c>
      <c r="G334">
        <v>8.6499999999999994E-2</v>
      </c>
      <c r="H334">
        <v>57832.197399999997</v>
      </c>
    </row>
    <row r="335" spans="1:10" x14ac:dyDescent="0.25">
      <c r="A335" t="s">
        <v>125</v>
      </c>
      <c r="B335" t="s">
        <v>20</v>
      </c>
      <c r="C335" t="s">
        <v>30</v>
      </c>
      <c r="D335">
        <v>28.925999999999998</v>
      </c>
      <c r="E335">
        <v>3728196</v>
      </c>
      <c r="F335">
        <v>21389880</v>
      </c>
      <c r="G335">
        <v>0.17430000000000001</v>
      </c>
      <c r="H335">
        <v>114662.431</v>
      </c>
    </row>
    <row r="336" spans="1:10" x14ac:dyDescent="0.25">
      <c r="A336" t="s">
        <v>127</v>
      </c>
      <c r="B336" t="s">
        <v>20</v>
      </c>
      <c r="C336" t="s">
        <v>30</v>
      </c>
      <c r="D336">
        <v>28.907</v>
      </c>
      <c r="E336">
        <v>1308629</v>
      </c>
      <c r="F336">
        <v>14817197</v>
      </c>
      <c r="G336">
        <v>8.8300000000000003E-2</v>
      </c>
      <c r="H336">
        <v>59032.132899999997</v>
      </c>
    </row>
    <row r="337" spans="1:10" x14ac:dyDescent="0.25">
      <c r="A337" t="s">
        <v>129</v>
      </c>
      <c r="B337" t="s">
        <v>20</v>
      </c>
      <c r="C337" t="s">
        <v>30</v>
      </c>
      <c r="D337">
        <v>28.925000000000001</v>
      </c>
      <c r="E337">
        <v>1882623</v>
      </c>
      <c r="F337">
        <v>21371364</v>
      </c>
      <c r="G337">
        <v>8.8099999999999998E-2</v>
      </c>
      <c r="H337">
        <v>58885.052499999998</v>
      </c>
    </row>
    <row r="338" spans="1:10" x14ac:dyDescent="0.25">
      <c r="A338" t="s">
        <v>50</v>
      </c>
    </row>
    <row r="339" spans="1:10" x14ac:dyDescent="0.25">
      <c r="A339" t="s">
        <v>9</v>
      </c>
      <c r="B339" t="s">
        <v>11</v>
      </c>
      <c r="C339" t="s">
        <v>22</v>
      </c>
      <c r="D339" t="s">
        <v>23</v>
      </c>
      <c r="E339" t="s">
        <v>24</v>
      </c>
      <c r="F339" t="s">
        <v>25</v>
      </c>
      <c r="G339" t="s">
        <v>26</v>
      </c>
      <c r="H339" t="s">
        <v>27</v>
      </c>
      <c r="I339" t="s">
        <v>28</v>
      </c>
      <c r="J339" t="s">
        <v>29</v>
      </c>
    </row>
    <row r="340" spans="1:10" x14ac:dyDescent="0.25">
      <c r="A340" t="s">
        <v>105</v>
      </c>
      <c r="B340" t="s">
        <v>17</v>
      </c>
      <c r="C340" t="s">
        <v>30</v>
      </c>
      <c r="D340">
        <v>29.766999999999999</v>
      </c>
      <c r="E340">
        <v>2109</v>
      </c>
      <c r="F340">
        <v>1012</v>
      </c>
      <c r="G340">
        <v>2.0832999999999999</v>
      </c>
      <c r="H340">
        <v>622931.96310000005</v>
      </c>
    </row>
    <row r="341" spans="1:10" x14ac:dyDescent="0.25">
      <c r="A341" t="s">
        <v>106</v>
      </c>
      <c r="B341" t="s">
        <v>20</v>
      </c>
      <c r="C341" t="s">
        <v>30</v>
      </c>
      <c r="D341">
        <v>29.725999999999999</v>
      </c>
      <c r="E341">
        <v>16223492</v>
      </c>
      <c r="F341">
        <v>43592922</v>
      </c>
      <c r="G341">
        <v>0.37219999999999998</v>
      </c>
      <c r="H341">
        <v>111427.45819999999</v>
      </c>
    </row>
    <row r="342" spans="1:10" x14ac:dyDescent="0.25">
      <c r="A342" t="s">
        <v>107</v>
      </c>
      <c r="B342" t="s">
        <v>20</v>
      </c>
      <c r="C342" t="s">
        <v>30</v>
      </c>
      <c r="D342">
        <v>29.76</v>
      </c>
      <c r="E342">
        <v>4842</v>
      </c>
      <c r="F342">
        <v>12892209</v>
      </c>
      <c r="G342">
        <v>4.0000000000000002E-4</v>
      </c>
      <c r="H342">
        <v>292.09500000000003</v>
      </c>
    </row>
    <row r="343" spans="1:10" x14ac:dyDescent="0.25">
      <c r="A343" t="s">
        <v>109</v>
      </c>
      <c r="B343" t="s">
        <v>20</v>
      </c>
      <c r="C343" t="s">
        <v>30</v>
      </c>
      <c r="D343">
        <v>29.687000000000001</v>
      </c>
      <c r="E343">
        <v>633218</v>
      </c>
      <c r="F343">
        <v>26499925</v>
      </c>
      <c r="G343">
        <v>2.3900000000000001E-2</v>
      </c>
      <c r="H343">
        <v>7322.6683000000003</v>
      </c>
    </row>
    <row r="344" spans="1:10" x14ac:dyDescent="0.25">
      <c r="A344" t="s">
        <v>111</v>
      </c>
      <c r="B344" t="s">
        <v>20</v>
      </c>
      <c r="C344" t="s">
        <v>30</v>
      </c>
      <c r="D344">
        <v>29.614999999999998</v>
      </c>
      <c r="E344">
        <v>442458</v>
      </c>
      <c r="F344">
        <v>25925002</v>
      </c>
      <c r="G344">
        <v>1.7100000000000001E-2</v>
      </c>
      <c r="H344">
        <v>5281.5357999999997</v>
      </c>
    </row>
    <row r="345" spans="1:10" x14ac:dyDescent="0.25">
      <c r="A345" t="s">
        <v>113</v>
      </c>
      <c r="B345" t="s">
        <v>20</v>
      </c>
      <c r="C345" t="s">
        <v>30</v>
      </c>
      <c r="D345">
        <v>29.748999999999999</v>
      </c>
      <c r="E345">
        <v>9760</v>
      </c>
      <c r="F345">
        <v>24140173</v>
      </c>
      <c r="G345">
        <v>4.0000000000000002E-4</v>
      </c>
      <c r="H345">
        <v>300.69119999999998</v>
      </c>
    </row>
    <row r="346" spans="1:10" x14ac:dyDescent="0.25">
      <c r="A346" t="s">
        <v>115</v>
      </c>
      <c r="B346" t="s">
        <v>20</v>
      </c>
      <c r="C346" t="s">
        <v>30</v>
      </c>
      <c r="D346">
        <v>29.646999999999998</v>
      </c>
      <c r="E346">
        <v>638926</v>
      </c>
      <c r="F346">
        <v>25305784</v>
      </c>
      <c r="G346">
        <v>2.52E-2</v>
      </c>
      <c r="H346">
        <v>7727.1550999999999</v>
      </c>
    </row>
    <row r="347" spans="1:10" x14ac:dyDescent="0.25">
      <c r="A347" t="s">
        <v>117</v>
      </c>
      <c r="B347" t="s">
        <v>20</v>
      </c>
      <c r="C347" t="s">
        <v>30</v>
      </c>
      <c r="D347">
        <v>29.65</v>
      </c>
      <c r="E347">
        <v>1283738</v>
      </c>
      <c r="F347">
        <v>25464532</v>
      </c>
      <c r="G347">
        <v>5.04E-2</v>
      </c>
      <c r="H347">
        <v>15249.480799999999</v>
      </c>
    </row>
    <row r="348" spans="1:10" x14ac:dyDescent="0.25">
      <c r="A348" t="s">
        <v>119</v>
      </c>
      <c r="B348" t="s">
        <v>20</v>
      </c>
      <c r="C348" t="s">
        <v>30</v>
      </c>
      <c r="D348">
        <v>29.687000000000001</v>
      </c>
      <c r="E348">
        <v>507307</v>
      </c>
      <c r="F348">
        <v>23730137</v>
      </c>
      <c r="G348">
        <v>2.1399999999999999E-2</v>
      </c>
      <c r="H348">
        <v>6570.3067000000001</v>
      </c>
    </row>
    <row r="349" spans="1:10" x14ac:dyDescent="0.25">
      <c r="A349" t="s">
        <v>121</v>
      </c>
      <c r="B349" t="s">
        <v>20</v>
      </c>
      <c r="C349" t="s">
        <v>30</v>
      </c>
      <c r="D349">
        <v>29.65</v>
      </c>
      <c r="E349">
        <v>625026</v>
      </c>
      <c r="F349">
        <v>20123963</v>
      </c>
      <c r="G349">
        <v>3.1099999999999999E-2</v>
      </c>
      <c r="H349">
        <v>9464.0800999999992</v>
      </c>
    </row>
    <row r="350" spans="1:10" x14ac:dyDescent="0.25">
      <c r="A350" t="s">
        <v>123</v>
      </c>
      <c r="B350" t="s">
        <v>20</v>
      </c>
      <c r="C350" t="s">
        <v>30</v>
      </c>
      <c r="D350">
        <v>29.77</v>
      </c>
      <c r="E350">
        <v>2484</v>
      </c>
      <c r="F350">
        <v>23760706</v>
      </c>
      <c r="G350">
        <v>1E-4</v>
      </c>
      <c r="H350">
        <v>211.08269999999999</v>
      </c>
    </row>
    <row r="351" spans="1:10" x14ac:dyDescent="0.25">
      <c r="A351" t="s">
        <v>125</v>
      </c>
      <c r="B351" t="s">
        <v>20</v>
      </c>
      <c r="C351" t="s">
        <v>30</v>
      </c>
      <c r="D351">
        <v>29.635000000000002</v>
      </c>
      <c r="E351">
        <v>400952</v>
      </c>
      <c r="F351">
        <v>21389880</v>
      </c>
      <c r="G351">
        <v>1.8700000000000001E-2</v>
      </c>
      <c r="H351">
        <v>5783.1597000000002</v>
      </c>
    </row>
    <row r="352" spans="1:10" x14ac:dyDescent="0.25">
      <c r="A352" t="s">
        <v>127</v>
      </c>
      <c r="B352" t="s">
        <v>20</v>
      </c>
      <c r="C352" t="s">
        <v>30</v>
      </c>
      <c r="D352">
        <v>29.776</v>
      </c>
      <c r="E352">
        <v>5817</v>
      </c>
      <c r="F352">
        <v>14817197</v>
      </c>
      <c r="G352">
        <v>4.0000000000000002E-4</v>
      </c>
      <c r="H352">
        <v>297.18549999999999</v>
      </c>
    </row>
    <row r="353" spans="1:10" x14ac:dyDescent="0.25">
      <c r="A353" t="s">
        <v>129</v>
      </c>
      <c r="B353" t="s">
        <v>20</v>
      </c>
      <c r="C353" t="s">
        <v>30</v>
      </c>
      <c r="D353">
        <v>29.763000000000002</v>
      </c>
      <c r="E353">
        <v>2944</v>
      </c>
      <c r="F353">
        <v>21371364</v>
      </c>
      <c r="G353">
        <v>1E-4</v>
      </c>
      <c r="H353">
        <v>221.01079999999999</v>
      </c>
    </row>
    <row r="354" spans="1:10" x14ac:dyDescent="0.25">
      <c r="A354" t="s">
        <v>51</v>
      </c>
    </row>
    <row r="355" spans="1:10" x14ac:dyDescent="0.25">
      <c r="A355" t="s">
        <v>9</v>
      </c>
      <c r="B355" t="s">
        <v>11</v>
      </c>
      <c r="C355" t="s">
        <v>22</v>
      </c>
      <c r="D355" t="s">
        <v>23</v>
      </c>
      <c r="E355" t="s">
        <v>24</v>
      </c>
      <c r="F355" t="s">
        <v>25</v>
      </c>
      <c r="G355" t="s">
        <v>26</v>
      </c>
      <c r="H355" t="s">
        <v>27</v>
      </c>
      <c r="I355" t="s">
        <v>28</v>
      </c>
      <c r="J355" t="s">
        <v>29</v>
      </c>
    </row>
    <row r="356" spans="1:10" x14ac:dyDescent="0.25">
      <c r="A356" t="s">
        <v>105</v>
      </c>
      <c r="B356" t="s">
        <v>17</v>
      </c>
      <c r="C356" t="s">
        <v>30</v>
      </c>
      <c r="D356">
        <v>34.600999999999999</v>
      </c>
      <c r="E356">
        <v>400</v>
      </c>
      <c r="F356">
        <v>1012</v>
      </c>
      <c r="G356">
        <v>0.39500000000000002</v>
      </c>
      <c r="H356">
        <v>183324.78510000001</v>
      </c>
    </row>
    <row r="357" spans="1:10" x14ac:dyDescent="0.25">
      <c r="A357" t="s">
        <v>106</v>
      </c>
      <c r="B357" t="s">
        <v>20</v>
      </c>
      <c r="C357" t="s">
        <v>30</v>
      </c>
      <c r="D357">
        <v>34.555</v>
      </c>
      <c r="E357">
        <v>26656781</v>
      </c>
      <c r="F357">
        <v>43592922</v>
      </c>
      <c r="G357">
        <v>0.61150000000000004</v>
      </c>
      <c r="H357">
        <v>282964.0306</v>
      </c>
    </row>
    <row r="358" spans="1:10" x14ac:dyDescent="0.25">
      <c r="A358" t="s">
        <v>107</v>
      </c>
      <c r="B358" t="s">
        <v>20</v>
      </c>
      <c r="C358" t="s">
        <v>30</v>
      </c>
      <c r="D358">
        <v>34.65</v>
      </c>
      <c r="E358">
        <v>3742</v>
      </c>
      <c r="F358">
        <v>12892209</v>
      </c>
      <c r="G358">
        <v>2.9999999999999997E-4</v>
      </c>
      <c r="H358">
        <v>1647.4802999999999</v>
      </c>
    </row>
    <row r="359" spans="1:10" x14ac:dyDescent="0.25">
      <c r="A359" t="s">
        <v>109</v>
      </c>
      <c r="B359" t="s">
        <v>20</v>
      </c>
      <c r="C359" t="s">
        <v>30</v>
      </c>
      <c r="D359">
        <v>34.604999999999997</v>
      </c>
      <c r="E359">
        <v>147207</v>
      </c>
      <c r="F359">
        <v>26499925</v>
      </c>
      <c r="G359">
        <v>5.5999999999999999E-3</v>
      </c>
      <c r="H359">
        <v>4070.6527000000001</v>
      </c>
    </row>
    <row r="360" spans="1:10" x14ac:dyDescent="0.25">
      <c r="A360" t="s">
        <v>111</v>
      </c>
      <c r="B360" t="s">
        <v>20</v>
      </c>
      <c r="C360" t="s">
        <v>30</v>
      </c>
      <c r="D360">
        <v>34.601999999999997</v>
      </c>
      <c r="E360">
        <v>171201</v>
      </c>
      <c r="F360">
        <v>25925002</v>
      </c>
      <c r="G360">
        <v>6.6E-3</v>
      </c>
      <c r="H360">
        <v>4553.3487999999998</v>
      </c>
    </row>
    <row r="361" spans="1:10" x14ac:dyDescent="0.25">
      <c r="A361" t="s">
        <v>113</v>
      </c>
      <c r="B361" t="s">
        <v>20</v>
      </c>
      <c r="C361" t="s">
        <v>30</v>
      </c>
      <c r="D361">
        <v>34.572000000000003</v>
      </c>
      <c r="E361">
        <v>149909</v>
      </c>
      <c r="F361">
        <v>24140173</v>
      </c>
      <c r="G361">
        <v>6.1999999999999998E-3</v>
      </c>
      <c r="H361">
        <v>4372.1037999999999</v>
      </c>
    </row>
    <row r="362" spans="1:10" x14ac:dyDescent="0.25">
      <c r="A362" t="s">
        <v>115</v>
      </c>
      <c r="B362" t="s">
        <v>20</v>
      </c>
      <c r="C362" t="s">
        <v>30</v>
      </c>
      <c r="D362">
        <v>34.584000000000003</v>
      </c>
      <c r="E362">
        <v>5781</v>
      </c>
      <c r="F362">
        <v>25305784</v>
      </c>
      <c r="G362">
        <v>2.0000000000000001E-4</v>
      </c>
      <c r="H362">
        <v>1619.0281</v>
      </c>
    </row>
    <row r="363" spans="1:10" x14ac:dyDescent="0.25">
      <c r="A363" t="s">
        <v>117</v>
      </c>
      <c r="B363" t="s">
        <v>20</v>
      </c>
      <c r="C363" t="s">
        <v>30</v>
      </c>
      <c r="D363">
        <v>34.593000000000004</v>
      </c>
      <c r="E363">
        <v>20195</v>
      </c>
      <c r="F363">
        <v>25464532</v>
      </c>
      <c r="G363">
        <v>8.0000000000000004E-4</v>
      </c>
      <c r="H363">
        <v>1878.904</v>
      </c>
    </row>
    <row r="364" spans="1:10" x14ac:dyDescent="0.25">
      <c r="A364" t="s">
        <v>119</v>
      </c>
      <c r="B364" t="s">
        <v>20</v>
      </c>
      <c r="C364" t="s">
        <v>30</v>
      </c>
      <c r="D364">
        <v>34.588999999999999</v>
      </c>
      <c r="E364">
        <v>204174</v>
      </c>
      <c r="F364">
        <v>23730137</v>
      </c>
      <c r="G364">
        <v>8.6E-3</v>
      </c>
      <c r="H364">
        <v>5474.01</v>
      </c>
    </row>
    <row r="365" spans="1:10" x14ac:dyDescent="0.25">
      <c r="A365" t="s">
        <v>121</v>
      </c>
      <c r="B365" t="s">
        <v>20</v>
      </c>
      <c r="C365" t="s">
        <v>30</v>
      </c>
      <c r="D365">
        <v>34.582999999999998</v>
      </c>
      <c r="E365">
        <v>9306</v>
      </c>
      <c r="F365">
        <v>20123963</v>
      </c>
      <c r="G365">
        <v>5.0000000000000001E-4</v>
      </c>
      <c r="H365">
        <v>1726.7209</v>
      </c>
    </row>
    <row r="366" spans="1:10" x14ac:dyDescent="0.25">
      <c r="A366" t="s">
        <v>123</v>
      </c>
      <c r="B366" t="s">
        <v>20</v>
      </c>
      <c r="C366" t="s">
        <v>30</v>
      </c>
      <c r="D366">
        <v>34.597000000000001</v>
      </c>
      <c r="E366">
        <v>28790</v>
      </c>
      <c r="F366">
        <v>23760706</v>
      </c>
      <c r="G366">
        <v>1.1999999999999999E-3</v>
      </c>
      <c r="H366">
        <v>2071.5762</v>
      </c>
    </row>
    <row r="367" spans="1:10" x14ac:dyDescent="0.25">
      <c r="A367" t="s">
        <v>125</v>
      </c>
      <c r="B367" t="s">
        <v>20</v>
      </c>
      <c r="C367" t="s">
        <v>30</v>
      </c>
      <c r="D367">
        <v>34.527999999999999</v>
      </c>
      <c r="E367">
        <v>-669</v>
      </c>
      <c r="F367">
        <v>21389880</v>
      </c>
      <c r="G367">
        <v>0</v>
      </c>
      <c r="H367">
        <v>1499.4907000000001</v>
      </c>
    </row>
    <row r="368" spans="1:10" x14ac:dyDescent="0.25">
      <c r="A368" t="s">
        <v>127</v>
      </c>
      <c r="B368" t="s">
        <v>20</v>
      </c>
      <c r="C368" t="s">
        <v>30</v>
      </c>
      <c r="D368">
        <v>34.590000000000003</v>
      </c>
      <c r="E368">
        <v>4176</v>
      </c>
      <c r="F368">
        <v>14817197</v>
      </c>
      <c r="G368">
        <v>2.9999999999999997E-4</v>
      </c>
      <c r="H368">
        <v>1643.5929000000001</v>
      </c>
    </row>
    <row r="369" spans="1:10" x14ac:dyDescent="0.25">
      <c r="A369" t="s">
        <v>129</v>
      </c>
      <c r="B369" t="s">
        <v>20</v>
      </c>
      <c r="C369" t="s">
        <v>30</v>
      </c>
      <c r="D369">
        <v>34.582000000000001</v>
      </c>
      <c r="E369">
        <v>7120</v>
      </c>
      <c r="F369">
        <v>21371364</v>
      </c>
      <c r="G369">
        <v>2.9999999999999997E-4</v>
      </c>
      <c r="H369">
        <v>1667.2249999999999</v>
      </c>
    </row>
    <row r="370" spans="1:10" x14ac:dyDescent="0.25">
      <c r="A370" t="s">
        <v>52</v>
      </c>
    </row>
    <row r="371" spans="1:10" x14ac:dyDescent="0.25">
      <c r="A371" t="s">
        <v>9</v>
      </c>
      <c r="B371" t="s">
        <v>11</v>
      </c>
      <c r="C371" t="s">
        <v>22</v>
      </c>
      <c r="D371" t="s">
        <v>23</v>
      </c>
      <c r="E371" t="s">
        <v>24</v>
      </c>
      <c r="F371" t="s">
        <v>25</v>
      </c>
      <c r="G371" t="s">
        <v>26</v>
      </c>
      <c r="H371" t="s">
        <v>27</v>
      </c>
      <c r="I371" t="s">
        <v>28</v>
      </c>
      <c r="J371" t="s">
        <v>29</v>
      </c>
    </row>
    <row r="372" spans="1:10" x14ac:dyDescent="0.25">
      <c r="A372" t="s">
        <v>105</v>
      </c>
      <c r="B372" t="s">
        <v>17</v>
      </c>
      <c r="C372" t="s">
        <v>30</v>
      </c>
      <c r="D372">
        <v>35.070999999999998</v>
      </c>
      <c r="E372">
        <v>254</v>
      </c>
      <c r="F372">
        <v>1012</v>
      </c>
      <c r="G372">
        <v>0.25069999999999998</v>
      </c>
      <c r="H372">
        <v>42933.050999999999</v>
      </c>
    </row>
    <row r="373" spans="1:10" x14ac:dyDescent="0.25">
      <c r="A373" t="s">
        <v>106</v>
      </c>
      <c r="B373" t="s">
        <v>20</v>
      </c>
      <c r="C373" t="s">
        <v>30</v>
      </c>
      <c r="D373">
        <v>35.024999999999999</v>
      </c>
      <c r="E373">
        <v>13310904</v>
      </c>
      <c r="F373">
        <v>43592922</v>
      </c>
      <c r="G373">
        <v>0.30530000000000002</v>
      </c>
      <c r="H373">
        <v>52272.809399999998</v>
      </c>
    </row>
    <row r="374" spans="1:10" x14ac:dyDescent="0.25">
      <c r="A374" t="s">
        <v>107</v>
      </c>
      <c r="B374" t="s">
        <v>20</v>
      </c>
      <c r="C374" t="s">
        <v>30</v>
      </c>
      <c r="D374">
        <v>34.883000000000003</v>
      </c>
      <c r="E374">
        <v>800874</v>
      </c>
      <c r="F374">
        <v>12892209</v>
      </c>
      <c r="G374">
        <v>6.2100000000000002E-2</v>
      </c>
      <c r="H374">
        <v>10710.388499999999</v>
      </c>
    </row>
    <row r="375" spans="1:10" x14ac:dyDescent="0.25">
      <c r="A375" t="s">
        <v>109</v>
      </c>
      <c r="B375" t="s">
        <v>20</v>
      </c>
      <c r="C375" t="s">
        <v>30</v>
      </c>
      <c r="D375">
        <v>34.911999999999999</v>
      </c>
      <c r="E375">
        <v>3285250</v>
      </c>
      <c r="F375">
        <v>26499925</v>
      </c>
      <c r="G375">
        <v>0.124</v>
      </c>
      <c r="H375">
        <v>21279.574799999999</v>
      </c>
    </row>
    <row r="376" spans="1:10" x14ac:dyDescent="0.25">
      <c r="A376" t="s">
        <v>111</v>
      </c>
      <c r="B376" t="s">
        <v>20</v>
      </c>
      <c r="C376" t="s">
        <v>30</v>
      </c>
      <c r="D376">
        <v>34.909999999999997</v>
      </c>
      <c r="E376">
        <v>2686511</v>
      </c>
      <c r="F376">
        <v>25925002</v>
      </c>
      <c r="G376">
        <v>0.1036</v>
      </c>
      <c r="H376">
        <v>17802.877400000001</v>
      </c>
    </row>
    <row r="377" spans="1:10" x14ac:dyDescent="0.25">
      <c r="A377" t="s">
        <v>113</v>
      </c>
      <c r="B377" t="s">
        <v>20</v>
      </c>
      <c r="C377" t="s">
        <v>30</v>
      </c>
      <c r="D377">
        <v>34.893999999999998</v>
      </c>
      <c r="E377">
        <v>1543282</v>
      </c>
      <c r="F377">
        <v>24140173</v>
      </c>
      <c r="G377">
        <v>6.3899999999999998E-2</v>
      </c>
      <c r="H377">
        <v>11019.5535</v>
      </c>
    </row>
    <row r="378" spans="1:10" x14ac:dyDescent="0.25">
      <c r="A378" t="s">
        <v>115</v>
      </c>
      <c r="B378" t="s">
        <v>20</v>
      </c>
      <c r="C378" t="s">
        <v>30</v>
      </c>
      <c r="D378">
        <v>34.911000000000001</v>
      </c>
      <c r="E378">
        <v>3020519</v>
      </c>
      <c r="F378">
        <v>25305784</v>
      </c>
      <c r="G378">
        <v>0.11940000000000001</v>
      </c>
      <c r="H378">
        <v>20491.6047</v>
      </c>
    </row>
    <row r="379" spans="1:10" x14ac:dyDescent="0.25">
      <c r="A379" t="s">
        <v>117</v>
      </c>
      <c r="B379" t="s">
        <v>20</v>
      </c>
      <c r="C379" t="s">
        <v>30</v>
      </c>
      <c r="D379">
        <v>34.939</v>
      </c>
      <c r="E379">
        <v>4403833</v>
      </c>
      <c r="F379">
        <v>25464532</v>
      </c>
      <c r="G379">
        <v>0.1729</v>
      </c>
      <c r="H379">
        <v>29647.2363</v>
      </c>
    </row>
    <row r="380" spans="1:10" x14ac:dyDescent="0.25">
      <c r="A380" t="s">
        <v>119</v>
      </c>
      <c r="B380" t="s">
        <v>20</v>
      </c>
      <c r="C380" t="s">
        <v>30</v>
      </c>
      <c r="D380">
        <v>34.914000000000001</v>
      </c>
      <c r="E380">
        <v>2964833</v>
      </c>
      <c r="F380">
        <v>23730137</v>
      </c>
      <c r="G380">
        <v>0.1249</v>
      </c>
      <c r="H380">
        <v>21444.904399999999</v>
      </c>
    </row>
    <row r="381" spans="1:10" x14ac:dyDescent="0.25">
      <c r="A381" t="s">
        <v>121</v>
      </c>
      <c r="B381" t="s">
        <v>20</v>
      </c>
      <c r="C381" t="s">
        <v>30</v>
      </c>
      <c r="D381">
        <v>34.905999999999999</v>
      </c>
      <c r="E381">
        <v>2126015</v>
      </c>
      <c r="F381">
        <v>20123963</v>
      </c>
      <c r="G381">
        <v>0.1056</v>
      </c>
      <c r="H381">
        <v>18148.003400000001</v>
      </c>
    </row>
    <row r="382" spans="1:10" x14ac:dyDescent="0.25">
      <c r="A382" t="s">
        <v>123</v>
      </c>
      <c r="B382" t="s">
        <v>20</v>
      </c>
      <c r="C382" t="s">
        <v>30</v>
      </c>
      <c r="D382">
        <v>34.887</v>
      </c>
      <c r="E382">
        <v>620218</v>
      </c>
      <c r="F382">
        <v>23760706</v>
      </c>
      <c r="G382">
        <v>2.6100000000000002E-2</v>
      </c>
      <c r="H382">
        <v>4555.5887000000002</v>
      </c>
    </row>
    <row r="383" spans="1:10" x14ac:dyDescent="0.25">
      <c r="A383" t="s">
        <v>125</v>
      </c>
      <c r="B383" t="s">
        <v>20</v>
      </c>
      <c r="C383" t="s">
        <v>30</v>
      </c>
      <c r="D383">
        <v>34.895000000000003</v>
      </c>
      <c r="E383">
        <v>858091</v>
      </c>
      <c r="F383">
        <v>21389880</v>
      </c>
      <c r="G383">
        <v>4.0099999999999997E-2</v>
      </c>
      <c r="H383">
        <v>6950.3087999999998</v>
      </c>
    </row>
    <row r="384" spans="1:10" x14ac:dyDescent="0.25">
      <c r="A384" t="s">
        <v>127</v>
      </c>
      <c r="B384" t="s">
        <v>20</v>
      </c>
      <c r="C384" t="s">
        <v>30</v>
      </c>
      <c r="D384">
        <v>34.917999999999999</v>
      </c>
      <c r="E384">
        <v>506685</v>
      </c>
      <c r="F384">
        <v>14817197</v>
      </c>
      <c r="G384">
        <v>3.4200000000000001E-2</v>
      </c>
      <c r="H384">
        <v>5938.5384000000004</v>
      </c>
    </row>
    <row r="385" spans="1:10" x14ac:dyDescent="0.25">
      <c r="A385" t="s">
        <v>129</v>
      </c>
      <c r="B385" t="s">
        <v>20</v>
      </c>
      <c r="C385" t="s">
        <v>30</v>
      </c>
      <c r="D385">
        <v>34.875</v>
      </c>
      <c r="E385">
        <v>1075437</v>
      </c>
      <c r="F385">
        <v>21371364</v>
      </c>
      <c r="G385">
        <v>5.0299999999999997E-2</v>
      </c>
      <c r="H385">
        <v>8694.1005000000005</v>
      </c>
    </row>
    <row r="386" spans="1:10" x14ac:dyDescent="0.25">
      <c r="A386" t="s">
        <v>53</v>
      </c>
    </row>
    <row r="387" spans="1:10" x14ac:dyDescent="0.25">
      <c r="A387" t="s">
        <v>9</v>
      </c>
      <c r="B387" t="s">
        <v>11</v>
      </c>
      <c r="C387" t="s">
        <v>22</v>
      </c>
      <c r="D387" t="s">
        <v>23</v>
      </c>
      <c r="E387" t="s">
        <v>24</v>
      </c>
      <c r="F387" t="s">
        <v>25</v>
      </c>
      <c r="G387" t="s">
        <v>26</v>
      </c>
      <c r="H387" t="s">
        <v>27</v>
      </c>
      <c r="I387" t="s">
        <v>28</v>
      </c>
      <c r="J387" t="s">
        <v>29</v>
      </c>
    </row>
    <row r="388" spans="1:10" x14ac:dyDescent="0.25">
      <c r="A388" t="s">
        <v>105</v>
      </c>
      <c r="B388" t="s">
        <v>17</v>
      </c>
      <c r="C388" t="s">
        <v>30</v>
      </c>
      <c r="D388">
        <v>36.734999999999999</v>
      </c>
      <c r="E388">
        <v>2112</v>
      </c>
      <c r="F388">
        <v>1012</v>
      </c>
      <c r="G388">
        <v>2.0865</v>
      </c>
      <c r="H388">
        <v>180910.9804</v>
      </c>
    </row>
    <row r="389" spans="1:10" x14ac:dyDescent="0.25">
      <c r="A389" t="s">
        <v>106</v>
      </c>
      <c r="B389" t="s">
        <v>20</v>
      </c>
      <c r="C389" t="s">
        <v>30</v>
      </c>
      <c r="D389">
        <v>36.723999999999997</v>
      </c>
      <c r="E389">
        <v>57506119</v>
      </c>
      <c r="F389">
        <v>43592922</v>
      </c>
      <c r="G389">
        <v>1.3191999999999999</v>
      </c>
      <c r="H389">
        <v>114466.9077</v>
      </c>
    </row>
    <row r="390" spans="1:10" x14ac:dyDescent="0.25">
      <c r="A390" t="s">
        <v>107</v>
      </c>
      <c r="B390" t="s">
        <v>20</v>
      </c>
      <c r="C390" t="s">
        <v>30</v>
      </c>
      <c r="D390">
        <v>36.603999999999999</v>
      </c>
      <c r="E390">
        <v>3617074</v>
      </c>
      <c r="F390">
        <v>12892209</v>
      </c>
      <c r="G390">
        <v>0.28060000000000002</v>
      </c>
      <c r="H390">
        <v>24533.450199999999</v>
      </c>
    </row>
    <row r="391" spans="1:10" x14ac:dyDescent="0.25">
      <c r="A391" t="s">
        <v>109</v>
      </c>
      <c r="B391" t="s">
        <v>20</v>
      </c>
      <c r="C391" t="s">
        <v>30</v>
      </c>
      <c r="D391">
        <v>36.622</v>
      </c>
      <c r="E391">
        <v>7555963</v>
      </c>
      <c r="F391">
        <v>26499925</v>
      </c>
      <c r="G391">
        <v>0.28510000000000002</v>
      </c>
      <c r="H391">
        <v>24929.0612</v>
      </c>
    </row>
    <row r="392" spans="1:10" x14ac:dyDescent="0.25">
      <c r="A392" t="s">
        <v>111</v>
      </c>
      <c r="B392" t="s">
        <v>20</v>
      </c>
      <c r="C392" t="s">
        <v>30</v>
      </c>
      <c r="D392">
        <v>36.601999999999997</v>
      </c>
      <c r="E392">
        <v>6460681</v>
      </c>
      <c r="F392">
        <v>25925002</v>
      </c>
      <c r="G392">
        <v>0.2492</v>
      </c>
      <c r="H392">
        <v>21818.2821</v>
      </c>
    </row>
    <row r="393" spans="1:10" x14ac:dyDescent="0.25">
      <c r="A393" t="s">
        <v>113</v>
      </c>
      <c r="B393" t="s">
        <v>20</v>
      </c>
      <c r="C393" t="s">
        <v>30</v>
      </c>
      <c r="D393">
        <v>36.606999999999999</v>
      </c>
      <c r="E393">
        <v>6808932</v>
      </c>
      <c r="F393">
        <v>24140173</v>
      </c>
      <c r="G393">
        <v>0.28210000000000002</v>
      </c>
      <c r="H393">
        <v>24662.9336</v>
      </c>
    </row>
    <row r="394" spans="1:10" x14ac:dyDescent="0.25">
      <c r="A394" t="s">
        <v>115</v>
      </c>
      <c r="B394" t="s">
        <v>20</v>
      </c>
      <c r="C394" t="s">
        <v>30</v>
      </c>
      <c r="D394">
        <v>36.621000000000002</v>
      </c>
      <c r="E394">
        <v>9832210</v>
      </c>
      <c r="F394">
        <v>25305784</v>
      </c>
      <c r="G394">
        <v>0.38850000000000001</v>
      </c>
      <c r="H394">
        <v>33882.981399999997</v>
      </c>
    </row>
    <row r="395" spans="1:10" x14ac:dyDescent="0.25">
      <c r="A395" t="s">
        <v>117</v>
      </c>
      <c r="B395" t="s">
        <v>20</v>
      </c>
      <c r="C395" t="s">
        <v>30</v>
      </c>
      <c r="D395">
        <v>36.646000000000001</v>
      </c>
      <c r="E395">
        <v>18573690</v>
      </c>
      <c r="F395">
        <v>25464532</v>
      </c>
      <c r="G395">
        <v>0.72940000000000005</v>
      </c>
      <c r="H395">
        <v>63398.295299999998</v>
      </c>
    </row>
    <row r="396" spans="1:10" x14ac:dyDescent="0.25">
      <c r="A396" t="s">
        <v>119</v>
      </c>
      <c r="B396" t="s">
        <v>20</v>
      </c>
      <c r="C396" t="s">
        <v>30</v>
      </c>
      <c r="D396">
        <v>36.616</v>
      </c>
      <c r="E396">
        <v>8242018</v>
      </c>
      <c r="F396">
        <v>23730137</v>
      </c>
      <c r="G396">
        <v>0.3473</v>
      </c>
      <c r="H396">
        <v>30314.2785</v>
      </c>
    </row>
    <row r="397" spans="1:10" x14ac:dyDescent="0.25">
      <c r="A397" t="s">
        <v>121</v>
      </c>
      <c r="B397" t="s">
        <v>20</v>
      </c>
      <c r="C397" t="s">
        <v>30</v>
      </c>
      <c r="D397">
        <v>36.616999999999997</v>
      </c>
      <c r="E397">
        <v>5346324</v>
      </c>
      <c r="F397">
        <v>20123963</v>
      </c>
      <c r="G397">
        <v>0.26569999999999999</v>
      </c>
      <c r="H397">
        <v>23243.829300000001</v>
      </c>
    </row>
    <row r="398" spans="1:10" x14ac:dyDescent="0.25">
      <c r="A398" t="s">
        <v>123</v>
      </c>
      <c r="B398" t="s">
        <v>20</v>
      </c>
      <c r="C398" t="s">
        <v>30</v>
      </c>
      <c r="D398">
        <v>36.612000000000002</v>
      </c>
      <c r="E398">
        <v>4502783</v>
      </c>
      <c r="F398">
        <v>23760706</v>
      </c>
      <c r="G398">
        <v>0.1895</v>
      </c>
      <c r="H398">
        <v>16648.694200000002</v>
      </c>
    </row>
    <row r="399" spans="1:10" x14ac:dyDescent="0.25">
      <c r="A399" t="s">
        <v>125</v>
      </c>
      <c r="B399" t="s">
        <v>20</v>
      </c>
      <c r="C399" t="s">
        <v>30</v>
      </c>
      <c r="D399">
        <v>36.610999999999997</v>
      </c>
      <c r="E399">
        <v>5624086</v>
      </c>
      <c r="F399">
        <v>21389880</v>
      </c>
      <c r="G399">
        <v>0.26290000000000002</v>
      </c>
      <c r="H399">
        <v>23006.7886</v>
      </c>
    </row>
    <row r="400" spans="1:10" x14ac:dyDescent="0.25">
      <c r="A400" t="s">
        <v>127</v>
      </c>
      <c r="B400" t="s">
        <v>20</v>
      </c>
      <c r="C400" t="s">
        <v>30</v>
      </c>
      <c r="D400">
        <v>36.582000000000001</v>
      </c>
      <c r="E400">
        <v>1832538</v>
      </c>
      <c r="F400">
        <v>14817197</v>
      </c>
      <c r="G400">
        <v>0.1237</v>
      </c>
      <c r="H400">
        <v>10948.4874</v>
      </c>
    </row>
    <row r="401" spans="1:10" x14ac:dyDescent="0.25">
      <c r="A401" t="s">
        <v>129</v>
      </c>
      <c r="B401" t="s">
        <v>20</v>
      </c>
      <c r="C401" t="s">
        <v>30</v>
      </c>
      <c r="D401">
        <v>36.604999999999997</v>
      </c>
      <c r="E401">
        <v>3367175</v>
      </c>
      <c r="F401">
        <v>21371364</v>
      </c>
      <c r="G401">
        <v>0.15759999999999999</v>
      </c>
      <c r="H401">
        <v>13882.107599999999</v>
      </c>
    </row>
    <row r="402" spans="1:10" x14ac:dyDescent="0.25">
      <c r="A402" t="s">
        <v>54</v>
      </c>
    </row>
    <row r="403" spans="1:10" x14ac:dyDescent="0.25">
      <c r="A403" t="s">
        <v>9</v>
      </c>
      <c r="B403" t="s">
        <v>11</v>
      </c>
      <c r="C403" t="s">
        <v>22</v>
      </c>
      <c r="D403" t="s">
        <v>23</v>
      </c>
      <c r="E403" t="s">
        <v>24</v>
      </c>
      <c r="F403" t="s">
        <v>25</v>
      </c>
      <c r="G403" t="s">
        <v>26</v>
      </c>
      <c r="H403" t="s">
        <v>27</v>
      </c>
      <c r="I403" t="s">
        <v>28</v>
      </c>
      <c r="J403" t="s">
        <v>29</v>
      </c>
    </row>
    <row r="404" spans="1:10" x14ac:dyDescent="0.25">
      <c r="A404" t="s">
        <v>105</v>
      </c>
      <c r="B404" t="s">
        <v>17</v>
      </c>
      <c r="C404" t="s">
        <v>30</v>
      </c>
      <c r="D404">
        <v>37.478999999999999</v>
      </c>
      <c r="E404">
        <v>5618</v>
      </c>
      <c r="F404">
        <v>1012</v>
      </c>
      <c r="G404">
        <v>5.5500999999999996</v>
      </c>
      <c r="H404">
        <v>439246.5797</v>
      </c>
    </row>
    <row r="405" spans="1:10" x14ac:dyDescent="0.25">
      <c r="A405" t="s">
        <v>106</v>
      </c>
      <c r="B405" t="s">
        <v>20</v>
      </c>
      <c r="C405" t="s">
        <v>30</v>
      </c>
      <c r="D405">
        <v>37.398000000000003</v>
      </c>
      <c r="E405">
        <v>41300973</v>
      </c>
      <c r="F405">
        <v>43592922</v>
      </c>
      <c r="G405">
        <v>0.94740000000000002</v>
      </c>
      <c r="H405">
        <v>75327.795700000002</v>
      </c>
    </row>
    <row r="406" spans="1:10" x14ac:dyDescent="0.25">
      <c r="A406" t="s">
        <v>107</v>
      </c>
      <c r="B406" t="s">
        <v>20</v>
      </c>
      <c r="C406" t="s">
        <v>30</v>
      </c>
      <c r="D406">
        <v>37.366</v>
      </c>
      <c r="E406">
        <v>-59</v>
      </c>
      <c r="F406">
        <v>12892209</v>
      </c>
      <c r="G406">
        <v>0</v>
      </c>
      <c r="H406">
        <v>418.35939999999999</v>
      </c>
    </row>
    <row r="407" spans="1:10" x14ac:dyDescent="0.25">
      <c r="A407" t="s">
        <v>109</v>
      </c>
      <c r="B407" t="s">
        <v>20</v>
      </c>
      <c r="C407" t="s">
        <v>30</v>
      </c>
      <c r="D407">
        <v>37.548000000000002</v>
      </c>
      <c r="E407">
        <v>4335416</v>
      </c>
      <c r="F407">
        <v>26499925</v>
      </c>
      <c r="G407">
        <v>0.1636</v>
      </c>
      <c r="H407">
        <v>13354.016100000001</v>
      </c>
    </row>
    <row r="408" spans="1:10" x14ac:dyDescent="0.25">
      <c r="A408" t="s">
        <v>111</v>
      </c>
      <c r="B408" t="s">
        <v>20</v>
      </c>
      <c r="C408" t="s">
        <v>30</v>
      </c>
      <c r="D408">
        <v>37.563000000000002</v>
      </c>
      <c r="E408">
        <v>7475271</v>
      </c>
      <c r="F408">
        <v>25925002</v>
      </c>
      <c r="G408">
        <v>0.2883</v>
      </c>
      <c r="H408">
        <v>23216.803</v>
      </c>
    </row>
    <row r="409" spans="1:10" x14ac:dyDescent="0.25">
      <c r="A409" t="s">
        <v>113</v>
      </c>
      <c r="B409" t="s">
        <v>20</v>
      </c>
      <c r="C409" t="s">
        <v>30</v>
      </c>
      <c r="D409">
        <v>37.417000000000002</v>
      </c>
      <c r="E409">
        <v>-204</v>
      </c>
      <c r="F409">
        <v>24140173</v>
      </c>
      <c r="G409">
        <v>0</v>
      </c>
      <c r="H409">
        <v>418.05619999999999</v>
      </c>
    </row>
    <row r="410" spans="1:10" x14ac:dyDescent="0.25">
      <c r="A410" t="s">
        <v>115</v>
      </c>
      <c r="B410" t="s">
        <v>20</v>
      </c>
      <c r="C410" t="s">
        <v>30</v>
      </c>
      <c r="D410">
        <v>37.436999999999998</v>
      </c>
      <c r="E410">
        <v>-2932</v>
      </c>
      <c r="F410">
        <v>25305784</v>
      </c>
      <c r="G410">
        <v>-1E-4</v>
      </c>
      <c r="H410">
        <v>409.5625</v>
      </c>
    </row>
    <row r="411" spans="1:10" x14ac:dyDescent="0.25">
      <c r="A411" t="s">
        <v>117</v>
      </c>
      <c r="B411" t="s">
        <v>20</v>
      </c>
      <c r="C411" t="s">
        <v>30</v>
      </c>
      <c r="D411">
        <v>37.323</v>
      </c>
      <c r="E411">
        <v>4114086</v>
      </c>
      <c r="F411">
        <v>25464532</v>
      </c>
      <c r="G411">
        <v>0.16159999999999999</v>
      </c>
      <c r="H411">
        <v>13192.7513</v>
      </c>
    </row>
    <row r="412" spans="1:10" x14ac:dyDescent="0.25">
      <c r="A412" t="s">
        <v>119</v>
      </c>
      <c r="B412" t="s">
        <v>20</v>
      </c>
      <c r="C412" t="s">
        <v>30</v>
      </c>
      <c r="D412">
        <v>37.405999999999999</v>
      </c>
      <c r="E412">
        <v>179</v>
      </c>
      <c r="F412">
        <v>23730137</v>
      </c>
      <c r="G412">
        <v>0</v>
      </c>
      <c r="H412">
        <v>419.32080000000002</v>
      </c>
    </row>
    <row r="413" spans="1:10" x14ac:dyDescent="0.25">
      <c r="A413" t="s">
        <v>121</v>
      </c>
      <c r="B413" t="s">
        <v>20</v>
      </c>
      <c r="C413" t="s">
        <v>30</v>
      </c>
      <c r="D413">
        <v>37.317999999999998</v>
      </c>
      <c r="E413">
        <v>-44814</v>
      </c>
      <c r="F413">
        <v>20123963</v>
      </c>
      <c r="G413">
        <v>-2.2000000000000001E-3</v>
      </c>
      <c r="H413">
        <v>242.65100000000001</v>
      </c>
    </row>
    <row r="414" spans="1:10" x14ac:dyDescent="0.25">
      <c r="A414" t="s">
        <v>123</v>
      </c>
      <c r="B414" t="s">
        <v>20</v>
      </c>
      <c r="C414" t="s">
        <v>30</v>
      </c>
      <c r="D414">
        <v>37.417999999999999</v>
      </c>
      <c r="E414">
        <v>-1713</v>
      </c>
      <c r="F414">
        <v>23760706</v>
      </c>
      <c r="G414">
        <v>-1E-4</v>
      </c>
      <c r="H414">
        <v>413.02370000000002</v>
      </c>
    </row>
    <row r="415" spans="1:10" x14ac:dyDescent="0.25">
      <c r="A415" t="s">
        <v>125</v>
      </c>
      <c r="B415" t="s">
        <v>20</v>
      </c>
      <c r="C415" t="s">
        <v>30</v>
      </c>
      <c r="D415">
        <v>37.404000000000003</v>
      </c>
      <c r="E415">
        <v>1909</v>
      </c>
      <c r="F415">
        <v>21389880</v>
      </c>
      <c r="G415">
        <v>1E-4</v>
      </c>
      <c r="H415">
        <v>425.78109999999998</v>
      </c>
    </row>
    <row r="416" spans="1:10" x14ac:dyDescent="0.25">
      <c r="A416" t="s">
        <v>127</v>
      </c>
      <c r="B416" t="s">
        <v>20</v>
      </c>
      <c r="C416" t="s">
        <v>30</v>
      </c>
      <c r="D416">
        <v>37.386000000000003</v>
      </c>
      <c r="E416">
        <v>19251</v>
      </c>
      <c r="F416">
        <v>14817197</v>
      </c>
      <c r="G416">
        <v>1.2999999999999999E-3</v>
      </c>
      <c r="H416">
        <v>521.45169999999996</v>
      </c>
    </row>
    <row r="417" spans="1:10" x14ac:dyDescent="0.25">
      <c r="A417" t="s">
        <v>129</v>
      </c>
      <c r="B417" t="s">
        <v>20</v>
      </c>
      <c r="C417" t="s">
        <v>30</v>
      </c>
      <c r="D417">
        <v>37.421999999999997</v>
      </c>
      <c r="E417">
        <v>-10918</v>
      </c>
      <c r="F417">
        <v>21371364</v>
      </c>
      <c r="G417">
        <v>-5.0000000000000001E-4</v>
      </c>
      <c r="H417">
        <v>378.33179999999999</v>
      </c>
    </row>
    <row r="418" spans="1:10" x14ac:dyDescent="0.25">
      <c r="A418" t="s">
        <v>55</v>
      </c>
    </row>
    <row r="419" spans="1:10" x14ac:dyDescent="0.25">
      <c r="A419" t="s">
        <v>9</v>
      </c>
      <c r="B419" t="s">
        <v>11</v>
      </c>
      <c r="C419" t="s">
        <v>22</v>
      </c>
      <c r="D419" t="s">
        <v>23</v>
      </c>
      <c r="E419" t="s">
        <v>24</v>
      </c>
      <c r="F419" t="s">
        <v>25</v>
      </c>
      <c r="G419" t="s">
        <v>26</v>
      </c>
      <c r="H419" t="s">
        <v>27</v>
      </c>
      <c r="I419" t="s">
        <v>28</v>
      </c>
      <c r="J419" t="s">
        <v>29</v>
      </c>
    </row>
    <row r="420" spans="1:10" x14ac:dyDescent="0.25">
      <c r="A420" t="s">
        <v>105</v>
      </c>
      <c r="B420" t="s">
        <v>17</v>
      </c>
      <c r="C420" t="s">
        <v>30</v>
      </c>
      <c r="D420">
        <v>37.640999999999998</v>
      </c>
      <c r="E420">
        <v>1612</v>
      </c>
      <c r="F420">
        <v>1012</v>
      </c>
      <c r="G420">
        <v>1.5927</v>
      </c>
      <c r="H420">
        <v>299165.00160000002</v>
      </c>
    </row>
    <row r="421" spans="1:10" x14ac:dyDescent="0.25">
      <c r="A421" t="s">
        <v>106</v>
      </c>
      <c r="B421" t="s">
        <v>20</v>
      </c>
      <c r="C421" t="s">
        <v>30</v>
      </c>
      <c r="D421">
        <v>37.652999999999999</v>
      </c>
      <c r="E421">
        <v>62144846</v>
      </c>
      <c r="F421">
        <v>43592922</v>
      </c>
      <c r="G421">
        <v>1.4256</v>
      </c>
      <c r="H421">
        <v>267833.56809999997</v>
      </c>
    </row>
    <row r="422" spans="1:10" x14ac:dyDescent="0.25">
      <c r="A422" t="s">
        <v>107</v>
      </c>
      <c r="B422" t="s">
        <v>20</v>
      </c>
      <c r="C422" t="s">
        <v>30</v>
      </c>
      <c r="D422">
        <v>37.548999999999999</v>
      </c>
      <c r="E422">
        <v>13415109</v>
      </c>
      <c r="F422">
        <v>12892209</v>
      </c>
      <c r="G422">
        <v>1.0406</v>
      </c>
      <c r="H422">
        <v>195645.0098</v>
      </c>
    </row>
    <row r="423" spans="1:10" x14ac:dyDescent="0.25">
      <c r="A423" t="s">
        <v>109</v>
      </c>
      <c r="B423" t="s">
        <v>20</v>
      </c>
      <c r="C423" t="s">
        <v>30</v>
      </c>
      <c r="D423">
        <v>37.558</v>
      </c>
      <c r="E423">
        <v>13904240</v>
      </c>
      <c r="F423">
        <v>26499925</v>
      </c>
      <c r="G423">
        <v>0.52470000000000006</v>
      </c>
      <c r="H423">
        <v>98921.193400000004</v>
      </c>
    </row>
    <row r="424" spans="1:10" x14ac:dyDescent="0.25">
      <c r="A424" t="s">
        <v>111</v>
      </c>
      <c r="B424" t="s">
        <v>20</v>
      </c>
      <c r="C424" t="s">
        <v>30</v>
      </c>
      <c r="D424">
        <v>37.555</v>
      </c>
      <c r="E424">
        <v>22096965</v>
      </c>
      <c r="F424">
        <v>25925002</v>
      </c>
      <c r="G424">
        <v>0.85229999999999995</v>
      </c>
      <c r="H424">
        <v>160354.8585</v>
      </c>
    </row>
    <row r="425" spans="1:10" x14ac:dyDescent="0.25">
      <c r="A425" t="s">
        <v>113</v>
      </c>
      <c r="B425" t="s">
        <v>20</v>
      </c>
      <c r="C425" t="s">
        <v>30</v>
      </c>
      <c r="D425">
        <v>37.542000000000002</v>
      </c>
      <c r="E425">
        <v>19171212</v>
      </c>
      <c r="F425">
        <v>24140173</v>
      </c>
      <c r="G425">
        <v>0.79420000000000002</v>
      </c>
      <c r="H425">
        <v>149446.3517</v>
      </c>
    </row>
    <row r="426" spans="1:10" x14ac:dyDescent="0.25">
      <c r="A426" t="s">
        <v>115</v>
      </c>
      <c r="B426" t="s">
        <v>20</v>
      </c>
      <c r="C426" t="s">
        <v>30</v>
      </c>
      <c r="D426">
        <v>37.555</v>
      </c>
      <c r="E426">
        <v>21197854</v>
      </c>
      <c r="F426">
        <v>25305784</v>
      </c>
      <c r="G426">
        <v>0.8377</v>
      </c>
      <c r="H426">
        <v>157603.61979999999</v>
      </c>
    </row>
    <row r="427" spans="1:10" x14ac:dyDescent="0.25">
      <c r="A427" t="s">
        <v>117</v>
      </c>
      <c r="B427" t="s">
        <v>20</v>
      </c>
      <c r="C427" t="s">
        <v>30</v>
      </c>
      <c r="D427">
        <v>37.582000000000001</v>
      </c>
      <c r="E427">
        <v>49894199</v>
      </c>
      <c r="F427">
        <v>25464532</v>
      </c>
      <c r="G427">
        <v>1.9594</v>
      </c>
      <c r="H427">
        <v>367917.13640000002</v>
      </c>
    </row>
    <row r="428" spans="1:10" x14ac:dyDescent="0.25">
      <c r="A428" t="s">
        <v>119</v>
      </c>
      <c r="B428" t="s">
        <v>20</v>
      </c>
      <c r="C428" t="s">
        <v>30</v>
      </c>
      <c r="D428">
        <v>37.561999999999998</v>
      </c>
      <c r="E428">
        <v>25523138</v>
      </c>
      <c r="F428">
        <v>23730137</v>
      </c>
      <c r="G428">
        <v>1.0755999999999999</v>
      </c>
      <c r="H428">
        <v>202207.1195</v>
      </c>
    </row>
    <row r="429" spans="1:10" x14ac:dyDescent="0.25">
      <c r="A429" t="s">
        <v>121</v>
      </c>
      <c r="B429" t="s">
        <v>20</v>
      </c>
      <c r="C429" t="s">
        <v>30</v>
      </c>
      <c r="D429">
        <v>37.542999999999999</v>
      </c>
      <c r="E429">
        <v>18546294</v>
      </c>
      <c r="F429">
        <v>20123963</v>
      </c>
      <c r="G429">
        <v>0.92159999999999997</v>
      </c>
      <c r="H429">
        <v>173340.9841</v>
      </c>
    </row>
    <row r="430" spans="1:10" x14ac:dyDescent="0.25">
      <c r="A430" t="s">
        <v>123</v>
      </c>
      <c r="B430" t="s">
        <v>20</v>
      </c>
      <c r="C430" t="s">
        <v>30</v>
      </c>
      <c r="D430">
        <v>37.548999999999999</v>
      </c>
      <c r="E430">
        <v>23687342</v>
      </c>
      <c r="F430">
        <v>23760706</v>
      </c>
      <c r="G430">
        <v>0.99690000000000001</v>
      </c>
      <c r="H430">
        <v>187461.33689999999</v>
      </c>
    </row>
    <row r="431" spans="1:10" x14ac:dyDescent="0.25">
      <c r="A431" t="s">
        <v>125</v>
      </c>
      <c r="B431" t="s">
        <v>20</v>
      </c>
      <c r="C431" t="s">
        <v>30</v>
      </c>
      <c r="D431">
        <v>37.530999999999999</v>
      </c>
      <c r="E431">
        <v>18283446</v>
      </c>
      <c r="F431">
        <v>21389880</v>
      </c>
      <c r="G431">
        <v>0.8548</v>
      </c>
      <c r="H431">
        <v>160810.28159999999</v>
      </c>
    </row>
    <row r="432" spans="1:10" x14ac:dyDescent="0.25">
      <c r="A432" t="s">
        <v>127</v>
      </c>
      <c r="B432" t="s">
        <v>20</v>
      </c>
      <c r="C432" t="s">
        <v>30</v>
      </c>
      <c r="D432">
        <v>37.529000000000003</v>
      </c>
      <c r="E432">
        <v>9330945</v>
      </c>
      <c r="F432">
        <v>14817197</v>
      </c>
      <c r="G432">
        <v>0.62970000000000004</v>
      </c>
      <c r="H432">
        <v>118617.2926</v>
      </c>
    </row>
    <row r="433" spans="1:10" x14ac:dyDescent="0.25">
      <c r="A433" t="s">
        <v>129</v>
      </c>
      <c r="B433" t="s">
        <v>20</v>
      </c>
      <c r="C433" t="s">
        <v>30</v>
      </c>
      <c r="D433">
        <v>37.543999999999997</v>
      </c>
      <c r="E433">
        <v>14961967</v>
      </c>
      <c r="F433">
        <v>21371364</v>
      </c>
      <c r="G433">
        <v>0.70009999999999994</v>
      </c>
      <c r="H433">
        <v>131808.91620000001</v>
      </c>
    </row>
    <row r="434" spans="1:10" x14ac:dyDescent="0.25">
      <c r="A434" t="s">
        <v>56</v>
      </c>
    </row>
    <row r="435" spans="1:10" x14ac:dyDescent="0.25">
      <c r="A435" t="s">
        <v>9</v>
      </c>
      <c r="B435" t="s">
        <v>11</v>
      </c>
      <c r="C435" t="s">
        <v>22</v>
      </c>
      <c r="D435" t="s">
        <v>23</v>
      </c>
      <c r="E435" t="s">
        <v>24</v>
      </c>
      <c r="F435" t="s">
        <v>25</v>
      </c>
      <c r="G435" t="s">
        <v>26</v>
      </c>
      <c r="H435" t="s">
        <v>27</v>
      </c>
      <c r="I435" t="s">
        <v>28</v>
      </c>
      <c r="J435" t="s">
        <v>29</v>
      </c>
    </row>
    <row r="436" spans="1:10" x14ac:dyDescent="0.25">
      <c r="A436" t="s">
        <v>105</v>
      </c>
      <c r="B436" t="s">
        <v>17</v>
      </c>
      <c r="C436" t="s">
        <v>30</v>
      </c>
      <c r="D436">
        <v>39.002000000000002</v>
      </c>
      <c r="E436">
        <v>2354</v>
      </c>
      <c r="F436">
        <v>1012</v>
      </c>
      <c r="G436">
        <v>2.3258000000000001</v>
      </c>
      <c r="H436">
        <v>129359.0864</v>
      </c>
    </row>
    <row r="437" spans="1:10" x14ac:dyDescent="0.25">
      <c r="A437" t="s">
        <v>106</v>
      </c>
      <c r="B437" t="s">
        <v>20</v>
      </c>
      <c r="C437" t="s">
        <v>30</v>
      </c>
      <c r="D437">
        <v>38.968000000000004</v>
      </c>
      <c r="E437">
        <v>40074790</v>
      </c>
      <c r="F437">
        <v>43592922</v>
      </c>
      <c r="G437">
        <v>0.91930000000000001</v>
      </c>
      <c r="H437">
        <v>81066.609200000006</v>
      </c>
    </row>
    <row r="438" spans="1:10" x14ac:dyDescent="0.25">
      <c r="A438" t="s">
        <v>107</v>
      </c>
      <c r="B438" t="s">
        <v>20</v>
      </c>
      <c r="C438" t="s">
        <v>30</v>
      </c>
      <c r="D438">
        <v>39.655000000000001</v>
      </c>
      <c r="E438">
        <v>46</v>
      </c>
      <c r="F438">
        <v>12892209</v>
      </c>
      <c r="G438">
        <v>0</v>
      </c>
      <c r="H438" t="s">
        <v>43</v>
      </c>
    </row>
    <row r="439" spans="1:10" x14ac:dyDescent="0.25">
      <c r="A439" t="s">
        <v>109</v>
      </c>
      <c r="B439" t="s">
        <v>20</v>
      </c>
      <c r="C439" t="s">
        <v>30</v>
      </c>
      <c r="D439">
        <v>39.668999999999997</v>
      </c>
      <c r="E439">
        <v>0</v>
      </c>
      <c r="F439">
        <v>26499925</v>
      </c>
      <c r="G439">
        <v>0</v>
      </c>
      <c r="H439" t="s">
        <v>43</v>
      </c>
    </row>
    <row r="440" spans="1:10" x14ac:dyDescent="0.25">
      <c r="A440" t="s">
        <v>111</v>
      </c>
      <c r="B440" t="s">
        <v>20</v>
      </c>
      <c r="C440" t="s">
        <v>30</v>
      </c>
      <c r="D440">
        <v>39.697000000000003</v>
      </c>
      <c r="E440">
        <v>29094</v>
      </c>
      <c r="F440">
        <v>25925002</v>
      </c>
      <c r="G440">
        <v>1.1000000000000001E-3</v>
      </c>
      <c r="H440" t="s">
        <v>43</v>
      </c>
    </row>
    <row r="441" spans="1:10" x14ac:dyDescent="0.25">
      <c r="A441" t="s">
        <v>113</v>
      </c>
      <c r="B441" t="s">
        <v>20</v>
      </c>
      <c r="C441" t="s">
        <v>30</v>
      </c>
      <c r="D441">
        <v>39.686</v>
      </c>
      <c r="E441">
        <v>16114</v>
      </c>
      <c r="F441">
        <v>24140173</v>
      </c>
      <c r="G441">
        <v>6.9999999999999999E-4</v>
      </c>
      <c r="H441" t="s">
        <v>43</v>
      </c>
    </row>
    <row r="442" spans="1:10" x14ac:dyDescent="0.25">
      <c r="A442" t="s">
        <v>115</v>
      </c>
      <c r="B442" t="s">
        <v>20</v>
      </c>
      <c r="C442" t="s">
        <v>30</v>
      </c>
      <c r="D442">
        <v>39.668999999999997</v>
      </c>
      <c r="E442">
        <v>0</v>
      </c>
      <c r="F442">
        <v>25305784</v>
      </c>
      <c r="G442">
        <v>0</v>
      </c>
      <c r="H442" t="s">
        <v>43</v>
      </c>
    </row>
    <row r="443" spans="1:10" x14ac:dyDescent="0.25">
      <c r="A443" t="s">
        <v>117</v>
      </c>
      <c r="B443" t="s">
        <v>20</v>
      </c>
      <c r="C443" t="s">
        <v>30</v>
      </c>
      <c r="D443">
        <v>39.683</v>
      </c>
      <c r="E443">
        <v>452</v>
      </c>
      <c r="F443">
        <v>25464532</v>
      </c>
      <c r="G443">
        <v>0</v>
      </c>
      <c r="H443" t="s">
        <v>43</v>
      </c>
    </row>
    <row r="444" spans="1:10" x14ac:dyDescent="0.25">
      <c r="A444" t="s">
        <v>119</v>
      </c>
      <c r="B444" t="s">
        <v>20</v>
      </c>
      <c r="C444" t="s">
        <v>30</v>
      </c>
      <c r="D444">
        <v>39.692</v>
      </c>
      <c r="E444">
        <v>-61075</v>
      </c>
      <c r="F444">
        <v>23730137</v>
      </c>
      <c r="G444">
        <v>-2.5999999999999999E-3</v>
      </c>
      <c r="H444" t="s">
        <v>43</v>
      </c>
    </row>
    <row r="445" spans="1:10" x14ac:dyDescent="0.25">
      <c r="A445" t="s">
        <v>121</v>
      </c>
      <c r="B445" t="s">
        <v>20</v>
      </c>
      <c r="C445" t="s">
        <v>30</v>
      </c>
      <c r="D445">
        <v>39.701999999999998</v>
      </c>
      <c r="E445">
        <v>61140</v>
      </c>
      <c r="F445">
        <v>20123963</v>
      </c>
      <c r="G445">
        <v>3.0000000000000001E-3</v>
      </c>
      <c r="H445" t="s">
        <v>43</v>
      </c>
    </row>
    <row r="446" spans="1:10" x14ac:dyDescent="0.25">
      <c r="A446" t="s">
        <v>123</v>
      </c>
      <c r="B446" t="s">
        <v>20</v>
      </c>
      <c r="C446" t="s">
        <v>30</v>
      </c>
      <c r="D446">
        <v>39.673000000000002</v>
      </c>
      <c r="E446">
        <v>-1606</v>
      </c>
      <c r="F446">
        <v>23760706</v>
      </c>
      <c r="G446">
        <v>-1E-4</v>
      </c>
      <c r="H446" t="s">
        <v>43</v>
      </c>
    </row>
    <row r="447" spans="1:10" x14ac:dyDescent="0.25">
      <c r="A447" t="s">
        <v>125</v>
      </c>
      <c r="B447" t="s">
        <v>20</v>
      </c>
      <c r="C447" t="s">
        <v>30</v>
      </c>
      <c r="D447">
        <v>39.689</v>
      </c>
      <c r="E447">
        <v>73725</v>
      </c>
      <c r="F447">
        <v>21389880</v>
      </c>
      <c r="G447">
        <v>3.3999999999999998E-3</v>
      </c>
      <c r="H447" t="s">
        <v>43</v>
      </c>
    </row>
    <row r="448" spans="1:10" x14ac:dyDescent="0.25">
      <c r="A448" t="s">
        <v>127</v>
      </c>
      <c r="B448" t="s">
        <v>20</v>
      </c>
      <c r="C448" t="s">
        <v>30</v>
      </c>
      <c r="D448">
        <v>39.698</v>
      </c>
      <c r="E448">
        <v>12485</v>
      </c>
      <c r="F448">
        <v>14817197</v>
      </c>
      <c r="G448">
        <v>8.0000000000000004E-4</v>
      </c>
      <c r="H448" t="s">
        <v>43</v>
      </c>
    </row>
    <row r="449" spans="1:10" x14ac:dyDescent="0.25">
      <c r="A449" t="s">
        <v>129</v>
      </c>
      <c r="B449" t="s">
        <v>20</v>
      </c>
      <c r="C449" t="s">
        <v>30</v>
      </c>
      <c r="D449">
        <v>39.677</v>
      </c>
      <c r="E449">
        <v>5624</v>
      </c>
      <c r="F449">
        <v>21371364</v>
      </c>
      <c r="G449">
        <v>2.9999999999999997E-4</v>
      </c>
      <c r="H449" t="s">
        <v>43</v>
      </c>
    </row>
    <row r="450" spans="1:10" x14ac:dyDescent="0.25">
      <c r="A450" t="s">
        <v>57</v>
      </c>
    </row>
    <row r="451" spans="1:10" x14ac:dyDescent="0.25">
      <c r="A451" t="s">
        <v>9</v>
      </c>
      <c r="B451" t="s">
        <v>11</v>
      </c>
      <c r="C451" t="s">
        <v>22</v>
      </c>
      <c r="D451" t="s">
        <v>23</v>
      </c>
      <c r="E451" t="s">
        <v>24</v>
      </c>
      <c r="F451" t="s">
        <v>25</v>
      </c>
      <c r="G451" t="s">
        <v>26</v>
      </c>
      <c r="H451" t="s">
        <v>27</v>
      </c>
      <c r="I451" t="s">
        <v>28</v>
      </c>
      <c r="J451" t="s">
        <v>29</v>
      </c>
    </row>
    <row r="452" spans="1:10" x14ac:dyDescent="0.25">
      <c r="A452" t="s">
        <v>105</v>
      </c>
      <c r="B452" t="s">
        <v>17</v>
      </c>
      <c r="C452" t="s">
        <v>30</v>
      </c>
      <c r="D452">
        <v>39.438000000000002</v>
      </c>
      <c r="E452">
        <v>1147</v>
      </c>
      <c r="F452">
        <v>1012</v>
      </c>
      <c r="G452">
        <v>1.1331</v>
      </c>
      <c r="H452">
        <v>48894.416899999997</v>
      </c>
    </row>
    <row r="453" spans="1:10" x14ac:dyDescent="0.25">
      <c r="A453" t="s">
        <v>106</v>
      </c>
      <c r="B453" t="s">
        <v>20</v>
      </c>
      <c r="C453" t="s">
        <v>30</v>
      </c>
      <c r="D453">
        <v>39.420999999999999</v>
      </c>
      <c r="E453">
        <v>127588475</v>
      </c>
      <c r="F453">
        <v>43592922</v>
      </c>
      <c r="G453">
        <v>2.9268000000000001</v>
      </c>
      <c r="H453">
        <v>126846.342</v>
      </c>
    </row>
    <row r="454" spans="1:10" x14ac:dyDescent="0.25">
      <c r="A454" t="s">
        <v>107</v>
      </c>
      <c r="B454" t="s">
        <v>20</v>
      </c>
      <c r="C454" t="s">
        <v>30</v>
      </c>
      <c r="D454">
        <v>39.701999999999998</v>
      </c>
      <c r="E454">
        <v>1850</v>
      </c>
      <c r="F454">
        <v>12892209</v>
      </c>
      <c r="G454">
        <v>1E-4</v>
      </c>
      <c r="H454">
        <v>0</v>
      </c>
    </row>
    <row r="455" spans="1:10" x14ac:dyDescent="0.25">
      <c r="A455" t="s">
        <v>109</v>
      </c>
      <c r="B455" t="s">
        <v>20</v>
      </c>
      <c r="C455" t="s">
        <v>30</v>
      </c>
      <c r="D455">
        <v>39.665999999999997</v>
      </c>
      <c r="E455">
        <v>-1154</v>
      </c>
      <c r="F455">
        <v>26499925</v>
      </c>
      <c r="G455">
        <v>0</v>
      </c>
      <c r="H455">
        <v>0</v>
      </c>
    </row>
    <row r="456" spans="1:10" x14ac:dyDescent="0.25">
      <c r="A456" t="s">
        <v>111</v>
      </c>
      <c r="B456" t="s">
        <v>20</v>
      </c>
      <c r="C456" t="s">
        <v>30</v>
      </c>
      <c r="D456">
        <v>39.198999999999998</v>
      </c>
      <c r="E456">
        <v>112</v>
      </c>
      <c r="F456">
        <v>25925002</v>
      </c>
      <c r="G456">
        <v>0</v>
      </c>
      <c r="H456">
        <v>0</v>
      </c>
    </row>
    <row r="457" spans="1:10" x14ac:dyDescent="0.25">
      <c r="A457" t="s">
        <v>113</v>
      </c>
      <c r="B457" t="s">
        <v>20</v>
      </c>
      <c r="C457" t="s">
        <v>30</v>
      </c>
      <c r="D457">
        <v>39.526000000000003</v>
      </c>
      <c r="E457">
        <v>64728</v>
      </c>
      <c r="F457">
        <v>24140173</v>
      </c>
      <c r="G457">
        <v>2.7000000000000001E-3</v>
      </c>
      <c r="H457">
        <v>0</v>
      </c>
    </row>
    <row r="458" spans="1:10" x14ac:dyDescent="0.25">
      <c r="A458" t="s">
        <v>115</v>
      </c>
      <c r="B458" t="s">
        <v>20</v>
      </c>
      <c r="C458" t="s">
        <v>30</v>
      </c>
      <c r="D458">
        <v>39.28</v>
      </c>
      <c r="E458">
        <v>46649</v>
      </c>
      <c r="F458">
        <v>25305784</v>
      </c>
      <c r="G458">
        <v>1.8E-3</v>
      </c>
      <c r="H458">
        <v>0</v>
      </c>
    </row>
    <row r="459" spans="1:10" x14ac:dyDescent="0.25">
      <c r="A459" t="s">
        <v>117</v>
      </c>
      <c r="B459" t="s">
        <v>20</v>
      </c>
      <c r="C459" t="s">
        <v>30</v>
      </c>
      <c r="D459">
        <v>39.700000000000003</v>
      </c>
      <c r="E459">
        <v>76463</v>
      </c>
      <c r="F459">
        <v>25464532</v>
      </c>
      <c r="G459">
        <v>3.0000000000000001E-3</v>
      </c>
      <c r="H459">
        <v>0</v>
      </c>
    </row>
    <row r="460" spans="1:10" x14ac:dyDescent="0.25">
      <c r="A460" t="s">
        <v>119</v>
      </c>
      <c r="B460" t="s">
        <v>20</v>
      </c>
      <c r="C460" t="s">
        <v>30</v>
      </c>
      <c r="D460">
        <v>39.68</v>
      </c>
      <c r="E460">
        <v>-34664</v>
      </c>
      <c r="F460">
        <v>23730137</v>
      </c>
      <c r="G460">
        <v>-1.5E-3</v>
      </c>
      <c r="H460">
        <v>0</v>
      </c>
    </row>
    <row r="461" spans="1:10" x14ac:dyDescent="0.25">
      <c r="A461" t="s">
        <v>121</v>
      </c>
      <c r="B461" t="s">
        <v>20</v>
      </c>
      <c r="C461" t="s">
        <v>30</v>
      </c>
      <c r="D461">
        <v>39.253</v>
      </c>
      <c r="E461">
        <v>74027</v>
      </c>
      <c r="F461">
        <v>20123963</v>
      </c>
      <c r="G461">
        <v>3.7000000000000002E-3</v>
      </c>
      <c r="H461">
        <v>0</v>
      </c>
    </row>
    <row r="462" spans="1:10" x14ac:dyDescent="0.25">
      <c r="A462" t="s">
        <v>123</v>
      </c>
      <c r="B462" t="s">
        <v>20</v>
      </c>
      <c r="C462" t="s">
        <v>30</v>
      </c>
      <c r="D462">
        <v>39.704000000000001</v>
      </c>
      <c r="E462">
        <v>20736</v>
      </c>
      <c r="F462">
        <v>23760706</v>
      </c>
      <c r="G462">
        <v>8.9999999999999998E-4</v>
      </c>
      <c r="H462">
        <v>0</v>
      </c>
    </row>
    <row r="463" spans="1:10" x14ac:dyDescent="0.25">
      <c r="A463" t="s">
        <v>125</v>
      </c>
      <c r="B463" t="s">
        <v>20</v>
      </c>
      <c r="C463" t="s">
        <v>30</v>
      </c>
      <c r="D463">
        <v>39.17</v>
      </c>
      <c r="E463">
        <v>-293</v>
      </c>
      <c r="F463">
        <v>21389880</v>
      </c>
      <c r="G463">
        <v>0</v>
      </c>
      <c r="H463">
        <v>0</v>
      </c>
    </row>
    <row r="464" spans="1:10" x14ac:dyDescent="0.25">
      <c r="A464" t="s">
        <v>127</v>
      </c>
      <c r="B464" t="s">
        <v>20</v>
      </c>
      <c r="C464" t="s">
        <v>30</v>
      </c>
      <c r="D464">
        <v>39.502000000000002</v>
      </c>
      <c r="E464">
        <v>12708</v>
      </c>
      <c r="F464">
        <v>14817197</v>
      </c>
      <c r="G464">
        <v>8.9999999999999998E-4</v>
      </c>
      <c r="H464">
        <v>0</v>
      </c>
    </row>
    <row r="465" spans="1:10" x14ac:dyDescent="0.25">
      <c r="A465" t="s">
        <v>129</v>
      </c>
      <c r="B465" t="s">
        <v>20</v>
      </c>
      <c r="C465" t="s">
        <v>30</v>
      </c>
      <c r="D465">
        <v>39.662999999999997</v>
      </c>
      <c r="E465">
        <v>0</v>
      </c>
      <c r="F465">
        <v>21371364</v>
      </c>
      <c r="G465">
        <v>0</v>
      </c>
      <c r="H465" t="s">
        <v>43</v>
      </c>
    </row>
    <row r="466" spans="1:10" x14ac:dyDescent="0.25">
      <c r="A466" t="s">
        <v>58</v>
      </c>
    </row>
    <row r="467" spans="1:10" x14ac:dyDescent="0.25">
      <c r="A467" t="s">
        <v>9</v>
      </c>
      <c r="B467" t="s">
        <v>11</v>
      </c>
      <c r="C467" t="s">
        <v>22</v>
      </c>
      <c r="D467" t="s">
        <v>23</v>
      </c>
      <c r="E467" t="s">
        <v>24</v>
      </c>
      <c r="F467" t="s">
        <v>25</v>
      </c>
      <c r="G467" t="s">
        <v>26</v>
      </c>
      <c r="H467" t="s">
        <v>27</v>
      </c>
      <c r="I467" t="s">
        <v>28</v>
      </c>
      <c r="J467" t="s">
        <v>29</v>
      </c>
    </row>
    <row r="468" spans="1:10" x14ac:dyDescent="0.25">
      <c r="A468" t="s">
        <v>105</v>
      </c>
      <c r="B468" t="s">
        <v>17</v>
      </c>
      <c r="C468" t="s">
        <v>30</v>
      </c>
      <c r="D468">
        <v>39.968000000000004</v>
      </c>
      <c r="E468">
        <v>3741</v>
      </c>
      <c r="F468">
        <v>1012</v>
      </c>
      <c r="G468">
        <v>3.6959</v>
      </c>
      <c r="H468">
        <v>522406.96460000001</v>
      </c>
    </row>
    <row r="469" spans="1:10" x14ac:dyDescent="0.25">
      <c r="A469" t="s">
        <v>106</v>
      </c>
      <c r="B469" t="s">
        <v>20</v>
      </c>
      <c r="C469" t="s">
        <v>30</v>
      </c>
      <c r="D469">
        <v>39.899000000000001</v>
      </c>
      <c r="E469">
        <v>25279403</v>
      </c>
      <c r="F469">
        <v>43592922</v>
      </c>
      <c r="G469">
        <v>0.57989999999999997</v>
      </c>
      <c r="H469">
        <v>178974.92060000001</v>
      </c>
    </row>
    <row r="470" spans="1:10" x14ac:dyDescent="0.25">
      <c r="A470" t="s">
        <v>107</v>
      </c>
      <c r="B470" t="s">
        <v>20</v>
      </c>
      <c r="C470" t="s">
        <v>30</v>
      </c>
      <c r="D470">
        <v>39.811</v>
      </c>
      <c r="E470">
        <v>6112582</v>
      </c>
      <c r="F470">
        <v>12892209</v>
      </c>
      <c r="G470">
        <v>0.47410000000000002</v>
      </c>
      <c r="H470">
        <v>157842.62590000001</v>
      </c>
    </row>
    <row r="471" spans="1:10" x14ac:dyDescent="0.25">
      <c r="A471" t="s">
        <v>109</v>
      </c>
      <c r="B471" t="s">
        <v>20</v>
      </c>
      <c r="C471" t="s">
        <v>30</v>
      </c>
      <c r="D471">
        <v>39.813000000000002</v>
      </c>
      <c r="E471">
        <v>7606041</v>
      </c>
      <c r="F471">
        <v>26499925</v>
      </c>
      <c r="G471">
        <v>0.28699999999999998</v>
      </c>
      <c r="H471">
        <v>114141.3936</v>
      </c>
    </row>
    <row r="472" spans="1:10" x14ac:dyDescent="0.25">
      <c r="A472" t="s">
        <v>111</v>
      </c>
      <c r="B472" t="s">
        <v>20</v>
      </c>
      <c r="C472" t="s">
        <v>30</v>
      </c>
      <c r="D472">
        <v>39.82</v>
      </c>
      <c r="E472">
        <v>10121963</v>
      </c>
      <c r="F472">
        <v>25925002</v>
      </c>
      <c r="G472">
        <v>0.39040000000000002</v>
      </c>
      <c r="H472">
        <v>139506.3456</v>
      </c>
    </row>
    <row r="473" spans="1:10" x14ac:dyDescent="0.25">
      <c r="A473" t="s">
        <v>113</v>
      </c>
      <c r="B473" t="s">
        <v>20</v>
      </c>
      <c r="C473" t="s">
        <v>30</v>
      </c>
      <c r="D473">
        <v>39.817999999999998</v>
      </c>
      <c r="E473">
        <v>8104057</v>
      </c>
      <c r="F473">
        <v>24140173</v>
      </c>
      <c r="G473">
        <v>0.3357</v>
      </c>
      <c r="H473">
        <v>126523.4639</v>
      </c>
    </row>
    <row r="474" spans="1:10" x14ac:dyDescent="0.25">
      <c r="A474" t="s">
        <v>115</v>
      </c>
      <c r="B474" t="s">
        <v>20</v>
      </c>
      <c r="C474" t="s">
        <v>30</v>
      </c>
      <c r="D474">
        <v>39.829000000000001</v>
      </c>
      <c r="E474">
        <v>10375962</v>
      </c>
      <c r="F474">
        <v>25305784</v>
      </c>
      <c r="G474">
        <v>0.41</v>
      </c>
      <c r="H474">
        <v>143949.16870000001</v>
      </c>
    </row>
    <row r="475" spans="1:10" x14ac:dyDescent="0.25">
      <c r="A475" t="s">
        <v>117</v>
      </c>
      <c r="B475" t="s">
        <v>20</v>
      </c>
      <c r="C475" t="s">
        <v>30</v>
      </c>
      <c r="D475">
        <v>39.863</v>
      </c>
      <c r="E475">
        <v>25893856</v>
      </c>
      <c r="F475">
        <v>25464532</v>
      </c>
      <c r="G475">
        <v>1.0168999999999999</v>
      </c>
      <c r="H475">
        <v>251234.53049999999</v>
      </c>
    </row>
    <row r="476" spans="1:10" x14ac:dyDescent="0.25">
      <c r="A476" t="s">
        <v>119</v>
      </c>
      <c r="B476" t="s">
        <v>20</v>
      </c>
      <c r="C476" t="s">
        <v>30</v>
      </c>
      <c r="D476">
        <v>39.816000000000003</v>
      </c>
      <c r="E476">
        <v>11737763</v>
      </c>
      <c r="F476">
        <v>23730137</v>
      </c>
      <c r="G476">
        <v>0.49459999999999998</v>
      </c>
      <c r="H476">
        <v>162099.77429999999</v>
      </c>
    </row>
    <row r="477" spans="1:10" x14ac:dyDescent="0.25">
      <c r="A477" t="s">
        <v>121</v>
      </c>
      <c r="B477" t="s">
        <v>20</v>
      </c>
      <c r="C477" t="s">
        <v>30</v>
      </c>
      <c r="D477">
        <v>39.822000000000003</v>
      </c>
      <c r="E477">
        <v>10219943</v>
      </c>
      <c r="F477">
        <v>20123963</v>
      </c>
      <c r="G477">
        <v>0.50780000000000003</v>
      </c>
      <c r="H477">
        <v>164799.66399999999</v>
      </c>
    </row>
    <row r="478" spans="1:10" x14ac:dyDescent="0.25">
      <c r="A478" t="s">
        <v>123</v>
      </c>
      <c r="B478" t="s">
        <v>20</v>
      </c>
      <c r="C478" t="s">
        <v>30</v>
      </c>
      <c r="D478">
        <v>39.817</v>
      </c>
      <c r="E478">
        <v>9449387</v>
      </c>
      <c r="F478">
        <v>23760706</v>
      </c>
      <c r="G478">
        <v>0.3977</v>
      </c>
      <c r="H478">
        <v>141163.8088</v>
      </c>
    </row>
    <row r="479" spans="1:10" x14ac:dyDescent="0.25">
      <c r="A479" t="s">
        <v>125</v>
      </c>
      <c r="B479" t="s">
        <v>20</v>
      </c>
      <c r="C479" t="s">
        <v>30</v>
      </c>
      <c r="D479">
        <v>39.799999999999997</v>
      </c>
      <c r="E479">
        <v>8973865</v>
      </c>
      <c r="F479">
        <v>21389880</v>
      </c>
      <c r="G479">
        <v>0.41949999999999998</v>
      </c>
      <c r="H479">
        <v>146071.6194</v>
      </c>
    </row>
    <row r="480" spans="1:10" x14ac:dyDescent="0.25">
      <c r="A480" t="s">
        <v>127</v>
      </c>
      <c r="B480" t="s">
        <v>20</v>
      </c>
      <c r="C480" t="s">
        <v>30</v>
      </c>
      <c r="D480">
        <v>39.798000000000002</v>
      </c>
      <c r="E480">
        <v>3645466</v>
      </c>
      <c r="F480">
        <v>14817197</v>
      </c>
      <c r="G480">
        <v>0.246</v>
      </c>
      <c r="H480">
        <v>102969.6243</v>
      </c>
    </row>
    <row r="481" spans="1:10" x14ac:dyDescent="0.25">
      <c r="A481" t="s">
        <v>129</v>
      </c>
      <c r="B481" t="s">
        <v>20</v>
      </c>
      <c r="C481" t="s">
        <v>30</v>
      </c>
      <c r="D481">
        <v>39.801000000000002</v>
      </c>
      <c r="E481">
        <v>6927969</v>
      </c>
      <c r="F481">
        <v>21371364</v>
      </c>
      <c r="G481">
        <v>0.32419999999999999</v>
      </c>
      <c r="H481">
        <v>123666.4323</v>
      </c>
    </row>
    <row r="482" spans="1:10" x14ac:dyDescent="0.25">
      <c r="A482" t="s">
        <v>59</v>
      </c>
    </row>
    <row r="483" spans="1:10" x14ac:dyDescent="0.25">
      <c r="A483" t="s">
        <v>9</v>
      </c>
      <c r="B483" t="s">
        <v>11</v>
      </c>
      <c r="C483" t="s">
        <v>22</v>
      </c>
      <c r="D483" t="s">
        <v>23</v>
      </c>
      <c r="E483" t="s">
        <v>24</v>
      </c>
      <c r="F483" t="s">
        <v>25</v>
      </c>
      <c r="G483" t="s">
        <v>26</v>
      </c>
      <c r="H483" t="s">
        <v>27</v>
      </c>
      <c r="I483" t="s">
        <v>28</v>
      </c>
      <c r="J483" t="s">
        <v>29</v>
      </c>
    </row>
    <row r="484" spans="1:10" x14ac:dyDescent="0.25">
      <c r="A484" t="s">
        <v>105</v>
      </c>
      <c r="B484" t="s">
        <v>17</v>
      </c>
      <c r="C484" t="s">
        <v>30</v>
      </c>
      <c r="D484">
        <v>44.552</v>
      </c>
      <c r="E484">
        <v>3256</v>
      </c>
      <c r="F484">
        <v>1012</v>
      </c>
      <c r="G484">
        <v>3.2170999999999998</v>
      </c>
      <c r="H484">
        <v>688971.35010000004</v>
      </c>
    </row>
    <row r="485" spans="1:10" x14ac:dyDescent="0.25">
      <c r="A485" t="s">
        <v>106</v>
      </c>
      <c r="B485" t="s">
        <v>20</v>
      </c>
      <c r="C485" t="s">
        <v>30</v>
      </c>
      <c r="D485">
        <v>44.502000000000002</v>
      </c>
      <c r="E485">
        <v>34911123</v>
      </c>
      <c r="F485">
        <v>43592922</v>
      </c>
      <c r="G485">
        <v>0.80079999999999996</v>
      </c>
      <c r="H485">
        <v>170576.7752</v>
      </c>
    </row>
    <row r="486" spans="1:10" x14ac:dyDescent="0.25">
      <c r="A486" t="s">
        <v>107</v>
      </c>
      <c r="B486" t="s">
        <v>20</v>
      </c>
      <c r="C486" t="s">
        <v>30</v>
      </c>
      <c r="D486">
        <v>44.802</v>
      </c>
      <c r="E486">
        <v>-3513</v>
      </c>
      <c r="F486">
        <v>12892209</v>
      </c>
      <c r="G486">
        <v>-2.9999999999999997E-4</v>
      </c>
      <c r="H486">
        <v>0</v>
      </c>
    </row>
    <row r="487" spans="1:10" x14ac:dyDescent="0.25">
      <c r="A487" t="s">
        <v>109</v>
      </c>
      <c r="B487" t="s">
        <v>20</v>
      </c>
      <c r="C487" t="s">
        <v>30</v>
      </c>
      <c r="D487">
        <v>44.854999999999997</v>
      </c>
      <c r="E487">
        <v>2427</v>
      </c>
      <c r="F487">
        <v>26499925</v>
      </c>
      <c r="G487">
        <v>1E-4</v>
      </c>
      <c r="H487">
        <v>0</v>
      </c>
    </row>
    <row r="488" spans="1:10" x14ac:dyDescent="0.25">
      <c r="A488" t="s">
        <v>111</v>
      </c>
      <c r="B488" t="s">
        <v>20</v>
      </c>
      <c r="C488" t="s">
        <v>30</v>
      </c>
      <c r="D488">
        <v>44.587000000000003</v>
      </c>
      <c r="E488">
        <v>17453</v>
      </c>
      <c r="F488">
        <v>25925002</v>
      </c>
      <c r="G488">
        <v>6.9999999999999999E-4</v>
      </c>
      <c r="H488">
        <v>0</v>
      </c>
    </row>
    <row r="489" spans="1:10" x14ac:dyDescent="0.25">
      <c r="A489" t="s">
        <v>113</v>
      </c>
      <c r="B489" t="s">
        <v>20</v>
      </c>
      <c r="C489" t="s">
        <v>30</v>
      </c>
      <c r="D489">
        <v>44.83</v>
      </c>
      <c r="E489">
        <v>-18437</v>
      </c>
      <c r="F489">
        <v>24140173</v>
      </c>
      <c r="G489">
        <v>-8.0000000000000004E-4</v>
      </c>
      <c r="H489">
        <v>0</v>
      </c>
    </row>
    <row r="490" spans="1:10" x14ac:dyDescent="0.25">
      <c r="A490" t="s">
        <v>115</v>
      </c>
      <c r="B490" t="s">
        <v>20</v>
      </c>
      <c r="C490" t="s">
        <v>30</v>
      </c>
      <c r="D490">
        <v>44.789000000000001</v>
      </c>
      <c r="E490">
        <v>1185</v>
      </c>
      <c r="F490">
        <v>25305784</v>
      </c>
      <c r="G490">
        <v>0</v>
      </c>
      <c r="H490">
        <v>0</v>
      </c>
    </row>
    <row r="491" spans="1:10" x14ac:dyDescent="0.25">
      <c r="A491" t="s">
        <v>117</v>
      </c>
      <c r="B491" t="s">
        <v>20</v>
      </c>
      <c r="C491" t="s">
        <v>30</v>
      </c>
      <c r="D491">
        <v>44.808</v>
      </c>
      <c r="E491">
        <v>-4032</v>
      </c>
      <c r="F491">
        <v>25464532</v>
      </c>
      <c r="G491">
        <v>-2.0000000000000001E-4</v>
      </c>
      <c r="H491">
        <v>0</v>
      </c>
    </row>
    <row r="492" spans="1:10" x14ac:dyDescent="0.25">
      <c r="A492" t="s">
        <v>119</v>
      </c>
      <c r="B492" t="s">
        <v>20</v>
      </c>
      <c r="C492" t="s">
        <v>30</v>
      </c>
      <c r="D492">
        <v>44.826999999999998</v>
      </c>
      <c r="E492">
        <v>-5604</v>
      </c>
      <c r="F492">
        <v>23730137</v>
      </c>
      <c r="G492">
        <v>-2.0000000000000001E-4</v>
      </c>
      <c r="H492">
        <v>0</v>
      </c>
    </row>
    <row r="493" spans="1:10" x14ac:dyDescent="0.25">
      <c r="A493" t="s">
        <v>121</v>
      </c>
      <c r="B493" t="s">
        <v>20</v>
      </c>
      <c r="C493" t="s">
        <v>30</v>
      </c>
      <c r="D493">
        <v>44.841000000000001</v>
      </c>
      <c r="E493">
        <v>-342</v>
      </c>
      <c r="F493">
        <v>20123963</v>
      </c>
      <c r="G493">
        <v>0</v>
      </c>
      <c r="H493">
        <v>0</v>
      </c>
    </row>
    <row r="494" spans="1:10" x14ac:dyDescent="0.25">
      <c r="A494" t="s">
        <v>123</v>
      </c>
      <c r="B494" t="s">
        <v>20</v>
      </c>
      <c r="C494" t="s">
        <v>30</v>
      </c>
      <c r="D494">
        <v>44.79</v>
      </c>
      <c r="E494">
        <v>856</v>
      </c>
      <c r="F494">
        <v>23760706</v>
      </c>
      <c r="G494">
        <v>0</v>
      </c>
      <c r="H494">
        <v>0</v>
      </c>
    </row>
    <row r="495" spans="1:10" x14ac:dyDescent="0.25">
      <c r="A495" t="s">
        <v>125</v>
      </c>
      <c r="B495" t="s">
        <v>20</v>
      </c>
      <c r="C495" t="s">
        <v>30</v>
      </c>
      <c r="D495">
        <v>44.774999999999999</v>
      </c>
      <c r="E495">
        <v>15508</v>
      </c>
      <c r="F495">
        <v>21389880</v>
      </c>
      <c r="G495">
        <v>6.9999999999999999E-4</v>
      </c>
      <c r="H495">
        <v>0</v>
      </c>
    </row>
    <row r="496" spans="1:10" x14ac:dyDescent="0.25">
      <c r="A496" t="s">
        <v>127</v>
      </c>
      <c r="B496" t="s">
        <v>20</v>
      </c>
      <c r="C496" t="s">
        <v>30</v>
      </c>
      <c r="D496">
        <v>44.884</v>
      </c>
      <c r="E496">
        <v>55918</v>
      </c>
      <c r="F496">
        <v>14817197</v>
      </c>
      <c r="G496">
        <v>3.8E-3</v>
      </c>
      <c r="H496">
        <v>0</v>
      </c>
    </row>
    <row r="497" spans="1:10" x14ac:dyDescent="0.25">
      <c r="A497" t="s">
        <v>129</v>
      </c>
      <c r="B497" t="s">
        <v>20</v>
      </c>
      <c r="C497" t="s">
        <v>30</v>
      </c>
      <c r="D497">
        <v>44.908999999999999</v>
      </c>
      <c r="E497">
        <v>-50564</v>
      </c>
      <c r="F497">
        <v>21371364</v>
      </c>
      <c r="G497">
        <v>-2.3999999999999998E-3</v>
      </c>
      <c r="H497">
        <v>0</v>
      </c>
    </row>
    <row r="498" spans="1:10" x14ac:dyDescent="0.25">
      <c r="A498" t="s">
        <v>60</v>
      </c>
    </row>
    <row r="499" spans="1:10" x14ac:dyDescent="0.25">
      <c r="A499" t="s">
        <v>9</v>
      </c>
      <c r="B499" t="s">
        <v>11</v>
      </c>
      <c r="C499" t="s">
        <v>22</v>
      </c>
      <c r="D499" t="s">
        <v>23</v>
      </c>
      <c r="E499" t="s">
        <v>24</v>
      </c>
      <c r="F499" t="s">
        <v>25</v>
      </c>
      <c r="G499" t="s">
        <v>26</v>
      </c>
      <c r="H499" t="s">
        <v>27</v>
      </c>
      <c r="I499" t="s">
        <v>28</v>
      </c>
      <c r="J499" t="s">
        <v>29</v>
      </c>
    </row>
    <row r="500" spans="1:10" x14ac:dyDescent="0.25">
      <c r="A500" t="s">
        <v>105</v>
      </c>
      <c r="B500" t="s">
        <v>17</v>
      </c>
      <c r="C500" t="s">
        <v>30</v>
      </c>
      <c r="D500">
        <v>45.168999999999997</v>
      </c>
      <c r="E500">
        <v>1954</v>
      </c>
      <c r="F500">
        <v>1012</v>
      </c>
      <c r="G500">
        <v>1.93</v>
      </c>
      <c r="H500">
        <v>280589.21399999998</v>
      </c>
    </row>
    <row r="501" spans="1:10" x14ac:dyDescent="0.25">
      <c r="A501" t="s">
        <v>106</v>
      </c>
      <c r="B501" t="s">
        <v>20</v>
      </c>
      <c r="C501" t="s">
        <v>30</v>
      </c>
      <c r="D501">
        <v>45.14</v>
      </c>
      <c r="E501">
        <v>33741274</v>
      </c>
      <c r="F501">
        <v>43592922</v>
      </c>
      <c r="G501">
        <v>0.77400000000000002</v>
      </c>
      <c r="H501">
        <v>113990.85709999999</v>
      </c>
    </row>
    <row r="502" spans="1:10" x14ac:dyDescent="0.25">
      <c r="A502" t="s">
        <v>107</v>
      </c>
      <c r="B502" t="s">
        <v>20</v>
      </c>
      <c r="C502" t="s">
        <v>30</v>
      </c>
      <c r="D502">
        <v>45.018999999999998</v>
      </c>
      <c r="E502">
        <v>9405723</v>
      </c>
      <c r="F502">
        <v>12892209</v>
      </c>
      <c r="G502">
        <v>0.72960000000000003</v>
      </c>
      <c r="H502">
        <v>107585.9339</v>
      </c>
    </row>
    <row r="503" spans="1:10" x14ac:dyDescent="0.25">
      <c r="A503" t="s">
        <v>109</v>
      </c>
      <c r="B503" t="s">
        <v>20</v>
      </c>
      <c r="C503" t="s">
        <v>30</v>
      </c>
      <c r="D503">
        <v>45.051000000000002</v>
      </c>
      <c r="E503">
        <v>16956199</v>
      </c>
      <c r="F503">
        <v>26499925</v>
      </c>
      <c r="G503">
        <v>0.63990000000000002</v>
      </c>
      <c r="H503">
        <v>94657.23</v>
      </c>
    </row>
    <row r="504" spans="1:10" x14ac:dyDescent="0.25">
      <c r="A504" t="s">
        <v>111</v>
      </c>
      <c r="B504" t="s">
        <v>20</v>
      </c>
      <c r="C504" t="s">
        <v>30</v>
      </c>
      <c r="D504">
        <v>45.039000000000001</v>
      </c>
      <c r="E504">
        <v>15273143</v>
      </c>
      <c r="F504">
        <v>25925002</v>
      </c>
      <c r="G504">
        <v>0.58909999999999996</v>
      </c>
      <c r="H504">
        <v>87345.972200000004</v>
      </c>
    </row>
    <row r="505" spans="1:10" x14ac:dyDescent="0.25">
      <c r="A505" t="s">
        <v>113</v>
      </c>
      <c r="B505" t="s">
        <v>20</v>
      </c>
      <c r="C505" t="s">
        <v>30</v>
      </c>
      <c r="D505">
        <v>45.024999999999999</v>
      </c>
      <c r="E505">
        <v>14985059</v>
      </c>
      <c r="F505">
        <v>24140173</v>
      </c>
      <c r="G505">
        <v>0.62080000000000002</v>
      </c>
      <c r="H505">
        <v>91903.608500000002</v>
      </c>
    </row>
    <row r="506" spans="1:10" x14ac:dyDescent="0.25">
      <c r="A506" t="s">
        <v>115</v>
      </c>
      <c r="B506" t="s">
        <v>20</v>
      </c>
      <c r="C506" t="s">
        <v>30</v>
      </c>
      <c r="D506">
        <v>45.04</v>
      </c>
      <c r="E506">
        <v>15446706</v>
      </c>
      <c r="F506">
        <v>25305784</v>
      </c>
      <c r="G506">
        <v>0.61040000000000005</v>
      </c>
      <c r="H506">
        <v>90412.010899999994</v>
      </c>
    </row>
    <row r="507" spans="1:10" x14ac:dyDescent="0.25">
      <c r="A507" t="s">
        <v>117</v>
      </c>
      <c r="B507" t="s">
        <v>20</v>
      </c>
      <c r="C507" t="s">
        <v>30</v>
      </c>
      <c r="D507">
        <v>45.05</v>
      </c>
      <c r="E507">
        <v>15729776</v>
      </c>
      <c r="F507">
        <v>25464532</v>
      </c>
      <c r="G507">
        <v>0.61770000000000003</v>
      </c>
      <c r="H507">
        <v>91465.663</v>
      </c>
    </row>
    <row r="508" spans="1:10" x14ac:dyDescent="0.25">
      <c r="A508" t="s">
        <v>119</v>
      </c>
      <c r="B508" t="s">
        <v>20</v>
      </c>
      <c r="C508" t="s">
        <v>30</v>
      </c>
      <c r="D508">
        <v>45.026000000000003</v>
      </c>
      <c r="E508">
        <v>11940087</v>
      </c>
      <c r="F508">
        <v>23730137</v>
      </c>
      <c r="G508">
        <v>0.50319999999999998</v>
      </c>
      <c r="H508">
        <v>74956.481299999999</v>
      </c>
    </row>
    <row r="509" spans="1:10" x14ac:dyDescent="0.25">
      <c r="A509" t="s">
        <v>121</v>
      </c>
      <c r="B509" t="s">
        <v>20</v>
      </c>
      <c r="C509" t="s">
        <v>30</v>
      </c>
      <c r="D509">
        <v>45.021999999999998</v>
      </c>
      <c r="E509">
        <v>9322992</v>
      </c>
      <c r="F509">
        <v>20123963</v>
      </c>
      <c r="G509">
        <v>0.46329999999999999</v>
      </c>
      <c r="H509">
        <v>69208.523000000001</v>
      </c>
    </row>
    <row r="510" spans="1:10" x14ac:dyDescent="0.25">
      <c r="A510" t="s">
        <v>123</v>
      </c>
      <c r="B510" t="s">
        <v>20</v>
      </c>
      <c r="C510" t="s">
        <v>30</v>
      </c>
      <c r="D510">
        <v>45.027000000000001</v>
      </c>
      <c r="E510">
        <v>12099002</v>
      </c>
      <c r="F510">
        <v>23760706</v>
      </c>
      <c r="G510">
        <v>0.50919999999999999</v>
      </c>
      <c r="H510">
        <v>75827.077699999994</v>
      </c>
    </row>
    <row r="511" spans="1:10" x14ac:dyDescent="0.25">
      <c r="A511" t="s">
        <v>125</v>
      </c>
      <c r="B511" t="s">
        <v>20</v>
      </c>
      <c r="C511" t="s">
        <v>30</v>
      </c>
      <c r="D511">
        <v>45.018999999999998</v>
      </c>
      <c r="E511">
        <v>10003299</v>
      </c>
      <c r="F511">
        <v>21389880</v>
      </c>
      <c r="G511">
        <v>0.4677</v>
      </c>
      <c r="H511">
        <v>69840.764800000004</v>
      </c>
    </row>
    <row r="512" spans="1:10" x14ac:dyDescent="0.25">
      <c r="A512" t="s">
        <v>127</v>
      </c>
      <c r="B512" t="s">
        <v>20</v>
      </c>
      <c r="C512" t="s">
        <v>30</v>
      </c>
      <c r="D512">
        <v>44.981000000000002</v>
      </c>
      <c r="E512">
        <v>5703539</v>
      </c>
      <c r="F512">
        <v>14817197</v>
      </c>
      <c r="G512">
        <v>0.38490000000000002</v>
      </c>
      <c r="H512">
        <v>57916.577799999999</v>
      </c>
    </row>
    <row r="513" spans="1:10" x14ac:dyDescent="0.25">
      <c r="A513" t="s">
        <v>129</v>
      </c>
      <c r="B513" t="s">
        <v>20</v>
      </c>
      <c r="C513" t="s">
        <v>30</v>
      </c>
      <c r="D513">
        <v>45.014000000000003</v>
      </c>
      <c r="E513">
        <v>9186865</v>
      </c>
      <c r="F513">
        <v>21371364</v>
      </c>
      <c r="G513">
        <v>0.4299</v>
      </c>
      <c r="H513">
        <v>64393.456200000001</v>
      </c>
    </row>
    <row r="514" spans="1:10" x14ac:dyDescent="0.25">
      <c r="A514" t="s">
        <v>61</v>
      </c>
    </row>
    <row r="515" spans="1:10" x14ac:dyDescent="0.25">
      <c r="A515" t="s">
        <v>9</v>
      </c>
      <c r="B515" t="s">
        <v>11</v>
      </c>
      <c r="C515" t="s">
        <v>22</v>
      </c>
      <c r="D515" t="s">
        <v>23</v>
      </c>
      <c r="E515" t="s">
        <v>24</v>
      </c>
      <c r="F515" t="s">
        <v>25</v>
      </c>
      <c r="G515" t="s">
        <v>26</v>
      </c>
      <c r="H515" t="s">
        <v>27</v>
      </c>
      <c r="I515" t="s">
        <v>28</v>
      </c>
      <c r="J515" t="s">
        <v>29</v>
      </c>
    </row>
    <row r="516" spans="1:10" x14ac:dyDescent="0.25">
      <c r="A516" t="s">
        <v>105</v>
      </c>
      <c r="B516" t="s">
        <v>17</v>
      </c>
      <c r="C516" t="s">
        <v>30</v>
      </c>
      <c r="D516">
        <v>47.292999999999999</v>
      </c>
      <c r="E516">
        <v>6179</v>
      </c>
      <c r="F516">
        <v>1012</v>
      </c>
      <c r="G516">
        <v>6.1044999999999998</v>
      </c>
      <c r="H516">
        <v>591564.30929999996</v>
      </c>
    </row>
    <row r="517" spans="1:10" x14ac:dyDescent="0.25">
      <c r="A517" t="s">
        <v>106</v>
      </c>
      <c r="B517" t="s">
        <v>20</v>
      </c>
      <c r="C517" t="s">
        <v>30</v>
      </c>
      <c r="D517">
        <v>47.234999999999999</v>
      </c>
      <c r="E517">
        <v>44499088</v>
      </c>
      <c r="F517">
        <v>43592922</v>
      </c>
      <c r="G517">
        <v>1.0207999999999999</v>
      </c>
      <c r="H517">
        <v>100517.2666</v>
      </c>
    </row>
    <row r="518" spans="1:10" x14ac:dyDescent="0.25">
      <c r="A518" t="s">
        <v>107</v>
      </c>
      <c r="B518" t="s">
        <v>20</v>
      </c>
      <c r="C518" t="s">
        <v>30</v>
      </c>
      <c r="D518">
        <v>47.155999999999999</v>
      </c>
      <c r="E518">
        <v>9620</v>
      </c>
      <c r="F518">
        <v>12892209</v>
      </c>
      <c r="G518">
        <v>6.9999999999999999E-4</v>
      </c>
      <c r="H518">
        <v>1988.9567</v>
      </c>
    </row>
    <row r="519" spans="1:10" x14ac:dyDescent="0.25">
      <c r="A519" t="s">
        <v>109</v>
      </c>
      <c r="B519" t="s">
        <v>20</v>
      </c>
      <c r="C519" t="s">
        <v>30</v>
      </c>
      <c r="D519">
        <v>47.523000000000003</v>
      </c>
      <c r="E519">
        <v>-29154</v>
      </c>
      <c r="F519">
        <v>26499925</v>
      </c>
      <c r="G519">
        <v>-1.1000000000000001E-3</v>
      </c>
      <c r="H519">
        <v>1810.6107</v>
      </c>
    </row>
    <row r="520" spans="1:10" x14ac:dyDescent="0.25">
      <c r="A520" t="s">
        <v>111</v>
      </c>
      <c r="B520" t="s">
        <v>20</v>
      </c>
      <c r="C520" t="s">
        <v>30</v>
      </c>
      <c r="D520">
        <v>47.484999999999999</v>
      </c>
      <c r="E520">
        <v>2942</v>
      </c>
      <c r="F520">
        <v>25925002</v>
      </c>
      <c r="G520">
        <v>1E-4</v>
      </c>
      <c r="H520">
        <v>1927.8414</v>
      </c>
    </row>
    <row r="521" spans="1:10" x14ac:dyDescent="0.25">
      <c r="A521" t="s">
        <v>113</v>
      </c>
      <c r="B521" t="s">
        <v>20</v>
      </c>
      <c r="C521" t="s">
        <v>30</v>
      </c>
      <c r="D521">
        <v>47.51</v>
      </c>
      <c r="E521">
        <v>-21174</v>
      </c>
      <c r="F521">
        <v>24140173</v>
      </c>
      <c r="G521">
        <v>-8.9999999999999998E-4</v>
      </c>
      <c r="H521">
        <v>1832.1542999999999</v>
      </c>
    </row>
    <row r="522" spans="1:10" x14ac:dyDescent="0.25">
      <c r="A522" t="s">
        <v>115</v>
      </c>
      <c r="B522" t="s">
        <v>20</v>
      </c>
      <c r="C522" t="s">
        <v>30</v>
      </c>
      <c r="D522">
        <v>47.758000000000003</v>
      </c>
      <c r="E522">
        <v>210</v>
      </c>
      <c r="F522">
        <v>25305784</v>
      </c>
      <c r="G522">
        <v>0</v>
      </c>
      <c r="H522">
        <v>1917.6789000000001</v>
      </c>
    </row>
    <row r="523" spans="1:10" x14ac:dyDescent="0.25">
      <c r="A523" t="s">
        <v>117</v>
      </c>
      <c r="B523" t="s">
        <v>20</v>
      </c>
      <c r="C523" t="s">
        <v>30</v>
      </c>
      <c r="D523">
        <v>47.468000000000004</v>
      </c>
      <c r="E523">
        <v>2890</v>
      </c>
      <c r="F523">
        <v>25464532</v>
      </c>
      <c r="G523">
        <v>1E-4</v>
      </c>
      <c r="H523">
        <v>1927.8394000000001</v>
      </c>
    </row>
    <row r="524" spans="1:10" x14ac:dyDescent="0.25">
      <c r="A524" t="s">
        <v>119</v>
      </c>
      <c r="B524" t="s">
        <v>20</v>
      </c>
      <c r="C524" t="s">
        <v>30</v>
      </c>
      <c r="D524">
        <v>47.441000000000003</v>
      </c>
      <c r="E524">
        <v>8837</v>
      </c>
      <c r="F524">
        <v>23730137</v>
      </c>
      <c r="G524">
        <v>4.0000000000000002E-4</v>
      </c>
      <c r="H524">
        <v>1952.8507999999999</v>
      </c>
    </row>
    <row r="525" spans="1:10" x14ac:dyDescent="0.25">
      <c r="A525" t="s">
        <v>121</v>
      </c>
      <c r="B525" t="s">
        <v>20</v>
      </c>
      <c r="C525" t="s">
        <v>30</v>
      </c>
      <c r="D525">
        <v>47.51</v>
      </c>
      <c r="E525">
        <v>-17854</v>
      </c>
      <c r="F525">
        <v>20123963</v>
      </c>
      <c r="G525">
        <v>-8.9999999999999998E-4</v>
      </c>
      <c r="H525">
        <v>1831.1797999999999</v>
      </c>
    </row>
    <row r="526" spans="1:10" x14ac:dyDescent="0.25">
      <c r="A526" t="s">
        <v>123</v>
      </c>
      <c r="B526" t="s">
        <v>20</v>
      </c>
      <c r="C526" t="s">
        <v>30</v>
      </c>
      <c r="D526">
        <v>47.639000000000003</v>
      </c>
      <c r="E526">
        <v>1338997</v>
      </c>
      <c r="F526">
        <v>23760706</v>
      </c>
      <c r="G526">
        <v>5.6399999999999999E-2</v>
      </c>
      <c r="H526">
        <v>7360.1959999999999</v>
      </c>
    </row>
    <row r="527" spans="1:10" x14ac:dyDescent="0.25">
      <c r="A527" t="s">
        <v>125</v>
      </c>
      <c r="B527" t="s">
        <v>20</v>
      </c>
      <c r="C527" t="s">
        <v>30</v>
      </c>
      <c r="D527">
        <v>47.619</v>
      </c>
      <c r="E527">
        <v>1339735</v>
      </c>
      <c r="F527">
        <v>21389880</v>
      </c>
      <c r="G527">
        <v>6.2600000000000003E-2</v>
      </c>
      <c r="H527">
        <v>7966.8602000000001</v>
      </c>
    </row>
    <row r="528" spans="1:10" x14ac:dyDescent="0.25">
      <c r="A528" t="s">
        <v>127</v>
      </c>
      <c r="B528" t="s">
        <v>20</v>
      </c>
      <c r="C528" t="s">
        <v>30</v>
      </c>
      <c r="D528">
        <v>47.58</v>
      </c>
      <c r="E528">
        <v>583177</v>
      </c>
      <c r="F528">
        <v>14817197</v>
      </c>
      <c r="G528">
        <v>3.9399999999999998E-2</v>
      </c>
      <c r="H528">
        <v>5718.5780999999997</v>
      </c>
    </row>
    <row r="529" spans="1:10" x14ac:dyDescent="0.25">
      <c r="A529" t="s">
        <v>129</v>
      </c>
      <c r="B529" t="s">
        <v>20</v>
      </c>
      <c r="C529" t="s">
        <v>30</v>
      </c>
      <c r="D529">
        <v>47.634</v>
      </c>
      <c r="E529">
        <v>1043330</v>
      </c>
      <c r="F529">
        <v>21371364</v>
      </c>
      <c r="G529">
        <v>4.8800000000000003E-2</v>
      </c>
      <c r="H529">
        <v>6632.4364999999998</v>
      </c>
    </row>
    <row r="530" spans="1:10" x14ac:dyDescent="0.25">
      <c r="A530" t="s">
        <v>62</v>
      </c>
    </row>
    <row r="531" spans="1:10" x14ac:dyDescent="0.25">
      <c r="A531" t="s">
        <v>9</v>
      </c>
      <c r="B531" t="s">
        <v>11</v>
      </c>
      <c r="C531" t="s">
        <v>22</v>
      </c>
      <c r="D531" t="s">
        <v>23</v>
      </c>
      <c r="E531" t="s">
        <v>24</v>
      </c>
      <c r="F531" t="s">
        <v>25</v>
      </c>
      <c r="G531" t="s">
        <v>26</v>
      </c>
      <c r="H531" t="s">
        <v>27</v>
      </c>
      <c r="I531" t="s">
        <v>28</v>
      </c>
      <c r="J531" t="s">
        <v>29</v>
      </c>
    </row>
    <row r="532" spans="1:10" x14ac:dyDescent="0.25">
      <c r="A532" t="s">
        <v>105</v>
      </c>
      <c r="B532" t="s">
        <v>17</v>
      </c>
      <c r="C532" t="s">
        <v>30</v>
      </c>
      <c r="D532">
        <v>51.466999999999999</v>
      </c>
      <c r="E532">
        <v>9094</v>
      </c>
      <c r="F532">
        <v>1012</v>
      </c>
      <c r="G532">
        <v>8.9840999999999998</v>
      </c>
      <c r="H532">
        <v>765212.81799999997</v>
      </c>
    </row>
    <row r="533" spans="1:10" x14ac:dyDescent="0.25">
      <c r="A533" t="s">
        <v>106</v>
      </c>
      <c r="B533" t="s">
        <v>20</v>
      </c>
      <c r="C533" t="s">
        <v>30</v>
      </c>
      <c r="D533">
        <v>51.415999999999997</v>
      </c>
      <c r="E533">
        <v>17529352</v>
      </c>
      <c r="F533">
        <v>43592922</v>
      </c>
      <c r="G533">
        <v>0.40210000000000001</v>
      </c>
      <c r="H533">
        <v>33518.708700000003</v>
      </c>
    </row>
    <row r="534" spans="1:10" x14ac:dyDescent="0.25">
      <c r="A534" t="s">
        <v>107</v>
      </c>
      <c r="B534" t="s">
        <v>20</v>
      </c>
      <c r="C534" t="s">
        <v>30</v>
      </c>
      <c r="D534">
        <v>51.378999999999998</v>
      </c>
      <c r="E534">
        <v>727868</v>
      </c>
      <c r="F534">
        <v>12892209</v>
      </c>
      <c r="G534">
        <v>5.6500000000000002E-2</v>
      </c>
      <c r="H534">
        <v>4048.2912999999999</v>
      </c>
    </row>
    <row r="535" spans="1:10" x14ac:dyDescent="0.25">
      <c r="A535" t="s">
        <v>109</v>
      </c>
      <c r="B535" t="s">
        <v>20</v>
      </c>
      <c r="C535" t="s">
        <v>30</v>
      </c>
      <c r="D535">
        <v>51.384</v>
      </c>
      <c r="E535">
        <v>1174383</v>
      </c>
      <c r="F535">
        <v>26499925</v>
      </c>
      <c r="G535">
        <v>4.4299999999999999E-2</v>
      </c>
      <c r="H535">
        <v>3013.1136000000001</v>
      </c>
    </row>
    <row r="536" spans="1:10" x14ac:dyDescent="0.25">
      <c r="A536" t="s">
        <v>111</v>
      </c>
      <c r="B536" t="s">
        <v>20</v>
      </c>
      <c r="C536" t="s">
        <v>30</v>
      </c>
      <c r="D536">
        <v>51.374000000000002</v>
      </c>
      <c r="E536">
        <v>1728271</v>
      </c>
      <c r="F536">
        <v>25925002</v>
      </c>
      <c r="G536">
        <v>6.6699999999999995E-2</v>
      </c>
      <c r="H536">
        <v>4918.4706999999999</v>
      </c>
    </row>
    <row r="537" spans="1:10" x14ac:dyDescent="0.25">
      <c r="A537" t="s">
        <v>113</v>
      </c>
      <c r="B537" t="s">
        <v>20</v>
      </c>
      <c r="C537" t="s">
        <v>30</v>
      </c>
      <c r="D537">
        <v>51.375</v>
      </c>
      <c r="E537">
        <v>1467698</v>
      </c>
      <c r="F537">
        <v>24140173</v>
      </c>
      <c r="G537">
        <v>6.08E-2</v>
      </c>
      <c r="H537">
        <v>4418.4021000000002</v>
      </c>
    </row>
    <row r="538" spans="1:10" x14ac:dyDescent="0.25">
      <c r="A538" t="s">
        <v>115</v>
      </c>
      <c r="B538" t="s">
        <v>20</v>
      </c>
      <c r="C538" t="s">
        <v>30</v>
      </c>
      <c r="D538">
        <v>51.374000000000002</v>
      </c>
      <c r="E538">
        <v>1336475</v>
      </c>
      <c r="F538">
        <v>25305784</v>
      </c>
      <c r="G538">
        <v>5.28E-2</v>
      </c>
      <c r="H538">
        <v>3737.5246999999999</v>
      </c>
    </row>
    <row r="539" spans="1:10" x14ac:dyDescent="0.25">
      <c r="A539" t="s">
        <v>117</v>
      </c>
      <c r="B539" t="s">
        <v>20</v>
      </c>
      <c r="C539" t="s">
        <v>30</v>
      </c>
      <c r="D539">
        <v>51.384999999999998</v>
      </c>
      <c r="E539">
        <v>4253126</v>
      </c>
      <c r="F539">
        <v>25464532</v>
      </c>
      <c r="G539">
        <v>0.16700000000000001</v>
      </c>
      <c r="H539">
        <v>13474.855100000001</v>
      </c>
    </row>
    <row r="540" spans="1:10" x14ac:dyDescent="0.25">
      <c r="A540" t="s">
        <v>119</v>
      </c>
      <c r="B540" t="s">
        <v>20</v>
      </c>
      <c r="C540" t="s">
        <v>30</v>
      </c>
      <c r="D540">
        <v>51.372</v>
      </c>
      <c r="E540">
        <v>1837213</v>
      </c>
      <c r="F540">
        <v>23730137</v>
      </c>
      <c r="G540">
        <v>7.7399999999999997E-2</v>
      </c>
      <c r="H540">
        <v>5835.5874000000003</v>
      </c>
    </row>
    <row r="541" spans="1:10" x14ac:dyDescent="0.25">
      <c r="A541" t="s">
        <v>121</v>
      </c>
      <c r="B541" t="s">
        <v>20</v>
      </c>
      <c r="C541" t="s">
        <v>30</v>
      </c>
      <c r="D541">
        <v>51.375</v>
      </c>
      <c r="E541">
        <v>1269594</v>
      </c>
      <c r="F541">
        <v>20123963</v>
      </c>
      <c r="G541">
        <v>6.3100000000000003E-2</v>
      </c>
      <c r="H541">
        <v>4613.6171000000004</v>
      </c>
    </row>
    <row r="542" spans="1:10" x14ac:dyDescent="0.25">
      <c r="A542" t="s">
        <v>123</v>
      </c>
      <c r="B542" t="s">
        <v>20</v>
      </c>
      <c r="C542" t="s">
        <v>30</v>
      </c>
      <c r="D542">
        <v>51.372999999999998</v>
      </c>
      <c r="E542">
        <v>1547523</v>
      </c>
      <c r="F542">
        <v>23760706</v>
      </c>
      <c r="G542">
        <v>6.5100000000000005E-2</v>
      </c>
      <c r="H542">
        <v>4787.6171000000004</v>
      </c>
    </row>
    <row r="543" spans="1:10" x14ac:dyDescent="0.25">
      <c r="A543" t="s">
        <v>125</v>
      </c>
      <c r="B543" t="s">
        <v>20</v>
      </c>
      <c r="C543" t="s">
        <v>30</v>
      </c>
      <c r="D543">
        <v>51.375999999999998</v>
      </c>
      <c r="E543">
        <v>1122387</v>
      </c>
      <c r="F543">
        <v>21389880</v>
      </c>
      <c r="G543">
        <v>5.2499999999999998E-2</v>
      </c>
      <c r="H543">
        <v>3708.5178999999998</v>
      </c>
    </row>
    <row r="544" spans="1:10" x14ac:dyDescent="0.25">
      <c r="A544" t="s">
        <v>127</v>
      </c>
      <c r="B544" t="s">
        <v>20</v>
      </c>
      <c r="C544" t="s">
        <v>30</v>
      </c>
      <c r="D544">
        <v>51.377000000000002</v>
      </c>
      <c r="E544">
        <v>589938</v>
      </c>
      <c r="F544">
        <v>14817197</v>
      </c>
      <c r="G544">
        <v>3.9800000000000002E-2</v>
      </c>
      <c r="H544">
        <v>2629.2755000000002</v>
      </c>
    </row>
    <row r="545" spans="1:10" x14ac:dyDescent="0.25">
      <c r="A545" t="s">
        <v>129</v>
      </c>
      <c r="B545" t="s">
        <v>20</v>
      </c>
      <c r="C545" t="s">
        <v>30</v>
      </c>
      <c r="D545">
        <v>51.366999999999997</v>
      </c>
      <c r="E545">
        <v>1191054</v>
      </c>
      <c r="F545">
        <v>21371364</v>
      </c>
      <c r="G545">
        <v>5.57E-2</v>
      </c>
      <c r="H545">
        <v>3986.3330000000001</v>
      </c>
    </row>
    <row r="546" spans="1:10" x14ac:dyDescent="0.25">
      <c r="A546" t="s">
        <v>63</v>
      </c>
    </row>
    <row r="547" spans="1:10" x14ac:dyDescent="0.25">
      <c r="A547" t="s">
        <v>9</v>
      </c>
      <c r="B547" t="s">
        <v>11</v>
      </c>
      <c r="C547" t="s">
        <v>22</v>
      </c>
      <c r="D547" t="s">
        <v>23</v>
      </c>
      <c r="E547" t="s">
        <v>24</v>
      </c>
      <c r="F547" t="s">
        <v>25</v>
      </c>
      <c r="G547" t="s">
        <v>26</v>
      </c>
      <c r="H547" t="s">
        <v>27</v>
      </c>
      <c r="I547" t="s">
        <v>28</v>
      </c>
      <c r="J547" t="s">
        <v>29</v>
      </c>
    </row>
    <row r="548" spans="1:10" x14ac:dyDescent="0.25">
      <c r="A548" t="s">
        <v>105</v>
      </c>
      <c r="B548" t="s">
        <v>17</v>
      </c>
      <c r="C548" t="s">
        <v>30</v>
      </c>
      <c r="D548">
        <v>51.564</v>
      </c>
      <c r="E548">
        <v>4408</v>
      </c>
      <c r="F548">
        <v>1012</v>
      </c>
      <c r="G548">
        <v>4.3547000000000002</v>
      </c>
      <c r="H548">
        <v>982171.40229999996</v>
      </c>
    </row>
    <row r="549" spans="1:10" x14ac:dyDescent="0.25">
      <c r="A549" t="s">
        <v>106</v>
      </c>
      <c r="B549" t="s">
        <v>20</v>
      </c>
      <c r="C549" t="s">
        <v>30</v>
      </c>
      <c r="D549">
        <v>51.558999999999997</v>
      </c>
      <c r="E549">
        <v>17159132</v>
      </c>
      <c r="F549">
        <v>43592922</v>
      </c>
      <c r="G549">
        <v>0.39360000000000001</v>
      </c>
      <c r="H549">
        <v>87544.901700000002</v>
      </c>
    </row>
    <row r="550" spans="1:10" x14ac:dyDescent="0.25">
      <c r="A550" t="s">
        <v>107</v>
      </c>
      <c r="B550" t="s">
        <v>20</v>
      </c>
      <c r="C550" t="s">
        <v>30</v>
      </c>
      <c r="D550">
        <v>51.521000000000001</v>
      </c>
      <c r="E550">
        <v>259700</v>
      </c>
      <c r="F550">
        <v>12892209</v>
      </c>
      <c r="G550">
        <v>2.01E-2</v>
      </c>
      <c r="H550">
        <v>3193.0093000000002</v>
      </c>
    </row>
    <row r="551" spans="1:10" x14ac:dyDescent="0.25">
      <c r="A551" t="s">
        <v>109</v>
      </c>
      <c r="B551" t="s">
        <v>20</v>
      </c>
      <c r="C551" t="s">
        <v>30</v>
      </c>
      <c r="D551">
        <v>51.518999999999998</v>
      </c>
      <c r="E551">
        <v>298379</v>
      </c>
      <c r="F551">
        <v>26499925</v>
      </c>
      <c r="G551">
        <v>1.1299999999999999E-2</v>
      </c>
      <c r="H551">
        <v>1186.4358999999999</v>
      </c>
    </row>
    <row r="552" spans="1:10" x14ac:dyDescent="0.25">
      <c r="A552" t="s">
        <v>111</v>
      </c>
      <c r="B552" t="s">
        <v>20</v>
      </c>
      <c r="C552" t="s">
        <v>30</v>
      </c>
      <c r="D552">
        <v>51.518000000000001</v>
      </c>
      <c r="E552">
        <v>610169</v>
      </c>
      <c r="F552">
        <v>25925002</v>
      </c>
      <c r="G552">
        <v>2.35E-2</v>
      </c>
      <c r="H552">
        <v>3959.0976999999998</v>
      </c>
    </row>
    <row r="553" spans="1:10" x14ac:dyDescent="0.25">
      <c r="A553" t="s">
        <v>113</v>
      </c>
      <c r="B553" t="s">
        <v>20</v>
      </c>
      <c r="C553" t="s">
        <v>30</v>
      </c>
      <c r="D553">
        <v>51.518999999999998</v>
      </c>
      <c r="E553">
        <v>643533</v>
      </c>
      <c r="F553">
        <v>24140173</v>
      </c>
      <c r="G553">
        <v>2.6700000000000002E-2</v>
      </c>
      <c r="H553">
        <v>4664.2734</v>
      </c>
    </row>
    <row r="554" spans="1:10" x14ac:dyDescent="0.25">
      <c r="A554" t="s">
        <v>115</v>
      </c>
      <c r="B554" t="s">
        <v>20</v>
      </c>
      <c r="C554" t="s">
        <v>30</v>
      </c>
      <c r="D554">
        <v>51.518000000000001</v>
      </c>
      <c r="E554">
        <v>470195</v>
      </c>
      <c r="F554">
        <v>25305784</v>
      </c>
      <c r="G554">
        <v>1.8599999999999998E-2</v>
      </c>
      <c r="H554">
        <v>2839.8957</v>
      </c>
    </row>
    <row r="555" spans="1:10" x14ac:dyDescent="0.25">
      <c r="A555" t="s">
        <v>117</v>
      </c>
      <c r="B555" t="s">
        <v>20</v>
      </c>
      <c r="C555" t="s">
        <v>30</v>
      </c>
      <c r="D555">
        <v>51.523000000000003</v>
      </c>
      <c r="E555">
        <v>2026981</v>
      </c>
      <c r="F555">
        <v>25464532</v>
      </c>
      <c r="G555">
        <v>7.9600000000000004E-2</v>
      </c>
      <c r="H555">
        <v>16621.491000000002</v>
      </c>
    </row>
    <row r="556" spans="1:10" x14ac:dyDescent="0.25">
      <c r="A556" t="s">
        <v>119</v>
      </c>
      <c r="B556" t="s">
        <v>20</v>
      </c>
      <c r="C556" t="s">
        <v>30</v>
      </c>
      <c r="D556">
        <v>51.518999999999998</v>
      </c>
      <c r="E556">
        <v>800571</v>
      </c>
      <c r="F556">
        <v>23730137</v>
      </c>
      <c r="G556">
        <v>3.3700000000000001E-2</v>
      </c>
      <c r="H556">
        <v>6262.942</v>
      </c>
    </row>
    <row r="557" spans="1:10" x14ac:dyDescent="0.25">
      <c r="A557" t="s">
        <v>121</v>
      </c>
      <c r="B557" t="s">
        <v>20</v>
      </c>
      <c r="C557" t="s">
        <v>30</v>
      </c>
      <c r="D557">
        <v>51.523000000000003</v>
      </c>
      <c r="E557">
        <v>503354</v>
      </c>
      <c r="F557">
        <v>20123963</v>
      </c>
      <c r="G557">
        <v>2.5000000000000001E-2</v>
      </c>
      <c r="H557">
        <v>4292.6268</v>
      </c>
    </row>
    <row r="558" spans="1:10" x14ac:dyDescent="0.25">
      <c r="A558" t="s">
        <v>123</v>
      </c>
      <c r="B558" t="s">
        <v>20</v>
      </c>
      <c r="C558" t="s">
        <v>30</v>
      </c>
      <c r="D558">
        <v>51.518000000000001</v>
      </c>
      <c r="E558">
        <v>752621</v>
      </c>
      <c r="F558">
        <v>23760706</v>
      </c>
      <c r="G558">
        <v>3.1699999999999999E-2</v>
      </c>
      <c r="H558">
        <v>5797.3577999999998</v>
      </c>
    </row>
    <row r="559" spans="1:10" x14ac:dyDescent="0.25">
      <c r="A559" t="s">
        <v>125</v>
      </c>
      <c r="B559" t="s">
        <v>20</v>
      </c>
      <c r="C559" t="s">
        <v>30</v>
      </c>
      <c r="D559">
        <v>51.512999999999998</v>
      </c>
      <c r="E559">
        <v>388473</v>
      </c>
      <c r="F559">
        <v>21389880</v>
      </c>
      <c r="G559">
        <v>1.8200000000000001E-2</v>
      </c>
      <c r="H559">
        <v>2745.2620999999999</v>
      </c>
    </row>
    <row r="560" spans="1:10" x14ac:dyDescent="0.25">
      <c r="A560" t="s">
        <v>127</v>
      </c>
      <c r="B560" t="s">
        <v>20</v>
      </c>
      <c r="C560" t="s">
        <v>30</v>
      </c>
      <c r="D560">
        <v>51.512999999999998</v>
      </c>
      <c r="E560">
        <v>194756</v>
      </c>
      <c r="F560">
        <v>14817197</v>
      </c>
      <c r="G560">
        <v>1.3100000000000001E-2</v>
      </c>
      <c r="H560">
        <v>1612.0171</v>
      </c>
    </row>
    <row r="561" spans="1:10" x14ac:dyDescent="0.25">
      <c r="A561" t="s">
        <v>129</v>
      </c>
      <c r="B561" t="s">
        <v>20</v>
      </c>
      <c r="C561" t="s">
        <v>30</v>
      </c>
      <c r="D561">
        <v>51.518000000000001</v>
      </c>
      <c r="E561">
        <v>367276</v>
      </c>
      <c r="F561">
        <v>21371364</v>
      </c>
      <c r="G561">
        <v>1.72E-2</v>
      </c>
      <c r="H561">
        <v>2524.81</v>
      </c>
    </row>
    <row r="562" spans="1:10" x14ac:dyDescent="0.25">
      <c r="A562" t="s">
        <v>64</v>
      </c>
    </row>
    <row r="563" spans="1:10" x14ac:dyDescent="0.25">
      <c r="A563" t="s">
        <v>9</v>
      </c>
      <c r="B563" t="s">
        <v>11</v>
      </c>
      <c r="C563" t="s">
        <v>22</v>
      </c>
      <c r="D563" t="s">
        <v>23</v>
      </c>
      <c r="E563" t="s">
        <v>24</v>
      </c>
      <c r="F563" t="s">
        <v>25</v>
      </c>
      <c r="G563" t="s">
        <v>26</v>
      </c>
      <c r="H563" t="s">
        <v>27</v>
      </c>
      <c r="I563" t="s">
        <v>28</v>
      </c>
      <c r="J563" t="s">
        <v>29</v>
      </c>
    </row>
    <row r="564" spans="1:10" x14ac:dyDescent="0.25">
      <c r="A564" t="s">
        <v>105</v>
      </c>
      <c r="B564" t="s">
        <v>17</v>
      </c>
      <c r="C564" t="s">
        <v>30</v>
      </c>
      <c r="D564">
        <v>52.878999999999998</v>
      </c>
      <c r="E564">
        <v>2294</v>
      </c>
      <c r="F564">
        <v>1012</v>
      </c>
      <c r="G564">
        <v>2.2667000000000002</v>
      </c>
      <c r="H564">
        <v>1166276.7507</v>
      </c>
    </row>
    <row r="565" spans="1:10" x14ac:dyDescent="0.25">
      <c r="A565" t="s">
        <v>106</v>
      </c>
      <c r="B565" t="s">
        <v>20</v>
      </c>
      <c r="C565" t="s">
        <v>30</v>
      </c>
      <c r="D565">
        <v>52.896999999999998</v>
      </c>
      <c r="E565">
        <v>55193207</v>
      </c>
      <c r="F565">
        <v>43592922</v>
      </c>
      <c r="G565">
        <v>1.2661</v>
      </c>
      <c r="H565">
        <v>650404.4754</v>
      </c>
    </row>
    <row r="566" spans="1:10" x14ac:dyDescent="0.25">
      <c r="A566" t="s">
        <v>107</v>
      </c>
      <c r="B566" t="s">
        <v>20</v>
      </c>
      <c r="C566" t="s">
        <v>30</v>
      </c>
      <c r="D566">
        <v>52.822000000000003</v>
      </c>
      <c r="E566">
        <v>171717</v>
      </c>
      <c r="F566">
        <v>12892209</v>
      </c>
      <c r="G566">
        <v>1.3299999999999999E-2</v>
      </c>
      <c r="H566">
        <v>4491.8995000000004</v>
      </c>
    </row>
    <row r="567" spans="1:10" x14ac:dyDescent="0.25">
      <c r="A567" t="s">
        <v>109</v>
      </c>
      <c r="B567" t="s">
        <v>20</v>
      </c>
      <c r="C567" t="s">
        <v>30</v>
      </c>
      <c r="D567">
        <v>52.892000000000003</v>
      </c>
      <c r="E567">
        <v>24613</v>
      </c>
      <c r="F567">
        <v>26499925</v>
      </c>
      <c r="G567">
        <v>8.9999999999999998E-4</v>
      </c>
      <c r="H567">
        <v>0</v>
      </c>
    </row>
    <row r="568" spans="1:10" x14ac:dyDescent="0.25">
      <c r="A568" t="s">
        <v>111</v>
      </c>
      <c r="B568" t="s">
        <v>20</v>
      </c>
      <c r="C568" t="s">
        <v>30</v>
      </c>
      <c r="D568">
        <v>52.831000000000003</v>
      </c>
      <c r="E568">
        <v>482275</v>
      </c>
      <c r="F568">
        <v>25925002</v>
      </c>
      <c r="G568">
        <v>1.8599999999999998E-2</v>
      </c>
      <c r="H568">
        <v>7215.8559999999998</v>
      </c>
    </row>
    <row r="569" spans="1:10" x14ac:dyDescent="0.25">
      <c r="A569" t="s">
        <v>113</v>
      </c>
      <c r="B569" t="s">
        <v>20</v>
      </c>
      <c r="C569" t="s">
        <v>30</v>
      </c>
      <c r="D569">
        <v>52.789000000000001</v>
      </c>
      <c r="E569">
        <v>1847</v>
      </c>
      <c r="F569">
        <v>24140173</v>
      </c>
      <c r="G569">
        <v>1E-4</v>
      </c>
      <c r="H569">
        <v>0</v>
      </c>
    </row>
    <row r="570" spans="1:10" x14ac:dyDescent="0.25">
      <c r="A570" t="s">
        <v>115</v>
      </c>
      <c r="B570" t="s">
        <v>20</v>
      </c>
      <c r="C570" t="s">
        <v>30</v>
      </c>
      <c r="D570">
        <v>52.825000000000003</v>
      </c>
      <c r="E570">
        <v>444657</v>
      </c>
      <c r="F570">
        <v>25305784</v>
      </c>
      <c r="G570">
        <v>1.7600000000000001E-2</v>
      </c>
      <c r="H570">
        <v>6684.1080000000002</v>
      </c>
    </row>
    <row r="571" spans="1:10" x14ac:dyDescent="0.25">
      <c r="A571" t="s">
        <v>117</v>
      </c>
      <c r="B571" t="s">
        <v>20</v>
      </c>
      <c r="C571" t="s">
        <v>30</v>
      </c>
      <c r="D571">
        <v>52.832999999999998</v>
      </c>
      <c r="E571">
        <v>678544</v>
      </c>
      <c r="F571">
        <v>25464532</v>
      </c>
      <c r="G571">
        <v>2.6599999999999999E-2</v>
      </c>
      <c r="H571">
        <v>11363.1549</v>
      </c>
    </row>
    <row r="572" spans="1:10" x14ac:dyDescent="0.25">
      <c r="A572" t="s">
        <v>119</v>
      </c>
      <c r="B572" t="s">
        <v>20</v>
      </c>
      <c r="C572" t="s">
        <v>30</v>
      </c>
      <c r="D572">
        <v>52.834000000000003</v>
      </c>
      <c r="E572">
        <v>488029</v>
      </c>
      <c r="F572">
        <v>23730137</v>
      </c>
      <c r="G572">
        <v>2.06E-2</v>
      </c>
      <c r="H572">
        <v>8227.9948000000004</v>
      </c>
    </row>
    <row r="573" spans="1:10" x14ac:dyDescent="0.25">
      <c r="A573" t="s">
        <v>121</v>
      </c>
      <c r="B573" t="s">
        <v>20</v>
      </c>
      <c r="C573" t="s">
        <v>30</v>
      </c>
      <c r="D573">
        <v>52.829000000000001</v>
      </c>
      <c r="E573">
        <v>325312</v>
      </c>
      <c r="F573">
        <v>20123963</v>
      </c>
      <c r="G573">
        <v>1.6199999999999999E-2</v>
      </c>
      <c r="H573">
        <v>5959.2394000000004</v>
      </c>
    </row>
    <row r="574" spans="1:10" x14ac:dyDescent="0.25">
      <c r="A574" t="s">
        <v>123</v>
      </c>
      <c r="B574" t="s">
        <v>20</v>
      </c>
      <c r="C574" t="s">
        <v>30</v>
      </c>
      <c r="D574">
        <v>52.96</v>
      </c>
      <c r="E574">
        <v>11801</v>
      </c>
      <c r="F574">
        <v>23760706</v>
      </c>
      <c r="G574">
        <v>5.0000000000000001E-4</v>
      </c>
      <c r="H574">
        <v>0</v>
      </c>
    </row>
    <row r="575" spans="1:10" x14ac:dyDescent="0.25">
      <c r="A575" t="s">
        <v>125</v>
      </c>
      <c r="B575" t="s">
        <v>20</v>
      </c>
      <c r="C575" t="s">
        <v>30</v>
      </c>
      <c r="D575">
        <v>52.826999999999998</v>
      </c>
      <c r="E575">
        <v>349244</v>
      </c>
      <c r="F575">
        <v>21389880</v>
      </c>
      <c r="G575">
        <v>1.6299999999999999E-2</v>
      </c>
      <c r="H575">
        <v>6042.8266000000003</v>
      </c>
    </row>
    <row r="576" spans="1:10" x14ac:dyDescent="0.25">
      <c r="A576" t="s">
        <v>127</v>
      </c>
      <c r="B576" t="s">
        <v>20</v>
      </c>
      <c r="C576" t="s">
        <v>30</v>
      </c>
      <c r="D576">
        <v>52.95</v>
      </c>
      <c r="E576">
        <v>4294</v>
      </c>
      <c r="F576">
        <v>14817197</v>
      </c>
      <c r="G576">
        <v>2.9999999999999997E-4</v>
      </c>
      <c r="H576">
        <v>0</v>
      </c>
    </row>
    <row r="577" spans="1:10" x14ac:dyDescent="0.25">
      <c r="A577" t="s">
        <v>129</v>
      </c>
      <c r="B577" t="s">
        <v>20</v>
      </c>
      <c r="C577" t="s">
        <v>30</v>
      </c>
      <c r="D577">
        <v>52.886000000000003</v>
      </c>
      <c r="E577">
        <v>10293</v>
      </c>
      <c r="F577">
        <v>21371364</v>
      </c>
      <c r="G577">
        <v>5.0000000000000001E-4</v>
      </c>
      <c r="H577">
        <v>0</v>
      </c>
    </row>
    <row r="578" spans="1:10" x14ac:dyDescent="0.25">
      <c r="A578" t="s">
        <v>65</v>
      </c>
    </row>
    <row r="579" spans="1:10" x14ac:dyDescent="0.25">
      <c r="A579" t="s">
        <v>9</v>
      </c>
      <c r="B579" t="s">
        <v>11</v>
      </c>
      <c r="C579" t="s">
        <v>22</v>
      </c>
      <c r="D579" t="s">
        <v>23</v>
      </c>
      <c r="E579" t="s">
        <v>24</v>
      </c>
      <c r="F579" t="s">
        <v>25</v>
      </c>
      <c r="G579" t="s">
        <v>26</v>
      </c>
      <c r="H579" t="s">
        <v>27</v>
      </c>
      <c r="I579" t="s">
        <v>28</v>
      </c>
      <c r="J579" t="s">
        <v>29</v>
      </c>
    </row>
    <row r="580" spans="1:10" x14ac:dyDescent="0.25">
      <c r="A580" t="s">
        <v>105</v>
      </c>
      <c r="B580" t="s">
        <v>17</v>
      </c>
      <c r="C580" t="s">
        <v>30</v>
      </c>
      <c r="D580">
        <v>53.15</v>
      </c>
      <c r="E580">
        <v>5959</v>
      </c>
      <c r="F580">
        <v>1012</v>
      </c>
      <c r="G580">
        <v>5.8867000000000003</v>
      </c>
      <c r="H580">
        <v>203058.69200000001</v>
      </c>
    </row>
    <row r="581" spans="1:10" x14ac:dyDescent="0.25">
      <c r="A581" t="s">
        <v>106</v>
      </c>
      <c r="B581" t="s">
        <v>20</v>
      </c>
      <c r="C581" t="s">
        <v>30</v>
      </c>
      <c r="D581">
        <v>53.161999999999999</v>
      </c>
      <c r="E581">
        <v>18960262</v>
      </c>
      <c r="F581">
        <v>43592922</v>
      </c>
      <c r="G581">
        <v>0.43490000000000001</v>
      </c>
      <c r="H581">
        <v>12422.541800000001</v>
      </c>
    </row>
    <row r="582" spans="1:10" x14ac:dyDescent="0.25">
      <c r="A582" t="s">
        <v>107</v>
      </c>
      <c r="B582" t="s">
        <v>20</v>
      </c>
      <c r="C582" t="s">
        <v>30</v>
      </c>
      <c r="D582">
        <v>53.180999999999997</v>
      </c>
      <c r="E582">
        <v>19711</v>
      </c>
      <c r="F582">
        <v>12892209</v>
      </c>
      <c r="G582">
        <v>1.5E-3</v>
      </c>
      <c r="H582">
        <v>0</v>
      </c>
    </row>
    <row r="583" spans="1:10" x14ac:dyDescent="0.25">
      <c r="A583" t="s">
        <v>109</v>
      </c>
      <c r="B583" t="s">
        <v>20</v>
      </c>
      <c r="C583" t="s">
        <v>30</v>
      </c>
      <c r="D583">
        <v>53.124000000000002</v>
      </c>
      <c r="E583">
        <v>145897</v>
      </c>
      <c r="F583">
        <v>26499925</v>
      </c>
      <c r="G583">
        <v>5.4999999999999997E-3</v>
      </c>
      <c r="H583">
        <v>0</v>
      </c>
    </row>
    <row r="584" spans="1:10" x14ac:dyDescent="0.25">
      <c r="A584" t="s">
        <v>111</v>
      </c>
      <c r="B584" t="s">
        <v>20</v>
      </c>
      <c r="C584" t="s">
        <v>30</v>
      </c>
      <c r="D584">
        <v>53.107999999999997</v>
      </c>
      <c r="E584">
        <v>63974</v>
      </c>
      <c r="F584">
        <v>25925002</v>
      </c>
      <c r="G584">
        <v>2.5000000000000001E-3</v>
      </c>
      <c r="H584">
        <v>0</v>
      </c>
    </row>
    <row r="585" spans="1:10" x14ac:dyDescent="0.25">
      <c r="A585" t="s">
        <v>113</v>
      </c>
      <c r="B585" t="s">
        <v>20</v>
      </c>
      <c r="C585" t="s">
        <v>30</v>
      </c>
      <c r="D585">
        <v>53.106999999999999</v>
      </c>
      <c r="E585">
        <v>103205</v>
      </c>
      <c r="F585">
        <v>24140173</v>
      </c>
      <c r="G585">
        <v>4.3E-3</v>
      </c>
      <c r="H585">
        <v>0</v>
      </c>
    </row>
    <row r="586" spans="1:10" x14ac:dyDescent="0.25">
      <c r="A586" t="s">
        <v>115</v>
      </c>
      <c r="B586" t="s">
        <v>20</v>
      </c>
      <c r="C586" t="s">
        <v>30</v>
      </c>
      <c r="D586">
        <v>53.124000000000002</v>
      </c>
      <c r="E586">
        <v>64922</v>
      </c>
      <c r="F586">
        <v>25305784</v>
      </c>
      <c r="G586">
        <v>2.5999999999999999E-3</v>
      </c>
      <c r="H586">
        <v>0</v>
      </c>
    </row>
    <row r="587" spans="1:10" x14ac:dyDescent="0.25">
      <c r="A587" t="s">
        <v>117</v>
      </c>
      <c r="B587" t="s">
        <v>20</v>
      </c>
      <c r="C587" t="s">
        <v>30</v>
      </c>
      <c r="D587">
        <v>53.125999999999998</v>
      </c>
      <c r="E587">
        <v>145780</v>
      </c>
      <c r="F587">
        <v>25464532</v>
      </c>
      <c r="G587">
        <v>5.7000000000000002E-3</v>
      </c>
      <c r="H587">
        <v>0</v>
      </c>
    </row>
    <row r="588" spans="1:10" x14ac:dyDescent="0.25">
      <c r="A588" t="s">
        <v>119</v>
      </c>
      <c r="B588" t="s">
        <v>20</v>
      </c>
      <c r="C588" t="s">
        <v>30</v>
      </c>
      <c r="D588">
        <v>53.158000000000001</v>
      </c>
      <c r="E588">
        <v>27595</v>
      </c>
      <c r="F588">
        <v>23730137</v>
      </c>
      <c r="G588">
        <v>1.1999999999999999E-3</v>
      </c>
      <c r="H588">
        <v>0</v>
      </c>
    </row>
    <row r="589" spans="1:10" x14ac:dyDescent="0.25">
      <c r="A589" t="s">
        <v>121</v>
      </c>
      <c r="B589" t="s">
        <v>20</v>
      </c>
      <c r="C589" t="s">
        <v>30</v>
      </c>
      <c r="D589">
        <v>53.1</v>
      </c>
      <c r="E589">
        <v>20229</v>
      </c>
      <c r="F589">
        <v>20123963</v>
      </c>
      <c r="G589">
        <v>1E-3</v>
      </c>
      <c r="H589">
        <v>0</v>
      </c>
    </row>
    <row r="590" spans="1:10" x14ac:dyDescent="0.25">
      <c r="A590" t="s">
        <v>123</v>
      </c>
      <c r="B590" t="s">
        <v>20</v>
      </c>
      <c r="C590" t="s">
        <v>30</v>
      </c>
      <c r="D590">
        <v>53.115000000000002</v>
      </c>
      <c r="E590">
        <v>43830</v>
      </c>
      <c r="F590">
        <v>23760706</v>
      </c>
      <c r="G590">
        <v>1.8E-3</v>
      </c>
      <c r="H590">
        <v>0</v>
      </c>
    </row>
    <row r="591" spans="1:10" x14ac:dyDescent="0.25">
      <c r="A591" t="s">
        <v>125</v>
      </c>
      <c r="B591" t="s">
        <v>20</v>
      </c>
      <c r="C591" t="s">
        <v>30</v>
      </c>
      <c r="D591">
        <v>53.134</v>
      </c>
      <c r="E591">
        <v>19707</v>
      </c>
      <c r="F591">
        <v>21389880</v>
      </c>
      <c r="G591">
        <v>8.9999999999999998E-4</v>
      </c>
      <c r="H591">
        <v>0</v>
      </c>
    </row>
    <row r="592" spans="1:10" x14ac:dyDescent="0.25">
      <c r="A592" t="s">
        <v>127</v>
      </c>
      <c r="B592" t="s">
        <v>20</v>
      </c>
      <c r="C592" t="s">
        <v>30</v>
      </c>
      <c r="D592">
        <v>53.140999999999998</v>
      </c>
      <c r="E592">
        <v>17420</v>
      </c>
      <c r="F592">
        <v>14817197</v>
      </c>
      <c r="G592">
        <v>1.1999999999999999E-3</v>
      </c>
      <c r="H592">
        <v>0</v>
      </c>
    </row>
    <row r="593" spans="1:8" x14ac:dyDescent="0.25">
      <c r="A593" t="s">
        <v>129</v>
      </c>
      <c r="B593" t="s">
        <v>20</v>
      </c>
      <c r="C593" t="s">
        <v>30</v>
      </c>
      <c r="D593">
        <v>53.113</v>
      </c>
      <c r="E593">
        <v>18351</v>
      </c>
      <c r="F593">
        <v>21371364</v>
      </c>
      <c r="G593">
        <v>8.9999999999999998E-4</v>
      </c>
      <c r="H5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Diagramme</vt:lpstr>
      </vt:variant>
      <vt:variant>
        <vt:i4>1</vt:i4>
      </vt:variant>
    </vt:vector>
  </HeadingPairs>
  <TitlesOfParts>
    <vt:vector size="6" baseType="lpstr">
      <vt:lpstr>aufgeräumt</vt:lpstr>
      <vt:lpstr>µg statt ng</vt:lpstr>
      <vt:lpstr>data processing</vt:lpstr>
      <vt:lpstr>raw data</vt:lpstr>
      <vt:lpstr>230704_FA-Quant-Report_ISTD</vt:lpstr>
      <vt:lpstr>Diagramm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Patrick Fink</cp:lastModifiedBy>
  <dcterms:created xsi:type="dcterms:W3CDTF">2023-09-06T11:12:21Z</dcterms:created>
  <dcterms:modified xsi:type="dcterms:W3CDTF">2023-10-18T11:47:14Z</dcterms:modified>
</cp:coreProperties>
</file>