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sophie\Desktop\New folder\"/>
    </mc:Choice>
  </mc:AlternateContent>
  <xr:revisionPtr revIDLastSave="0" documentId="13_ncr:1_{0224022F-F223-4A24-9E90-F8B1C0EF9511}" xr6:coauthVersionLast="47" xr6:coauthVersionMax="47" xr10:uidLastSave="{00000000-0000-0000-0000-000000000000}"/>
  <bookViews>
    <workbookView xWindow="-120" yWindow="-120" windowWidth="20730" windowHeight="1131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Regions'!$E$4</definedName>
    <definedName name="_xlchart.v5.1" hidden="1">'Sales Regions'!$E$5:$E$55</definedName>
    <definedName name="_xlchart.v5.2" hidden="1">'Sales Regions'!$F$4</definedName>
    <definedName name="_xlchart.v5.3" hidden="1">'Sales Regions'!$F$5:$F$55</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5" i="5" l="1"/>
  <c r="E55" i="5"/>
  <c r="F54" i="5"/>
  <c r="E54" i="5"/>
  <c r="F53" i="5"/>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<sst xmlns="http://schemas.openxmlformats.org/spreadsheetml/2006/main" count="127998" uniqueCount="153">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</sst>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
      <patternFill patternType="solid">
        <fgColor theme="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7" fillId="5" borderId="0" xfId="0" applyFont="1" applyFill="1"/>
    <xf numFmtId="0" fontId="0" fillId="6" borderId="0" xfId="0"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1" defaultTableStyle="TableStyleMedium2" defaultPivotStyle="PivotStyleLight16">
    <tableStyle name="Slicer Style 1" pivot="0" table="0" count="0" xr9:uid="{BAD8231B-E9F8-46DE-9153-DC31EC7A5317}"/>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[Adidas-Dashboard-final project.xlsx]Sales Trend!PivotTable1</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49615030373149"/>
          <c:y val="6.8964610051602246E-2"/>
          <c:w val="0.86287656984980499"/>
          <c:h val="0.68090229988329776"/>
        </c:manualLayout>
      </c:layout>
      <c:lineChart>
        <c:grouping val="standard"/>
        <c:varyColors val="0"/>
        <c:ser>
          <c:idx val="0"/>
          <c:order val="0"/>
          <c:tx>
            <c:strRef>
              <c:f>'Sales 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C1C-45DA-AE2B-A5D18A339361}"/>
            </c:ext>
          </c:extLst>
        </c:ser>
        <c:dLbls>
          <c:showLegendKey val="0"/>
          <c:showVal val="0"/>
          <c:showCatName val="0"/>
          <c:showSerName val="0"/>
          <c:showPercent val="0"/>
          <c:showBubbleSize val="0"/>
        </c:dLbls>
        <c:dropLines>
          <c:spPr>
            <a:ln w="9525" cap="flat" cmpd="sng" algn="ctr">
              <a:solidFill>
                <a:schemeClr val="accent1">
                  <a:lumMod val="75000"/>
                  <a:alpha val="33000"/>
                </a:schemeClr>
              </a:solidFill>
              <a:round/>
            </a:ln>
            <a:effectLst/>
          </c:spPr>
        </c:dropLines>
        <c:marker val="1"/>
        <c:smooth val="0"/>
        <c:axId val="548003480"/>
        <c:axId val="547996640"/>
      </c:lineChart>
      <c:catAx>
        <c:axId val="5480034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47996640"/>
        <c:crosses val="autoZero"/>
        <c:auto val="1"/>
        <c:lblAlgn val="ctr"/>
        <c:lblOffset val="100"/>
        <c:noMultiLvlLbl val="0"/>
      </c:catAx>
      <c:valAx>
        <c:axId val="54799664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4800348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[Adidas-Dashboard-final project.xlsx]Sales Method!PivotTable5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lumMod val="5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315971128608924"/>
          <c:y val="6.0185185185185182E-2"/>
          <c:w val="0.53888888888888886"/>
          <c:h val="0.89814814814814814"/>
        </c:manualLayout>
      </c:layout>
      <c:doughnutChart>
        <c:varyColors val="1"/>
        <c:ser>
          <c:idx val="0"/>
          <c:order val="0"/>
          <c:tx>
            <c:strRef>
              <c:f>'Sales Method'!$C$3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CC47-4470-9D92-AAF3326A05F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CC47-4470-9D92-AAF3326A05F1}"/>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CC47-4470-9D92-AAF3326A05F1}"/>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CC47-4470-9D92-AAF3326A05F1}"/>
            </c:ext>
          </c:extLst>
        </c:ser>
        <c:dLbls>
          <c:showLegendKey val="0"/>
          <c:showVal val="0"/>
          <c:showCatName val="0"/>
          <c:showSerName val="0"/>
          <c:showPercent val="0"/>
          <c:showBubbleSize val="0"/>
          <c:showLeaderLines val="1"/>
        </c:dLbls>
        <c:firstSliceAng val="0"/>
        <c:holeSize val="44"/>
      </c:doughnutChart>
      <c:spPr>
        <a:noFill/>
        <a:ln>
          <a:noFill/>
        </a:ln>
        <a:effectLst/>
      </c:spPr>
    </c:plotArea>
    <c:legend>
      <c:legendPos val="r"/>
      <c:layout>
        <c:manualLayout>
          <c:xMode val="edge"/>
          <c:yMode val="edge"/>
          <c:x val="0.75127318460192472"/>
          <c:y val="0.36892279090113733"/>
          <c:w val="0.24872697132954075"/>
          <c:h val="0.338348143758834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[Adidas-Dashboard-final project.xlsx]Retailers!PivotTable4</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37238194068899"/>
          <c:y val="3.2558357418050007E-2"/>
          <c:w val="0.62768353819845368"/>
          <c:h val="0.89877823423698899"/>
        </c:manualLayout>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B06-44C3-9C47-E95B6336F924}"/>
            </c:ext>
          </c:extLst>
        </c:ser>
        <c:dLbls>
          <c:showLegendKey val="0"/>
          <c:showVal val="0"/>
          <c:showCatName val="0"/>
          <c:showSerName val="0"/>
          <c:showPercent val="0"/>
          <c:showBubbleSize val="0"/>
        </c:dLbls>
        <c:gapWidth val="182"/>
        <c:axId val="739601648"/>
        <c:axId val="739604528"/>
      </c:barChart>
      <c:catAx>
        <c:axId val="7396016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04528"/>
        <c:crosses val="autoZero"/>
        <c:auto val="1"/>
        <c:lblAlgn val="ctr"/>
        <c:lblOffset val="100"/>
        <c:noMultiLvlLbl val="0"/>
      </c:catAx>
      <c:valAx>
        <c:axId val="739604528"/>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0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5B31AFFC-599A-49D4-97F2-CB8115EC74CD}">
          <cx:tx>
            <cx:txData>
              <cx:f>_xlchart.v5.2</cx:f>
              <cx:v>Sales</cx:v>
            </cx:txData>
          </cx:tx>
          <cx:spPr>
            <a:solidFill>
              <a:schemeClr val="accent1">
                <a:lumMod val="50000"/>
              </a:schemeClr>
            </a:solidFill>
            <a:ln>
              <a:solidFill>
                <a:schemeClr val="accent1">
                  <a:lumMod val="50000"/>
                </a:schemeClr>
              </a:solidFill>
            </a:ln>
          </cx:spPr>
          <cx:dataId val="0"/>
          <cx:layoutPr>
            <cx:regionLabelLayout val="none"/>
            <cx:geography cultureLanguage="en-US" cultureRegion="US" attribution="Powered by Bing">
              <cx:geoCache provider="{E9337A44-BEBE-4D9F-B70C-5C5E7DAFC167}">
                <cx:binary>1FzZbty4tv2VIM9XbpIiRfLg9AFaUk2exzjJi1CxKyI1UAM1f/3d5SHt1HHaDpC+fV0JkNhVLG1y
7XFtkv++Gf51k23W9bshz4z9183w+3vVNOW/fvvN3qhNvrZ7ub6pC1t8bfZuivy34utXfbP57bZe
99rEvxGE6W83al03m+H9f/4N3xZvisPiZt3owpy1m3o839g2a+xfvPfsW+/Wt7k2obZNrW8a/Pv7
k3oTF+b9u41pdDNejuXm9/fffeb9u992v+m/nvouA8Ga9hbGUndPusITnuvJ+9f7d1lh4oe3HUzQ
HmMCYxc/PvR4ncPAlwW5E2N9e1tvrIV53P3757jvhIZfn79/d1O0ptkuVQyr9vv7K6Obze27i2bd
bOz7d9oWwf0HgmIr+dXF3VR/+36x//PvnV/A5Hd+8wSP3ZV66a3/giNYZ/prURu9flydH0HyNwrx
R7b+ss7/YQls+k8KcLoxxo5Zt34FEt8rzF8aB9oT0vOkQA8vsIGnxsH5nnCFkJyje9sRj1pwbyOv
lep5S/l+9I69nP7xNu2lyIp6fVs8rtOPrOX1GLliT0rBGKLkHqQdjDBie4xy4Xru40PvwQleIcrz
wPw5cgeU4ORNgvJHna6NXYOP/VVRxaVgOGA2LmbfDOOp4UiyR12JGUSWe9DY47PvsXmNRM9j8+fI
HWz+eJsB5o9aT4V50bX+hL3QPSJdQgSm99Dw730axnjP8yiTHvPusAF7uleLR2heFOhHyDwM3AXm
85s0mqAwZnPT6Ju2eVygHzmzvzH0f9B1rF8R8/5GEZbrfq31P7gG4SYDEerNSyL8hI3IPYQE94j7
4L7k9zbC2R6FlJm6GLzc9rXjvl4j0fNG8ufIHSsJZ2/SSuYQ7vXtL3RfROwxyRgm7g4mAkKK4C4l
wr0PKTvh/hWSPA/Jt4E7iMwP3yQii00BLuNFRP5Gh3GSZmtVvFyv/IS9QoonXEo9dg89gpj1XbrB
9xja6gXn9/YKuvM0pr1GoueV48+RO9pxcvAmtWN1C9A8Ls6P4tnrgaF0zxUScULx/cJDgfQUGIzp
nsekyyF7f3zqfZrxoiDP4/EwbAeMVfgmwTjSkGLYovknjXWVZdoU+sXa4G/0F8eb/t3+prab8VFF
fqSYf6MQK3Or1780D5d7EoyCywfqQO7GM28PcnSBPPng1Ojj7B8M5GWBfmAijwN3jeT4TRrJ8eZL
vX4F+fQTTgvvMcKxy/l9AYTANT11WlLuCQw+bVvg3r12sr/XSPQ8NH+O3MHm+G1mf6ui/yd91/VY
AHkeP9rNj7zGT2gGAa5JesT7Aa0BWgFkOaYUTPY+3j0++95mXyHQ84rxbeCOXlx/epM2e/Cr6SYB
uT8FiwQi9u61m/8JSEMQONPHeg44j6f538vyPA/L47gdVA4u3iYqsCTtTfpPRtlFvTa37y4h5cke
EfqR1f6Nsf6waLX9xdEe7UkIGsjzHhLhnWgvMRCmWAAt9+A4dqL9q0R6XkmfDN3R08M/3qSeHq21
2bykHj/h1NmeS7eM5xPn8DTce3KPYA9TxB8I0x1oXhTneVgehu1AcvQ2A/3Ruh4zMN1fh8q2rQNZ
GGDyffLFvT2OMDDY8gGNHZrnNZL8CJDHOexiEr5RM7F2faNau2maf7J8O9I3SsfrF/cs/I0O/apZ
q1+omnLPJdvqgDxUZjv1wV0HhYMvJ573+NT7/O8lOZ5XzPtRO0p5dfkmlfK4qBv1Llyn/yyrcaSt
3f4tS/2I0D+QZ2ylKNr6RRFeH8vAa7oeh6YqhVxj+9pRzW3flXNohbOHxsWOgr5GoueV9M+RO4p6
9DZ74keFaX4p30P5HnJdhiWn99BA4HqaZmAk9yAJwcRzdxOMl0X5ASaPA3cheaO+Y9OtX24l/Y1h
ZEtELtd5aZX+ld1G2ILnCQaFgfsQT3Y0gwMftY02wBTea84OVf5qsZ7Xkp3hO7pyvHybcQagOtoM
+uYXNjNgUwslQAti+sAL7uCEkbeHoc0kkQD+4Sm/sF3il6X5MTyPY3exOXqz2Hwq6vRxjX4UeV8f
9ijwcq4k1HUf9oDtIAP9eg/eARt7KBp2wt4Wn5ck+jE69yN3sfn0JrG5XoNzM3HzS7cY8z0K+4cZ
Fw/d190dR3dbjD36LWvZsZ7XyfQ8Pk/H7iB0/TbZj/sMOljXBTTm1r/OhlzoobvQiWXuAwO1gxKX
e1gw2CruPXi/XRu6y+xfI9fzSO3Oawet4+BN2tOJ0r8wAlEElsSYS+UDz73j52APDOxEhuSe/Mky
Po1DL0nzPDL3o3bwOHmbecG5grMD71b215JVFLZMEkHkY1Uld7Y5bDM4LKCXC9sq716A21NcXivV
8/h8P3oHp/PVm7SbS9jPD8dGNr+Q5wUHJyg0bREAcffaqY2FBzywSxj9QZr9KpGeR+jJ0B14Lt9m
0/2iaIHGeY2z/7nTSC6cRkJA7RL8wF/sOrjtgQwK+TV+cHA7Qej1cj0P1O74HbQu3mYQup/V60i3
n0i6oRxyIaOG2vTeqe0kDIDgHnERldjbITReK89fYfQ4m12Ewjfq7oZfevwCw/5kV1Cwk3tXBxn1
U64JdrC4UCtBuxz84fYF8eppPLrcvCDO88g8DNuB5PLjm4Tkw6bOgT97XJhfUKTSPcQZgT87To0T
OHBBPOkBdXD3Yo8Pve8avEKS5/H4NnAHkQ9vk/+73tjm3f+DAw/X2t4UxuoXO1o/5Us9AJ+53uNu
wO8NVsg9DvbKYKvsvUHvJJCvEul5JXkydEdNrt9G6njzl6eG793avfV+98mfPCftSthCDhwGkEjf
QwO+FHYWgTulD7z+Tkqyc4r5x/I8D8/O8O+m8H90RPrHjPq3s7PhulnP7k6kPzlB/dfv3k0XTsnv
DH2IQ8+62/u1W93+/h67cDrtCYLbL/kugn1/KOnJkM3aNr+/dzCDE4qIIxd2GEBThnlQDPTgX7Zv
eZC3UI9iigUkN3CG8f07syU3fn9PCGQ0GIImg80gFEo++f6d3abCIBHsV0BQACJIeTiGd/C3ewBO
i2yEM/vfluPh53emzU8LbRr7+3sGAbi8/9hWVirhWDGjEsTyoFyhVEBIKG/W50DNwafx/8Cu4GxK
WEwurC3L1i+n3I5+h0HOYMpyeVjSuD5TOqtvSp6SS6VS55zIalwY6oxlkGnBgswOnvFRlPWh4+Gg
kU45Y0NXfrIIwfd4Tkxi3+kKfZrUQ5n6TsncVaGGdN5SQmYlTuQhcdBwqqTpQ52k46IgY3o+Je60
lDG3vsJOuzGTM9W+oj09cQatTgaT6cxXtunXMi7HNXfVqMNYwbIFKu4c7ddpPc15hqp9Njrll5ao
ZN3E/XjqpCMOiUjGT2M91YEs45QH7jg1m66OsU/KjK5iuIvhLFbeGW4crf0is+SqdYcphczw280I
z0DgggbsQuB5QFluy0HYu7Xl9J9CkE+UJk5kvYupduWKuS2blWSoPV8Wg5P6Lqka7muSy9OCl+TQ
9ASmVnqiYIFOUbeYVDLOOGfFSk5tdzRFTB2Tlha3WKfOtamYPVejM8yYTpKjljVY+UI12Ycsi8Qi
VnU5b61bnAhRXzWZy5as7A953JNLosiCK3mbVF715a8nLSFn/37SsM1pq8DbGhm2sdKtXj7RuxJu
iogjVJoLWuTRJ7xFPy4K/BETOpw6HNWrNnHrVZ70zYwqkxM/d5ppbt1kOhraAX0pUwzLIFk/nMSG
pvt94bKLaIT/VXAodUPKAh/EDulPVOvhQzeuhlMmog8xHchCap19SE3fBV6aoaU2vVkop3YWaed6
4Qg2OptQDjrtNqg7QJN7a7z2sK8JXjZtxJajqG3j08gN9TCms4H1ZIZKqeZMf8pKmexTWvQ3WhWu
nzVuf1PWkbviY1Yv6wZ3fqRUF5RdO290P5yDUabHvHPAmGyql6l7i3Kd1L4X1Z4N02RiB4LGeaAj
MbSh1rbyC57IBZpqEhDdipAbM5wPBlDyG6OTo1y51eEoMnI9NqbciKzKa9/0tfV8CPzVcpg4nhtl
7VIOpT7ImgYdRWocToXB3RFLK5gccdssn1VqSpZjrRIZTDQm545uhhPbYFhQouO5nsS07NnWNp10
Osu73l5TZasvMk7jQ0prGaB4GICa+CuD2fFZ0LsEBszD0OTGwCMT2KL1ve6QuIuiuOPOuWrQdNbI
1iwcbLMP49CLsOatDKjc6k5dTDc9EVNgG1uOAe1HdZuUxXBceiTarxpUXfOKlmGmMrSoRPlxkDQN
q9bLr/IKviXtapb5SeeaRQbYHxZRpHzUxNPMsniYjXlBzgdUp9TnI0x1bJ3xiKpIB+CuxnlHGdk6
1CLdr1nZ4BlrHDLTqK3gO4duOK7TYjq7U9syqWSgtTce1RXDh7gsoq9FJtBH4eT2WibYXhtnqo5h
M2md+HmpchW6rtFfDEoXVVE7edAOslW+27bego5TymepUOJEoKoYYSfgXy0/Qd+Z7nb5XYg7HAFD
T+BcPd+a9hPT7StsnXiqo3NSl54TNphjf6wr5yKZJMwAJwQFXmWdy2TUnfLZUMryaKiNGhYCaQgv
Lthg65OsivZF2pXrtPPq0ZdVX8ZBievoU01HmAwiGV5VunXmPz8Bug2vGHp1Lr8rk55OwEyprbGK
+XnmTc1sSPBwXJVxPK+8KKt9a8DPRFUP/oJ44GKMYs7ME6ZcowixA9x70VewPRcc81is3YHjQ68f
0n1FyjaaV5mILjNe5ZGvTJwJ/69lv4vHf8bru8WnnHKMCeHQiNyWeE9l7/Na1xPt2XnRMmb83tro
K2hzJJa1rbMPeNLTUTLY4STjnVk0uYAZEGO8lSh1t1/kQge9JPUqY329KnjlXDZeLheyp40O6qo1
J5Ow+pATmH+fy4z4je3t1w7CBECk6Rcb9e0KTZPogrSahtOW9qlZ8I7XQZmwyR9IDW6obaNronCy
dIQj9q2uyCyCc9DzzLrxvMzU8Kn2zLSo+y5a6VHVs8lwI4KGkGGDYwv+iuTU6QJbEjyb3FLO3SL9
gvN6aZVrKt9Ny3KV0S76ZDiYOuQEw+md6UXSiW/ryFHdzEvhl61Jo/1pqMl5RuzYhnnidoEklbpF
pZ3mCVLRJ9C8bkOzfOtBtkuT8Gi/1WY6omiC5aM5eL5S18gfSZ5eopJMsU8rT3/keXLjFnmxqmI1
rNKe2KCuSRc4NCOHauhtyHg2HCd4gljy14oASeKuGUpozyDYyw0+e5sO7qQN4Kvz1qZdda4y3PBg
RGBg/p1vzvqhWoxRpQKuIpiAmlQ8h1SsXHukmc4mDD5pFud2pZyKhypLsv1KZ7b3xxzpNOicROd+
HJt5U6Vbc8UcfRl7lF2B+2++kJ52m1Zz6oRwtUPOQ6tEoRcG0rGjzjRslnM0gh5Q42Z+5mZRNs9w
VCBfTnm7FLEzhONU8tVA86uhL7ALUsKNO4FD9EJWnnMGhNLYh7ZF7W3FIKyAfqmwLqpiOeDJLihY
7ZJneptybnEte91c2yFdMiftxnAgeppJd7zGZWlCtxCuD/Ko3LcJGISMKShrQiwNPCH4jctpHtZd
l+4XOEHLSWaj43vuVC2miqjiiAwRlUHZpuoDxAH9wTpJlvlT2bvCL3SeXFtB5eRnaeXFSwV5yxDk
LngD36pS3TqS43On67cJTj0U+0gMEKps7oX11KWx76q2mTWDyhFMNwWXl8HFYMi3fQ3/j5oWzGBU
ZIoC4VlKw2zC5jKOG7uKEIWoM+HE/aLcSI9BjL0yPXCaZpv+yPEshvvCnNkUV+hLnhXgV5sqF+EI
nh0FjpnwYcz6dH8ERRB+3BfFgUNHVQQMu+5HXExagD6101liZNT6mCfDeQ255bJxjIx9a6fpK/FS
sRLt5MyyNk89X3gRjn1UT/2Mdp0MhPW0Crw64n5fO6CFuoIs0x/iOmwkSx2flREKtTtlXznvz5ui
ynTAIG2N/D7lJsj6ND/mPFenJOd9AMFAwsrIcTq7M6SHWvIh/74viW6Kcqx1rB5uR/v2438uixz+
3l3f9ecvt5er/fkTbC6+v5XtLz8FZ963VJrd/dBWmm/fBcI8SLetJr/74b9K2x8Ur/eXvP3gzVdW
thBEIHh8i/z/Vdl+dzD6rrC9H/FY2ML1LYhCIwvqVxeOm2z902NhizmUr3AlD3TBoLCBkvKhrKXb
6y62ZQ6BfWgMbraArP+hrIXOJtBS0oOyduvPoBr+mbIWzmTteMftN2xPwUCBC64TDmV9HydTHFUt
45F3zBR1VnFkhurA8HEkM0fgkfEYAlWeumZ/QNLLLiZdMvkFE75RxcQuKE9dFuDCvYRzNsN1yh19
wFw+NH5GRBb5pfFEDg7NyiJ03Glszp2MxJWv4r6vrpCpIsc3nc7c/CCV2i66LkuSY06UrPweUoS5
tsqs8mgE55e0VZCPOA5NntEQg7+fKw3hf5bI9iwtZVP7Ceqjw8wty0PbkmYxel21T2Td3044+0zz
RtxSadGnrC/4ApW6/FznKQooy72V59q1WydgmoNQY+JzUquDaVTDEpUFnQNQzrGB8nMIOe/mCjpi
dRTUEnLsOuBli/NuzmzWQLqm++TEUYpcd+NwSFu3DLEeysBqhc5Ha4rzpq1M2DXoOmNaXg1sGKFE
H9xFSeT1MAhv1qExiNwuP4N6t1rStibHdZ5DpSfcKECJ1od5V/Qr5il9JJ1sLZuKQQZtgE0ovfSg
ylO5yAqn+2JTHq3GiLnz1OBsk2caEohE4M02ca3A9dTFUhK9aVtSz2Svh4/QNe+NH+sk9qtSxEGV
Z+IzIW06YzxRsDbFda7z68qBR5uqnHyk+u5T1DhsBol2MaOp5gEreW583pvO+lneMey7WuYXfBqo
50dIlautRl5VnfXmAkcafHibpUtO2gqCMOcNSN/x0Dhd5y4QlJpjWGZD3/peiuNzmuL0dBztdBL1
CgVqotWhcoljfY0GBk9xixk0WuiCJhmky7nj6oves9khy8vxUI2ee0QkSeaeivrTvq7qubF2uGkE
zYwP1VQTtKlTfpXWJi34fIoXOU/6w3qK9HJgxh42kZjAQXt9fKtI5gRZWbKlwo2J/bEt+QGGCrfw
dcPRcW9G5Hu1nDK/NgSZoPI66cfCth/cYWx7v3JHMk/dtBqDAXEdklh1804RFqRO7iR+kRN50OX5
kPhNSVsTdFDGzGU/HOoKhOKVV+7babRXcc1N7ncpUV+LdipmQmRyyXXqHdbMufUmhiCKqiTxnSj2
fLd2euIPE5TLbumWc54gea27MfW7mh+UkdGnuRBqnsUMfek8nM2Jxt5NWkUTJIl5BwGrU94CAhbz
a9z0H2VBXWCLIh4iLqJ52xQyDkzajwdF79AmECIq9oWX9mWYQ9I5G1synXJGi9lUSRN43mDCZnDJ
ypK0Ps8QYwuR9e0HplhxprVRo59EEAy5jPWBU7qjz3Ip8kBImJJXwFY2qJOkDSAEVv5Ud+MMT12y
GJponOleTFfdUA1+BzXZXMHNJKGSI0DS0OhICVOfel4V4kjUl8AEeefSbZe1caeTvkV9UAx8n7Vg
1n6SkWGlo7xfit4rTpOcODPcYzv4ohTjRWqz8ii3HRBCpEo+a4Qr4PnSyG/7ul+JUatoZZDkF0NS
kUAWNnCHEh3l3JkhU/RnMa3qwzEpkwCcJzq2LcBdMKMCk2sXnEIlw9jt0Wqq8C3umXdc0sqsCO7I
Kret52ts82AwJQHmMIoXNYlUGOny0uHlGEFO7jYXk1TjJkdlGUwOH5djktMzPlY5UIBYdVArExVg
zdIFb4cy1BE4ckSm5kCrdrgyGaLzqjQxpISdd4QG4/hFAY5IxqoPo1SKT26B1HIse8hSh0zOatqM
TphY5n2CIDgtYTOos8FJ5fhDr9xg9Gj7NYmc4pgyXZzbCkjRkuY+5DhoHU95PKtwloWk6LqF6KwD
lRMk65+grGgO6zw7t0XR7ivpmcCt6/KAZHFzOhlWzPtBTKcIa3liVZ1uy6xomtHYqxc5LXRA3EGE
NhVd2HJFN/FoulnPh5s2A74pBZ+Z+VHaq6D2mHOoHFr5Rcn663KQOqC4nM490cuwcQvvUysU2Ibr
leHERLYCJnE4Mqp1wGHFvd8zTT+nWWd8wSt9jCNjFhMq8LrPYxoOzXQVteDSST+SJeu8MveRE7EL
rfEQlmgSKygszyeEV5A9QF1Qu9ibpWgEgA1hMuS6O+vLNL52BpYHSZtbf/SMOk0yOxrfqeL+A4q9
al+6Fd+PhSoFeNBILsFvOsD1oEPLHfd8mtrTFq6f9asMZQctLFjAQPeAlSD5flRoH0wCyhaJzaE3
xWolhXOejhJUra8L4btuFAfUxGKpB6+dx6LJZtZt8wCJ6DBJy3RReLaFTDwRvpmQDvsypyswKDVv
c6iH4qZNfDJk1WwQUQ75dg3uu4/6tdKoXDgd8g6mzvIbzLPsS21L55jZ+sy6ObuYBL1CI7XHqYyq
w753+apunGkhWt7OKsa7K5urdp95+TqZkmalEg7kRaqLRdeO6bKdMu75gxPbfU2idkZ1TM9tbIrT
CeqpUEDk6vwkOcNxST45vekPJURlII9w1F1jrZ1lNnXsMC91sk80mxduUkH+jU5Sj34YnJ76SOTZ
TBs38nncZZdSxOWibUR1UooGB4Mt3Tmqoo1IY3CBsVILYWXp98pmS1tk06GitD8oWRp/7KTVPrdd
EZZTVoVw8dL0lVXZpcqNCUia8Is0AhEanDYByDf6XuIedeBVZ6XCnyNLHT8vqDoBWu8w64F/G7zh
cIwwvcqq1OxXiUtn1Km7ha6VnOshjT7X7Tgs6KDrz4NjPD+WrZwVHelWvE/aeebZzz0GvyJRjudx
3/kpkK9Q46i107IxrEcX+Vwk076Uo8/TODsYmgNeeJT4QGV3xzQr4kAJVATQiMiuEsczF5BUpQem
EhDqGYaCSPepSE6KosELyePyOIvpPPfcciGATjzqXWpCMzBnoRKaz5Ei8SGHSmxWk6RdxlGiGXj8
xDutWDmsFM3wfBBtHY5JwoKe9p8tBl9bcGAdF32Pp5Oy50mQshrvF1Nt5kz0w7oVkch8W02QpKTW
Y36axZXxvbGiISum4cakqvzsjV2AIM1d57GMQhDka97m1TzJjSyC0Tj1arRIBHmSOkugBFMv4FWa
Jz6mqTkqB5IGbkq9Wd/lQEY4NL6NmpqE1Ew9hDSvbnwm0XCepskJ5L1Bo1E274k3zVFUQgTtI7w/
gR8IIAiXoYJWwjJyHfRVcMH8Bi7p9dumL8LCa+IZ1lAsQ+pRz2yWnjE+pa5v0TgcRJFFQWVIskIA
9ecC23gJVX0046YtrR+PFvhZ29ogVo4Nqz5rqV/xiH+sFKrlHLec+XpCZ7yEgOT3Y5wc477BN0PJ
s5NpGMAhdCQL3Cgl88hMmcEXYojaJAqjTqjiRrd551E/N5nML/mg0pTuR0zo9KAZhCwu+7GDVSua
28FxgGEzkCn7Se3hyY39DPMuMH3CQiZ1ysNRxSZ0mihp/C4eh03pAcnQS5AQcgT2EcYUn524j+Yj
6cpVNEZD7eNODCGyQu+3naiOqhI+XViv+OSC5bnpWM/hic5RKmUVtvFIFpqzsvDjcjDAoyF8VOhB
rDyCJ7BgKOaOeetdTkqVflUz75ZmpY38iU/lQcRkP2OTrM/rvHL9xMvrfScv8zPUKxV6bjHGfqH6
dkmzRmy9wRhC1kfCgkIKQ3q75Zx0uvTqjM54xsgBMpbu1wg6YRpa5jMBtGHIvDEHRseB56G0LK4G
3dFri1MG3Jcuc+5b7BC/QlkaIFi5cyBqoE2WNeOnnkUncSJgWVEmh4uhl3HYJbGOgqad0NFYxiRI
GmvD2s2GyrdMeK0fxSWw6BCFEx8yrXaVWCDPfFuafH/Ik+QyFlnzqYHUE2om2x2PZoovcjbZudgu
dpSrZOHIBqovRnJ17ERdX/uFGYCcbEu0GhNbXURRjppQF/DRdpJsBeS0OW9iWftxhasPtaqhK1aK
6qMp4g8RkGuHlADn5U8GOUuXbLu2RqLSbzt0wGVeXnRqsCaMotLwo3ZQ9Myoas2nOkuhGzHEyncU
mgLRIwj7eoppDwsSeXAB3ZhdJ6hMrkTSRwvoweAYehqYLKAUaq7Suu1vOwfoupLQ+MDmcRmCRGae
1AkYIfD7k197DRt9KD0g16mA8w0jxfovE2R9kPE7zPp1MYynFRepCo3M9HkdS8jEqgko4y5pycwK
B88In+SqT6leqWlKDpnq9Cp3JT/OGFQOfPBAmZDzJRPFdKViGjHfwx5Mzh3BaSCWjtcpuAoCmt+j
YEr4dOKMxRRmbRktGtJl52abJ7kT6BVQ6Y2PKxTvRyTVQQmZL/RhZLE0SYSDBMqyAurPbSKLWX3I
XEiutUFs68HimRyrnitQuySvPhZNL/ITnCbWnWWjB8VYhSEK+F0B9GjQKs+i3gdKZLp1RoP6Uyyd
ZOnB7YXwhZ0zXjdmKIfLqXcSiK9OAwVvc9oiC+2LWdtywktfuvXQH8CS1ELMi7hSXuBaXLSp/z85
7ayijTMcT/GwiBxeXWZZPnx4Qv8806jG3+8VgPIBQf+Bie35mu2Fy9uNEU97D2U19Enm4v44diwL
HUmUj0kHiOQrR4gwij+T3F10Cdl3UzZ3aD1nCs8Ej47KFnpmRfO/7J1Zl5240qZ/Eb0AMd7CHnL2
kM78bN+wnLYPgxgkMfPr+8Hb1aecddruc991Ubm8J0BIoYh3CI5c6jneqoPU5fn3J7frFP7Oi/w4
N/gcPHMhDxhwvV/PrXEm3dqZOz8oZR5CRa6YXZXTn5jH/3AQmi7R5Bu1KRq7VwPgV8NC0TvND6Vr
w8hTAlv1qQ27C0H1/yHJi9jm6991VH8pEHeA0fW4a/93QPKVQunfIp0f3/sJSwbB/4pDgWpnb8Qe
O57NPbrAkshpMEdgbo0wrvwEH3/iktgmBK3bsavTCc9larGP/aW1QaiPBBzkD0O1G/43oKTYubl/
z9Ed7uQhFzDXwmWKish9pXmoncq0ziz974BDA1mnqzxl1amtpnJ79v1RyS/kqn5/avXar95hcBe/
WFKry+yXvDVea6Wdu8jwJi58qCwZW62+muOm7u9rQCDSh04uvnrx5VAtAJNBUFcizcGMnO/h0q3j
e3bQsP4SRWDvX0UjdPCQB6VWImmcsudUPOWb5k3h2MPcHvLaN1Il3ew3zZ1DOc0p503jrLcs87b6
l0Xaznf+dkv/Q5D5Fbf1Ahgtd9cjefvjEBiuV+s4dJqSYFlE37O5ayt9NTRe7V3B9PUmvNp6eI05
BazlYRm1nVHeXJbeRSD5Hw7vvBLjBCBoSLVweKKRRWMQ7+//jdxGcgRxYQflt8oBvirTAVmJKBIi
jqWrExE4N8PBFEPusY96pCHt29kTa++mjrcFs7gZgqLtJQCCFsZ5gLnTvPf7MdrDzN/mEcEXEWDE
FNptpvu0/PUcl6K03MII4C8qG9s95FuYh/pUR95AcdKaIQg+S9/OBnSX/2e5/YfBeXVv9uN6Md3P
aEfigqu/Pq4a1y7sLBF9y1fmXJBMtqr7j4WXuUCEc1WO5Zs242k3Q1IUHU1L/kB5onl7ddkhQnOP
xMPDeMYa+vWyc38qkQkV4psVQrCL1J/twP/CQrKGayirsH4oLadz7nfUcQS1sm2KG1yoNYPy+4H4
55lQYgQUozTR2l0kr8iFAlq1rlbbfPOCmSV3Wp1gc+TJN/PYe8cyyryAMpMhII0McNx/7ux1MvFx
KjtbzX+4K7/ufB5CURdLK0IMlIrcmh/ysr/N2CEo7WqVbfY1iwGJzLnTCmLhaGUNbNkZqdLCFPn9
9e9E0a+3groMC9O+UGm7+w92JWcP92M1WC80MAgb62oZSMSKpFm6gofrjHPlbV5aIiV0VbLELhK2
xC/tYnxsVFCtaWs5pn2Mm6Ix7UH7HSxuM5Vt//L70/w1X9lFErhCPJteFyExXOzukL+v5XEG+SS5
XF4WMxgmgT1Km/tjL7PwgeqMmKxHUEW9LxoKyf1PqfLxD/fnH4PlOEGISwIpZQRbRmj79TQi7fbD
SsX10pLAEsMrotc2J9NqD6t/KzKfuN/nI8/OaCq/JaIa1RjHv4qsyppkogui7R7514JvteVWT7fe
Qu3T/CGsOK+nNV4nmrq4AS2Fdvlx8Gp/WsTcqrjdBBoPlC/NkWpI1eNbvQ2latNZr5qTs8Jm4r0O
dLVbD5HcVutxViq77mNTV3nabJu93jaFbodsL0yCDOLBt636PToTwE9QynghJLpWtTrtjQ3lzq/K
Mpu1/sMydX6VSBCpAvrm43ewMYUHsIqvIgYzs9VTO6nPiCN9wBFlRz5TMcvGODapswETAn+sl+hJ
4c97449wogDNeWuZBxHo0ziLP68h73UUp/8KyYgfI+XB7PyPaSEX2TdZ0anPyrCK9FGA3Hr3rlOI
9Vb048pwxNlUb89NsaxrmIBgzqAoBPw5eJ/rLbOuTONV27Oxxj54iMpgTxAWb2rq+CxHf789XS9i
ptA6hf70XplKbs9bDVshKfnqfdMqGX1uUNfGBS8K6PPtOWoW+IVE+NXKn36z8yE6KL8X/SkAP+db
cslLEgz94/Cgf9Y6J1G3VPxER/LAmZdWu+cGg/Ib+WXpAzi1UzwZZ3r0RLcBcxuZmYQixbhNauVZ
s1zlHpvrpzZqM+95sieHSRZGOXkGmX1HivL72PA6ajL6IV3aEdR7YeADMP+6KEW2trkTq/rz5jS9
2dlgOwQOmruqq6/FqGcCxe+P+DoauSi5Uemwb1OjxP84Ym/svpgRh3wS27hPxnn09vDn9qFk84bS
9YPPGYpnJuHsjkOf3yNgC5mnvz+NPZ39JXaLEN0etQsGIdv1yJJ/vfJNTKO24qB5bry2GQSsxOhb
3ztdaKJRIfvWOSLaQKw99VFOxFFQVfkR/NudOvD+cAZ3GyC7b5EPB4+LMHW0Illxgun9EFl2mWp/
W7pbJpFdwFx7UDVIZQNnX+yFzTzspoLs4jqr5LCvfHSS4o3Lfo/ATEgjlukPpeHruIZngnKfHmnu
j4czURP8esUyyIp21n34NI2tTRLrI9IiiZ22fd56JFkeNCeaKZ0sEk5BJ/nwI7O1ArVPaTFWs5s9
ZkuwT2lXlxsytFK5Yg+ReuttB9XfpPryvPmrZNVlc7Pn1M4aNazO0NEsoz/cxFeRDb9AFLFtEtW4
g5jvXoVqLdpm66rWfYoGxL7qNKh8P4HBEuO+dH+sYxqVrJxbViz7EidW7iHFKM1GYxUOabyz+PtL
HSov+aWOq9C7KmewL53ode6Ch0wvfKosxH6Ja94E/UlaoREnFZlJ9OnKfsHl/uHSXmWZXFrs8HQN
h6Vi+4hLXl3asEgokbFbn0Q+7ZFqMJDL77d6K7uvgx1Jt01WmLTtOXRh0iVEeLfrApegqfP1uDWB
M+SnWFjj/ESWahgO4G/B7BPTRjRpSytminlzrfboNhI2r0oANcLaQEbCAcshs/kXNZbDUMBoMRTD
EBbWkPr1WLEkCnh2/nUZnz0U7o+s+12m/WqNRqQLZFdIUyPKTvsfqa4zb16wBogzpyZEpHm6pLdu
ES0TkHrkggP/KSy82o72Q3r0hXJttiX6B7wuvOyqI2tVS/ihH2ErvgwrzR7LM3s/4+NVyuv8YzZb
3dInQS1WBryespaUhaDHKM1mqYe3YdBHWXXKBi8iGLAgp/cGuyg7QGOx8IelZaP6edtyPUMDJEuN
slYkrKL9duQS0aSbIkB0+BOvVTy9txFYcia+lOxNMhj2OvX3o436+9eYyMXvmwBBgudEkAW9rmxI
B5E028uKv2UN0PcMoxQqzWY7qx4Cd/PMihTeBBCNMXp0BCPGgG/e2PUoFj9RZDvWrckby9sh31Ck
eu6W/KtdYi6Ys9ELDijauvobyo3NvG86kPEvM9qd+Y03OfayHSLoHV+lmvyxH0/z7EfTg9FFtnRJ
0EBE3QnbOPGhbU0MLLkMo8mSbon0VqEynoy3pPkiUTEm02ZmQMrF8iuvOsWuM3qPAei3l6f24ozz
eFbxXDgZ+VuWD9dDEZKZpeFWz9tGWctUVNeLXBH96V5VwWmCnxIHv7GW7QPaALd8Hr06zw7CG1wn
XalPOzg5JInxIS7dWaa5X+coXsRw0J09b7dZ3Nr2GTVB4Z6ADaPCPirZNd7T6k+5tJ7izl6WDwsa
ieHe6ofWes+OEY7ffBME5mkLJ3jLROEMKfp38bLV8pyVoBunDW1E0yWx7HZuPzRbryP0wVXUIl5R
3bQcmCqr/h5DEQEDy3ruUSMPGXaY6EAd4NfBOWssGTzETmhJeYamdvu6+I5uQgyM8oKozHj3UCoT
U3pzoGiLd9gqh8A+tq2nULCOMRqf+q71F6nzYzXlwzzdQTPkZXnKvGYe/fdZ6wp9HVRekUcn5kog
AOGnzWZbr+FkZkQzlhfo4VBkZqvW6znvkSCd57Jht0klsmwC7KTK0f/YWWPg99dMjtnK0lmQtjgP
oyLriiHDRLQEb2o3BB5/M1xexLVU8x59XDwOt3W9p1+2UcfudFMFBrrjyoFzCpEOV74cw/PSVk5T
A1KDR8MJ+FbJ5eQC24L4smQrjtK08ovYz9+ss5pV+BaJQzXXJ7Rylquu5bjG0fQGghb5V6JjjFv6
FJrBL+RzmGeZtd16Xt0zUtaqCdn3RG1d+LeWyExY3zmlLp36bVXNVZQd54pAkB+7EgsIDjJkUJzS
Olm1jdMmx+elD7aSlYkO7WBbfvvRzd2W4zVVHcdPYx5pjcwhDBlZNxpLdpDUCYr9Rzh/UpZE63jP
6XGrcPUpZHIrglNVzPuIiXqQ/AG5H6zHFpUUccqbhjwK03geOibA1pJvnIfYNHxOXS61GPyN4dNV
yH/sJX3G0erCochsnXK/PY7yUED9j1Mv+zi3XlyBJVmjZbgVVothw/uuNQWNPpmyJNNKZ6SKoU7L
qPBHizvojXp8HqoWcTrjZRVbdy7GzXOW+6gK91MuudNqewyYWRxB8JZ+yaxln2CBAbCfbjDC8Rpc
5D400+TwUbbYSM+cw4QXmWv8eT3GCKFfANwKXsPE0QWP0veyWGCkiQGAEhUWWByPP2dPhhiSnwwr
a7+4bFh/DMbIrDHpzxw39jd//5fofXkv7NJYjz+H2rp8/K9BvnwOpMCV96GrGk7AaZH0v8gyQIh/
RnqwctHaRbNVJ7kr8tJ+pADPuzjxLzeq26aBqUblPZr8unVi5IKJI4tpDd7EzdgxSpPb1HzEVWBs
BsWVyNCwIUPZk9688RFYpnWY27iZLiPYKVYQce1yTQXWq1WnqmuD2blaEczwNftyay/TI8hkzfgE
Xsk30BnW+8UvwVowT3PH7IcpvCLgxRVhUFg8YTbwxuGGKxX78F4m0jauI2fJRe6/4pSm53v4hwWz
qx+K/dQvA2ptM9wrjxQVnRceLdtvZXW9uX64qHO+g0j2cS7HjjUdV7gjH1U/c3/LKXT1ixPkLdMH
zrPZL95MJLtverDs/Qfdaf/jTXnEn7q19+XQbP5+/u2IvGN+Guu8zssTYhl+t9DCycUVzoHQGW7F
Za6UVR8P4fnnkMfVZDidpRSSH2EH6Dh4pUrJPj85egvsJzK3CiGT0haWttTu84yD+1XBI5IPQ63A
NmsAAyAbblMxXoddvi/nkf2V1+Q6BlV0kiSLy3oj4r5euqvB6+ymSevYQ7uZZH0ObOjEzsjniwFt
OkIkYfn1A9Yv/r82M7idb88OUJEGy68fJjlkgAKzqTg6/qFueg7abKEKyNZtn/tzTCivTovQLhEm
MkU9RscaxpaPoDXJ4v7aj9mqlk92sFTEm7zuOimvfsLJ1VAXpjqNRU29+xX9jyfElaoKhuMsfqwZ
3UU1A4YFR2bbs8B3MQ9PWszFHFwNl0tf4hz++CAURlWuSOZz7x8DtFZEucF4+/A5i9pnDXjVPsUv
+GnUy5kRcEZ3v96hLF3+oJTRfF7j8eVfZb2BK9NSR7ZxAmSxBs29wK7FJ4LV2WvYyR975tUFZNkc
vzYoJlttMhcBtt74je0CvWWU5aCG2vckEGUGex98bhpqpzYdaoAJ/xZHwb6eBm8uAeFzGQ2EShFk
K3tevxJpqhOV7T54Yyl2qMAdIwkWX9VtztdpwM5VfppJzzLrZs56Y8qHWFQ7SNmNbHf3ocxEMLzz
gLHW7LhklbUWp2BWft1Da+PdxtQHCBR89nJExTphM4y5+Zvl4Xw7BW2zbxuNn+3TzbjGYfJdRrIa
OpBoUdqlmG7mzW+y8J3cxtl6NCTToAqb0nHwmXjL/LJmhWfuXHn2fg0w9hbBn/JyR6nqknyVzDpu
uhklTrwW2nnxljqoH5B1In08eW7XD9a/5tKpluzIjiZqP+lr8G8rjdCOmGcQyVkOH+xcV3meZv4q
iuU9kkBH6G/xVE7a/dRnyKXts5Hj1MSYcLZePm/e6HpdMrI7LBT7jtORU+IwjkdnZJY3VeymEy9a
IezvDDO1HH5eyeVeaoUuzU9pMLful/Uj3NT1tMe/eM33aEL2vy/esm/2T7Q/0PuscvfXfMe2+MSa
r/sHM+zQfILKfec2yjpTLOWcbDF72IbVUceKhbqvSpQPvPNzypJTEomwGexvXSD4PZxaeWqW1YgQ
3trY0duxwOfcJbPdAthjm8xi93rW7b7Kc2vb4cAenog/HmnZcK03m/nt2fAPD+CW+5nLEqbx888D
+SZmS9NMFevxUrHhxt1CmVStGr138hKw5AVo1DzFg9lg1XoHIXsTGBw+Td5oDDCFDkbrcSx9xTUP
MyzehJQv39O4wls4RjjV+2mNPxac1Un2kSTzx32RK3enGQ/tvOxzMsw2hA2JX/Rt0xyLqmY1ni4D
Ag68Bz0Z0TCE8I5uprotXFGH0R+Ar1cFPVjObvbgWQoEN5QYr2HlYoBDAK92H4uuCzjrMM8XVsPc
EWY1KgFOop4AXopkQvzNuf+huvu1ttsPjzuFJzbuT/Pk+K/gdzMunTX3IVDVJTRWYMCcBXUAK+n3
h3oFoLOa6PRgcywgK/4f7GX936iYOZI6ykgl/5ojtly6LtUq87w3YQxnRUQOiv2mjmXFHe4843HL
fgbH35/LrxACQg3mT+TsfTShw5nn7q/nkk3CBb6t8kf6hBPGSt/Z8/G+59GmR2xffx7nfx6QHk8A
B0EUu4CL8StcURbGdurGzt7rpWWjyCU7PqZ3SZj7ubJ/f4HOf/Ah7+xXiKfDdaCjXh1wqSsvb4c6
eP8zYszFtoP2GCFW3z8tXh9Np0plm3k3zmKtDs3Y7vFcGEKD1W8e+9EfzujXmc6YU0rtT9cRYezT
1OC16WiNbWsOV6Hf15dFNZPXscaXUWbE9TKaSm5B4Y0rKzMWbA6kFlaxn0ilhB43XBBU9ie/ER2+
hoXQsqaEes3HWR+Z81CugnoynS98lrqE2d9fxOvbyI3zbGHTrARI1sGT++u8Yd/Vg7tY00PRyz0y
bT8SIdX77fhutaLR42m1/+9Qlw8BQrNKmxu5/7f3fP31eOFCNoJAbHz4ue0hUNNVYndE1i4xPQ/8
+O+OB+TvIP9iYeAP8/4RDgSiUgdrVvVw2ZZIkve7EcqaddH2et8wfn/APb78m60Hn42hn/aHIaBH
8UA0X+GZ87otWLZ9fEDoZaWfhk0Tis+BYcH8d6FuPxS3LoL2ov8kRebrUNdkbrOOOU7USyoy+aAj
zCNXN/z5/VX9lGL87cLACjlUTAcGTPReRMOOX++cbcPLhGXRn83m2kV/dOn5wlCOPIJ17P7V4+iO
grTrc7DVOGmyjWoxGfx8cJpbdmskOAh7pQL5uXM9sAf7bZP5ed5dIauDE37IllI6C44xF8rpU691
QxlkKtdr9bGpx80dUruzg745RMYHarsTC4a94G184fMkZg5LvMnaxtHLvcR/FCOZGaegdMBEKqQa
VxQaYdkcaqtS3IqfCUpo8bUikZe0ggw9YrMIfoSxS6khZ5vQPReNS+imNNzTgHlysTVddS72pIfW
HfkAKVYwhg+iR8lK+njJbRTkKKvdVhFG/UT2Q+NsSdubuC0PAYJinFl/QR6abZMeCJdE5kcGBbM2
M76bjvZNPNQTyBK1hQxooRN1HLKRVBXTjQ1bUeZpvTQ99RR4PgbvJ0HaG4uHYB1iT11XgW3tYEA/
GXDW9VKHxfPaC30o5NgAu4LAhLAMSVUMUZel1tjls90kWqAect/GOlbhfMw1i1t/8Nd42roP8A07
o0UOiAH0oaNxQBd8KBVoc4670ENOcCqMdpwqbRySzn+tlJ59hI9hmd3PDn7BIXoANsvUuzaOK4kD
su0tm0qYwLEMKZ2T4NKPbbdybw/z4m7Y4GwLZGJKSc0cH9Oyt2bznYxp+IEata7mkmo6jgy8KDZF
vON2Pcwvgd3IFQ+RR8LdJg0GM/OxBXmxxiS6UG4/Y5GGD8+Du6ghbld0TKkDdySL/pFnAXzveeLa
Dvumc5ka9Y9ssA1rSclmYhQxCuOZHTQOkSzvQk7DlRIVubSm+ANBvIseVYvV8dSUfu5jH83nR38t
/eqwlmhwS28SV6UttuvGLNMVSEb3PjSBmy4xPX7CcqiRtnuT+ZAxqa+83O/6hNVXvFRG1R9zu+wO
7WjbLR1njHei2AVSclv6ySj7cydZju2sArpXlOoQegUeeW1b5lSFi3esunJ8s1X1YB/JyodjtNrY
+WUfNF8LNT66jqdujWflt83UD0e/B4JG+5JfTd0Y40KbIwTzhYbXV+U3WtZkNFlR+Ai9tj34Waxv
os1tTmvWwgK3yvf46WhtU69qw9PMT15H1GMveObHM7qH7JuOZX2Wi1NvyRpXOGQru3tUdM7Cew9E
0yeW6PKnedmiL7XV+pTyY/NhjtzyaLuDfUMr3oIWTpYl7jxgupMZeroC0+fhHeAhFqFiEPE3B6qH
esZRzvvJrYrypHA4HJ2+Gd73kwfgQCg49Osy3ojeYCn0mzlKszDOiuhjObnxeo0CYfzau17lHLtR
DZQ5ZYPDbxJ+9D0a/LA5WJllbpoYOcLBc4bq3TIJbElw9bd+Pzg6zbAMfLGrXt0tPN7ltg+cfYZm
/s6h5tN8s5DO3tuhnK5Bv62bUorCPdBVpcY5N4s2oS8H7Z0GdIWfZqXn79qyFpoEOdsXbJ+di6JA
IR/ctp6ZW9SqTlBMmRHzzSyXm2DMNep4R5UPqxMSiCmp0mkWtbjBiFirG7PgKqXNiXvrIy9OQHqf
/Xn9ao9Z9uDRoiuZ+nE4AC3aZZJjpwwP/tqJoxcO7YMqPPNpVQs5mQ29nffJKNFAyDQsc18l1ii8
LzDTXSLcuj13AAWJazfDu8Vp5bu+WAeZymHIn3Sx6o+0EaMjlKYRVJo5uzi/4vxgXGlCIFl4S7Gl
3hLNb2O3L+q0xTL5pWpw9ULyNM88hVonSk3OO9yd0bVyDQJtY2c3Xtl6X/oIB1EF3j9BO3gjB80G
fLyWpiId8zv80ljHakfGX4xFUnOIyM+qxK96/TaYA3ki0AdBGpdbeDU4XfEWnQ7ajrkwT27XKhxa
i3Ou1BR8MSJ7mqmTnzbdbNFZKw8vqG7y7ysDci6GcByPpIHr42BiP0uMp2FsZY5evpim6yCW6qzJ
Q50kD/v4KW6H+AXfpfhQmax7mbZp+z4ywQ9T2Ln3HsKCs81OcdCLHh7JL+m/gI/5zjK9/LzZXXsW
NOlAmQWc/FCstsdethCRcGVH4EG+DK54tHqWqr6tztIfzRPaLsH5T+6NY7fiVGE0/wQup9/GbWGu
nLWOH/F2b7d5X2GBCwm5lMFN+dB69nBj6Brztu0z8wExu/dVyIng4OoV+9TasHjAtN44YhhvFxPO
1+W80DmiG6P2nAWNd6A8RmEJ7BFfb5bJ7mjLZN7hMiieIqCTT3qLhg9s+PkViy283xxrQMMUlKc6
zvw7GG48DAMOxEO0ra1gvuOJ2nKreyuB4N/mS6c0HeFq+2TmSn9Sw+jlFNfbdmdib7xFqCRBB5ru
Qy62uCFmN8tRhDK6cuD80klt3ptoygXIvLG+WZmLBu1uxSVa0iGqWch1D+EIpB3dSV9M4XCkRZ6s
aSwQq+xutlT+FpSlfqAfR/tcD+YL38kBekvnuW/IYKoxrB6WuNp7eSmnvIk75X4erWyc07qYsbFM
4fhUutOkz5i4hZfGhRPeellnohOWtja+aYpIHeBxvS2Z4LsPEX1ZwqTahnhKGpG1D50F33+70huG
sQ7seTB3GtF7fXIW48zXraebN2LxrHdhG5cqDRZTdMciVuY9bpqpOUL5rsVtU8quPFim9REhZplj
ncOJxiHvV3zJY3HeUw/7EOulqztazqhuzuWNpCY3deqEZC6p34zZdA9aUmEoHp38wxxu3Zp2dh3c
IdfLnMPskCLeDhTiw7NfUv0Z4ohRAw0EEjtvkRVdTUOAy9ld7Lb6sIk1w66wLtqOxxuXYGdfRx6M
wFnXa2sOxdT74yP9g2SFAievceAYDMc4iSwPw1ApUM0kLn67d93qYMecA6rK1A61a9/NcbVgWDTg
+PdhTTg9IJDbDh3I1k3l0lopcEJ5M1jr0ldv6DETxJtg+Ft7aQ7gNI3cVVrK9Zs3w+BV0XBYgyqg
+VI79h3rIYLeTEcH5+rRc7Dz3mHOqwJMZcC86TYsOPdEs0L8hGMlr9rS87tjDlF4L0tg0kO1lMuV
yOlDeQgiu8AkFVTGuZa5oRujGv1wxX8F+x0M7vBg+fESYunLvD4JPSmA4sDsnh1lmW9TTGoijMIm
1nWZI445nv7RTUnhCqtL4eaRos1JWATvV8vrcK/pEYN4nRJJBz7Q2VbJs5TALZwqOoqs/+hjclri
o2xCJyyOyl063793rCkYn+Bym+yq0pH3JZ+mzxtdjJ5yTIl5rPwqoUpoHmekHTSWyszZZu+wiRGB
gf0Kt9t6desHI8qRrgP0ZlP0dFBJiEpTJU3jN4+mrenCY4I1GaPSI7xOQ/N1yDP6RXZ0+NH5gmtF
sq2kztLP+rCx13hvY7pPPYboh8yhnIB6mA7MF5ralPM3p1PyndJtHx37MMzv+q7tHkd66eXHcaFl
3TWgcR4mVrPE101X6YPb6vpE6wH/sZW2c4yHoruVmW/du3Lxbl0FZ9nlmBdlTFV0cN1s+tLiAD5v
i+vWCfaUujnY8aR7OmgG3QPywXm4VmbGu9rPNCLSMq9SL+gnlcQO3QnSDj3keN0HXNxxBeN+3DJT
fsugvfW5gl47GNbknGyrNA9s8uz9Jf0RachJesEpZO/ZdMrTGMZBOraKjkhl7nwGeFtOaHbic2fH
zSlUYfXWqmyTTk1QfLTb5qmmyRYkndeeQjerPnWzO3SJLzosiHZmbkZXZEuSmaWKMOqNuCMVDeRk
bgNwl8uUUuuKNxVVyc00O+VXWYjws8xy56N0xHxHq1L0CUp31wLE+Bns3cXiHG+LSkRl6/sgywRp
K7Fxn4PeV0/utfDaNvumvbj9SzfRIu1YByU8KFhyF1y3flt2aW/KZYBq2jqwQqzBTootkFSalnCV
f4/r0X0pimKQ9GfgHOihEOLzkvxuCvrFnChW5V83weiGh6FAx2lItWR+06hu+B9F0VakUglhf2bf
xRMYW9E8XVmDDA6DqqyrUvvu0y4bODl0ihqTkv6lb3x/qV5wcSp2BwrPUzdmiKG6zBd3MHfmVq1o
ShKTk9HcLf2oXqQ7LGXagzJOSTnVNAMZVtYKa5IybVSAmN8mSKspgZCbjm01iRsw6hzFVEkPjatd
NfrdQ0GanZqwGG5pEWUoZclGhkOdaXqjWLpB8mtjF38e+rr+FKppSWUv+kNtW9p+GOfQeYRci2JE
QaRwSTDMRX2eyaluCH7tfFw03TvI5GIyT0Qc9EwQxexY6ZjtQjwakvnqaNSEwQBBCpMo9Wh+WHly
OuVTAJPSSGx65GjmuFexU5qtusR27Is22z62Pe3f3ridQyc2igqMzjTaCLpNpcYZ83o9W7Zbtd6b
gG4FUSIdXYovNapRi34kVrRU2Qm+TC72vSy6oKOZpcXKxGm5FTSmoG3ZbOMIL6CvsFKPiLm99dBO
a9bI2zXKXGGnPW0ZHfW2ngCHRLKg8o7HkxmVLj/mufS6/DCzVGBRMOOI1iTTonEzn3JStfZ6pN9C
869e98vkH/ENl0179DVU22Nmu1AvZ4VOamixpHuWXb2tRiW5D56FWorWA3TZmCFv6JDWOd8bOpHZ
jGNfteshVsXif/QhmYrHC1ZrqZ1vGOp4R0ZdJ1vULf3jd+YeucBOg7AOt/AbXkt7Cc7IqjfWm3b6
uPw0KpouFEkbgXNZFLZZNQfsEITj4XkswBOiu4F8cnmwq5ieBumY96OW5w1yi7vFjld11YuIxnZq
Dj59htb2Voxc3paUHSKLPkXzIprsUQy+KoNjgE61FDf2OOq1Q4ZUDqQ4lA65PikV0XABlV53kIiQ
7l20XGTuKiZirnFJDhV5Z7rXNP+bvfNYkttKu+2r3LhzKODN4A5+AOmrsrzjBFEsivAe58A8/b9A
ii2y1E1e9VgRLanV7KysTLjP7L32PDcMYSWD1DRAUSWK0dzE1WSmxaYZEdzAc+uq2r1YqPzcTaQU
dsQSTEYeTlvNbD3cyfNimIBIuvKxcQVcPMQ1IFNrvGe+Kbh2NohNyk9qlVNkIX6HPbGp7d5LQtkh
U5n8BabvDX4hMX8R2R+9NJbXzErlnjFwelGrkRHkui0uM22ey01jlGi1pMceuFGKu8ybRufQUsE5
vlE1s+lP1Qph7AYVEePkNqCOUFDnn5pFjXJurSY0SpvnqADuscy3faqME/WBUmwoQGkQo6yxrF1n
m0MZRqU7fVSWaJobX4sBy9y6eZpb4ZhW1VsH5gVCZibpDMAxS5oR2FLJhmqi6/cisXL5CcDfOnCh
oNarYMlBD2LTkpGyLYXmos3RVzAOALsaqtKs9nutr52XQham1gdOpMd1wDwxtWhQnbk/l66tilBX
LTE8o3xANeF3DSK7AElHK6mPNB1ZEbOtc0zjXfpmSxl+ObFvm/zRgIPq5HZxhIWBaxvdNd4KpHVN
iXJDn0UfuhVAXOzkQwLAZObAOFOs+PiD233bFG0WCOZlHxf0CpwbkXcjFLXmcy7N1taa6XrmYIem
F7neJkNa8buCdonZYdbEFwq34f4DveWY3DhZ2a1FF9DcPRWMfexMx0o/cos05p0hzey2Ho3oEpVk
/CnuNL55d1wm1Grwo/x8WdLJb1J1fHAnS1yPHTiXc4OLjeWwU9bcTaHkIV22vFuN6aETehnwGo2Z
BVASpDFPo2FiI7Ty3txXZpahTuysuzaK6+2gV+qz3fWa7znIEJOuWBDo98vs4ziaz1gqddhNopd4
uooKfbyXSk8eIM4gTuurBTVoHI1wgkavWJURNMMBfmnYTyyIWLNiI077MJaG5NarYHdI/aFxUBca
cd9SFFRzf2mIRlzEuibdULXixtmig2jux8kZEB0PFZ8SMYDzwewSN/ZL6u+rVlkL3p5YksqnpJ7T
L/gX1CjYipOQB3qG8IppyfVSMgDwF7tp4MtI9HWhAVsZNNPEa2ILNR2qkbIJpdF8HiGybfSon4Jx
sOYXh7uFBO1RdfCBW+ne9lYHBQ0gmNXSD6QMgUq9vgRvqZ9g5eQOKqFoLv1Oi7yToiT6x7lI8+Ok
NP01Ur0M/JCrv2KKERVrBsebg9TqMxhro5nOoRjnDKZY5w7RRiSpW3D/BUNwyjR9hn5ij9ajEiUN
zOChB2yBjqOc/aIptZfUQ/AAEljrzjUCE3XjjNZMT+DpmBpagLXlptSy5B5AQjcGPDep6ijPw8To
2i/YHPtqNICEMHapo7NblMZzi8gi9qUoQESU9XM31LVPliOjRwSV6KRiySlfdC+xMqoxtdWkBAqV
x2UncPf0jF0+VLFQDl3GRR12ae5cDXCzjoPVYvXonPyCsYCzVyLVfWRgnDqcBrH9sdEXYzOZan8r
u1mHglAP8BgkmAKqNbVEOVMx4XFYYO57I6nscPEUCqcy9aZdZa22fsyyKWDNBYIDp7oZtIYF/Mbw
tFM11wnSwFF7TqJ5evaiQfObXqg4J618U0L0+4yqWA3hlA8PLuX+TjMj7WONAP0ZQOxs+QrAZnRW
yjOWG/dyYse/a+SwguPEK/rk4boRKtAYd6hVjetgufZiBcBnp5nljudBV9Fm9EYILPHEEE25GFu9
e8qYdYTuRKPSgu8HmZpo9aPiFuZdlhhmGZgM9Q9NU2lswhBa5obxNguG/90mbxgHdR95QOWlDFmB
Y2J6pqGty+a2M/vatK6GLGm5y/euu0qTuhb7MxqBCTRWy6qBfWN9Zc4oaebdqGPV0EGlqtOQHFSR
lNlyQMc9Dw9ROo3Wm1WZdb7ParcczCAyO3VQQlda5thx88oRs7DSQh6ReVpqqyG6O22hbHTVGaJw
bnfqdAC5wxDTt/XJ2ppmNbof7KoauKm0TV5MBfcxKwGrQJ2HTCFUZjuGkdWaSKxQI1PGI6qasUJz
0aBiNy2UoElT/662yuz0IftMdHqbvhnnPGFhmcY5YqEmjlYNOedgyxYkzuJFbW+k4Q60MKkx2V33
WLtjJLOQPaxL34djKJ2yc5bVvajDfrRdW4Pqboi+/SjyRWqzz09pgK2OtUlJBgU24c6wBxBrwUdn
YL1+EtOOVa/YJfEknfZJAMrW4cdEbs6fIYV37AlKa0+/fMrmPips8HieC3nxF9u5H/0h7P7wT3tY
ZdlxotJD9/Djbq5S6TkywNtvaoaJ5I+lt27nFtunzgBovJejKyvgNaXZ6Y7vdAU+JL9gjdIHg1FN
zkP2Zc/189/rx+Uyv5bDmh63KgE07A5ZFf34a6XWjDMpTp1Ped2s1qbyq+4DsGPBiajUbMt+saf8
cSW/viMubr6N1TrMxnclDHwvyWBm6A4qdonfy6/vKL+Kagyr6tjM93DSBBo4qU4Kjo80Y1f59VD8
A3P4CnP4Icrne5gDxh1X/+7s+CtftvqUfhd8/5Uw++U1f6AcXPM35teIKbDN4U1xOJn+AMy67m9Q
HFCboGxhvY7a5E/ErPYbOjQG78jR8NmZLgecVfJKczCc3xz+YH2Zh0YFQsTfoTlA/eDU+W7/zQll
ULBynVkGG3f9Pc5BsFtIF8xVh8hYptBoi+LVykgmQNyj4ntOFqBiPiAH8gcEEGhGGjqo+KQrLxc7
Yl+GDiHfRGoqPzlwVq8ouasPHl5u4EvoNmlYaP/CqY6GbVkt1QfEhsZBtTX9qktHeyCXoDMYbhfk
G+QZwrFN7+FpSG33zmGgfNtNQl6p8rWsO0JTekT4nOXdC7oKiZRcFtDXc7Uhnq0YWOVAf4DZrRix
HoWTByDHNwYnzjeN3eYfEyWHmmR0ZczYTe8wj+hzesghT/Z+VHjiEhZVZGyFGi3AwzrdNTfsyrDB
kGeSaexmWD60HhRynnBRcmFkjmT4Nzs8+hXGcLQ6Sl6/NX3TvNQkOpxFP6s0dUV/iplkvbmlrF7A
01tFIN0YQ9qYtzdzk8WvBJTofprptY9odytFyTRaMDyaUnc8L9ZUX6NARBM+uiyuGCaMDuvwND+j
Pp1uzMJYWPExau3rA7ZGQb2Ui0BWguwNc30sps611vaezqKrfJv6At7rVLrX3G6Baw3ZcIcGuw/T
vu835jgb+2hpmL8QhVEdrSF2wmxexMmdxjQ6LL3WHuVSJDhvYwuGdmq1zoWrlvRIHU+OR6Nkq8rj
HNivwP7Fckxqzykq1edBaaZDM1otthOPymHRYaZWqe3XC/30OEXLxRJr4qnIZxYXlld2F2PUtSd4
afKzB6M1A3I2KHnYF4DypFnR5tKCZUgEPcpoDcbYZaFMHT2ALfLXds6KTdxPrbVjewmfSM/G/kMG
9rwIxqhtGx/DfHxduV6l7blc0tukyY0nPS7TG2+xeDdDdbo7rQFFK9rEPGl6JpFYizrZK8a695vr
JtQHCbpk1uRtnJRFYJfZ9KJUcXekQPd+H7vR6bas6WPTZ8jnphvGUt6tl9nLGDBQrZXnLEbqkbCx
w/PkRkrFzHPJ38ymNjyc0jp8e3UpQ8+CR9iWWnXPccwfRq1Prp0p6y97bU6OTqdLb6PVI6DdqDIB
pmByDDld63vXaNWrmNK3DxXkKBdaHZuXrTQFmw6KrDN76jrFLlxylT9PlYbbipbDQ1vh5xNypuaI
vFblH3WlxdQ5kyfnzIbsiesEx5AKZJSBAaLSZY9PaPQjPEHR7TxKYz4mVpLt29G+1twsDxvTWQLD
SNfleefdoXpz5KafqM6jCAKhVjBbZKMEAJqBol4HVdlbdwJlaOPPqTYEAxLnIKlS9Ww25XSxLkd2
ZpshFK573Lf5DMgqkvnGNcCydlwvt/RAKoxCmNUPU4TP6MIWA/MlJ+2XwgvNZhHqnbn0RFEgCrYr
66xrrbIfRfdoMma9UXLXy+GBGeMBqd0RA5d9WUNl2pVDrofUSMuuEeV8g5hdJ+SnaP3atWI4sn1x
M3YGlFykJ3QqGSYqwys2DplUSL9XCRHEOq1NztSnviipvtUhvZDZERoaP8lQ2p1wonaDEe0Fy6/F
UlY5Zpnus1VG2u5qPT9GGYOJycljYhrmAV14HWh8LVvHc/urVDVfPNEwlFsMmJCjVC5ZBEcgF7lb
z0J9qrShAQkXcZDnT10vT8PCdxgN6ilL9WEONC9Xt9i8HyY6FL/I6kfXmZ1D6TZvFkcMw4N+q86d
F0ZD8YgN6coes+x6aKtnKGYw8OaTk87qtkTbIFOjhKfhDMFIk+SrYy5ZGKCT9SHYunusNzmc2Yq5
o+xbx18S+xL/VH/sjP40ZFG8Xc1YO53hQqj1M6xYFGNq6Hh5cuxix0z5eM3yAimuv2SaZCJ9J/aK
0+hkc7Qv1LjTkdaI6lZlIrnDYKXs0EdzNkFSO89dlGGdrTXpu5RTN+08e7fw1KC6xWhSbnJlGq8Q
b39y6kQ95mwJTnTi7UbpYaQFjYURkdtsq5S+y+l376hdHFo0OSynLX2zIAoPEbHN52Ja4PtKDR9g
HotAsUCi6l56Y3Vs4w0jh2QrJSOiLi+DrizKO1lE0Y2lRyZTOIJyLLArocFh8iJ1DHPdSF6LKXpN
ejoBHfnStT550wlHjXFr00ffiRGmxmDYx94pq2ASnDqZoj5ZfQK+ROFvCTr7gHKbbUzuvDFe7W9d
JqvBIqZ5S3yYByrCKT7bPVtUchB6sZAaNZgIZzrEMWfuMcpFNqQO0oWkbG8tgofC1qnyk+HU8Gwi
vdnBxkjezKLg2vJqtqBOLm45CYszRknccdbaRVW2s0lt+lyM4dcOPpFw0LPuUC6GcV24hoenbGZb
MGofLHw2m1ZT8rvSQ3dkDY7+NMBb3PajnmucGUleMNpUbehFTrWdU71DGGDYO63p4FFL20MjNs77
yk2ngz3wiJzyxT4oBULr8Evx90+d/Ks6GZrRz8rk/wG5UVeIXP/knWlfXvIth0ElVMFEz0qPY4Aq
WBOB/iiTNY3sQYrgrxrptU7+V5lMLYz6VYUi8GcF/a1MBoaGTpFJrsEeFjXz36mScT//WCXTvVr8
Xh6FvcrvQ/v3YwNWtoxsptweMSwCu28JChmHEiK9a9m1eqob6UIAyVpnWMQux5FXqk8o6mi986op
+3tigAZS/9beTt8UHcK2MQuINoLif5fajCRt8DJZlXJLaUYyZ7YmFJuSub437zNlHBUmxej9S3lg
0A/EnHEgI7ihuayKOSOuQKYuU023qS4sGuZjrZRSPWRrFNdsRtF9ZrQNEkL7WelruRvB969GaszO
VtZcZCWTBSoXofmWtYYj2ulSBWmC2cf3ypH5D5wEb4PNrh3DoluASdqFPd0u7Gle1UZnNk9oo7yE
jMT+Sk8G+MCdFOmCfC1WCyJ1ZLGbJIAN+K91erDLuHXOnjfILKBExp2vKMzmbIrY3dDlUvjKytJJ
SjPfN1E3brOlcxam2xU/mMlvRDiNjOSVbkXVy0D1dTsCK5O7mlo2JA5OxmBfZ/a+fUwz0OdlF2ZW
K5/xjc2P0VI7UE7jlmp0qjF0sFew+KDshIT+DA8LUrWlFbtetztECjmI07hpNb/XqEfxb68SQxSj
4AdAx6b5aB3sqHcevYw0CX0YvX6XZmY7bJO+Q/IpOdVDYBazetPa+UYflKrcGUMRBXZtTShXsjUT
sc8yJbAkQjPiZ8yuDlXBcIjFebnHRpOErN2Fu9XHcdyMQ1YHzD0kT0YUgXzRMfEGgdYX42cnStXX
BYPEFkhyumxBTneg6835tQQNqG+x+Vo7UU/NnVaRnoGxvHiukRCT+SC1MWiUeICGkMRqqHfOFUa2
LgQDHm3QxeDeZUoESFXVJk1u4rhot7Nk/544nXc1WS0irqgTgWDYBfI9mhy/Nsocz76BKM5KRPFJ
zZT6gJNDPwwlCkLIh9EHrgb0afi1vY9RKbWUNnOQOczxVr+PilQcxq50tmym4ZN6VdTfMcx+U0dL
CeXsLiFcLGoKroD0UDssl5C2TUT2xLarXZR2YR7zxHJf8DDoO8CiduRb/aJpoSXJ8ex1kifCPmrv
UW1259ZVl4+0kFGIS3V+FDB46YNQXQeKonqZ3yiMdWWj9FdzPVXn1sLg7Q91lhFLJmHvWsgWQi2J
6gc7bgd/VLzqgKwofhraVWLIQLy4zc1GDyjvUc8N5W6okZV3TmQC0zZz9cZKWhHMyMi9bV2ZOiQi
K9Ki05d1oLCG5qorI28L1K/4vdLy+dB6IMqm1WQgp9nzq2h4y9TUDGnmxgAws7lfPeSoBfTXaZyf
cDFaJD7E3hR6Uqe1DpkrcxwB47RJI+zrsUckxNtiYhRz93V89c9T8ZdPRYuR5r98JH8ZHv0PCJKq
f+1/fCyur/k2PPJ+Q3puq7Bgv+Tn/skBVTzzN2xg8CUhrIDNszxGRH+AQA2b8GV8rwwM/zVz+vZY
NIhf1vh/YwSnG1jpnd/yl66/ToV+nrvLs/f76RGlGf/BZ+NokHT/SoVb8cic1oLIgMJFf2rhuOmq
gTRXeD1HWOzWflFqWHn1OM6fEHY7F1ZuIpJwNW28JSACD1nfKK+FUyBPsEzvvOBbvLe5sGKeCDb4
zt50zklBjTpnMr2nLURBLVaWcmxrH+omwpucOdnR1e0NfLr2o+R2up8UtyOrKxtBhyMhWd7ALMBE
hnCtB9GU63dYcvIju5jqFDlGsRNGz1RkqC5rS08Dr4gY32dlctRkj1QwLXFcl4pthLoSO0emNEiO
o2K6qhu32DWF613MfSyhOtuTfjMpwkPVnquX2pwiZcQ9KgEoG+1Wd3iyaLUeP2te6p0paK+1ifV4
pGv37G3rULNZKlYtshhfhb302Zhn9pHlbAeuJiud9qAbcIZozBMyjD5g+phdddwpd1ahNp/QTrdb
owPO0aYdD15R5w+tmRGoOhVmtqNDzPaYCrB4myOiK2cm5VjTxVPtphHbLbreoU6XN28e52cUBcZN
jJx9jzywO9tGNt1YNl8Odt50i9xLnFBRtB9LQ0whwhZn28hC7hwt52PE0+TDzi9gMRBk0+am+KR4
hp921hwYHlkgVXwwITpsBGwZYAV1FfZWdFnmzcpgVg4sIvOQPdDyhC2g3bWttD7H7IPZ2Q8pUklz
3EFkiA7QyMtrAHgLTzclI7ySZYSyMZZMnBpzzh7jOfVenNaGcJUSxRM19njXEDNz70Vmermotno5
9ir6EoHG7gngT3+RCbUgzddsdqzIdIZudN17ayqcjGwBw7hZGPhdxrG5bGeHzAtSoF3nFuAiXWQ1
tC5zNEOuXgT12qNDPdbxYEdBtpjFm8Ajdo6g2e4R3xsne2iKXdnYiE9cJ31ugXecq7ixbljkLfuJ
INuzqkjjpI/Wagiu4yus//19RlMf4IkpDqUiDk0VrUK5ynLPetvoL+SA0EHHZn6AQtLsmXchJigR
jm1HM7GuimY86Qloblm33V5RB9a08fCaCLZcKEpzqOVN5Ly2xvi71cLDjucGNe1cWoe6jcyt4zak
7zmV/miY+ds8GiTyKbGpvzhudV9LY3ns+2ZGglCpN3ViE23IpFQ5giVCOrfyN8+JRDMZjPjDX5FN
M42Jc3JkTcPw3tguJbtK8qJ4SYsHN1XLQBoKJYzMy1MWcxBHBkgHWyB5dKEf3DlGPyC6AcjnD7l2
P9QVadejfWQStqswSQYYo0i6SossvzE0rbi1omJvz+NwtKOlOrB0ZEFGKCJLTc94IRMpPTgY3ekf
8Q85/YCcr5qy26ZXzd8XBgikQGRJsCSYJlCa5M+4lqYHp2qUm0Yv64AD6uCiTxgPtcgqrpVu2o6F
3Z7ajl1+4Hlba8jKXdSjb2adWaDXvSECWD4rQILh/BjaTaaCnKggivVBMaryXKmyezMGFB2RqYao
IZ0dKrBpIwtNKBRfhvs8QDRufOJoipT941zjQp/jq6Wv851ChA011Ww5TBgme13uYROPoaqKaulp
IWpB7LLnyYeYGSyTv9xDJUBtzG2uT1n0iXI51agULucqAtqhMa8k/4moxZhqKC08h5itVg28rrKD
QkmfkG6qh0JlfU9d2TJyzeuPBQSEU1Qn3o2FCObQ99ZU+ujUh5t0neY6ZCRa9D+vNn6dXUard63i
zhmA2BvqWbq1GpA7Q0AX6Ap7g+Lfe/R4apwXjD5PnWsStrbIDx58rz1PxCVAgCDPfWymnEpjdtFn
xA+RcuRdlMLsrhkptZfE0LXoENICrWnZbNYoja3mIWJb9ISMtr41nvKx1Pf2wKfsIrfeJlOm/744
sbgc4cW+mka7PlzwGDwz9U0fYEjJwrfTnHjXzIvJP0gQSs3xGChalFxrGhFq6BOJO4nb6U4VfPWk
8S7hPA8NM1DdPbnr8jWcijq5Mkgz40SjIPcU08LhQYDlbo4NsatQch5yb2keCoGpSmuyDYir5TqX
hrlpJBhjiHLqgthHqUyfaOet3dbyrMlYP3panH9gW5+HI0sgX2o8bpndTycYqc0esymIrrztvJfc
ttOwrEb1uYi6aM+dKWFJoIezblvXi8iUNya56rGBkbhFB9xfaWlVHCxTgSYBXuCmmEf3IR4JGdPU
Vr0j9AAxmXSQ7c7IxbcGDcO5m9uPFeqcN3UR3P5Fx/zRLyYz3sFu1cIFz+s6VD5ZlaqjzaqQsAIJ
WAHeiq/hBEu5o6Xqzdo98OzPsvheWBQirBxQwAeV4Q03bdwW+zrhkvZJOMlzyGwdcjIncluWCU1+
kEVC0s00KhcpanTU/OW1lFW+HyzxgqaQZNx6lfa4sMY+5oP9gjCf4GTx2SmWFxiht5WGSgRWTcP7
teWhQy20AaZ2r7dxc2wSx7mXTa4/5tlYvYHonp66iBfKylY41dOZPvfYxHwKcWzavpVk6tkT7o5L
Si1kJCjrYHttUr0eTMSCaXIxsQhEXzMJ97od2tl+7slvFhipXXq2kQOH0UxvtgqOmYCU2h24nWbZ
legLLtOmVeqXhhsotZcnAadE+bZlZFkeXSXv0AhkOup9Iz9pZG0dRZc6L9ZstR9UJ4qz62hKipOT
WFp3j2IsiXbFkhcMCNCToxcEMmlln1wmsMqD1UaTtSGpLELOq2CcOLROaoSVos67zqurrbT7px5W
hd9NcRGCdURHFZtPLK3HvZ02ILzKQTAirKatB8AhwCJwTDvzQng6oilVqcn3wa7yiGpU2VOLPFRL
UmwSW3eOPEFg9ihpjOOs0IK40uYzvWx77jiax2WgW0vS8XUltRw7z1Z8MpfETqumGfHdWm5BLBVQ
tYzulLIUjLYY/kGWsbbcu6v/JG/ddNejEg/myLwpl6QPs1aJD+TJDweMY9GxK/X0OKh4q0hFw0+h
NaxjbPZysdN+EIZdBOje5l3ayhRtWO9tcHHRXKdFvRkjs5lgzrI2G6IGzwiHeS8YrfhDoZc7GOjq
Z1MgZQmavMF5wKTH0D4R5m27T70qKqd/EyaRRdZD1KLGHYKUFFrYS/+MNqshHeZfNXEso3/axZ3+
2sN9fckfTRydmuVC5Cd6BJ4CtEKGi99mm6r+G2Z6HdzECoX/Mvb8ljILQuBb00YaBKJbnvu6wfDC
JqT2bzRtjE5/bNrgO3hsLzlHoEXSF72HFbTR4MK4nuxTqWPhhqnqaGNoa+M8Ys/plWZAS0peMws9
bAbo6epq1tCcgr9m6bOgVdbuCpgQSnnsUYN200YhmtzkaREJDVOFIcnIcdpiac4gXfCxbMtOluZ4
HtQ8Jd0b9cyIAr5XSLzaIrgv7Qtptv0blKebwUydKNAQhiORt51tQSjhvAW3F6Ksm+8UdyH1eeFa
BjNJ5p1KlQHFdNnpKHfViwprrRVkvcr836HF6/dF64r2mmTYHHBR5L30xWKwcOlboQVdJ7PmZDMM
W0GS3rMCe73mLWZ72UxeoSOOQ4mBJwmfxcaoU/cqbyv7pWXLHipePX4gtCm7XlhH4GGYyWci5GgV
NOjkMtZGorhMiJRml4OQO2Tcyz7YvdU+6z0aRR+Jq/dWe+5bMc1nF/lxSjpoOR/4W3QphW1cpaDm
957naJshW0v+VfPJQNFrbxgU4wNR51kNhzGWRLujQipxDdWwqGEUzz64L7mvlKW8BnXUP05JSa/U
zeNuWZz5xuv1+ah42SomSIFkQBJX0n1SZOknzgfrJsulZNpV68oVAXbuDt4jgfX1pLGRH6r7ZHFg
BLuivq4X0wkkqIs6MN0BfyajtSelLnoTnTZ2l9qMBTr9gpElCqeDxMB7KpClyjAVpthoeiU2GHZw
kpPcuzVGYyEig8wP7rHt8kHBuLt100LZ8XBfDkAHaeNL3Tkkvdbc0S9HZ6G09UWtxKLcmYsyX01i
saVGkJw0B2Ri/rd/srI1ZXKpWHrTiIDOwqFcaKVnVt0xa/p4rI6sZceiDp0hajNvywKJnRhpu0Qf
jQVPug3DbU19++eO+v9zR8Wgxi3pP4/FoPvV3eun+vux2NfX/GtbxG0T7SVZ2+xQ2PNwf/7XHZVF
Ehh65CsI9L7Io76NxQjnBt9kgGqBEQDhZ9VbfX+HJVUHzBA4L0dTvb9zh/2C4v5OU6WSq+E6KLuI
ICCRBwXjj9silbpLhRSqnBj8rqcT83d3Fs/dH2fc1/OPRFaXtDQaTTu1LtAIlJAoSvoEh0DBejab
+Lhq8nPjslJ0sJAzgVpM5zNk9UVHGrfIs2GKdjnLazKnLUIeKVgX/tdI7Ll+eK8HrBhju7APESUR
aheaLFFV4zl2HcVP6AYDdqOUvkfEawYecWMs0hm5dSTVF73qVqK+PWCTvIMPTkrFxjXj0bmh2BOJ
d5WmA+sIzySOtXThhgSWqLDuF6LjSvSdmVsuGN26dZt/6pCvS9Ff1SHU4Ixf//Nls+WqST+9fn/V
rMNZXvNtmqz+xr+qgKTYI62Xxp+Xjev8xh7EttaMKM7+LzLFb9NkLhuVZa1n8MNAJxt/ahF1KhtK
Ek5UFfS0jobw71w261Xx3VWD1peLheKBK5D/yqX641UTjxOhuk0t9jqu5iFgHMHYFQ6It+a0e5QU
Vldd5DbY2NBL8Fl89139Mdv+P5UorxGhD/3/+79c/N+/u6WSIsCNhO8H+ToRNO+uWQyDC/iXadiN
Qpd4o0obTKleMO9Ky/1/8VZslJF3miAn3iOHOiPjIVVaw87UOtA2ugYKtWf2wCa7/S8+FV+lZ1DD
cdDf760XDWTdbJr0l9OU0l8vbdgNQCiGyflVQsy7FfmXLxD0Ovt4g5OCnfyPh2+S4MYLiy/QSyOP
XBj9hhmy/XmSdhhXEevu2gAUFnFbaFSzDn7+lXIO/uXoGagHeEzo3N7fZ6QMDBojoxkG1Nek2EOS
TDYVLre/R/niI1rs/wlgALWO7vs9VayPXXQ4bSRoZ00b2qBeYZizphYtW9aUbAt//qHeSXO/vN1K
+dJhc3KavFd9s7RG7KMNYhfPKGVpD38HkPfZjZEzwqg72Rjevt5b/2Nw2F+/RlQEVMzW2o1ozL9/
PIZRwsDCNcDVMIljXxh5BQfLqzc//1zv+o8vn0s3gW65jsrzzFgvxe8Ag7SyaIZRqe4MQu19Q1Eu
YKpfzZoOEkgtrV98pn/3LX7/bu+kG/gq4MEQebBzJeqwNTI7luUAmHhNhUOG4Hd5/vHnH3DtD9+d
jhZYMXftr9jD0Q3++AnnBLYTJsxhpyW2ecU6AaEcfJkDrl06+zrO2TPfOmyxg7Yw+082iRDHxjL2
Iu7W+GtPYrZnGYuAtHmbJkM5zETN+Xo0tHcrLgqXdhxoebv84sak/Zvjj7vAUekMcTb85YxzexZk
NY6WXTqi4vVNZcwZ8k6W3AAdWkGnwH2gdI2hwbe30RnafVAXZ6LNwM6N+IWcvib2rtC5xL+4Fqx/
+6txf16vcIu/1j//7qTJkIXnC97aHfYeHG6JFdJvgQdw7WFDf9iToWvAsRhtkCikc1dHYGzdRY+w
IA/LaWAFRyuXmz02bZxYvqE1ZBtXZJtWOmrsWOjdmcxm5bDkTOOZyLElc9YwA7g1j2JMFYTnLrI5
IwXJbirO1sAGST/WuRs0Fcch79DRKoUIBgKE2bcRQmPmD2J0yT83Z8OfjSXfdobAzKgMV7XnLPs2
RdYyI+D2p6iILlQMxk9K18pdVrGsBHP7OZ+N2wGvD77GmNmknQxX/ORq+/Oz9a8XCGRTCgOuep7B
jvPuZMXPbQlrXA96T7hvLhJQ7epBS6d7sUTNRgjAX//FO1rcrDEDY758H0/ogQEDbpAPuy6KsHgi
tNfiN68yLzqjYtbm2c8/f7+/PtuRb3G3oe5f4Z76u9taH3uSRDIx7LK5aFBsmOMhxqu6cWmKw5+/
1V9PU5dYP5uJDiMb/PDvTtNYWDIbZc1TEG8Z25NWO9SjcH7xBf7bd2F0QpliGGDS3x0y+KRKOcBE
3ikY0zrIDp6yR7niXv/8w7yLHuOs0Pk07OJdqkVssta798lTZdHsBlXTBJUwZFWSbe2pjEO7J8/C
RPlEScGJrzpGfOzcp06Pd/X/sndu23Ei2dZ+IvYIznCbkEcpdZYs64Yh2RZnCM4QT78/XN31l2W3
Pfq/3jce1V3lJCEhWLHWnN+08vRPy5L503KKYoGdnr2iYNHfffj9mqYGPDS6kO8YxKKi94tdNGX9
zpr61AtMYvqOtHKJlhf1t6Ke3DuiQ6d9bIvxTJCbeYIg+cfsol9+J5cRG81Wn5r1w2sltjQNM6vZ
7bGJVkfR2ltf0DFTTIGvIsaKQQIg6XNh8ygDR16uh9VzR8ohzFSvotFQFd+ge49XOcHmSk0vzFaM
oEl7eb+QjLCROEUONlj6U7XAURL9n4oL45cn4LNvw2MNu9Rc32H/WFAhjvnl4k1c1GS5i1tXIvu1
4seEVSyQjZuFUacLOjdOzxurLU8E9716qfsA5Nk/DjKKAhzy4zYRtX9bKxe3gaW+KUR5J9NL/N0k
4yWc8kzjXdEXZEFgqv7D3bn+7P/YMHy/O9mw/H0GH+7OqYd5ENdLt1+0jOxr5VfYc+cqRO4c9mnL
Ij+wa84ycSS1fQw6yTD891/B/PVF9AQtB/C9P7FKvYW1ZLGHbiXPoKofCs9+o6xa9czshX3xtS7G
+ZNLHt6XbqXUj3EAwC4JId5BN4i7nSG6Omwdy11JYFNJ43WQQcIBabthcreyWP+2VLrOUuky8c63
NhlHoaP5nwBFtAd9tMWlZuvFQdX1qzuKe2fhQECSViWp39l/uOY/l26QCgSdaiqENZDwwyVfqx7g
GCwITVZ8qiJoWFkRaor5fq1s8w914i+WbYeSm50nIVLUih92FB0Ayqpl0dnLuHr3CSTlrY3KxpqV
/4cjrZ/04U7iSPSLfMtySNT78DBDERgw9NvcSW38AJEn/kTG0drZWNhNEIeG0EM4mnciAO5PYN1f
vH0daJYr35oXE4X3j49hHyOhijKonoO7fKYzfzO7zZoe9F64/RtbXucPL6jvtedP52rT69LxAkP3
/vATQkfp5jTllmUbXt0NJnXPEpnhUiVjQLjYNxGVD3VazGG8SIoby0uDsYtb9ELqD0/PL28menW8
Wb7bIz8s6+nQjzbgsm4/eXUfCuk6GwtrHSkFdRxgH3r//cP6i5cmSjq6hajBbcBSH35kBxhrTB+M
H3lp530s9QjLg5f8YY/4y+ur08ngTuLyfrdu/nNdzTo9ruGKdnv2yASyjDO8lAprtROhbJo6SGQx
Dizs4U3B5C9GNs44fgvp/0LBePjD8/rzptxz9DUJWvAMeVg8f7y7pmWwmVXmfJkRBmoSu/GuaxV8
vSUO4hJCkezKap+4vUHq9iD+8Fjpv3qCqYa42NTtnvXxXusBhhlmJdo9mrXkTbqtZsMViPvrLtXt
ckMWF5RJcGc4tbTF1yionaawQ5qc+DwQ3Sc5YqFlOo+JCc/J6HvGNiBmu6+/vzN+8TUJJILpz6NP
nfPRZ86oJl3symn2zhy1u8FS49bqGn9LLZ/+4ZL84lCQtC3XZwIsfsZNp5neyaZ1m32vovKdzG33
VlVJCVfLEf8fp0UNSmiBs7bUflrVZCVVLz2r2SNqbG+BbDq7enGjCwKb6CL+3Wi8+Wv1+Gfz7BeL
GEeiLUKJiDv+Y6eCYWGc1QNHSk0R4wur5D0qf2PL201toANiZapByP7+oL+8lOyvLXSwukVb/8d7
O44FtNDEbvYLApygtOcJxWdphK0Al/L7QzFX+PkNQaWB7ZqEAyanHytuD8zVECudW8RqBUGniHda
TBLWpMiViyrMn21nhA41eRE05jhpO3aOw7xV8KdLNH02D1dq0mPErodR1kAtmYRguTywtQXcNib/
TfKKyEU75yRRdLs4KTAqd4RuwaXilMzAdWoPvdaIJWo3mYKAXexc/j5dsEdsCWGAQBbnif6AeVjp
YWFhQ9uRhTY7WzSXifHsA54rvzmwxxHAQ6dzkos5gd+60k3a5LEran05FhCJ4Lamekmqh5D6qVTz
rO07nLzdlV1Wg3e24FtFt06nF9WO/61Nu3ICwDpvBsvPyezIRys+e261KlYA5GGgtZvifoQ7iUqi
0uoDyYwVlri4NUDGJelTyRQZ+tNg1dkReUgsA6aLdb5b8hRfZynBWl5mI9tJAJS+nHBndNNqzhzt
ZQaUs0TiotS6SNB3KKURytJei6sU9fOri8yQaUTUz4HyyA26l3aqoaLru2y5mSJ3vAcz2fZbOKG+
e0dIowfnEGvDcKSInXeNN/vpzkKSA7lYxgoTfJf5+6rlFbUtorX9B4LcR3Db2d4jrJIimIsSF1wH
kRPPOOaMQ+kNt/R5d8Noy09QAYvnQvPEXU/i1ibCd3PQVq+y2fjXQ7HsqqbbzYlb3YFk3owE7m1z
VaV7w8rx/vl5uYuH8WSOyxQYqOaynIQfe8DuPmSzuQO/9tUytWk7giRaiXnu3kFuuPWt1Nlbvqo3
VMwKgq0fX3RoTt7cHk+PNSzZpnLHV9U49mE0V2MKuhg7LZ6EAFaGWvNmNWRvQeSmN0yJVIAIS7/w
yiI5mxO/B7sFjP5p9DQr097bmn6bpvhj0LBGx8i38mDO8oGionODgrdE2HWuugWZcmx6q9+kCjRN
qvJr0HUBLs72lM8zhHiRg9ztsRBmkAcDJMEQ980EZGXq3USedVdqybzVJy/ZKdUi/dP6IYwMoJ6K
0vUO5Kl8qbxVFZC4yFb7xgln0bfvjtZUgdaPMvRoWO/duraPbQEuzSUG60igm3HsFuJjaFKcDH3e
4Q3VsdQsz6UYmucqjQ6ubd0Tm/Zsz1G1nYRPo26Inkt4iS1PYOkdxwEb4qjBC1e29sCgLzp1kQkc
P669rcgsjd+hURsr86FVsW+4I0RuvGniFkDTgD5yMrtLGIcuqrhVwalB+W4mefDMPj3gKy0PVYkr
3upAOUFYB60Y5mPaqyUY6obkc7bmBm5UVA2p3z/kNaFuG4Ob51NpCHMO3YZ9BC9TFoksHqbPkmt/
RY5pSnsE6ZaX60cxEEKr1X0NIEx5F/xDvZ15ILaRbdhLd+ktUzx1nyEpuh18Q7yqUx6qzmg/a7q5
E1mMXksz+M57VzPqL7OL7eVg5oUxhKXXQgpcat31LjUkIOiqXQ/KU7GMtnaiPSvAMdRNemhbrhTK
3qoIFfCEh4Su/o1RZHiDyipPj1OGRcv20+ZKnwxvV6cjwAFkuvMpSTvx5oiIepL+rty6ShQXkpfs
l54waGdbLODZsslOzcuZVO97a8yjd5/m/oAW1UFmIZmAhmrx5kfmTOV7K1tkyUvZ6S8gZVpQYtK+
9itDrtyqKeySbtn3VCwPHjLaz2PH5yxaMW9hPzUntcYtp3NlHQ2YZJ/owjEGybpE7fpx4E5IkHQ8
k6vZfGmkle/yWWue3QbEGgTsnhDvuc932Km7T8xSsTu5OClCJ7LLPhwQNaLSNTQ7yIWFYN5xEL9Q
cB2HxkZaSwsZeQXxjrucfVN5ANrJf98D6XtqoilWW89OdbJg4ylKYdpajR+UjAYRlSfFeg9q0wnR
fXLPOLvY1G47GDvCcKT2VPnruNiVuZ9cxIbiqzr5+ITuZZjORGTG16mHEr4WUp3rHkS0hU39KE2Z
7i2ROvdjb9hqQyXSnByZJNeQGeQLrTtjS+PMXnkFjUM+Qql2apjzHSG04KcQkMTXRSFHkh1tpOw8
RA0PFb8uTfjmlDM4v3aTRL61Y9wCJWz1hy7leqdZjiJ9qZa9R9bhQcMECNjMaG6l3co3iOBVC+pU
yTHMmyzdc2XTAxJlPlYb5hu9tZqT1DP/Uo2dfOsX2T6PCddVuW7zpdZjSKKKSHtQu1B+T+Bll/3g
991Xf+rsa0s12oTW3o+vZ4b0knoXW91XlZG/AwvPgGhHvOUEsfxS57UsQ/jLKOoTYj+hiSUYO71h
iLoNFgT9QeqLjSiojh6lk8RXjj3UL07s5CHGDZgksCYjHYgERaQ9mMY2Jg3ztMCDD2NtGC9WdeIB
7+386JETAtosSg+m5G9LocXXg984CkUAYambSnhMLODAHAm3h7jY+zRxQqyO0Skpe/4D8iVXCfhU
9GGmZD1sFM85bayq+4TWfHmHA9V9dWPLDqJoKY562693+YDLjJmLYd8TJjA+WXU/EONQ8yULW+R3
Xt/KVzNLnHvNV1gCZDUl12TzVVgvUek8F42abzynG56EnPO7dP25Ybh4l3amk9VkjRwo15YdMjwB
b1pDSW11XDUvS5YbEWvLu1B1iiTeshF0tV50Z5SZdWxEUl065sQn1iq/o2SfH33BREZNo6WdFDqL
ZKuRfvDuStp8QTTg8dvQb+kIfIDCUAWOVrsVK7kq8RdpTnRnJWy5NnLomuVYjiMQ72TgTlJa07L0
OhZ3GmtWcl3kWa0TIaLqGw3GL9TUpeC3FoQLw8U3a68K8Oq8157GnmkUJcDDcmrecVPpT1Ysp3Cc
Ov2bM2YDGAJjbm5ZLdR7bWSSpFmjWvKgzezhG7mxyuY3c7n3peSyOLzJuz0kBh1ADCXvgzIK7c7v
BauZ64zf4DI0tyQM0/hvDHnVj4v8DEO2udV7L74mAYp8dh/fQNp55pF1zIdZ6/F8AyrvPzVpivej
1byONb7OV+PIUnPx8G+f2RNHOzlELYsYkl36pr1JQHNkei+q8/qrqJTxfiS/5mA5JT8Nr81Ls7Vy
DJJunN44Vid3srK6R0C6kK5V8g5Chf8L4I4Mo1GabxBpALPJQgXSwk1lmMDM7XHlAHC9Nkw0rTDv
W57D3iyXO71s5xuKEIiLmIqfjCK2cDHU92hazijWU2aRImUvAyV7GvyMkDfvBFaO2OFSthw2d67F
VOpXiVuybpiK8bpItfPswDiuFju6dyKjPvpzCm+gT0uFdp1hY6Pb4khYx2lcFqDUPJtnEU/tJQ6q
6hQnFVkwBKHuZp/xHy3UVx9j6JHc7fkux2HzFcDoqUmFzpLm8YfZwdPBbBLMvXUxz5n1iXob1CBZ
pG/+tM6ZarzIdJaPTVS7TMsSCtIxq5dPAH3iO4GQcOfO8uDURRP6E/rpTdrUB7idr/T/ys8AzaGz
ujUXydDIRckcdjiBuyxWsgKLu2OuCQjwkSau89KSu24Y7IsywhJmoVy+5R9cmvKR9jA0msNS58d3
A2FY0GQj92YQfrWhMY31CB/sK5Y458np+uKQpu7TnIlyT7s0oQ6klIOQCFGqTqfknHo0bmrdWIFV
+lsiomkH/FrssWEQQZ4OZjiNPIwEXWPEzWkVxsviXFBcWJ8yy4ayONc7HicW4Dpjdxo7jb8H3Oa/
Q6g2Ps3S0q/80leoFkrrAchwFszUsDubtYtT64on3Xbd22XkV7JHCEM7l7pw0/Yt8bZYvL4pRk1G
IOM+vQJQE91jkACDpc0VpkEpMfRZJVkAswSbyQBhg3fFCAbXoaC3YgI+sGGdECQeepxRwD9gbdQL
3jslYF6kWrnjUYT8p7KVPWBTkLnDVWnZ0WOR15QZ1ohy3RU4lr0+vUNYqkI0vN5Ft6QrrjbZJnaR
b3Kzta9LaRPrl0y+ztCiUMdlqcezY2u8dkqMATxwToVJYYb0n5lJTSS0IlOeoFS2pYRN8RgxQxvP
YCiz59KwnL2t04CntYYroFGSlsaQavONDwL7cqGZza7OHcGTwzTBeolD7s52rVOL7+cQjT1QrC4/
oz+rL7pqAjNr1QXD0Qn/x9T1SNcyEtq77KDPmv/sMzNln/Pa1tUQlHhpgmblzGduleA2GXv9eQYz
dKwN901XzreorZsXKtbipQAFyqKFWYEcY21njkO87d2hvF0AC4fF0uoMvf1eEUQPqJRyaD4Q9jum
J4J5JiscXdG5BzfXdd4xllNfa1MMH6Fa3Pqa9g18HsPL4CMMYKYU96idEQibVbdG45W32D7AlKSQ
vfckdPdfi84Q+GCy5CuAU2DehsYHNqgATnab1feLZXjTc0vFw+9GdvauTBzw6yM21GMhPd4o/iw/
87akd6YKbJw0/flXdZQaD9TH7EzzMrFOcT53X8u87r92Q0cToVuG8j23KroKneqjF9Fl+hshbrzp
a2uZb7pmjl5webEJt6JUI3NARd1XzZZwbgxEhe5W5XZ1XzQzC0OXzFO9c+N+rHeWP9HRQGbI7ZEY
AwVOXRX1fQKNiyAjuPsvwHH4O76ci5aAbR8as1UJbqPKhKkejh3fcpthbCYNHZWWyyZm5qBZalXd
RYrMmn2jqEY9CSZQSfGO4pVPVhDO66M10X4ME4s00z00TUqAnglptGEz5V9mibBI922xqgZFBK9j
o5HUimVtHqKXsR2hbcYDAFaYSHb5bgwA64AtmQvRHHBXX/66mPaIzHiDBElPA9UJlGmurnBNsZ+o
9yZx7IHZkOcS0Avi0sN9qO5t9GPVvkgz2j0oC1I2mEQFHaROF+jaaAAI7Uhxsi+Wtq/v7QlFBT8h
89YVUMb55a5NP6SVIs8uOlQM475cEH6c/bEf30eH3uhmMGyZnB1Nh4y7jAaO36r6BO3Bvc1dvyHn
RnriYUpktxxm2vDRtTVw0gdjFHxHqnK+dVpF/HjOMlca8z/CTAN+E55dev/JEtKX4SqOsD57Fgmj
+5qyeyGIdaIiXrqx+5ZmXVbs/aFtGGD4ZZqRz4OmPCgEz89m4udUh4r+32mCzYfVt+6p6OzEkhkQ
wJYmCpA/CFMYlgET80yx4eYlzPsrKAHxQRaBqV4GhppVcZ2MsOibtYQs8KCCckYb+KiTw7Rtilqc
mEm3h6nEtlzG3nyJlil9Im1jepwQf//VVv8/oMEfNKiAdhgT/90Z/gloEH4rXqfX9ts/Nah//Z1/
SVBdG+E220M2EbTZiSn4f14Y/pWLpI5wnL/V2f9WoPr/45nItV0GgbbLpJopxr+F297/MIukZmJv
ixaC/sV/o0BFF/ljmxdggu0gd7AETMyVyflhJJVnY5LpxKAfFhLunyHKVBLOsDkNm1nh8WX3X/Y7
2Sw3RW1A8YNhHqDy9JHKCbkDUFBlG0VZ8hylAzTzqsqdIPXF9G3unZU2nGTYWWm+FHEPe1Bbw8mL
F0trvRBlkCR6nsnqQgud5pPP6JqLmB6i0rbvs36qaFb06qrIbNxs3sCD5TZdBMoYLPvJ0QWaspoI
EmKdiU5bIy5Q2bYXICOzjVMC79J4B+/xWPDuMltHHl0F0bHW2v6OdiAv4i59ydxGe06LUnuIcbps
LHIVeKqNeCtjaVJSdPIaWLqHnqq7BWL51dZyThKO/UZPjFvLWPKdD5stXL73OIi13Ys4f5eY6ym/
fSINKqGI2aPhtDOaXu4axdExgNw65oy6zO3PPaFZLGvGLZ2Jh2gczoDIq00yV/c0zPTLeSIlrcir
kRfttP5RUh2Vl5Ynn6OSOkrp/XzC2vhCr/m42l83q2c/X/KXBl0OhWx9P2ea+pwXlQilmTCI9+QA
8xN5AFuXgFvwYTYjqiq4OMTdrl+B3EybjybkydxTDYtrM9c0mjd5fR93fvFUL4P1pM8m4WNVgWAs
BiLq4KiFB4CRKhGEXyh5IxxLAVnWTivJ8LVG+fsgQSCBJKdhE5iSWaBnkLEx2YfIUx7FXd9cA4hu
n63ce3C6tCZNDrUwGDwshhGRAMr19QMbdzqVhfeI20oDj2dOj+Rb4BwoYW0EbtyVt4YfDV800bRV
4DbCvO2Nwrwq2YLyfjOS2cN42KhtkVT3pqYTAtZiiAqN2ryDqQpxxouq0DQTB0GaQ0eb7muYFNpI
MM5M4dw2Jm5aZqkEuK0VeoaGZ9N7I0k+LOXDRRzTld1NrWY/utaUXlilI16osMawW8iT4oUBmt/m
WtY73WuJUTTnRVxMS2P3R3Yy0A/trF/eCUNU2t5riWt6X3x3OhdGCwg8rqx8W2AyBa1VxHjGM/3+
+/L1fwv9HxZ6HUsta+N/Xukv6yHtfiIf//W3/m038OC2Och8ceownEFU/7dLB0skMlMP9R/j6dW/
w7/692IPoYYobHjfHl0AFBnMGv+12Bt8IGYamG5oBoVAdvXfLParb+Gfog9yoVFcrH4DF6+Qa39U
lDI3mwaSJtqjXUVMCKBw6XeCZ+FMwrXc1Q0BZqTTueKt09zowaXTcVzKKjppbUo/vzXGwC1cnZgT
p9oTkTIGBoN8aJBerj14UN9Cl902iErR+4EOdPFar7ThW9bCT6ZKLp4s1sAtGXppAD02OtOBTeaw
MlwSrBpUAnos2mnfE1NzqJvSuR+qYf5D0vsHAQZXAJGCYWFANbmmqBV+nKBmCwKuepTyOLf6fAPJ
zEdqPviB0ffrefG9/3GL/GJM/GFi+/14WE9Ni5E0asyPgh5Do78W57k8TlqL6jUu3mIabXB5uAa/
P9KHgfR6JFQPzBBW1hGmrw9npgbmFh0bpiO1dBcaGbtHf7FZQswovR+NwtovSRbd/f6gvzg9kEvf
1dOYSdCEfbiczJ2nsgLNMjgrJERb6Z0djhqbbZHNGPK/P5qNDsuzqFccPAk/Hi32PcJsyozGp5js
/Fy1NMxnp9Un5oj+w++PpX+Q2q3X03d5Wj3XRLKPte7Hg815XCRlLtJjk8wF76uERkhImHVNbDWx
G8mSzNdDO2AR7fLxoNAuyW3aOX+aw/98hTGYeCgMqKn486NOq9A7jDmDmR2bgd1tOHcLwQmMHB58
R7Kv+/1J/3wP2YLS0viugbUYmf14zi0yU7NvnewodaVua6/twl7jCZagopPj0qUwOwiPzL0/HPdX
J+lShcLqcXwXcdiPxyXvju0t4RbHampIvRv5NSdzmOhTrolYvz/HD8eCK8Lno6EULKr4wj4KNywy
lPQxgXyT6nisSZQhPkGKFkE8eJ/H3x/rw3r7/Vi2bnh4nlxhoTb58byykhq41biH1KLgfNSRW56K
1Bz/xWD9jyaWD5qnv46DUR5Fz/fb1fjxOINTIFGt5/RIbgzBGPOUcVIEkRq0wU37PklT7B8zm+50
o1qZRVsI3cn59+f64d5ZvwO0UBY6Njnonz7eO+Oi54Tf9XwHtHMhdKjGgGukxefIXEqoUB7NDMdc
/rCef7+E/9D2rYddqW+OY3o4+9lk/XjqY+yMtYrc9JiwzfjUZk55Ygu/XEks4/vWlFVH9g8Ew820
zLEbRBNah+PkVPNX3Sma9osc/fKUk2d9iFd7f5RG/KEy7fb3V+dX39MWvNtR02As/HmbZZvRpFxN
Owh0Y28LFTRJi00BpJ4wkcnBu55Jd7Nkmusyhp7ysxiNhVlZhV9gyGvrwu/BfwHIN698zencnTMm
dRaCGSJQ7vff9ee71kPZxIZVR+KLRuzDKkCPGnx6MQGc8wVDlZzeQh5UHXHhvz/Oz0+ihwx0Xdzw
ev0sdk01BsMR3CXsArW6JXl5ncXltX2Bnd7+q6r9j0/Ix+Wc+8RD6YZimR4x+1zvw0ktXmd31pyx
nBPbG8ZeNIYkY9Me41HZgQSiloYaeaHTv/+slRVknhq74u9PWBff5X8/3q7YFwQmMJuigK/z4a1S
tFIzeDJQVAxTuxzX1Et2D/5syiOCXHULkUG82QmzGASr35tSCQNSMi6BUDmEKl5A3YtO/jAsN+TK
AXDpmnX81ZDAlwZGXqpzkXTMLZHY3qnCjN5H+OVP3lKosypahhp+0zr3bkPL3UCidTGS+Cc3XTkZ
d/aQO/cOPm7yr+GJJnBUh1DIVHvQ3EndLuzyBsLEkvG6JEnotYgW8aZoOZ7hZ4Cd9ecqeqeNbsPd
LUnG3lSjjA6q062OZHqmoRvTXdPXtTq3sCA1hvUKN1X/goHVfIRzJmH2Rd/HGHNkvRdjb01hCR00
2XaMNM/EBpQny2Zp0dsxfRsSFu8aH887oQKeAT2fsnHtSXhxMKV+POwEPrT9ZJExH5Lc13313MEg
KrNxP3vNhOyk1jPuN57+GAlC7XN4WPfarWeseTqiG9zPCrh7OJPienbXv9vZNV+Djb61bdKpIy0X
UsODX5vLmfdM8dQ0y3T9/fJGztRvjSoRt9JskvyEV6AAKqXHjnky0BacoZKWw7ZRSYZU4/tqNejL
BVQoViiPfv9LVefckQQ74UcoCl0d6JVw7RYwp13QCpE8WHNqfRpA7mqBgSzwxswNFx+AxedMSUqL
tIeHD2E+fWuR61RAf9sl3vvKL1DhYFC8J4jBfPQqgg3RrXBtS9xdb0VcGju9ra1XAMJaseGhoQMf
Mcu7tSfoagGur/lGjM18nS4AJmAD6+lL4fQsTcDOn/RFWCi71vuQSNbo5A3ZFAdLwmiGJF6dAkYv
a7WrxoJ7yS17dY4nhsDktKfdsum7Ud2WtiZEoErqHHIo5RJknEC3IQVMRUHHDbYF1C9fkykWh3r2
uHvha843LfjNNeGPHQOcd+3BSeiBkNlhLedYK7JT7hVbX8Ffg9sCxlKD59tnrn6IYTpt6SrZCFjq
9jYGtHIUxKxeIPexAphCaJiMDrKlWanT0AjngJM8eoh7d1tba+yGU+XnhaMx+7fd61K5+zxlttEg
rdqLNDM/ewweNxgx9qIm1xK3mRmC0VOBwZ4v0FFj7PwZfr1FsnEecFWNJ8L6rlMy9k6Z7u+SpDF3
05DUJ5+HZJNoBETk5eRvmpLTKnIU12SM4trGjQxEjEjk3rY+o1Iyz0R7XLdzvw6IEEHhvWTc6xvm
DnbYo0Mi+3bppHFR0AEXjCwC2VfTHgs6Ib4K0X+ihAPLBPVc6id3XbK8+dJ4lYPWbTOtRD7vWNU6
IDGOmvCeGQWgpBpp6wTL7PFWG8g3L03rpPB4b0YjvYKyjaDPch7GMbogUSt+7iHcbBNmMCfkNyzA
1lojlcZy5aSmeYaRxgg+LbqTNiLuQSp+mbvN4qFLLDOXWJB1EYm7b41AabXodQZIlLxKxFmxmZ30
2qrxvmqxezlAakXsXdCjRXJgqEdbWeZunopo2Paj4V/0ut5cUyhZSTg5rBe5Kwpm7kv8OBhiul9q
LDabupNIvOSolnPuwsmLSmA9Vt57X7MybY8zOLNjQq4tB6WKPrexuPPsabpzp2UB0DkM2/X9Y2+I
qR/xG8qmvOl6IkJcnrTiaJEMbCBZq6OgXahF8EjxLqwcclSFm7IUVdOGNhdvBDf23YPM2PpAlMHo
SZm3YyRm7QcEHATkQma87kT/BLetCfUpHa+sRkFjjIn2ycLeya1sneyWFxoD/V2V5faNwCKwc9wh
/tRn8USO64yZKJpO2TQI0k4IiXwBhtqBk2YggjeCdRLWc5uczIa6fWNg+TyoseTGzKgd2CIUGli8
1t1C1H4mkdVm+tyPnwer8t57a86Za1a6ASLedj/Nk/LVXqBRJamDRMqoHqjHqrk5SKX8K7Rhzi0Z
Z1BU61oiYmzcAzto/+DPOgMRqQ/tNwkVn5TPbDk1vXl2S0swom2nIrB8/RIVdUUJU7m4TQr/lvhj
JtCRGZls/rPEok2BbkpLNboP5Oie+FHJarEHNM5JVDCf0Ubry6xEd+uS53Mkv7ILvboxQiDb28jJ
KhCEDNH2k6sVO8frR5qaqfWYk010E/edSfiJnh2jrDHOXME0NEui1cdI34+2zY3tV2eH9kEQEXh5
A8EPAxxSxUuCw6HcSmXfR3ajM5ye6n3BxHRXoBt5HXpOiYWmCWD1pmZAeCF0RhLIvX0CM5cko0kH
U9dF8RM59ebVILz6WqiIst83a2cjOybe2yUHHIB8HFQ97WX3M8Iwmjh1E1/Mmu3VYRRZxRGO5PKt
Zzt+2TMRuEXXRPfUlP7YBaQl8U5nBoqarB7tK3bskJ9KqEfRqNenQl96nq5enqesLG4kHeVrr5vn
g9mgoGFE4B3KWbXHyas06IwRkkvmsOdsAL9kxWP5lleNS/qn9JtPVmyjP3ey/N23S9jj0pX1kZAT
eklZ0T65iOlKPnrbNtjOA99G3xN0kRpfhbSgllNjajRsB2pZTxc9kpCKQWymhgt0aOB962zLL55u
89L4AsdcwmqSDOLwZ3bbKo6Xs+sP9ZurV+NJ0UsPPZ93YJOYUCrtJQotL+9vdDF2b1mbs2b/RaKL
/DYH6YGGe6XU9X8x6zDqetaG2eycvCfYYYI+JeGcB7uv2Cb12nsD1/8829K4Sid7eNTiaHyz2tT7
HA8wR5mu+FqBpld5Nq+9pSzcknFmWR00gq9OhgGLc1s646el19MrkZMYqXmQUzdZw8CR+C2y0Mki
uFqMhXDzoqGrYTTR0a6L2eRb9fPBqjJxpmtdhEU+8c4gMGwpg2IYMK2wOCUEKWfNfNAjkLJ6S/RV
2FtGzXK2qPjeMzNjCdDgD4R+zrxGdLpD3JeFz+rTKe0BgKrY+UxECUZGy2MK2Z+kSocvkr0ROwxS
VSqt5Cq0XvpCRDq3Mh0lcU5cSV66a7TzwRFm9LRA43jVDKm9G84wXUYeYTR2BQdUr/nY2Zr9R71K
GZYMdvsSSSulnBR+QJ7kI4VxhMnFIdgqb+4c8wmyK0JXxfKKI52bqnyCRyk2wtOgFRCWgMJCwTb0
duC2HPKlSQsCXl+i3QeI6KK/ROSEltdjj81YH8oH8qc3ZL8Jimv2yWRaMQQiF/PAaN/YDc70DWaA
v2cvT9Bpa/i7XPfcIC+dk9GV5Bqko74p7WHnxT6OMM/QQrKVeUFns36x2AiElP6qJB+c1IO3N5Ym
36CwLPbkrM33jWMkAUqE+JxV47smUSo1CiCwM47GCdykgBsApTxtl+LgC9oDxrziKGQ77NEOCbif
ur9hj89bh0LoZA01UYto97A79N2l6OfsMtfnfe7EVPMUXAGbaoLv/5e981huXMnS8BNhAt5saUHK
Ur60QUhVKniXSNinnw/qnokqiiHG7dnOojvidtxmCkAicc5/ftMPN71NfmpkDrZviTpaqnnn0ppg
rovcjA9EGdwOWqPi7pjgcCabDymUcl0p5bTV7HiOgfNexQjXR4yVfSErsIMpJM+jbw4trJfYNjfk
QozUKd41QVn7XKl/9Pl006bBXpb2YyWCK45cAKMslhe2mH4ndfiENP7OgZBQUU0viyR789QYR7gU
kNKR3jsz1mY5idmxTdGsxzKb0yNK/Z3odworJeSQj/RdZhNK6unqJmkr1CNOv2hD+2feecjqc1Dt
haXQEYR92z4zB/05YNRuJxCHayeL++XojeGziuEa8dfCTfcmVD4MikdS0mNjq03rjkh5MmobnyjE
S6t+VN2ufahdpFhREyN/DSPfQfqxxCWhfVF0zBeGvpN+Rw9z2bZC8cWQzK/5qO4tI3ZebMij2zhn
SAZLuxe7uLaBR/tkbiccLxq2Za9RQsciNRcwL6ZLCU9MbKJ8uLN02/uF7dGo7JUqA9BZpF7jqlu9
g7d7Id0cJQgBSN1wyyxq/j29TpO3EdC5B7jQArkLmUh6G6cn5nYBqmkmiEWSTNtgOAydKqUe8h2j
dZRr2UonXjVQO+sFKplmYTc9LWfqkTyLtuOHG8JPbwKbF5BVGTFYARZglCI0UivdLWmLQrZ9uyo5
XsCZ5pnGWLbBjzakQQiUmh6jhL2WxNMAJ62jBa6D8UoxLbrk2FEwzq9t9TpRrLhbS2+k7WgdjqW+
SYxloc3dCW4Q3Ucy6f1NYo/apaql0wb2M5brEIN/hLkCyB0y8r/TGktCyRZ0IuHUqe9l2dvWlYy6
ueVlBDwuI6tqnuuio3TIFFvdVpohdtT2/LRiF9halzToK2sMpw1aPfqr3pavdoawKxazUNCMqlsL
vUeKJf6uqMJkOfHJ3+lpw4e0MYK9EVmAAjg9XrktScWfk5rP9brKVNZjaYtdYDOupU/otlg05S+f
/4rn5vqdatP2l7CTto5lTb5upNVbk0t6sEHooASu0d/0E2WPQrPJrGcq7Hsv5WZiRkKafCTrzSdQ
TEgQYxQSZlYtziCrLI8rBtwxci2M8IN9HvXp3p5ksbVzq3kuY8kFQBTKF5wj06EBeLlFf6O9wILh
qRepyt9MmMFOWAWk1WHmxiuR6k9pOxETjxgNtirXBVsneKgs2r56zhZeWmOC0lCp6O3bNkO6gNKh
TxHbgIoAXnIYtNABAhVfz9LsLJimAdQm9r86KZd4YldvgH8xnJ4ERNGdLjyByo1Zq8fslm8H4XVF
OBHAnva9eZnVUr22tB7bi2RiQjZZgFfBlO4/951CNvSmg7ZP+U9uHNFg0yGSDcKKblDmvy+qAua8
cySPQpt1wK6De5K1TNk0/pFnNVyXTsdtA6RcmhriAr3Qim05Q3ENjuZXzhj0N1PWIz0gxgA/anaA
NFV+2+vmH8wS+z7UPWX96R6GLSV4voOj/VA4KuKeOTKngDXoFJ27qkrJ3dLsgQ2LJ8141fFD63ES
nrWqe0V9iTTLTKATpwjwGvZ9pFBeaw44K6lqNPyaoge/J2SLF13CbjImfjQZlPINKLEgSKLQO4zD
8dT0NJj1HbTytyBSh9sxiHh1lIhX2DRaZpO9DAgu0Mq3FKfAHSwEBTOZpsvUjuSHQLujOeAKCyxJ
WghsYUoFHPTF1iti/ZK+RTxLb769uZql+7bkNnVNqd+hU0QtOL+wepNGv/Ipr96wOGbpoW26fYb6
aCeBXGHCuVhW4ym/DNFzHGTN/89DMHjB4fveWk23jLSY1kNWP1EOeEvMv9xt04lgr0qejpQBL/vA
rDRoRw/EovC2UnRyHZb2eGUAgV9VpDn9EOS9Wxj2T9pFRsDsTWEgFrSymWwm6XysVcFxuEXsCvjB
WJQoqXkX9NjXXlqVBaSAHhuNmCvpCXuvZZcg+nmf3RLfGEUq5ZJZLO90KaxgVdKdQvngfPRM7hQh
fcrDRENAglLFBXty3oNipoRgABTs41CHA+cSjOcrDsR3SEy0fa4ddR+uTZ+8pMEYXpoyHl6xtWEK
1VCQC6DUKsQcA5XQQq8SsjebrriG99k+xGrv/qo6JP5xOXh7NPAZodw9XyYz7glWspwxJNOBHdBB
4vuR2BaahUYYIlg5GAd1q6yKy/Ff8PP/Ex3OEh0ge/0BXH+htF29xcXHn3w25jrz/+PfJAcbb2bD
tkx8BZgPsP+YH/zbitTBOBGYHbBdQ1PuzsnP/+Pt7PyXORtsYRKq8smYWWv/w3EwoT/AH8efQNVQ
msz0h3/g9Xw8VGCaQMPM78wmNTbO0X/Pg0YIdcRHzAyCYD16a2u8cpObP+7G+Zk+szxIHgQQUT7y
J8Ok+HsJRkhzcehNfhcYixTmkjJCTbe5pf9LLvkPVpkv9A+zGhF4uJBFrOIUr43yWg4f8py1ydd7
9feFHI0nnbg0ad1Zop0OjnoY41U9vX9/FRhmzr/y58jj003JZMijszPgiR/driZTiHzuauFbSiF+
Ekan9msOBH1NXTv5VkDmtaEiJVMJedgbjdpuhsYY1jYdz3Ycun4bV0I86dFkaEs+48lKSOegW3ln
rahF+0tP2DHdgVBXhhy6jUbCyD2mQ1RfTt4mD+MMpTkEJl00NlI6twQscCvSgt2GtGut81tkCZZX
R5CkmU+vUgXGcVZVI/EQLSF9sShpKFrKATVzLlR3spkPOXB6I2uMrlRUHpzfpDBMKsBopFjdhZw9
N4gTlsg427TFzD+fHmPJP0aI0uHs1z9tPXeYNeYYcik1zDBnws9Zby7NVJePQzGahx5n8a0CZrUu
DZFQ5qhwKFvN3DSpi1n5UGlXLh3+GmXdsBjo4+4Mh5A1qHPy0pmScY3vnj6CdzbaFUaRvA+AA8uw
bKNDkHT9T0/m46GbjJZej/S6JbY2rBdPH31hBy9RBZNjlTMseGQ4aSEwmbQPIQaEnYzR5G+lNocI
jXMmnzx9puoPtjQPJHLwQ/MNhsVxVdKmywVzGcK9R8te5VUgLzMbnGMRm8SeB1bhVEv+vhTIRjpk
HyTKdRKaH7JRTMa1sv2VTMOjOekfXuFZPwiECJdmq8QvMh0gU48Av4TP1Nq26ImroSL2FhGcST+p
1WGRMNwbaBsm+dSq/F6OwnGZDE66zz2reYrhzEOHr50LxOoRX+Q+WBuW0LZt00eHPtOTXVgYCNdQ
wm4Q26rbUtcxErZsO1x6wRisXWh7FOKZG+4tQHufZooF9Mle1nWCp2rupn5iJd19Wk7tvazwA6WW
atgY2BcfshDqoJoF6Z6xNl4RStmuOybHNy6uP9GiNrRglYPlrnTOzmuJTDLZJYxpNlU2B38MZAYH
y1ZQDeEtGTKci9X7pGixJEApYN3omZZsI/witpopgvcAtxIs+nQluNZ7D4w5jRhpLUyyRRYJQN8N
smYSTzDdXA4TzFhEn/VlrczNDWEzO9ur7NtAMTBFqCLj1tHy8LI3racgr6mPnKghm9nqVKYvABC7
WkjSjdshG5aY3wfvkgkkGoi+RCSgtMq2ZBz020xS9zfwllw2pAtfCIzs3iNsRNYhiYokmuMRulYa
6YEHe/P9CNTUXiE/+JUxqyFFsxuIwQiZVWqNNmI44OmXWRiaD/QO0zpAKdaxmKVtMWUQW6s3+xdX
D7rXIrCig5rXqt/hdGtjBDBQ1jtxB1ALyvlTQ0Wyr/M2v26NAdq3YRRXRYu/46BNxgNNADOlpqHF
HFC1XfR6ON4aHY1hWAn3NolF8TZGVn8QI7qSIYnk9dDU9qU2UE43tWddpBVdmAYzd0n2p31fkWay
kpBDfCpst1vi/8UCNdKWCJVzIA8CrUuxQA+GKWUBIXzF/L/cdEFPPEZsy3wRkaBzX2Pr/8ua7AZz
LA6hVMkbzLM0hpf4F2+qEWceWfZEpDdV3Kz4qpjrFvHzRdbbxL5HZR0hicwDXLM7EiF5aSJ7lXik
EjBSnPb8teGDrpXTfkzH+oLZwbjMrABXSKKG0F1ZeeLtYLNbG9IhbSaCobezGo8eiV5iXSFF3RIR
FZNbaRvsCVBC2lyPJC4StcXuX11lVLvjJiA6a+0E6CVxUcm8ZRcg9GVeMpGwTZd0W2Sifu9rKTnG
uvSQlSaAd6KOS8kp8BrHHp4gneP4hCp3H8QYQLmGdXLx2TP1+DtBMYZk8dakpfYunYKBY0bt/rvx
mJCPDdHXkIZoeOcWSy9s6x4xEajCwEh0MVnO3AXDaGxccO3OTSlH2cMTd1e6K1ML58nMvCSzP5AV
UJhu2Y46tbuRzcBaKptnZ5DNitqXf9UUhrKOYxqCz3Zeb0L9DlSY0teMyqeO+L1Zclps6ciDdTxp
6hxonS/7GhhTHeZiv2zfyPCSO/QFboqaJ7FWbpCqftKT/dOPortG4MrtI3dJWQvS967sdOho0mTo
LZiWDX4Jtq8vXMCInSBvnLgZt8v3SYOBMrRxG2sJMPLJRw/AH0zy3eR7MVCBNjTqy+ekNjZnZOaT
zmlVbrF1epvmZapalv1UTw8TGb2aoKElT1V5qGIbSpeCJQWh9VDbSwcYpM2M6NdnR5jO3WoubOsi
0EpomXYDjbEOu/ntV9wt1ajYGZWSPvXoJok7q8EhaltZW6Yg6EuCLISf+NH8sWs8JiAKQrvb3gbt
wQyAYFCPcQwBNcOtIUbzTctxoyoqNrgdmOkeG794CYlLrpkfFR8J3/Adc9/mAdXr9MRGCm/tCOG4
TFrvvkgY4yDPpRMWVQFL27BfJAWpRACoB5dZX4Tjvzo/ncy/W+ynp8OkqN1HVwTKY+5U+HBJmWgr
V7H//ZxSnO1/jyp/7GAa/UY1K+0aPARdQpByyBjzZAEzibViDfGPom3cg1d2w0ZRW+vZaEfzuRMK
ck+rGq/5UtmbqI6U1RjHygpsAQwxCMorQsjEXUnCxVoXBHwoqTFcf951aTGZLxvXvSGFaaMWuDV6
okkuLMEMtSZValm0aD9KNuJmIJ39wmGGsi68RO7yURrrqs414CLV5CV2yBtq6aNvAlcLd4z8Gbt8
7uXJ1WD5KCZiCvqNi4lo8munKYI1Ywy8fU3Z1XDfi/RGrZN8hz7LfvEw5t/KAGodgfV8DNXJ5PFP
EJbTpgRxqAHAwt4jCBeiUsQRqM2wBJSHlCxBDoVxR7pfceOIaVrFpYUsmYn3+IRW2LIWxdQn66kd
G0C31LvMPDxh2tRJUDtEKMMMwC+zzcEQe4T4mtODK4pquKmdhk+3EyH1cOoSaAKZDNmNxLEE8cLV
Im/Nt6nbeYIxJSF2DQMwicXQsnCK8gHj3GLTcuBQAxFidKGZurzBh70D9kTOiQMSTmW9Vu1rOCQb
6L4EC9RpoTw0qkqHjSkIFTOmGousAwVUETsQoGShEJk+uZluh5akrjpQCK3AywaoFTMhkCnDi7X3
TzKEmTPgNvtefR89FwBliEtjoZgzZ4ip8RqTMp0pF3wfgap2b/fmuHblKHbuqAOVGGMHUSb37G4g
fh4mz6JojOmg2oxDFoqRgR0F/MMDVhWhXHggO5etVBICulLzNjEwwcY1sQ78RkvMbUwE1S5xA3vb
oxCdrwg/iwFJCwrwa22K9WbZxvm9PqRizey6WE9VpGylVUpEE9aov+Jx4SZ8G+p7ozMgy2HeesHE
7LatRuKYTeYQfaJ8uDVxNagTX4yWUViG48sll5GuMrXk5LTCRmxcV/TrEhhmGwTMjfCKkBeQf8h3
zmrVWVMhRgyqrHwp8VbQwSKWaWPnP51C+QnmdzPojbHRB7wsqdvqnRs5+gKt0UNfRtNSuEroc1pt
uRHdEkIqCa/M8ZmDuS9KAeudsBvCwOMG7xy3D8NZqow1oCuZsVsVRsFOxfUWFanNyIQwPyLzHAA0
uMK0JFymXVisbSK1YgJ4upa4myR6DdvO8lOSgTBbbocOH5upvK/gxU/IsCBELXI9uogSu7pFrlW9
KGFaLPiq5z9gcjGM6xwYYviADKvMRerSduO012Mv3ZpZ1PpKlFoMBsPavDVdMd2SU4nHVBinaxgA
DvO/QRB2Pdn2GulYsAxEFG3xGko2XZ3SkqtZvA8TbQRgl/W7J6b8QvMUA1w3szx8B8rQ6BkRYYOS
Iot+p7zXfgx24V5pXivVpdCt8tDVCXFHetn2t8E0ErI9gjJjR9psJAZHKz3PSQZMPYXhjBA8xdUQ
WO+IP+t+2UXTeGNqMjkUFl4/5MmJHzZ6fZJzEHRdj64nkUpFzj414+I5QFgbYHTSGk/q/IW0tbwC
8nYjfyiK9iKKXfMqyhv5XEjD8gespfD2CLsLHPzSnxKPBVg0Gg+3bGVw2zlV/itvHHXZ2Zr5xjCl
1HlFKmevEdZzKSRwOsJWZnZjV5j0ug2JQVg8mY9G4eRr5vtIteOui65LZfxIO8d90XHiYKg/uUuC
racNZK1kmXT5uKDGmxilRDkT21YZ8M8ZBSdZkiV+gg/bosISlMfL13ZPzmEOjdSYyFByCR+uplUT
5w9KxlwKZ98FhjhyAXCDRtljbpVq1TNxDgbxneC6TI2dul1ZVMbb0rOx0SRi9FJOmb4Tggku9XwO
P8JgZlq5reIbTa/kPu2SrXyMMoMx0gtrp7W2+yQxqVrQd7rEvIBu6kqMwt9Q5CUfxeyWUjF5GzSj
fEzqtH6p2opk0EqxGFLFaIfTLT46AWF5KSWNqcjiYBoaXiWfGGUqbH0OvO2Tfae3H2HvMsMD3rkc
8CW+MKhsfxaVapPB5MCtV9LrqewykncNJdtKKEdLpkLlZdpVPd4FdSWvmeKH1wnF0CIxs6RZu65V
Q/gh9rYRiX7H+/9LFhjEtnzTvEXr6CnTUjntvbJpb1Os6Fcm4oKnQTQGHy7yrjSsdA5NZZTvhlK9
mknTv8KKup9a+FwbB9x1pQC5bpN64mSvFAMpWpvdk8DWyyX8MHFnqej8l4ENjSdq1c3UdXPIemT6
ilua24hcsUs9tQFZU9ESJ5V79KaJHr4DQRPNyUm4QL8YMnQenAdaHb4nMBRfg9xBMxh6z+Zg9hdY
4+lbfoWw16GW92Zs/nIyV9xg/T2iagm6TZdCfuG+jcmV5039thNzjD0Wfts6TMilVjxuihE4z04X
mQ9xVwqGqjEvrPDICy2oqcbIJjRWsbbSiPRbepAnDuT0Zqgme19DMVvIXtrrKiuCt9JLp2UGMO4r
tZFc42PJIN8i0n2hC6rbobFqbEf74o7k15AKVzmQaS130h1x6cC35tapMW60E1u/JsDR+K2FRbEs
k75aizbGW7mI2hucM6JLDK2te+TbXgGTcQqU9kdSkCAWYTGK1XayxoelIiNuUA9B0Np+1sMqLmVa
bjHMyO4lJ+6ixQpjTeysuhVZ+xBiMr8YHNXeG7N7kuzFa+QVjp+EEV8sCsE9B6ni54bXXVLKOfve
hLTRhHVK/VsWv1uJ7HaVyerdgPz7o3FlCwsghGn6Tgptol5oVRtcuH2QrEBLcLsLG/2h1ZVhXCoE
YXjXMZG3+rIs6npAGFtW1qYuhonWLBKM10eRPRQ5GlSikzx8EWc2PxDWAzTID/S47UIlcox5tCH2
6tT/dCy6BgvvkyVFFU1SDaNg0hif5bGnrWknfAViyp7333pxcvsph1GD0UIZ+lSFGc5A7s9Gj5nk
qmMAzYHv69j3fjvYbw4tyJBMl5ZQD9RQNsgZMJHSutpP08v6C7PEf9muMX9T00LchIHmd54S/I5w
qb0luk8/NIP3ux5M5Snk1XvUdQedp9VgtcZAZwhWjavhwlpY5Vb1hnatxzWmCTi4LlxIyWeECl9R
UAR8joV352zGqx/reOwh04uOjHa/N8HvsIaE1V2V7Em8SiPIod/Drl+QXXdezdMg8aNC/JJq4QzW
QJ3kCH8sQ4a08KQXce4M6yysstU/Xwq5GWEDlo6f0DGjXW3sCvhR48IiN3zAkIdPRtJpVyp64TPS
nWOJictVkUWDghEBDyse4dWYX6hjZrBUIYr2Ms1k6tsioeRk8y7qcMi3Zcfm+ufXp2sGluv4NKLf
OFrUigOyGTFy9MeUu4hjDV9pAWRHT2qeub5jGc98fbzQjDAc5ILmcUpSyuE/VZUi/HyMjGCRBUrC
4eYmu1QH0cyAP26rUQNBzKboCl+L4cz6MxL/N1LP+gbG1ChR5xnNEVI/hmYVqWnY+G5OUj1F15xq
2D9+fz9nhcPxIgbpbXMY1CzJ0P+ea5CqIEfp6cJHK66BGURUEaFjBNeZjsB/GvVhQRwMVoKCIvn7
pU/tnznyC6ktw5svoQqeZQ5aqBtiBklGOGiWDMFVAIIdRc1wDwipwMZIBuvvlz316humSm3OkyUa
h9HXn5Mco/HsclZs416QZHst7x5tGCd+aLNrPYf9+/1yp959hMJoa3DidtEa/71cKGpVgw/Eco20
Hmq93tL8D+s6cNQzp8wXUc28YXF6wWub4R7RJkeiGm+a/v0s7antfzafe3MM2l+DZG8qTaahl4Dv
YruT+hYFM5jUA8V/f7mnNq0xxxiS9YUG9ctL4xhyQgsg4OWH5gGPQNB8vCXPrHLqpvII5/GVyuDz
WF1roklpzZyj5/MU6JKAUYRHSr1m4vL0zy/IhDiAhRyoPCLFv59fOrQFxng9B2pfZyu4c6+2W77+
39Y4OtRi7B1sPtSkKejyarLF1sSu6fslTm4O9p/Gw2F7OF82h5e4vdCl8HE2ZCO0qr7XydVdTl0f
v0QKJwwUJRXzS8YslQHbDwHfuRPt66tnIEpmhML7R2TJ8ezRtCrogyXmJqE2G4GWEqshLa0vcfOC
+VN5xZmP4dfNyHoOKZ3UUWixj9+9mrbKHRH9+HkxUKDY48GJNOdMKfF1LxJK6OIdBbSrQ5Q9esG9
UJMTJkK1H8uwxfWtxMu06i6dhFnG98/wxEpcBElCGI5/Rs39vRW9JsapeHRLn6MN1pLSXODe/lCJ
5On7dU48Js0xdRXB3FwdmfPB/ces267y1PCEU/pTrOLt8aa4GWZ7xUy42n+/kv71G4uV+R9LHQnw
wKjsWbmBVAhTT+y4zHCR945EHut1SLK6YnocLeoxi/mHWNUm6L4q4KTYtKxrOelynTD93eoNMFou
DADw3ITwZblJtZfGANG8j6arANPeO7MucHaZCYn0VXKd6Zjr7J0uG677sgXBHtHtLoHZElxS4+nM
hZKQffyd5QvOXE/lBZjDGY7OZuzYFNIuWu5pE8lnLy/Ua61z70bbjt/yqXX2WLYxP81gIqF13zjp
CGYy2DsbXVBsMZnV6iqFTPyIv1exJIkLmn9+V/XuFTEh0yIv8apuIIljZGU4yMsSAx5mj/+M6Ein
VxKlXQ5mafrMtvuVlGj0WCdZAeE5l6kJlyFJPQJ1OK9X+PEuJyfEQpFKwuNu6Qp9I55j785M7Pp+
B5zYa2SeaDA4+GZR8h/tNdLRaqqPkfuSKM1lh2HSjqc++GGCBx0SRKP3v1/wa8FDMBoJARYKHhw8
jgseNAld11d56XuuNFHwlvka32uJCWslt4EbyssI6PXBRLV48f3KJ15fqjmMolC9ojV15lvxx2sl
wrFTotYuUA+O40tn99or4bTaA0L15OP7pU5cJAQPTiOwDv5zXDoyF6XfHNvCzzvBVARBhwCubWGN
JoXYYRNHalXDgJ2kbh3Q/vvFT1wndRV+WYTJcJOPpedOGuKNUBaF32CmvcXX+yGctd5uMop/XAbg
k8X7hICX9upLBBYYUEPUSZL5SI7w/sUKW3eHlrfIMP7xNqXcgDAFMYru44tevGpK0he6lpQjre1X
kw3waiQ3fW/ZG4CnX//0BpoqmanUNyYODNbxZyuMM2xms5rLsnID19yRrLN+ZKbTZEZ6ztHi6wvI
YpQ2lAYWA+3jz1cNNwSLxJwrU8yHyFCekaf9SgbjAULgmRpkfpf/7jVYirbU5tI484/DWHIjisdC
gYgxu00ZYKUedn8LJ+smvP1Q82T6uWr09Ir4/0Bjm1+648+LWTkuguTUr7Vun3rVWzlqD4ZIa9i+
doYxsn4mfOfr3jdVCm805VQdrHj0jlu4raC+dVJfadv9OFsJm+lNbKtnlvla2MzL0BqSAUv1ceya
gcv2EMf8tN8p+iwIx9y9wvd3/f0+/HqKsIqmzrF3hHF8EemjkCHCMtFSXxggWiA9cErb305hH5Ja
MlB3p6WBXer3i+pfv5SsysEBv93CmeHY7yDIJxQAEWCCR1b4os88YLiiSqGZe0zpJxIVFs3oITNA
MJdGS2dC+lE0qrOVQx3uMubIm56yiEyH+g4iLu4CVUVxMJcF9SxCgBZnP3o6Jg8oAq0zf/3JB4Px
BzsOAz/z+MFASYgyJhuZDzpdrJPRS/bKAM75/T06ucvgVQIpeTr0x6OSMzdrPiNhmfmFdHDGLztf
TbEad+S5quXEC0usDbUt5xCWcUdFi+VkRlHVBQfRUBkQWYJoN9jqsPn+ak6dQJh/AsOR1ATYMd/T
P76LEwaaQ9gqKeQhFC2dw2cKASCc+iZ7h6//z6toekZoonwyZo+k4w4V7bvdQbhK6R2DX/O9E7F9
yEXw/P1VnXp5SE4mVo07OEdQ/X1VQ5MWWKvz8mSx5d6mo8aILbB+MWwpNyK03J99hsMOaGFz5lN1
6syDSGpSV3snmh6gUzUyzC71w1C/kYWCgiLcVMlTlUz3HNdnVju14Wl7yDTDihZR6dEJixkCFFKk
yz4Ojek2ty3n0OuoMr+/mV/8Wkh2UrmJJICamgHN+ehc9Vp9aC0gd99te/UpJvNxo8A4XgSJ0ZFu
0Tj9Y6K5JfkjsrshXze9tjLH2EYunM4JERuD5aRaaURnr9FnwMdoyas5U41oJ++8Q4fNm4mX2XHh
I4JGtfo852szmIwJZP2mSa9cwiprdrHjPrcD6IRD4sRlVhjxU9p3Dek05WsEo2OyZ/Vln5s7UCRv
YY9KRTQR1/H9jTzxrjHTpgR1HANw8fiDmDn8DfFAud0X069q0uRGrSBTBhn8lfHt+7VO3A7tk2Ns
zUAtVfffb4CO+4Rqoob2CYb4pQI4rHJLfSN8qvAdr0gQadnyTIVx4qXTNCZ2VDR8sb6U2J3IxkGE
JZeXWC9RHOLGAWuHOYaYFgbqzMda9PUKNkbn//NrxaOMuAIqG804PilNxYNu6DalT692jcaPaAOR
HUDjQ5St4dPoWuGZ3XbqSVKyzcmUGt3vsSEa7woiUBOvfIV48eWodbASCkMeCKfN/dymkf7+Ck98
c7hAaiiDDxvF4tEbmAfCjOKSWzt0IZMLU/QrtS7rlQEj9j9ZykP97pKNDs5/9EGoHDOWhNmT0+WV
xa1F9MZCONK+iFtNO3N8ndqjhJ2wPU2OlS/wdwclrphABvwmbx9w9fiwrPoha3h+cVgf8H6W/7g5
4gBDdKFjRMb45PgF1AZmbXozFf6kT3D8nP5OtGJVgQOcWejEwQykrlr4G1GG6N78PP/4qlYTaj01
oAXMQuuZXICtO9UPZ7aEwW8cFfR/rXG0JzwlSRPTZA0I/drCjONqj0WNdae3NiYyWd9wF1WkUb2o
cBtLwseyFw5kIWa1rSuIVtRa2JAFvrelOcCAI3oZwwbU0LEhxX4yzeige+GwLEYUWkGlFtu8gZxF
dzuSqxEGu8hyGVKoA2JFbXYzShjf301eDtmq0PDTKPNGbNWuDrxPw7GbJFOpDstZHJ7G4iYanGir
iYbUOQSj150R5VedIjrfTb2HuEybJXc43eRgRWIRQRT0ISfmi7KfqjVJLBZk4bS/LE0jxuUoaTff
395Te5OvuKOxT8iePj4/sT6p5WizN6EJv9WDfHOjimAcUgPyElFtX/4Hrx01N8Ue8D0DIf3vHWNF
Y1Eb4UjyQx3NmNN1r6e7XhZnitevkN/seMpgCywTmM47WgbDkcgQg1f4kMgPVRUTR9q7P+v0kSH0
FYSUZWvpr6EozrRMxul1QWm5ozTXxwWZV2GDVfUWmEg5Ti/RoKISEqZyQOiiZms4M/Q4NVGKa5l2
9SorIAliasFBXusdgSmwIZNe2Rlqq2w0aRJmATGUDVdtmXcywfaSd0vraNQHqIBY0oQrT2o22Isz
rUItuNdTdPzuZNULlI9miqoQeV7C34P1Q/WB5kO7Tdxs2uJ7Vm9QdPG/55O1jBqZrB28C55qwzr3
KE6d6TYGtLjcAjMY2nzL/jgjYrUhUDHtCh8DsZHp0mLs1W2q4Qr9/U4+dRb9sc5xYdRVXZ6V2F75
rpWpywK8gdCMaP39Iqc+iDZufcwVmLfhSvr3xaiEBZU1tk0+Qyd3SZzqgmb8uUxJpYya8Yzo7ORi
4JX0LB7qtuOy1xYcRkXGu6JEdk4nOm1x+9nAAIVLLeMzt+/UQWAD+/O1QLL3pfjNxtGwE1hUvkjE
AUM0e4lTynOZiQ8Zw1mI7DN38jg116Tapnug5Z9hUib8R7dyaqqM+0udlgwZbiKTru3dSfQ7HSx+
VRpK5JtVjeK78oy7mKAFfwwRNYRlXFy5oYsHO0kejw6SIOQZAZESZ+7HqW3LczaAkcBvveODsR+C
Bt93ypy+rj4ML3yK9O4+M+CRfL+jTq7juHSKtL+zZO7vHdV0yhhV8PF8OtEKNEe+FaPSr8pWnPmQ
nipbZ2tbIJb5v5yj95BYIhQccC99iWYkaqC49sVBlNY+cbWbrKwf8sw7A1Sc2sB/LHlcsCaTmcHR
U3Nf6YmibssPz8wgt9t7UXZneg7j1P6djbjBorHbBkv6+z7K3jWraXByjhl9fJVR9RtPQHuJFY5L
Rs2cOIc/wDLnRF4T/oTWQNFmZqaA9Ie10bMJqPIc1LhatTqKBVRt6IwiKe6JMcH+t8gyQk8adzM4
vfvkWpyaGFo1EKaUZlhN6QxtlvpvtdeRs+CHMFTqa1K211BxqrWk5Ivdrido3YjXbT7q9xWkaz72
unVmN526C96s1AXiYN8eD2CJDmwICKmo/KppNxF+uZCq+Yx4/ALMlGilsT+z4KlHPCuzIMo4gK3H
t71KtHCsKYb8uMZzoKtaUW0+3QmIssbkr5k56d+/MJ/ciaOCEMaMzgXyutBmHj3p/2bvTJrjRq6u
/Vcc7x4KzMPi2wCokcUiWZQ4bRASKWIeE1Pi138P2JajW+pohffeOGxTZA0AMm/ee85zYoWAGNst
yr1dLl6QTIN9byZkI5OwY10ldVE8wEODQ2CinPywC7gJKIZyIJShR9K3UybQer/5Gv7me6fYWC3Q
wOHXjOi/3n3EWLhwUIxiDzrS3CSdtK9JaVr2MqvFYwY8eo8u8ttvvoi/aWKiSqDrs67azi9n33i2
FjI8eaLFEiFlNWJziyDV2JIGLHYwlw2fOwXlpAUGMe6SQDKTwXlh/g5FbPzNGrb6wpFjwMxm0Kb/
9dOrSCPskvQ3fMsZGJUPX0NqgL5AW12RJ9brzqHPUCNjsYJSVtBE1pSSOSo8kfF2MiZ1K8k3fko+
+PL9oj5RFhPYPnFL4ZjKt4j6rB2S/O8SMTZLNsnldpZs0AqbYadU/T6xW2czJ4MTuvGVXufGfW5U
8w2PLSY0yYPwmLiDdyxU51kFCvabg/nffX4mYHjQnXVC/3PjiHZbVgji9vZOkc/3YErRotpz+phq
SrL954v+dy+F8BqtAW50to2fdk2GTvDI120JCGkSNq27uvnmhqwxkrQf//m1Pq7bz0/a2v01OL2y
Df58/K8UuximMuVwMALj8XsGxpi9FlPbRU09wlgttCutVqPbftans64r8Z3ek6ZlGkWzaypwLh9v
6H/4ht/gG3TOpKw4/0EJ/IJvOH+f/nX83onv8s8Mh3//2o9QIuMTLQFYhqbJSoWWklvrB8PB+sQY
hDEP6oE1eIif/GA4aJ84FTpMki2GAA4qzP8wHAz3ExU9Www/Uc21IfbfMBwYUrNI/PlmI5QI7QIi
Pc4AQAN+LhZ0olvILrO6vTcqEA6rziCwPIbcfEUwtnU1I8kY72ML11KtpslwIIaov0saZSx3OeYS
cFndyJICQQVTXzQY4EiBfunNjAU+jsz0jm1e3Tk5Ao3Ya3Fmz8p0jnMtMUJNAhSa9cp6sqvxKxhD
VORF+ZkjvXWPqhtUUed9rlcIU8GQyPRrew0xZWQMsRFr6/WAM5qDHoXURdh4q/qmV5+8XCNeByqN
fqkqQEhiBcIQvU68e8MvfpgU2VTncznD6NEUfGzRQvlQCsV7FwjaVbIbcST7YwkzMR4JQPI51xIg
O2r9ZpkYqS8ms4yPLypfWjdctxiufxooyprSN9GuO1h5t7g7pjv0iDP8jQvNlMABAUBogzUJzOZV
gwnOLr3SexyzpY2DqnBVZNuAej8gRPRdlz0ZgauST0BrUZiaLJpLkVQhpNyKlACNCUfZ4Ce911lr
hwbzw4RHjKOEO5QhoG3leRjgD7t9Vpa+PRjaiT6mp+4mC4AwgYGOG5JGrz11sH7BWs4qf60ok/nG
bQrlnXgzL5gNhEF5MidvSiHmc4MkYffx/sT6rriz0Rlk/Cc0pZ6LUWFiDzimV/gqO1y10LOxpLoN
bt2aL/nD0lstK6/L6WEIxS6GFNwbfU6vxdajJNlHBfivvS36ztgmlpOn4I1W11YWLcqavYt/1KwP
Y2f25PBl47Alc1p/agDj2lutkeADuFXgbPQl9wKmqmM24G7l1VMibwWRKaS1WPcEQBcPHRKl+6Tp
5FPbJOSOV4b3OVtGd5sYemeHbdkaxwor41XUmskj7QADGzPFjtJwsV0gmcQ49WDOxpoPmS24f+Fh
soFapFz4udUSpWV7ve0zGlie4R4SE70aWYtCN94ngoEbLFtlWfuascxJGOv4XLZepvYJVtGav4Vo
v9nata1POmv7yBX2xw5+2KaPc3EBZAoZbCEy1ahzmM+9Gl2XdpnOwUjTZcd4Qtt2RWI8AAZkeuPC
h/JzO/GgWlIzuPQCVHHf1+aThTvoRPv+Eee3zAIJ8C7xs2FRQOblxXUZQ3YIBMeobeoChqZp3QQD
PoBjHLmm7qe0+26Wpahvhb2UdwKuOkNaWcIYM7XjEFeer2Eu3pTUMfvFseF1e+ZyZJJKYmUO7y6Y
Csv4MtP5x+BOLjoKJ+wn00wumilyHgwdwmTgTBEM3X6cN3rdY9BTo2wJhkkou7YxxPVgeNnN7Br5
VaVM1m1vxfpmTEb4CKoj1MGPyyLKcKV7oMS8FhPENKvO07go6XWkafGr7LLsOzT+Qye59Evj5SEm
epsukFbTZZCZYVf4wVXn69J6PPRK1s3VPq7L9r711CbbTIRHbkjwNYhjzZG2zZZUN0vWJrQeGxqe
alM/KLYld3rrkCpowMDufZIwIX9VctHWKI7eDIFZio0xVJbGo2xNGmmfkxqOtg1rnM3/DoCbePT4
/MbBjECkHlA7rVaqJe6OA5TdQJH2sPi4g3KAIBUDEl9tCXFeEodAaKcCYN9BzPxsO7G6BIRlojvr
yuxq7IkyD8aO5E4V+EVKCduAP/fGeZeocQV9svxaL2q76VKpkwPaOmeiyZTPYO5Y/AeQMVtvmiH6
ORVumWChpXALhDE/fgDPPlIHdHtkVRI2aKyPlaXN++gdeGl+BJaG/1zD8vzHU9TgKrn/gJx3sD3w
iaksq6Ne4093JDtMVxOKNMcsz02FroTHAaa+ZgFBq8mmW2OOVrZgAS3ielInvLQJrNnqzG4vz6KD
JwDDjVPJB9etI5rhj+P3/8ql35RLms7M75/Kpd33uotTJo08SGkvD2//7//+/Ts/Qr3UT8yCNc/k
CeBIgwLmP7WSa32yWTaplNZCf22X/adYWs9FPxIb1U/GKqFFL+ZyJnD1/6Y2Ivvr59pozZDkjyGT
Ycxi2eup4E89VA8RtRvVbrE33Ph5Yhf0e5AWG6qzJ4r0+25U9hX5zE9uqT1hpdK2uHI5NI3HXjru
hlR2/WBMpTwIXLl+pU3WAdFKseuk2oQOJswA02L3LqPRxhbKZly7Qj0pcdG8kCSpXhRd6rtFwZtl
FFB7GzdNt5FSzZshdi4Y09zbaUkJGezLq2qCgNojYiMHu0UtihEslJOJb6wnsmIsb6Sg6dH0Zg+u
Zz50SEXvqOmssHYmJ9DkNHxefcdBLGcmLynxqqai3U2LYe1EHz/aZpn6NGiKnVMWyXWvptpVZvCe
VLVKbzVbdBtLsdtbotg3Zlo8DLP0wbpgim5ta18649d60NB/GOMUdmYzf0uJhbzKJ9qHhrfUflO0
RDyLCUmy2Tm7qZIimMyCWaRhvPUo1rYmrNIQOR5uIGf4qo9yCpSeuHQvL7fkDU5htlTpDuhlvCEX
xp8Sp7rgv9/2hdwutXITyazYDApE5cbwJjyBtXbxGr146kereSTKZ1t60x1D8/KSU+OcYJh0EHtc
JyduYCiuO3Tz00Z3R1JiqzZ/GpY6vcuNxDwYQukD6DWUjE08dvetoTARYE5yZeZywfVWUlzHvd2S
Gtuk564upqfII+7Ww8L2MJcGlnAUiBiHa8c9JcRkbMSUm6RQFe6dM0HUrJAGxlBqsJr3hts8O2lG
nzhD3/wAuN66sgpM2SogorNZfSQ2a0Wdb2O16U5Oq8ObTFfGUUqGCSitoW19oTfVsRMRO+JSq9Wx
VZah9Vu3clo/BUet+FpdgrXu6/pKMjTe6pOTvTg6+dAYvLHBW3oaPWQ6EcxknpWbuUzrew3Yy9kA
RHNlrgm+jCWzl6aJKCw9zSFyOCXqYFtmmBF61YBFaY3pmcIvrhBum/NGpILrN5W4S/opKnxwsZKs
Otf82qoG1Woq1W/d4BgHxTCGlXKN3SHuWMvpZcy3fIFKMM4yJR1FVbXP9D+r49zzJx19WMNVwITc
6qgvH6whohEBW5IP38JhujjFSvEsSQC55PZAQnht2dRUkuvQuAV/UOvnpN0UXQrJHcc35VPZPCc8
f7vURojkzzPgxmgmkcx31pZXAxH7LFuTQON2GXfaYDTfrRmQeTTUDR5e3lkWZY27HQeNP1+gnL6L
l0QJUquz7ADas3tnztyDuKvLd+pxkyq0Gj6LzAQMYq/jZEhpMqTzIS9ysPovzlzyDylw9IM1soiE
oIskbnUx7rLJzF4+7rTM6nk13MYYljWJWC6dJxTgplffTA1CPJ9w7SGwlpbwQG/SH6dKIUK5L03n
rrNi8wD/d75oZHKHXUdkqR4PjkmHgos6EDdwVErE6r4egRQoprJ/A1aVniu1tm9oH8urFm/fJVIz
9zK1SrlJuCNzH/xE9OLpxMlOYFEY3EYzf2h0eUUHnc+2iBPlHorFuFtsUsvbmFDQmuDQzcfVKqey
vk9jKdA7EyvVEysw0nQGN3eSjmmdaEIS0UHLElM3GG0osBOkUaeYuespnfzUdZ+ZEspAb/F1iGw5
i4pqjfxdgjc4hZK1Plr1S5W6VI+2DDz3Wu+HG3WKb5NxZcT1yb7Mundr8q6g/WN6oQdDxOIFqN7W
GJNdby8PcSfs0FJn9wTOjIUusja5gKjQyDpw9aq+9OxjpIkY9bDTUs2+YH/+ArNDO9sja3iuuTin
ncYINISghKTIczp7FK9ZiAL7CK4gutV6hfjHWc+2bh1zqEQDlezsOqfchU27kU1e+k4DFXAciZDt
3bxNIAxrbxXT97HVv+MNqq/aJG2uAPXD4ddL7WDo1mun9fvKte6QcxbQLwaDXPE4egbI+CQU91UO
dYm2V5TbgtKVJns1bggrkWEmFuwOegeXtbHt+n6gvQENIlveAAkSt51gHl8gSDT9DN5naI6ek++M
rE8CGExc4NTWtnM7RH42yfyU29oXWxK6Tuj4IZ9leUBMZqBxanPQHUOzmas88lVvODYxsQ1KXT+3
6mD6c1WrJ5mrzrHjxt9luONCC6mBCo0oUEpUwpp8N2RzaVLX+Z7qhCGbU6u+OLZSh1qef+41AXJb
KsaGZx21g9G6AdkCwifJsj+aXoT9dlwW1gNkangagCb6JGOZwVKHuhfdt6V4SyQWR7Vy5XlOOvzu
RjymfVD1uiqB4nTDhkyX6lRr9hldSn7HbQUX3Y60W2OR5mbSh6omqxxvag49JDSFMtLa15vvwtLz
zVLqZIbWEA+a5utAZnTIHMULM218UolkIG2B3d4jC36n2MOraqrPJCnsmNxFX+DeAKM38hEYAQfI
2rSU6860vkSyUgObx5As3ip+QtYvCAswwl5T3dPkDvGGIsF94wg9Xhwr1UjfaNcaAlBoIExbIoyL
JotaPXJnmjnZl8wZiMcTZvldRE4Gi74rjl5XglgjNCOsR2XcsqdP21zwuzGCPprG6tmJsvoOVc8c
xklLZQVfzp+azj03kCFeKqzJLxNKrTMkRDDUVFg+YMol5FwNnIWO+OAEBE+0QZSDq/PtOYtP49zn
2lHoEabeRCz2WffaFf3fEp7Qu/EDBDXlxtY6N8gNfW65iDVZIV3McCXPhpNjdSZ3TAXzoG6tBvLF
MrEN4qk5E4TgHM1VXBAhMdhE0GUeOGH2YJCXFOyRaKvKJ0cEFDuMtAOVQr7T1LrdpHMRBWQyQ/7n
1PJelbp+A++v/zJ16bRvEqd9tNu+9gvWwpB5GMQCZ8LmYTYkaTjLIS+pwspxVI4qTOoAZkQLitUS
QdP1wEkgJ25JoHV5W0W7k2bxzRGA2UQHyDrnTHXdRQQiFUbd7VqdqPFhyqECNN31XGdbU1F2sR7b
QeEuz1kHuSAk56AIEDB0BGHnsEASUWwBePUBvUJztwCJmtNE7joCn3x9YB5iFWK8XWjG+PlYC3au
0b2RGC3vW6gbe47qyrPRe2etasT3yUGE0dqy3wJAjLdDEcGpNtqVKpOm4dCBcVh1gT7q+As7aH1D
0NjgN94gUQJM1oPRzLsZeUZI/+teIiU4z6nOFM51s52stJ09keZVaNCNxjr+ThTlzujZ8sa2LjYj
8p7NjNDoiJkGEFImosPURidUYhfQRBaxEBjD5WLPV1HmJl4fAsDJtY1tLBcvZ3XVrpxBscHbZ01S
aGs0y5TFd8z125BHWExYn8VkArUBlh2zJcStqgLNUWMCP5wJWSORRi35AMR50E+Fh5Zb5EVlYzi7
jQ71D0pLBtdxHIY6LO00130Bq02+JjiBRozjBrKzPbvh41yad4rqjVtI2EMQm8N0HznLstHkIs5x
ZtWkyFvmdW8tT+3CTHRp7Evq1QrH7p6sdK/Sw8KzMsBbjfVNrHjyTK+Wb5rQ+uupdJRtqo3f8Trp
m8nSR6KMR2MlVptHc+b041uJuPUAep4mx24vK4R7o9MRDqXivDDpAO8DJfbr1AMOIAXINNjvodUr
qQ3GAAh+3ooqGEcaWFEDiLIBmL2bexNCvOt99pQexmgOzGztzYJbf3N0QtrNtuzONlxTEIWvSaGL
MOpT7wjf30air61Ffyy7/ptqTv2bk1vZaZrosOiuMPeGnVqHLvPuVVzwqg/Ma1HCfOzzA8BunAhM
XOTJTDvlDnL38lgA5b8WSfnKATQuN0QyrEydfrGuZBXVYVolr21ZsusrbfnmjPa6ZkV9vx3oXm07
Te2eKV/sDc6u+dJH3hJQA12MNLNujGyJofcRnX5UTa8NHbnwpA3V9GAP03BFf6s6LcXoEnUGyedm
jesBZ+4aybeqFWqMUDqdt6WWsBWoeDuxj6ZuTR1QeO6bG6ssHGNsaZcUg+Rj3znN82KU1bclqWE3
AVY2FZZ8VLs09fBz0QOj96gt7lVUg20SLIwbcHKHVBI61kwcsuDf5+c0HqZn3LFayAjQAO5VJVCQ
sgzlGqER3EIxRUlWuwkH39TrP6Pp7WL0V3Vb0c71qZ6BcQZzOi3wwQwB66RrxfieiJJxHjKbfddO
zX5Wqu/5KsESEIM4PooTVB1AiHHnXshoHG/jpG8uRuYtYQ6P1l+IAEAOXrubLjJSyJpudOSNfeHg
B9/cS1CWZ6V7YBIa/9uv9r+uz2+6Piv55J+aPmHKSSx97f9Vv/8rqIuh/PbXDtAfv/9jWAbwnHB2
zAaEeumMR/40LHM+MY0DtMQ6b69ECSQRP1LdGYmR9ErWKPplLM02P/rRECLVHbExGnWgCdgm+dF/
QTz/ZTLL2dFS4Vlhb7fID1g/+Z8bQhKqnpbIWQX5RmEWvxexcjOTZsCZI6zQwJWpehRqtPGi4UnL
FT8zRPinL+/2j8Hcv2De3CKo6sX/+78PCMpf53UqL41CCmAB0l/tJ8kDh1O7cXmq9zVtpPPg3qcQ
R30Kd6IAWpU+CIAN3yyA1jE44/RrVtSRz+YI7C8Jq4aUYOI3yMRxt71HHLOjndsERa9pjb7WZKEy
EjikNq9odvlHjGYqaIP5Syb0zfpfpQlBOZVfxFITfYNbi9wKy9ubNbpSP87tU6uOFVQiWgeDr3TC
IIExHxBJVOjk8UBzNzCjd/3SiH1TN65YRRyS0ZY7s+cDuNQnqatcW1bm+kZPKJjIOQUPd9igmw3e
U1hlXn9ne88adjER04wXvIMyA2NsQz6znYB4I7BxdOLrIhznEthjfpmV6HPWTh0nr3JDTtrLwGh1
lxbDbSycq0xjLcTdTwc8QN1f7GxI0yzsjA6MqnotZxPdZOZKX6rTKyb2MLYHcaoEdW6hNhxxBC/G
fCs3buISwdPH9f7fsvKbZYXZtvuPs/frr0Rnfa3e/txN/vcv/VhMrE8w8VZTNmcbFWE+y8KPybv3
CeWfBVCF4fcfy8yPtcT7xDKBqsQzV9ms/qf0BMP5hI4PaTMrCR1qFqL/Zi3hxX+au2NPW7k8LHgM
9H9WlNA3zroyYdTpxJq1kB5uVvTMYvml1GbwpLH1uwgCWvE/v6BDDjJqMd75r24uIheTXllsuacx
192pyghXl7J495v16ddXYY1euVGWjSLpZ2Faj0t2bK1k3sse0ujEUeour7sR8rfZbFRlKnxNYC8x
20y5iMmZv/zzy1vez+qsVdCJaAYMiatzjX+WoDNwJmlGOv2+LuxiJnuU0VThJGDIgRScZj3pjjOE
PLGjoiBBtCGgcg2ATFEpChzO92RoahzySLpDsE5TxI81po0uc9at1HP+LeTVsgyMQllGf24Ac0Px
FuTLgLuT76j6c+oRlxBVUKD7hGU1iKiGSbu02idI3nK3Ji+nlDCaxG3Qoivybd1Z9mo7a5/ZFJtz
N2H4JGYAmrFBTsNki+arW7K1wFgcJSUSn2isipHBbiV3IpurU6QRFwAV19WCqaajkEQq1rNUNs9a
rPKL05x6J0FUzoYxbnTxRnQG4SgatT7wVVVlEHPA1wLmuaax08m9JgjHYckHrap/lrUkmGaukxsL
KiKWCA/ACwRX2JZO2t3VxchiPq6AxKx3OGDaUDmo0lNMAOUUGlHaHfNBb++IuoqO4DDmnd1qxaEF
8bHRjH58yMiwe2izxb7n6uicmJmPVjpZuYM9t6+ynngeHJSGKXOBL0Cj6udBXbgyLVqnvb1GWzgT
mUBGX3knW1PSfdsm8n2CTftF7fgVqXbi0QaOeIpmGpnwcrXPA/mej1k/Vae5rr1TWSIkDL2sNTPf
LCFn+oxROaSh7NyIJiqCqRr1DWmk+aVhhk4rgLNxptfdqxnxP9GzaEYQk0kQ78ntBPRoDu3rLHic
XaWXOzsdikPtcnGl00zhPGSEqwkDuBrtHlEcGoDQuAbI3nVMZd4pNEcvMfgcck6T9mwi4CFOOB6/
56ok0BvINb4VzpBr/OdLOrfjA1bD5dprR/6UwSG8KdGNaWsP2ZuU5hzl68OutNaNEqsjOCU+i21m
Hm2JpAxGUJ6lPybV+F3LU7mTqW7exCZXIgLc4psoVcKS5L2SbKCB7zUnucvhnEgzIMrIuZ1J32J+
FUUXW43aV4zfy3U1JfKLjohtRygtAOCuzbeMxfs3NbO1zylZRGGyclQ1he9WxFzHDLEDmYncokVF
HJzs+PQLjNGYXEWuhGnDbzQ17v8ONMRzETvRsRD586SIgQz2rryJ3XeVc9zop0qJpkREtMcSYb2o
eAOfdICRD7HOvUkJgaZEh0gcmmbxYkbO+L03nebcZBY35ZomNSdcKGDm/RbhR3PTkK184/WTdTPI
SPtcpaJ5Hiy7fgEYy93qgKbv9Kh+MaA4MhVTmF27a3aykhFZ5VZT/TUm1QnEDjN/aIgoCz4+nJvw
EIhaKJdZNlUfzpRB1zikxGODBP4i614jTho5L31tLTrORVYG9qSm+77WHRjgTBx2EMq7VwT9Kpep
zGl7EfjQPmkpkG1o/Q7MRt1oz70NVF1/dHNPy+3nsa6m/jXtBvM5hYaax/vRWCoTxNGiVBtDVafh
WrZTZNGQMwbzAg8dMrY5yy8aQH7aOAMNXI2BRti2i73lPrRIm8QQxxhr7lmahuo81EQsQ+X1jqaS
3/aqUO5qtbgo1nA2y6bcwm217hby5nyUWMaZ+QLxu9GZrEnqRfw1+5g28aHU8y8C0/CGdtCwGUz5
LXUJczfH4S1P9PKgVOg2BjM5JAtezEobmlNdjtOmsMaZVNq4f9NgPW/iVFzNfRsxl+i047zkHsqz
jkwSx6KYg6d8NjnpXxNHO8qATtPRztyjkjdtmBacVukyRe2ByTSEMGUmSlSNLb9M6Wn5ZVG8x81C
7Df+HWKPBcMEz6wusnLSjV4q3lVGcsY19rgJWiwPLLh17YqTNCNcz40PC5a2QNdG9aCSfsyclI5L
w4hvU0+KHpDcymNZrfEiKpAgXSnVq8lKvf0Qa/dGGXlbjA3ipFWeUSCKmftX0UyTHVhIwqEGLVxD
RL/9uAej7Wxtjc4p2T2nQRByWunqAD/J03AoeTbH98huQxmJV6Oehl3MvIdxRpsyo0rY5hIdqFJW
0dTBGq0xEMvFFmIK8/AkV4hsc+cXlxGqPxn5fFXNK9azyPNnCKG1E9izLXdeOjKgdji6hJ7lQnYY
TYMK0cCHqekkvg6W4Rzw+OhqKFlECCLIG134Dc/VtVmI5opIejIndFU/wCsQoZEkPFViQyZd61eY
HXyCeK1jY3fzl2UyMloRMG4xgO6nIjRGpSZD116+NoVq4XQpl89N1tSg8IW3nxfLO5RMBW8p4Zdw
jIb2mJeNGdh6AWnVpkleTHG+EaZh3jkCe1cdrY7/GHEKJyV326KF3CgE+DDFYvxhekb25NgxiHpV
TlszkhCREVduWxJEmHWWd4WmsJen6nRIU2M2fKhFYazE3gMJN9quQDZFb7FODu44c5ScIvO6xnWD
QG9SLmU/u2etXeRRuggvObd5ZIy0dld+N+P2DPrPOXkzzLnAnCbScguYLQAykvy6EYt2aHA6tkGa
2N1VsUTG85A50vQdi/ku8/1CXCWSQPQg0zL1ewPFtwhNmCBzqGbqeFja1guaUul2g1ZYz1Mx0Jtd
8jQ7mX0sXksjs9VrTZjj6n5188x61tdUrQl+L/jqukL8qDCt2TqJNX6rEVYFfTGtdUHT3oG7LWgl
jVW9cccyvVLmlZkFFTxzuP3K5AC7rjt5rajNoJsx7fhTbaXAwd1IBFlaWzdSj9I9w6Xmm94QKxh0
jczXa0Nm3loiZZnBPgTTgKggUZ08PbJYnJv+zSV/vcGniHx9q+aCDQfylnxHw87kXCrRpcHxxzOQ
UyY4kdpEYWytSX1JWpJv3Vg3C9EPF6VummdvTI1kO+RpDt4bF2ZQUuQloWnPzbe5GTjDJoAOAO6z
O4Mka49/FF8trerPNCvFW0N4lhvqNFKpk8vVyTFLuq2Uofb9nLeUZWvBSKjEaOZhlujFAdNcdSpI
XdibqpjCsp5YjLsszvyyIXE6TCzB5u6VtXKpYm94SHUj5pxKpVFZdnOmT7q+C699MpQ1UiRq23VR
Xkr53tPU8FOPoQHBkK12yzJYvRmNjQJdicES04NmqYxZiPyy4+2seQ+7RFOGhyQlD9LXWsVFMld2
creOT6/UMePzDyhA4pXFXFNsPcN4KgMh1/IXcuez088FUSB8BEwVQE/KWb4D+Ut38xLVmypLkRKm
E2ky0oqYCNaNUQBs9drfkAa0vztDaAApOC/hiWcF+mubp9NJzo5jpd/Hit4eI+xTaznsVEGbtR1p
OGt5zzgwHLkwL0J2H80fvuyht353oPno5/y13/PHO0E4ThboLyTeoTbqkojHfm8ycUkC8J/WDSJK
fRMjkzhKk4Iw8fhm+1idbx0EiYCgLSD/ff0SRxU3ZmW0R2GMEo1Q0z4xqzdvSGSav0xU3Nt/Pn39
4hFaD18rBxW/PWSUXwi+OCdyZ1QMsUdKjmRPEGArGXkHqpYlN8rAXcdWxA2mjdzxBPVA/GOfOubV
XH9FESF8hyCc639+Ux9Hzr9+g2jC4JWub8oxf/FzxiC7dS+FtVuWBkHs8AJWHvXQnpZJGXddNyQh
S/OykYbBxhMNVFBZw+HVSdbHFNrKBRFFewRniKw4suq3Ji2cO9eOAY33hKBFSlczvOqt35FR8DH9
cpoGbOmuzCl6m6tx+683ojUo4LQkgNIZ8HognRShaYvud1vLedX1QEXzEsN5H3U57lPXiLeKpn8F
kIh6IzYwelMuKdYUhwM60eux083nsSHUIl0QyqpqabzocJZmMK5NNV6RH+GSXqwxWDcJrE3J/t3R
0cr2sUfQmaolANvnknq1KL0TBSTJz7Mhr2BHoOpqUTDV6wqjExx3GePOvlcsR76X9CqBOVcmnXlD
sMZCY6buneriMAwsYITTUrNzWOZcEuf8o4XpcoUytmQl/qjV52pp7yqYaawp3lq2M3R+8og29k01
xYRGjPJGn6PmnNMePmUDidSjRsuBGdn4EC8KDU3AusVLZwy5feyLxRlPbTTFfElpGrMliX7eWHGe
qMHQGFFBdoKRDcSFEKqnCDS5UBD0hzoiLE20BjEdDh3C+JBT0oTRsv4fEQV9FKoCpUsQIV9wmatT
cV/hLhaQ+425YTempu/UJKvCiCze0UcXXaNdsDiRgJfmbps1YhElRT7HaRWiMAcRgV78USX2IyDf
wQqEpZBMU3oNo9aOg5ubmM03mQ35tkuROAwj1ZWaT9yR6OD6MKns4aFPixenW+dFs9Y8u1PBWKST
6cihku/OQyicHpeFL59NR7mQqWAcNDYOpG3omyJYSlXgIhA/9JZbf50RLX81pUZtqCNb8nls863R
u90tJ1FUNy2t52Hi0G8XlXisSs4yM0kSB3VmNerXs12VeEWQlP04BeZSzAS0F9Ow1Za4RJOIaiyr
HMOndnLuSqMbHlRt0DfEGddfLdExCDQ5YTUap+ewQ+nGEaPWxKOe0VBq26I5905KDEJkspr0UeWG
httzMopME5h9bS08IwIFh0YACT/s1aV9rauZbwUzACNV6k0k68seD3t7bJuWrpyOmdWfvXULTUqW
S0tiISEtvH0CQ+aetIk2C0F9qN00NN6pdKqTjcRjh99X7ipVt/A+VOMDIiuO95NMd+7aAcIl3JzL
nP6Qw8T8C4bg5d3lKV02COyb59wub8fZab4R3c5xW7XiG60yiZKZEtzh6FSDitH43ce7nk2PJpYL
vKVj+LJeA2MqDtr6qM7r+q5irAgbmiUvVjsT94nWmygN/LKbYaSNL9fDazqrHOCT2Wzv1KrjytTI
Pt4+9uKmiivo6LEur3KILrT4u4m+joE+n8Yqnw5twtUS2/J6HumufdyGEOopJOKK5L95UOS1GdPx
MIRs7z46PpXB7QMHtghsEpwYCf9/9s5ju3Ij7bJPBC0gEHA9vN6RvLRJcoLFZGbCu4AL4Ol7g1J1
lVR//dU1r5m0pCTz4gKBz5yzD10woU3JIZcUVDke40sfusARlvGAERlcBpBo3pqBI5d+GeTNCQl2
Wc1AaIzjX8qfp5uZx61c6ymiGBmX6Ew/Ynpl1jp7aOpllUEBHCxRhw4UKaLKmp50p7hkEQ5I1cyP
mkS/FZ55wRBn5hEEaMAILnTRwUaZ6azr3qi2QcotSIicNW6/bC6RLoh/zFznkYLHVAy+MDTjt2Qi
OEuSU2ZbMihzurH5BNMvtq3ZTc8lsTOrUKj8aCzDFWiyHGt09ITKL5MaaOLmyqfUUOtyTvhJhWDY
08wccbbFr/+a33y9JHXG7LasEKAapvHTNBfNVegZfH15QbHEYhj/5tetmTC6rCWjobKywgfTystL
XYlsAx7Sv/hd27xWFmW61UbM1EBnlZcRnOPdIOm0CObuONwN5KrwYqt3zeZ1o8wmYMfPOVuNMZcw
dhr1aZY2X0iW9RZLm4JRjkt53hFPjoKruDZqOYaRrLXnvM2ZSAaJR82bKf44L9HpnICyeIqXqTd1
yfIWoEF7t3xuCTn37Y++IcM8tsLozusxE1lquX8IDiIJiDlk7vJxwmX69VXe+gETUpKWsodiHJgi
SV6TSMrF09e7wcIjcOr9KL7zOPKZOzFEHQxH3nmR4fCqGAP/0gSUIc2UiadR4e0JCjIG3YpKWNIO
r2M3tZ5ql2ywpOeLZFmZH6fcZEmPcwMVB0VssXwHMeXhWwtwqN6puaI4Hy1OMxkNL9NImVxnzOfM
KhdPRsFaPeQceyUZDm0pPrcT8wt3/TUSHDqGlj7xaqeojFnwacrPltOkXtPmoPMlUXzXVBjF+o5m
p+DBJtPFZgpa5TwUkzlU77kwGFCPzIztJKRV6CicbQIHNoLhMortL8Hecsxqj6vB5Gg6q0pG3+jq
p3o1iWLpJ1rNFEoh3VUMbZ5rj6rdmEdGFkM7cDFNjrd44DnKApu3ljvU9Hg295phhg96ZF4mcoTC
x1I6zWmsc4aIy1EJLFVsVWZnd6ToIqpElMHUi2xNuwl4P8SMTHgmsWkgm/OmG7CJ1pPdeP1PD5na
HklrvkIKyIObBDQhdV7V34lqo+RokCEe05KHLKmT+I6AzfdhcLhqs2fYR+HHPCpDxjXocpNuaBib
V6qSFJkXG11eymYVULf0TnI7EgiJH6ehnKiqkApyQpo89Hzh7DQJyBOM1L/+9evBnIqUV4xh9erT
GXmn1rxUjuXc6SupsNOuiFMkFGPFA51QVUaewyGDzze6k7UH3mB2kvmmdmc6shE3AazBX72cK3cb
tzSwX4Nir63fJQmzD+NSBUy6oSWrxdzvGSTwicejl6fkuvjybVZRjDOMYrZjoLLtHZLqV1nV+6cu
RFn2VWj/d1X571aVUJXoEP+1TfgmaZEjqORPq8rf/9DfjC/Bb2ZAvDtsZdiCfxc9BM5vtHwwF/x/
DHg3f3PBtbHlojllQbn88r/JHdzf8OAIE4IKCxsbHcV/sqIEFPzn/gNjPQQ6kK04HmzPdv7afyjo
1U3fRPFpdkzdILui8e9WpK2Rd127cngzo8K7NRynekhAGd/OoAPwERQmT2vQp1uE/4Qlk8k5bZXQ
2V2MFTVbuUbJ0NBTex0k9qkrsSUUQ8K81fFx8DFeCyRVXDZ6uyl24vOQj9XFjHARrCqRX+pYZVev
sv19gbRpH3qhRxZ3LsmqLQw6O4r8/ZzE6piBhbvpUQ5tZsDsxprsTlBfxUhhPuXC/Zb05NqtvUKk
a+2RMmEznCDbTnQHplDhA8AhObJMGPWxX2Jl5+rDy3KY7JlNGL3Sfrflf4gw/rl6hzbevRtD7Uds
2AJASEtbc8TgLA+ZEsbnWKnml1cnAWKv0sdAV6ifkRZhQzFcW1cMN/1yaKsHtLLjKc1Y4a6mLEUg
aKfiZ4oBbk3CNbPonJkpbULk3kZ4Gs5kyBmfpQvkHPVGJW6NuSmPU9K8DoFu6FuFu89if3iO6657
DIKOUojFpfrO2iN6VUaWBSC55LRCnJ72qLmDedX75ZET0cPwYybqGDtB5q2FsNRHM+HJXAs5foOO
IbjSZf49T7ruEMxJt7Pwp37OZp9fElPdGXPknDLV1SdFGsmZFRqkEMcjAZT1mNig153QmUy9UHyp
UfZK0CzNN1ep56dBd9mJ1s7Pk0U0sqoKlw+qA7zTVthfrMQxGOKZ8V43Yf5UlZhzsy6JYc6VNRrR
iY3eln0roa9G6KBxi8WC1mbmkZGYLfubXkK8pxA00a1NhNjv4pmKlZxwE9cRHoBNjpY7WjmBHn8l
qejVutZ2iT0hb2F4pXF5TVxHoz2cvEukqnlDa4E0RfnFTU0E50UAu5vWqECpY6AledPKwcX+ghRT
uKsAt8v3Ro+Sg7h23L2XE7BY1dB6YMdE3mZAXYgRrLRu58IJ7qNwQvdLsAGTWyqPCSuDcogVC4ZP
WqXsyGqT1LzUMGL2uT0rsjLW53nuyKdLg658Dqo0fGUhFhmnsBFNug1Kz/rRjGaLcZxVz8PAKzzc
DlNmvXVBHpZrKvf+3urL5h2BkVgH9Wh9ZMqmoR6mblqW9rl/oOkeWZv7AVRMMbUMGG2NNQtNLTaL
0LJf7MGMz40Zy+/MOcGxWZKbdk08LPjkqPTfUwQWN8RbTuZRBxD5kAGiQ51SL1yKdRwFpOG1FYui
svhwojh4Von8bphjvXFrZd9gG59+Oli3MTNZVlVuQz8sX9Ooby2S6thD82WV6q3zgIatGCLXRJ5U
HWtMPKirDirDZdlpbOpO3VstWhCiFXieKRvAbfpKbv28ntcFENIVZnWYxWiuNzIOEOyDfj3hdPJO
jtl669mOkSoRUpXuq77nWFPEdpD9Bnh1oKF5wDLlIJg0M71BuRRK3OfKfBMQrraz5EQdhFmzMyqL
BK1WV+fHaGJhl0ksZ8T52d2D8hMkV0gV0m8M2hs2cVZnQ6mfw/4YRoy/KQLH+n3wCJI/SAOQEsHV
UUh7NrV3slXGZ+V4IAywlAzXqZm4DaKAXGoyJAK1CqQcgO2S6e2O0/izyePxbZKldWO3Cb4uyAPo
ngiAJV00CO3mLp6CMNtQixaQE9rh1HtdYK4ts37EkV5v2DCOZ+UqgE951mxQlZ4kqd2bAZ7afcBQ
ezNECWq5jGOzsmSz12bxFGGx36MJCbFYsOBFoJ4AkjSyqVwH3eBuGxgIP2YbMdd2sNhSgTwotmYV
D4Iazcf0TUcz9Geg+i4eIKnGOvnG0AfCGS6gMjNf/Slz0UzHyra6jgEo0uq7UIeYcILUvbPSMdzN
Vq4QlObmA1SO6MqxqPfMMucjVvoXR5blQ0Pz+NBbbShWZpKGLyNtHjNz5fcr4obH07I3efFLF712
C+jowU/q8mr2uriiaGx2zLkpwJNM3gZRgRZ+QPuQOorkXrb09loXE2Y4EfS7xvealHa5KG5Tkttf
ezeDSdjiYVq1uVHzqAeQ9OFaIrUDdHE30wChlytDOKpzFz5KX7lHQAIj2YeG36ziIYx/2rMx3ZVG
1JN1bjQVOZ9TeBuwsXjEQ+Id8cabnzVmtSNp5g6aa5wROmzm9ww8F/hi7IGk+mCkTCWZn9rqSG/p
2MgCP+A86hNrPotuJuwyAXaM9v3a5L1aOY2w78IqbyWHbEaxOofHyk3FjdJVRMw1cz6etb66RrOH
Uojr+aQqbV1ovQhLkoa3Z9hu3GVoF2xU06Nzj4s2/hGiCD8kQEQMFMO65vfQVp+m2ZvuRabGfTAF
wXGw+vZFhRWDFHzhB54nF8NNX5FmXHtBwVdE67EicMfcdClN1bq3g+Z+tM0CqXFqs7YHOcSyJqE/
bHJ5R+hFeDN7gT62vBhR78DdobP4NKsk+LRaW5DqSQrmKzKP+N2EVMBi36j3pR0btB8DRw23X8xL
GuO+s2bH7u2SIc2uyDbGdzqpcZMBlHwTVUIu+ERgeBcvhybsOLGYIkdn3iolRPVYTsFrIkhNBm4A
MvTctE1vrXEYCUTexRi8JUaYPTpW0DZXV+GpPBDu19BOu27GOiq1GvNCikHCeyywSrNhbUqTuubF
z5WvxDw9qibaQONnxGLHrrerA0SVcVmSuJpGi0FWVOm5U2Sg0m4a8atT207ygbef5Br0UaazVSNd
B2QMtDuze2NZWg8k1kZZYvYnblmhgAIMpWvAPQ3nN2pf/S3LjPIzHbR4Cbree7KaqD41TfLUlN60
ZWhfHL2mBa/dDxgmKv3g5vA0wv4XK5GPtHPfPGTy3+2qpYKQaAlWrdO/eRBsD67n51fERltyPY0L
X46AC8rAtsy65pc9OwPOnLrJ4KY0NnmqSZ/kB6yV3b3tjPAQWJbEzapWQRQ9+W6vtgVk3/t4pt5h
ZoNn0fhvC/W71//ftFBklCzRAP+6hXpJIAeUf1aO//GH/q72FItkk/YJxuWiHf9/ak/f/g0wrPS+
cidYTC1tzt/lntJBQkJ0E6JqYS0IgL/3UovG26eZgsP0n0rHQcX/uZcCZxAs+0R+pIfqFHLfn3c5
/uBC2J4i6+D7U5nDF4JkqugKefim5pKMNtuA8H3CcckQnfHUs9nXRN+ZdnVO4qi/tSuwHIEaMFZ5
oRVuGer7V147NW/ccimDsaFQZvnHJuyewoFeZD31zYfJgkIx8+cCP1MOlC8CR8e1LhaP9SAM9cMJ
y+pcxVFwIQjZ+eBQyCGDiNb5YNm7WHrJdcAeVxk4MZj7ZOwj9U889uQpngjOHm/jytsqXmpEb6Vn
M81qCEFDWD6Ntoy6dBUZvcToLSwLuklFool06m7Fon7Y1n4arbxGgRLFwy836Er1raV0vhmb3vju
5l0xnFtcvVyWSogD7uPoktZWv6bJ42E3hQ0tGSaSs+Ngo0xqs++ymMtzNDLKhB8tNw6r6VeVtpj1
rFBuDMS965zkqReScqeHokLseZRtz0imLmrOY/zzex0yVTX1YLx1zCo3fav1c2y28YYKLKdUnIfG
e6nbZOhQtGiDUk7NzFV0GvKmD4Moh4Q1wye6I69rbnYGmpmnLyd7XzM/XLnkFr/JiOErPgfrSY/s
nFYCbBU8+SqwngLCV+lixGg9RUlXMfWulxkRMzvWRgpZ2C2yekHnimS+5YVW5sWWQZ3F2YaFq1gb
qkFkMfK6OxPFx2Ts6x9zspRmnFWucldNX/L/TXHBn0GyknmXetmDQJxC2ep0Bd5+6WfJ2umZxneD
XLqjOMLrA/swePHh/PVM48LgxeoNgj2VPxBGFigmuMJy+BhfM8jRq/qZYoLULzvunI8ak1u7l52v
Errndj4H5cTvJ/uoOosI6NMadCQf6GvCB5ZM8p7J5jw+MRPnLzBajY62XpRydYshRAJIHAMCp3DI
ig0Vqp1ufO3lcuN7EJNuQ6YGIe6l0IyOXT3gfI+qtPuRpnQZkAj4dxRt/Ni4alS+z9O0a9aVUTLK
ZDxh8h+I4ePHa3f58P7c0XvPgjTYtWK/QOmA6ekoXSIdtF62eXPb1W8uJddaGjUfIuyFeUWI7KI7
4Te62GD1DnyCfRxza5GuDoLrm47RUklmnb+2pUPzJ0cxzKykCa03p8XYLiN4Cq6p6rcGQM4AxFqD
PcA0Ju9p2INtxsq6OiZ2otptCOHLXjcCVPsqsnM+1lQwYY7D3P0mu3QyXr7+loCo++iQTxI0O04X
/rIOoo52ZcC1u0XaWzKEzdCmss8Y+Z4zUtzmx27MWPVV+fKVgoFZrklKu3zbTUF1DtwWTgTktPY2
mBJGxX4QAUOAnJzs6eq4IYJi2aePhImvPKq6g2RCNO2Sps5/zbPDHZm6xnJP4YGrVpFj+OQLoxSp
zp5V6H4d15lmRpOxiugCMQPedMcHc/T1dYDK9WZzpxHvDmLE5z4tmdXiFqovnU86eO3QwTjCaKif
RRuAgWUxvp4AoNy6pheeU+rFF75MN97AzrMeUizbMBkUGs9O9m2481KhHwfuYlAKfrFjMiDWJn66
+z7p2s+UVt9e5bx0XvIg14++a1CiCMWNLdQI5TbiAlwwKJDRh9YSSN0M/6FlFk+Q2cYJSrp3Lhnb
KFCb3mG0Au+zQQVkby2Es/ZWhuNip23hgURRCmykXK7vpOPwRaFdubg9w19+YTHejZZDezng2t0a
tIi4gUIrWKQ59RExtg04wSdtSfHGuC+tunyAEcx+CcIXWXxsQgSjgtnbGSw8fkqvsE+hwoWXDr71
I3e8+cWPeu2xT0Tt1TC9+Wkzw3jqHWcCQUXBitMyXFeJ8axSQwFtlu2GsfziXg78ZD9ZyAQFi7mL
pUvsm4Eud6ZfTNsSDNXP5EtzxuKyPbMG9eDEfKnSAErYbwzB2jNKF1RrkBKtY08e502xiNqcL31b
+KV1Y6nhXRZpFc1n8ZP2Hk3c/KWP0/S8p3IRzeWo56yC3KutidJGrTN/aK1LnnGa38/Sjo+DGexp
OPVuhlOzaRmY34wY8FeZ0YfXclCcJhNzhcSo+werpPtDoR2tu6Cdo/3QJ/alzlj5Poe1Xb2Mca4e
81Fekbo1DxTG0WqMWlCDeNweS69jv9Drzr9r8MUeEg/psxnF5mskRn2Wof80RwwomV2KfaUdHNrO
WFbAJSzmf4dB6eXBHw8wugskC+LaEpW3cos6dra5GZuXscJAOoVNZ963McMwjSVkm8PDXZobhWpz
ANRMWI5Zmps4jMf3sNYFOmNkmOnOLPq+OExNnvdrg9XWdrAbWBXa7J5EmflvCXnoLa9C27zrU9mv
CtOoj4Nrc1cjvHzXvN7PSAP7206Y76Pym0V5ONHojrp24YOF3QVQXLoZiDh6nAJDniedWveZ5Xa/
BqnV+xREVfOhOzMf7hNXhRH9xpwdo5yYUjAWr2Kaw/uYZeCGvj7Ebmrpy9Chv2eziA/BZbvX2sYd
lBJ32yJ3Qy7mFT/zbtSXZnHkh84k7tOkG978xEXNB2T9GtSBc6f7MfJWWRlDhwD+W996NFM3yFEF
6/HeNO5lVuEGx1YN8SbHj4qw71S3Rfme9J1cM+R7DvvaPGWmeul4JQKO4D5tU/PNEtExHdP2YkyO
fB0RVoPkyCa1tsLWIu8hjs9tJKM7268YTxImTxRSt8o8Qd9oWqAwvKrW8jLGneQTsgsTsbRzxMui
73j5GbcunfkePueF8XZ1AAX0LUyltzB/i5USaCbRfGcbF1HlxqoH7gNRQx3QLtYFOwhJMZCNuypd
XuE7wqCIQBeitu/9SLpXP1DdY8XclBc9pBA+T9yts1nvDK8bbjD/w5Xqo2fXbKxzqYxkYy16l6ic
nF3QFcVjkla0WShK8x0qlmSjRZ6229rUBtxHXDGrqY3ja8FmcZfZ5vRkAhQ9T61tfiOtgwMKbMoN
JxD6Jk0/S3JCcG935rCvyz7mX4WszzYisofYKZgxTxjz8OOVgOzisYI/KNP+HpixuVGhe2T94F+q
DFuG2eYhyVEFasU+fk3DIoQ+YvkUFGTgPA910Ky8VpOW0LT2ya0L0MJmBPYhiP2d2wOeWFSWo7sq
WELMa9/rXbWbstjhSSi6jIGx0+xk0vN2BM6EhwFu1r4epf9SB3zwodbqEciFt2uZYadbXocQEdI2
2TQ5rsyUcCPdlsVDHEI7X6k0lpt5itoz02Rs82Y89WetZLUbhYCNxZ/RN16hY3/tcd78YGfj/gJ7
M24T1AkIHYIu/2TK0BwCFYTbfCmtatJTVvnA/BSucFEhGkjdbWI0NTrvAbpl7/c3I0iJTQgbf2FC
DpuMZdE5Q1d9O7Oltp95v2U3HXAq4BEFIL9r2gGQbTOWQX2hI/chDwx7XjsGg0b4gpQF5Si/Z5Yw
o13gliUPkEktmCE4u4t4yQJ/1Zcya9vt1DOAW6etH963lAE3Iq9rTt7JjgCkspxBfZlSY8ngLeqt
6mEOx7ReFVG8a7J+ujCJcW6bMm6YbzaNsekrpz/ZcIPO2mpgcJaJvlpO1z7FY3FqxuZc+7PeNIFo
7gr8GJ/YsZjedo06Wexl9yryXyjUxp3XKqbzSt6nhIYj7MA3k+1SXUT5CUsW9LeElHZSV6WqU5Qx
JRb8QrjzQ2+byH9h1WN5DUQ+rOqyWLylPRfEDudL1iuj+JwG3V4N0urvjHhWyTaqE6f/7nf1E6ab
MvNWKullKPbsRmzjyLppD83Fe6is/BsyWB2fUch54cUuzY9uDOob7VDIJT73whGlSMj3nE7ZFlV2
7D0wQnTMb0nBP6lxpbIyvFZ12+wWXKRCPePU47c5hq0ibeVH3jUSdXPl7XfsCt6g/y6195+NiR5e
QZp2n+hk+vS/iBwziqXQbc3q4ExL6+QkKWUiCnMq938YGVx/l3z+o3f6L9tM3ID8IjIIeSOgBhV/
DfZgMiqNhr3+IY9z54M+tWDQVjbUanwN8qNNmKjRJmjq0ZkD9+0//e0LoR5NLIjDAOfpYgj9B5hg
bbDMMtlNgeetxZM7jv4maZKJUiJXh0ob/Fa386gHDWxT9e+DpU/9f6Kf1f/w0a1/VpKCHhImBHNr
SYf762cnMw0zRqiqQ2vV/PRhjHp542WNeCpT9DobaS1ip0FO1bkj7Q8Bvyp7eoAy8oAbSbyJ//vV
+Gf7q01YfGDZS5rh/yDKDcYebxfNjKeUPI424wcniQXRnh5kPGX9O1+qs7Aa/6wCxrdP8JG0PWSC
ZMb/+fIzQJ9cVjbVoSxUcOngRry1vI0/MiBr8YZNMPgQU8rbaPB7+6gUVJUJ6q0RFzdsXnGSGpzm
WyKbpLor1GBhVnJntpvCCl6GGCYZCyzuJNIPQmr1wm1/mBGmZKY4spsfhWsQ09zoTB2Svqe3wG32
UTnD2D22VuC0u7mzrBHYkuva8n2miQQ76OvFmRk6Ng0efKlVxmviqfDsGusFCj3OifIXutnykZwU
2rgOfgoWMTZKb2YhtYaurD1jeWGadNU47e5nzHItiGG6xb0fVeow8T+qO1nVlrtXsQXqoyVp8e1r
AFLg0vw9LeS/CpF/M97kmfMZLP7r8eZNVRIw8/FngcjXn/ljukmw429Ms1yeX8+EkOowXfzDy44S
BJ87ZArbNS3Tk4I7+4/ppkRWYmIwhz/vM+V0F2jqH9NNKSHMS4eRpEDe4fIQ/idKER6lPz9eC48U
JsWCpYC6Cr7jL9PNeq4yPJYTOrCazcI6Nwo6vjFGrOo0bjYdPIZGJdaYCPkTi776Bv+wsc6TKP7R
hj4IUA/BN4o2M240fr6mwE3Yeu7nrAS4Pxh8cCeKerpUTabyb8ksm0vVzuaP1I40rhDGKz01u+Ut
VlUWRvvEcKtnr+s8cWybYBhOmhnJCMYTLlDcZZqtsMinVTa5OKMg0q6psrsVpfTF7HGc4Aj3sYel
5QxVbVLvQy8US6gYBeCgzYlFtW/95DzpnRVVidwBmonxy46lE4OhiJMbuuvx2Oe9dzBUD769KihR
QEjq+6Ex9iLtxaYSATJ9TZKpwaATnEi1/K2mOf2mHbYdNtzITT/pSxxYiTqks6UYoeINDztKmjzV
PNS2cmisykUpT2RUu55pWGZrxTfPVTbnHmWJSJwTpor2ijkwdc+j5TmfXBEEvW2Qhuppdoms6RRs
OXn2VKSz7dIn1nLEtLRXPkQrxPVivEEZhzMtJ2tjQntU7tzZLwbs5jKOO/sAgYhJGq7LrB567zz3
ulTUxZCjLBpuHGB9ygaTOBT8tUeryKxgOOcjJ5HbsVAECEN/5xueVyNkczApEMH80LaTvuaYGfUP
RAt1+itIrRZargkz/FaU5JtZj14RWjv2WR4DrBol0GtN68mItgiGC6a97OSWPUejp7KQIJa8T4+J
DEp7q/LsHt0AtL2E5XgYZ+NdS6Q3u90k5bbUWbWBm0h6EWPrk58C/Y2YVOywemWMtOI7ZnhQnNxe
YgEwcgFcVcXlOm+66OT7qA6onLjaa5H64YEumwiCnJicIzlIasf6qP2oRJ1/iq6x7F2QoZVlmTnH
8MpCP18xNVfAsdoAYJ0NRF7alJgpEgHrIMv+PU4lk+e5kg71YopcspJ1RKqeNM+MiMDhasfYD7Ys
Me2b6iZ37XoPXFvfl8yOSXfJWJpLC55S0fgw1jNhZmdhRc24GkU7sMR3y+OA7Pw26SCKrjDmyYvr
p/OJJbNJGWlOm6xn8cbIdeejjITWFt26McKrTS/dCyVe+xrrLHxn5RkQ0zjTq6W23GYNzPje8upn
CJG3GGad++XOvgut1twgeCp5u1o3M7OfFTvJbu3btbPzkxqJkLRr81dlTeZd5WTRK7XxfFaNJJ+R
+dWhzV1Eqokb7dN0yPZh0pJQ2dTtDzFm7Z6Jd/AYSXBcLHvEBYfSyyzMu9JOmzUNvnthAuRcWH8j
KoLT9s1pUDWv0kyPF8Zm4g1Xt9arfporZji5aT+4GEIYz7X2L8PzEWB2XI1dNqfdsafPovwL1ioJ
8TYZ/QSNJhtc+Vjbo47XwhuqT+lP0ZOTyshcVeifv3dFhZCbbAJ+Rm0ccz8Xa9uu0dH1CJpH061O
mW5we6Qps4sh1Tu7jPyDdqD2jNh2/BWYhHQH8d7iRu+75GwFcf+Eynmhog3ZEy0mHXBaPfhiggeA
Es7JwuBgoAX1Vz5a2pNP2448Xub+D+2W8TXI/eQwhFX5A/1esMlNBlirujBNdztVEq+taeETSh+6
QvnHyR70JuPufrQwQRbMeSZxCHo7XANHe/ZNZFjslRis0IAmt2lOT1/1pv1e5RHRXHFvbPRoyXSj
Tdd5c/wx2NhWPT9UiAPJGlDjtywm8Mux02rpAxFyDZ7+xEc6bAdhd78iXLHrDDLFtsrjdq+lsF+B
1hV3s4XabsBYdJ1KyHdWHnVXoVR9Jl7TfPQsZkrrlt1Ts6uqNtq2VWN++ARpbSRUxwc06BV97xjb
6zjtjZW0uuiXnnHmlEPpvdkIHozNzK0FRG/E0tJNg7tiazduyoqT3x9RdXns/G5EM0drnkgQ1pEl
nqMmqM/+6MSnKlD1tbGA03ZAk7iyQTwxCmXYQvwpQSkNcRibFtYlIg6rLdahZkRjWYM4zmqa+rUU
zU+oIEyKdRUg0hHVDUET6RpviLrMZTXe556xhSgY3LBtcBLY+UkcIvs2shuGSs0GXmT6nrcDungy
8G682p8ezdFq9coAcfEgsREfBr/Tx0qHCekrIfhhHI/mnRrq7FsRVM03XBfqWmLPR8weJudeNwwX
R39+tuDqbknyhr6ohmkbTl2Dv6Jkhyb5tNWaqa3ZHct8hs4fef2zhOAzrRLZlhsjccq160g8DMwy
r03r4WTzkG+dytFA5Vlk43R2kEZmYJDRjvuVtLmO3fgqtefQlsfuftLFEK9TBAanBar7Kfj5xroK
gZVHHXIPNzWDb9PstAdTzrzofXA8iwWoTXbwFd0LRrv6CTIEBmqD9UTGmgkd1sZnhMjAnUlwjSfs
v6Sn/6/dP7Ql938tjm9/flcfbfbn6vj3P/RHdYxM2qaJlI6krTYpdPl5f6uOl8LZoWYmWP6P9KW/
Fcc2xTFWVR9tQOBB9aFF/VtxbP4nxbAgZuBPveaSyketKe0FVsed+le2U273BgqreLgwmAyGGMmw
Ql8AqBfs0VReBi+RU10ck0WbxQGITAvL+PjkLNqtdlFx5YWPoKvkr3+jFpWXUOi99Jf0q1tUYOJL
ECZsZeywCfWvctGLqS/p2LCoyILOT27FoizLvkRmoC3FtiZ+cu1Mjg2IFjVauOjSzMEvkLuZ5bVb
VGvBl4Bt2ce8KAINTvJL4MZApHw1wUm89GZsCATeVfCQx37xoET34i46OayPKOYW7ZyLb24xGakH
HdnhjlgWRGohDktjtLtTVlMVsvHO1oNr6a2MIViskqzJn/ok1R+eVzSHpK3A7MoZmULDW/zqem78
rQFvMrHjS+uNHQ1iF8Qe1Z/TxA+OdtPtYLL5WhlmqS8KK//Fb9rnAm1yxIkpPAoIKso1UogZvmWf
4UfW3zMNBWplDxmHgDEklyYp0aaXtdO+J+VMCdDwHT7nDDxv/XGId0YXzydVAL1axdT8G4Cc3jpl
I+KTTWQkVxG06cHIo7sxS1PWhhqTeOyk6xaf9MEcK8qJuOwvGMCS29gqgOB1xTg9cjL2uwwN7LpD
pXjnsxo/TKIpbzxofhcOxOmArdT+SKVdEXdgdY+kcOaaY9DItqWoO6h6sfCPECv6mxkZxK6x6PrL
MC/vDUj7j90kuzdGQvmvSbTmk2BVtXFpgBh2OsatDRokQkL3yrVCidroMuDI9YtXW4Ettfy63Cy4
6u1YZvOeotDYGmyQEBC37Z3V1dUl1Z1eB7hFG5jRU7RAboPgc3HQEjyhLFQaxmyX8EzzONtKqov7
sl3o6W7QEDQWFpBKzGrY+YxQ2RvLj0EM/rlcTEzSdupbqdix9aWJrAGHC5HJEUwvywj0dqD4vfxf
9s5kS24jy7a/kqvm0IKhx6Am3rtHH3RGMDjBCiko9I2hNeDr3zZnsYoM6ZFLcw2yMitTJNzhgJnd
e8/Zp1kc51DETXBgCy2+ZFWc3ZsNKJo0j5c7eK9Ns8rcyPgjwDBQriJmcHgOJ8hgKywXw1WVej7F
fZKcUurKFTCDDIJi4X5KRWk+t5DCEGnk5jZBI3KTgsVVaLXl+ICdbXnBckqohlE06gqTT3zGgOTe
BdJBENEwEhx9hOJm1yMCpjbMXbsnFGMktJRnkua3W8sB71yv3I3XkfGHKJHoIlq2Hpt0lkVH4I8E
ic1szqtACjDKnACocpmIlU8sIw3nmgK3KjThLapml+59Y974iagmbQVGLoemecu8l7Z2XMZ3beJY
EDY8+3OBfBwqt9Gq5y5K/Bj39TB/QCFox2vUJAaxRSI5cL4sTwPtJZ22SvrSegQgNe6gQZl3WWQL
IrRpMZe3Rg4+2xeVbFa+V0dYnaWMWEnSZtksZf1WIL7SZ9RS3diLD6s7zd0UesU8Gk/x2DGTz4Qb
QsI2YrWxU5GhOM0qae0UAkJYr0GjHqzCFM8EVlRQjakHGrkrvBpLyg0ZMIGia23H5aCsHSeTuAyB
ecweTgxlDp35ATibNXsfY79s+sdemzwONdFeaXVaGqszlnUfZKWCro4kY/rQZioO/sCJHlHPJX5h
Tu7Hcswmci6DxjWgWA1Dn72B8WpEvg/4iVo2Ljo//zbJftUks02bpu3/v0l2+2V8ffvxFPD1j3zr
kQm2esCDkB45UXwlxH47BViQWr/t+xb7vlbiUadBXPB1Mvo3yR/ESDpZABcC2miXI8E/osW+k/zR
EfP1ZYixtonNZfjwY8+Zaa0aiQW2b/yo8zF9Oi7VkjDQLC8FoCPmzJLI4vrkiVCKVS3kuDVBQW8n
Qiv2g9XJazgng/XJTSAu1zhFsFQoKvs18xiWjYFDNkYLZ/zU52W7gavNetLMFuvxGLAdNn0GVsxD
abcn+kIwiOrql2qMxruFOaDCOVDp+n9p/WUlo3bapaWT05DHcTlAWRtWPuL9vRfyEVdNwoYGlrKm
UjNmTKDOPPveLlHBFB9CRyzDRuWZ+TsYN/gsxZznb5KIo7s0dsdyNU2luotw/zIJhWhmboCAzcw5
VZr7x3puHVorYqDhxLvK/2p3bmNpj+58LxNXzsfYqNxsU5azMk4BH5CMGeIANT8RpseDFZCMFjpZ
/Lhk+XgnEVcioSn6zZRAn1hHYBMR77T+oQyLSiIzqyGMpexb98j3cyoOp1V9c2Pn1se+aXp/aTYT
AMVeHiLhpsO+jKzY9vcBy12889vUXMyNIheSrISczLxb21/KSqwpAQ20hKIm8qCJoequMw8VWZVv
06AwChbbpnA6+3HEmYxPxCPzLXDTaFS3uUQMEW05sLQh6ZNxW+5Y9oJ4RXSG7cWMUJMsok8yGzuq
ctFNa7frbbp+tAh85BScX8gPlKbn1wcoQCK6stqkiDZk0Iz6wcGpu6jMxU+vMvKE8hLMLSFVPZMI
8xZEUdbb7artunFiwc0na+rEp5iGprW8sLjOVfuGiZ1ZPgB2gv6ih38XvEvA2a8XvPCniFsdL3t4
LZsOfuGXH2YDOvKY/+K16//7vwzf1H5QDoEwsa3/8476FumyPsuYGWDeDC74229LIPUSi5OLRlfX
Ta7u5n8rfazfCDzjH9dqN1r5/wxy+360G1BagetmHsCSGlCD/bgAOoanYhwtC/klNMbthZaV5cVP
3+0CfzPbfD/Zu1wEvjcwX74nkIYfL9KTItLA/8b/nluSZK9u2ST+6K/JAe23P78UW8MPQ0R9KYfb
4utJtena7y5VlxzBspiIVQW/nqislM6pZSO71o2vArXuoRStAa7KdaBNzPUvLv+X24mqHXU73hMh
+NHe7ydWsaCP84j5wOR9tkr/OUAQ8/Nv+H4uG+hLuEyZQkrXwHqf8t62xjyYkZAHV0xn5dpPdKHr
9cCEi3mC/PLzi9ka6fzjDWUUz1Sakt0hVTs0eRC/H4rbsURDRe/z4ExgqmKyNBrgG0Z5yl1On8Xo
fEQBKbEExojZaALWWblC7rLg481b9jxKRRpbyIfDFUa8/DhM2HsIZB1DScVRIIvjgJlViCFFo7uN
IWKaEIZgVtq/W9m05wDa/1k5AYLWtjetp7kLGzI0Q5Iq8aTYt4kc6Ecmub0ZmN0/zUxMrmk0E+lh
U1bSzZJhefZcMsCBv9ToXFv7IYqh0bk9+AnPZQg2Oi0JmXEf3w7AHImSCgm+AT+FcQmN0DgsJLkE
8c2QkYVjk+Pl+MVjnTp/MGB56PG+MmIJyhN6qc/xiCE51EIdmlIlDPWM2INmkftckkLbVmLjdtn0
ha67PPoAt5rZM5hMMOVwLEBQlKDerVLU3qHhRSf2tCcf0uwpS8gkos3W4FQav9AfDM+qQoo0iyy7
XUIZn3vPAcYbUDeHY7zxa/yFsF9HSCxFtM1MldwwjVkPCSEtcJOnKzc2vXxLC7Qn0pnQrfDIGXtQ
ZAD74Vn6BHUmHL7WVpCiPDezzLyqGsEgp1LM3T86lW88J/nY3gEs4e8JlLLOtciZGKGBOXCKpGWA
uq/kV8UeHpWyvakBOwIKgjKLCYpHpJS40LBbILGuBO7WwdqNaWE+OTVoPtRMam0kqTW8DKkpKTDN
WVwbix+f04RGcpXWYhUh7t4k0uswB4HYPy5GG12DbmofmoWmZ9l211E42y9yCfqzM9j5QRqJuBHK
9g5lxbOA+yndDX2l9gRsvyS0+hk3ksGxQ92rDk6Xhg8mrus9iK/2ZomN+n4o5o2FifcG0XeD3hVa
5a6dwOTVnkthnXoN7QzlghcKneEKbCHElwXxYoqtOorwZWDA9RE/i/gzUKgEt537jJrt5JSRPmdO
DxARPzJDo1EyZsbeKWF+9R19qTQZaasP+LuMaBJ7y8b3hqmzOMxl7xyRiMurmbx5KHgx0TvlzL7B
E83QeWVEsflgR3J+7Qw86gUvzfUYZwYiEs/a2ypMYEFRJ26yEk9CTm7sRpqSq8X4SHhfDMNe18C7
dlGTzCdlBNELybUV2oc43MdRNF0pxh6YvgaatqGR7OkdwBvMcV5ZDtEnGGVphbjAfWxsFafFSsS1
dq/toswLoXXUGY0S6Eaen7xi238OBSiCuO/NxxTr8cEabehY0bURFPGHvMZCQguLdztdTkRLDesx
ylsEcka/iSDJbGQgNIEvuzE62TzQXi4QOS9vKSTSAKFmPq+CKB6PEU7LLYzPBzUTT43b8ZAZQ7aq
sVLvF+gbaDo8+bEVho8TsZuMDarWegeNwH7tRjA+ddJ4207tZBPbZ9dttPA3b6tj5Y8d2XSNjd/O
DI5pORHnJRJ6K7rBkCQDv5DrNMttVOSkY9sRAOxaBMU1C9JyFIrcSxoWL22NdRuCukFSXITyr4nw
8psJcpFqn7ABAGNgYLmKNUypKEV12+nIlNH6mJeJScKfwCMetCenDZiAMHHeRLkR3MRR/iXCo49d
tNv6g+W8DiZ4MkBq411DfzJcuQXvHkuCd5fO9FVCD/KTV1oEPgb0A+ppmT7VtAYZ/rVc2QyzeV4X
Hi/QisxTPf01imcxSZPG/OI82EvmbewCrYFAu9itarewMdMn/ZYwedJ0lKfeKBgwkMqK1j785bz1
syc3cTEGh2ld0J1C4SwckL4ZCIxtEUiKrsUnINpOJ4mxZhnpkQXGQXCyWUvp/4HpK+5XY8jvTkZ9
dgyywD8Tiy72JC2XW/B6M2TbOT1YOWRoxtrJYQDNdVWrwT242M7vvFTkh8SIY4C52zKGtl3MCbd/
TNRHwcq1sUCF0Wqci7MNDHbtmki+V0afWx9Q6G49PC/PIOadz2r0klu8PMtzV9kbAsCndJU1bXs7
iKbf5WXGk4fv/QAZA52nx0PG5vkn6kqL0WgLhS+OuiP743QcM4LrQqlq37vqRUkBtrGKbvh6rvi3
q/HLQ77Qp8SfdTWm/9x8Uekf9Y8n/Msf+9bZMPWswsHdGHJu1+f87+YbaHzwKZr0nVHzgI/530YH
eRWmyTE+DDidYTzUY4hvjQ7xm037kJkIhhLTQg75TwYe7rtzKQEWXN7lFIdEmmO48y4WB2BXsUxx
lV231pDOrw7SBI3A93tnayahQQK8PbGRzYcUk25pHGsLbm67pg6pDvWUmnvcwPNba2NQXxtmA1me
7uBypSrP/8Jb6m/o0nrtIg8V2wpqCbj80+x8MOgZk0nIzoVavXsroKaxRc3Q1gnZXJYsCe/M1Oj9
hxEzkbC3jdcDBf4Adj/qQamPvflS4DpJyatxDAx1LYlYVXkigWZaq8BnixkZ/i9M/yDzq+Qak7Ns
gg8JcQ31lK0B8BBUIEr0fe0qq1BUnzsgpGIb0Ksv0NdKvwfKVDVjYEG5NcvKvEphswORMOUfidG1
O1828z1sygqSxDxl/FFvNpbPTWX66VcM6r8v4K9fQI+q4ucv4As2hXevn/5D3wps8RvHUQt6rSMA
8PL4/O/r5xMXA4jJobv3VWJHxfh/RbapXwpGj+wLTBlZBr4V2SbxMyHzSGFT+4QYgv/R6/e+hnLR
hPqE1VAwUAa/L9nE6MnRNOP6OAZEG9CSiomUA4NxuxRojL+7NX9Ta/+lPORaNLVN7gWFMGlbP9Zr
I62mhVNQdfTtCULNOItbdvjwaeYOXJMHEP6i4n0v2Q5cVjt6sb4WNnJue7eytAZlVhOYXK8U2kNl
kmxB23ARt71y7CMmVM/e2ioQ58lLrfPPv+xfilMS33F/s+Py62nN+I9fVhomGYgdB6+l7fu3sihZ
eQoxAtkUi3pU0RI+RZb5q6/8N7cY/xn5NR5NYxoO73oMfYf6awp8gKilUPc5J5q3ET4MnMSUDOnY
nP/xBekE6d2FK1L0Iwb98WtmpqEYhLQh55IIxyWNR1rTOmQ5sI3PNuH0Lz+/reIv99V3L80F+k/c
XNSiP15w7gRd7kiNh6FWMmc0FHXW3bKgglkFk6OdyTBFboOico4+XKJHObrVU4UFZAK9mC8VipHO
f+xnyyI1cHQHHBVN0mEtDNWn2Qp+8RS4/t98XqbEvPu0KkJe9neftyrJasjKfji4PlpPaI2WG111
ccH8HKdasCllLKaTqJMZi0fXu6CtiRt/JBKgPVhm4nn45AP7WM6N+xrbHUJ/CI88S8Bk6qtyCQRh
pUmZnEYy3MstCFbE5RY70VrmLqZrBgF4Po02tVZIq5ZgxxRS3Bqtb7TbwTfrK6wF6lH0zMujlLPp
amnH2v09GG2CW9g21YjtQ1rZVWu76t5jlfA2aTDm4SEzR+OZKJowepSt1fLIRZnE+et3s0HrhAwO
Ib7wlCowyQIJmbrpyY5xHlQ1T9eVmeDWALMFygCOkLW6LAQtuhwGimOn7o2JDnuYSzJ1ocmQmZJZ
RE+2pn30RvgbVC2jZu/a470JP69ch2BO07UyMz0RbN3XoDXVY90WDNwvhm+bWemjIQ1xdnsA/OmS
uq8uZGcKozlUL17ds4cjdEYK2kWuehyclm9KF5DGT9FxQWaS0ZOV5Xm7GZBgvWLB5DFbRu4bxrfz
EPKjLYEMn4iSdF89mpePacx8UtoEO+zmOsWnjXsLnwTp8erx67Oa0A9kLk3JwIA4VxxDMHxjH3f5
slC5m27fTSO+caPFHkbUdZSWx1ySEdqvPIqwYds7VvKcjFP4FDSspxvkhL7alrPDcwInxXmtL0zQ
uOHlR9d6Hc5t+EQiKbZq5+IGVnmD7VwbxVsUC8xCm1rdD6iYp80IGJVkYAs3M6lfmPvjOodIMDLe
YVCfCPs4oMcmxrTR33VyQkbN2hdwuf+O6mHVgJHcJli/NhSM6EdkFZq3l3+mj4CFlbOZsW4sycHg
uz4kWAI3UxyGu+FiRkATHGy8PifKs+uyKLoS1O/NeuymYZNLFYSPtokSz0b4apvDqi+QC972NF0a
dxWUOaYw9NoEh64iNGjjrkB7uoqgLqGOLVJhHifR+6Oip2ZUyanr+tTYzwSrgYOOjZnkhqYCppHU
1NCrKhn66NpawvmFFvL0Ns54wsEpdUt6P82GNTGeGWcaDBXjss5KsCkvZl6vjGBEOYbvGSUY8eVO
3J0bO0q2SgPsogoWO/Era5kgW6eF6TC4yexbFx/nehynAy0iRS+kVmevHGqM7LQrPTCgt46be+uO
af2nzrTkhu6Ht+pnJe7Q3vWPUyLp0vTR6H7unRx1emJ3E2ziMFVXI5Dfg0PUO11FE9n3yqyX26Ad
4jfZsWx6ZeqfsD96t41ZhRipFlJs0QSU/ODK6GoEvLHGGC/9W0i3a9p0xhCnGx7u8OSg06k2oTN2
SOp9P3rC1NtXoL6cj32CJzFt5Wsl/AwVJyqsgwSYRGqkr/kVrTnySM25S+i54P9ZsS6rR7Y5nmUr
IoP1gAOGXRpr237WsARX9OFTOSc0Rvw4KLVwb1SPi3a2q4SzReOI5mXucoWnN59eVY3KICN16aqE
XXwm5TJ7zqDJLdBYMchEZpfuU9+2j0ETmlB8CavYsI3WNGfLLa7fatPxNeKdsMvAPbnFggBw6Rrx
uWwNYznidhuCo122iz2tRUPzxW4FpCLyk2zSIUfX27ZVfirCJrqG0xzfQytPkKyHZz9J5FPRt68z
nkdW/1Q80ewYNtnAfaIfwjrvNiI9gduyPg9GRCMLZ6Z504STjy0IOfImHaeji2Zs3NiTFGveS5/5
Zt0GOxKZK2zJFujuxbGeyiRoNrXq0IKMJVJTTL8SVFqhwztLO6pu6Zw6vxcYcIddw47VfnQTgk5+
D4MpbVeIqaJ6twQ1egmQi4OzzrvcuGbqOHDrShK3F0TEnwCbA/VzquDOT2xzk/GVUHY1qIlJWOle
ahVwFmngwV/bU4r0Voz8rDIM220K64vFwiniFjFaNzPszoJbQ0FYaEs69xuj0LaoAia0G2nqQ+4t
PDRy4EnpYpPMFJI6eZQGOMckv9filiKWtVR6Fmv6hdQwWnwar4e43k38NOuiCC+8kYzP5NN6hvXL
HJiwFjT3K6VdZV7RpOUmtnLW+3bE8pSMrIOjG3fdHjVhcE2blQDsoObKGZsJxE0fsAQmft4ll7jy
vT9rgx40hP3FJrjMGQv+ZQn0abm1W9+I9aMPRzxBRVcF1WrA6Xs9DYNJQ8qF2tGSI/BW2Tk7h7CR
8rGzSpcMNfbHLsVsuSlxXrabGWIz8Mne9TkxIBTw9l8/lqhcYB4yyThJRIbB9uXDULuSRdseaG2r
+55Aj3OJdHorlqKaT9Zkad/wMGMDuxFeDAPGbMP6ZbJkk9xZ7sinTsuG7zqNEFY2Vcv04tEBx9Gx
W2BuppUM8EXmpOwE5uj761g53mnIOzTzqXTnD5FRuy9eAj5kNbcgL6emVSllOeHpbBkiPk/UyDPr
ZuFdO4sddKyLvvhQ1IZ5aobE+LNvZbhPhilUKz4zp5zU8MMnS8GBIzyKPsJahr04263UNJNWxwa1
vgMkJlapvqOSFGrCjVDPQUAIXDbMlqWKFDF+UaJ+nNdlKHniio6f0RCSqqG3FrM1GZE0RkqzD2XF
kzBmNKXcJ46WHzw7NYYP8B9wExA1mMRJ8EjHMvTYqlAt2kzrYzmnuLxTIxYfs4DTcrxXU+9iruO4
gbEUDZbpRDj3ijLdgNtGoO/N2rIbcgbxrQQ0gNMmtzb5B+vUSOYt/6Izj03rVGRLwxQjkY91wMqS
j4nxCbRQegKwE5GkkrD1zEFJMJon4H+QxV4M06Vp6W0qE1616YdXztxFa4kiIg5Y0u02JlrBjMWm
XQQYAPRUxxqYOP6SQjwSyBExpGCRIIwbG7bIOZH0Xpn/aaQOvouxjiCx1iWkM4nrnzdwWrMq/FkB
sjWK+S5UznTkueZgMEiTfLzGvHNLeIAjWj2PxATo/67ccjaOPihvAB7IJrrJJK50RQSNY/bOjbKG
6oFfm325UsWJna9kKpGjnDds/B+lt43D4mbICT+wuVV35tzEHxvDG+hhW/ZtPZaIxezY5ACp5B4A
C43+8d4uxSMnP1KSEPr/iYzNPdmoZMD2lRAfwepV/gRj42BkyxfMafwgJJbE+Y7x8pRsysGEQcOJ
YGQQyA7ckdQ06hUk0QMQ9itWwx4ByiAt4+jZsyTfLS94SEuN0IJXwRO5jDq6KULy2N3P+ZSlqF0Z
ev28jNJVx/eGVvzSPgWHS2NB0IJ4X/Yvo5WF7HjNoUE9x6EfX5q1avXB9+fX+Uv1w4VIr6SXQdkP
buxdeRhGST9kdd8cCqB90F19X5xlh018hSsYOJGjS5fLcvjz6/6l9NdfUMuxtOXVoVL8sUqkJC/w
fChC4LPCe+2Nsj2AoMeIOxHM027rspofPS9hLcbewCn351f/y6Sfq5MC7eC49PgQWhz+/WAaRijd
E+HVh8mNKECAyVhntLn1VeZ3rPb/45FuWuhD+uRN/BCL++Uj/Nux+2XHDjnLd7/W5rV//c9XK8Ht
a/nlv//rls02+c/6ta2L9J1plvbqd3079zfKLA+igKeFMJfe+P8IAgPsr7w2uEoE0oPA+R4J6P2G
aJQOjItf3+KP8dN/a5vbv/GPCh4M/PtfXbj/QB+IYOTdK4xIkUNKiDAQJIFp+1o/+B0SwNe+LlCa
GSkW+vERIXk7m6WLdTDD2KJx7kcieskR9BPvGFkzORAcCMOAGSTw7bU1edoNtqgy39ZuHUvk57WY
2lVDw8gEE2J3b2XKQQ0vgkO6IuQ4pmTOsXcGHunZYrJcNCDJxlSwgEwZIjW2cEW5vJCBEYIwf6l0
7dmYCy/cCJ6ESrEiZEbAd3r92qcIKb3WdRV73mqoEeLtLTJaWiJAtN99tCPOWjm68HtLctwfUA3T
xGg0P6zvAvV44cmVqVBfk4eiXCPd7Eb5LUSQKq9PtdvWwckLgQJ0gSnOhQ4sXYmkMtai0rSIBmjh
/VwoloF80OtgE+rC2bLi9mBCHzjrycWrbyl1X9fGcLDHxP64aHRYZVPodrbJ0dIrO3EbW5Lv3/gg
2TKv4K+GQNrgqOMIj4kQz+Yb+S/cgcqprXOKY+qFuffllNnyj13WQnCC7usc6yPLEPMB0NDwaaeC
q5l2jM8qSuhzDMDGoACGim/t5FwzyLH0U9vy3cPLeXGYTBukT1peVYnPeYGQzetgjMSK9B11k0Xp
eLTrEIypPrazWer76alIn4TJ5/I2PNf8N19/UDAaHBjBLnO6GvQvfDkx8pN23SePaGfF2Y08S9Sb
iGI2YHHy9IEOF1+hnjP+loaTCLS3rqDUcouB+zJlOvo6gebF+WbGWImN0qemRCEIa7fRU+Ln1usc
e1eUi1HDmlj+TCKs3ytzrGgVF9Njv3TubiZoyQHGSFNmsbrswUcE6RCGJY11I0rAFBxQXi61YO2W
POi5coZoxxGAv2mJNFKLjYDPlmgoIU4HdZ8w50QO1I88DVYLy2UV2j0stUuJSHMf5EXh+2zQsMV5
+AyLs280Moxa+RNJkABEAVObfSNuk0nyEgL85QeuaUDDVgw10y7PGs7XVRbqRntY0K6j1cbzJngt
r2tguc7BRxx/NAj8ATMHEAvVyzJwVi2JCKDbofOUKMZ5YiJBro3iFBVvq0VD8kb9nNDJolOmD/WB
3dMzdIFFBKLjL8M3l1KxYIf36fvs53EMt5ciGdxM9HR5hC9n6DmHxlfrl13b+l4ij7J6wkw+rCcL
Qa2KeRXg2CKhJYws313wnl/rrJ5ARXvdFIFukOnG4tcd//JKkM5M4ZXq8/blDITYFCyFSOXLAsHj
IN0GigZgJHF24Mk/Gbq1uGookutVJgl5LFqfl5MQZwyT6H72ReJOI8qakq9jEpCSdoofVFtueB9I
MxpXhs1L3uWQSraX9tyl9JtNCMQr+rT20U8I5CRGLrxepGaX9OnM3wDKAlJGYQR0HQe/S+z7TI6Q
FY0WNzkhiUu4MYvGP3hua+6+lqJSGRTeCbJs4sx4fmyFhWi3dPOQbENeCjSLLSbmFWWMeiwt3MGP
c6cgGGgAYzpDNrRxCD/moY7pqXJ4oGRa8fdc8JDgq4NNRsDT2URWd+7dZuAOUpc9NjzoZCwkuXzJ
YYwdQoQ5ewj61vkyW/GYcUbw72lyfOhChq6cpwlnsxe+sMpznigjBHi9IdpHnCNzgUUS1z6FkA1d
KDlhZEn3GTHp+8GxKJvGiV+pSCONubFYmkU080wR+M4DPntExKzbDiiOCXKaHmwFl1QOszhn7jxh
925LusL4dHheRMdo4BKbNoUjb0SpMSGp5paWjGhahD6NplOH+qzoi6KeoQ/oM7GF4OANGiJtmsTl
6dboUzgFtAZSV2RXTjO0B8zh9NQvz7xjYRRdmz3feW1J/fwPviduh3QMn5hC01WCos0lRrigPUwF
BrQ7M+1Y36gDg02R2Pp5DGcYmo0MwidIVPyQX5e0rBMc6Kn5eJTciNbZMQs6INmosKd22whD3Dse
bxcJtOhZhonbC2Fpd3njyjFwnqaqVyRwS7dNdpeVta4TqvWJ8O0nkdpV9TTF8Zw/uxjd0nXh6FVK
jBOWJg1CDQEfbLNBlg8iGSw6CdUboQ3hsW0avRlIU2/OkQ7jIlNY3E6Ly0KGi4Y3OKiDhvi6JKkE
dfyczAeWH5vAPREPHCGAFyGZI6lqCa9KWneEnfsRXSlA4GHxsGQYpEyyK4N10RvxE1tpy0Sdou3k
VKbmy+h+OPN4dJUJSwy9z8nCwGbL1nurq/KpjkV7wjgwmNNqxgvLOcRuzxx9j3WoN6JOc4jxgDVX
7DHBPSYnM+LdhVjcSps2jhD9LZOh+qqDGLAeNeM49SUdWsjFnyWRpoZVS9TsMJHb3l+bfsY7sBq+
Mqd68FNdMjRXfhaiD7onWqImy7N/Jq5iB3IVzq7nh/cEna0ywFYR5g/zeab7Y7BPkCASHeE9lKyq
kDGYhHkwxLBWbBomihvLs5Zq7TO6iVeedLI1USrlQcAhT/AkN8HacHLodJU1hiufZExzUNPJzZI8
X+OMIt/Zqmjg7mZvLvxDyGPZruNuwCtm+Ul41dvOcheo3j91Wcg2lyo8jsoAgkwg2EdHjPWNgTf6
Ll3y4ORbEU+voOL1kgDqBFme1PaNYryS+8NVq0Y8XpS89qozXPVaOHVGil/50cl8WVxD2HUeZJ5U
IEC7CXwsRg9KeXv8k5Ta8Pck6JFCTWSzLzxkW+n66SZoZ8h1RoZHcQTyNqu+ZPLXQCtwHPyQeEay
m6BNsvmG++W9ZX1Q7ZYBL+hMjBvZ6tPHkPjZXZ6S5+NH02cmIxrh5f8eSzU/Ju5M/7jAzWXngD2t
3m0fOlCXHH8qb+uqUv2RDdbZIPcDcEDX3QRpsjyUy0y2oD+U5Jwazj4KR3SiYepsY9mdZTigqm09
TkbbrpT1Tb9ELFF5yflkAmsZc244DSVR7ww1jYMb1t0xDwfnurYXE8+aqkA1SZemBAJEJWWwNUI0
HhkrFjruMr/HpIvGNTgZSy7u2ARIDnDGagefxDsW5Hs8xLW9tiu7OlhoOPaB3iHsuRk3ivjTg5vz
g3XpbLx0iMU3aLJCmBYaF1tam76qzMe81RBCsHofAasY13PZYPE3Ap8/N3F2/b0fC2STEe6LE+14
uQdVWX8irpzOTTkQlMTzTQfcamlh+JNt3JqeJLkUL9ImD5zd4Lu615KXoCN8/9XIS/pIupMnfOLM
x7btADfy2ADFnCA5LP2wN8n5XLvMCNcs/vFmQc68j+KkP46V+9YksbO1eqHb4qYOVqzEcYb98Rq1
JpFNeHrUJ07EW07XLSfB1Kw2c27m2x5l9zmSrCis/G25RVPLCCW1fBwqMG/KBLFrZyHxcyEiT9fY
oJGuNvaQhQMLCaW23PSu+ThOeSG2sVu0pMwQOaiyxzQS2CBFVmoazdKN8RuLf7wDtik3DFMbiCxj
BYGSLHTChTAh73svMViY2tQ7BPkwPRnI4Ij29SLLW6WDSDZt01OBJHKLzKgmzov3IoW88tRgxDou
HpOekPHdjlydZTsker6Q+aAC8Cp9nGIV8IjbZe0YpxTBN7kk+VCSC4ECJL5mZHebjH33bJAecwUv
48bLIaWyeUUfSiDRn8Kp89rVQO2CO1rSYHzuvGYwj2Xuhf3JkGKxhgOrVoiV2h7kxGzU4OQUU7hh
CerDidOsxm+jC66Dl4iU3PYQZdnUzCzfs8kEyAV1gTQSEPXirq3CMcxV3BGlE68x/g72CwwTdl1r
yGZvHVxChHF7uuWVpF0qd6hi6c6absnwc2wt2vzuwBk0aRNOW9XUcRDxRoe9SdOc55OppREXdjn9
3GJdyoljOcLdXwHt3neHKJ1dCnuLAtryKaPfaTPQmtNz69PsENUhrfOyrm31vDhkRX5yZrQEO6cM
OY3UDABzbzXpsMzvWg5/o4TReQI/9N/4BMjnHP5Nx7DZ1rv+1JR4ol6sPj64Cn0Ao0DyMzdDKCLr
lmycJOawGTV70NwJANsmWir0Z110G1e0tQNzELdo0TlV/vxT/c1tQSWDEohjO5aK9+KRyh6iOoEt
c6gMjn5Ssfszqaw5k2rV6roHB1VuhnLhcGSM8a8Qh5eu2Pc9SW4Gl/f0vziCY8H8saFRkSc7VCPu
OncuKIUyIWfkqx2JcBk/SDK7JJHYU2Cfcz8yjkJPgiqnAEc6Mnyw7hxvHvNlZeZ9nBx6XUE3Elnh
n5dx/lTpqPmf366/+RGRewjaqPT6mDS/v19jGKeGjfr7UEUjICimtUOnRSYo7Vu0BXKNrA8ukerk
K97I+VH29CpkQi2fwol8LLET/uITvfOM8jwhOtK2PjRdtmAb/vEWGi5pOwPnBjCRBsfGiwqhpyX1
1NHi6VbBZdg0WQSyIlixj81IfVFNyCT2omVLXnddo2sw7uzPP5j9dx9ME+M8L6Df/JeOqM/gHseN
TA6NB8iGoya110BcKsZKxanI7qoPwMIC5zjXep6jkHrmJ0JkR4QYY9gBnUbiAOWFahmzD+di0VPG
XqiKsbNwfE+11qKIan2G170elAa82UYZ0S3JmXgNNzONwbevRSnidxQeIPlZhOZGQcrVYPQxW9S9
Pse9plXOswWolnAXUM5UQD+/Hdb7tji/k2/5jifoGzhe+F4clggDeCez+L2dkNgJf21BghAMutSp
FJ/+otVAjTQaHypLz6lVmfCx5nRYPqjQ427FNtFja3cBuEqsBP+Rm8X/JcRgjreX9pBtaRLn1GZ0
aYi4+X/sncd23Ei2rl/lvAC04AJmeACkZZJJJ5LSBIukJHhvAsDT3w/sqm6Jqpa6zp32pKSlEoUE
EhGx979/EyX7ilyrwseIYIw20YiT/jKv1DChY1OBq8PMuMKhIfjydrP/RaJ/h0TDYmAZ/Hvu6OVz
1z2/xkP3te+7Hwik//jJPwiklvsBmhvQNMkvyCpVl7PiDyDaNj4IoBIhkJtjgvsmxfyTQKp/YAJi
mA4/pr5l2vwTiDa1Dzo8TAxtIRSz6UII/xtA9HsYGrTbRlBqCBICwKHfCyhdA50YHKJ67yT5t7hC
eaMwDseJgj7vu6fzF4fmX12JjdaE1WOBv7/XT8LoK81l0riSvgAzq/XnuqwmT4bx8Jv1+VdX4hrw
5U0bxp6z/v/voPWoV6j+6qzek1wx+OGgnjumhXR3y8PfviUH3zgUIlxO5Vo/Xmi0cw2F3VLv4ap8
y/LsG83+t5Rf/y+XESsDmW/8p++ICpYMU8E0DPcyd+M6DcGHsAj9bEr+D4+Od5UdzV6FwNiL/nhH
UY0pbBVzRyMppSdMNJCZAe2fWk7iX9/U+i99Xy7w4lEo6Os4BTbDT6ah9lg4ChVsvY8lWjaGxLdz
NK1T+Ye3Y+3XF3tfGr1djJCnNc0Jy533NFdFExVrs6r3Lv42gd0xT0ydBkxISZ5VB4gyMeGVEdna
//1X0bEwq2HQw3nxkz6ZjmIAaC4Z1DZJdTeAhXjCVTIwUn7363tcX7afHiizLnaF1SbWfld/LUM6
zElV1Htl4GwohnrepDqdxq+v8hdr622i9udVmLh9v7YYnJqjAiC8x4ZHYDUwPRA9Vx7fZBX/f1d6
VwxJZgmEB3ClOB/gsk7p80J5wHH5u+WlrU/mhyeH9phZIV40lkVh957YHoFopCZx6vveAooXK1Gu
n9LIJ8TqqUlsZY9ME3pyGutb0QJQRW1//M29/jQO5ME57PO8nKjM4by/W3iEAgunQEm+r0e9Apka
FfJpa0hCi0lUioslRaC5rbZtUMLvVYbRQZob7gbWYXkEAbUsX1YAo84UoWWpSvlqxwlpNOs8AhUQ
Pp129m1mwHkgymm8rG1sMtt6WelIePmBnPNX5pjYTxULCAAFQ+xtBpQ3IEf6I1kU1UGEafh5LEg/
x89D7NHhIVacS3cHjdIhH2DCqwLYHGOOrJycYGxAxPseNGrI8nLTE8F+Rz6ueVTdRb42BJHuYC3z
2S2Nq2DLcSGdbkyx3XHiajObOXYiGXaVScfnUXTModDfV0E29vW2wvKaGeFSgRKYwvIZNYYpPsBE
IXiN0bs7K2zrbaOG0wYLfHSHLSTZQuXuFlxXvCK1Ce/qSx0bNPa3mPC5DWQCQnrsSduSjoL544h8
42gCuOzA4MnSUvsqcDAO2jkMPX07V/XHKB7FxRRp6efIqfIHS2Y0XR3TvAZh42PIva+jJYiMdWGS
nGQRywYf1a7d3jeMme1mesuXwoAkfwCvExeO0hU31P3955BHcxGnTX22hvSbCsDrD6mlPxZO8m3q
ZHjXW0sFxrN+eujTa6Q1CU0tyc1rcrELFw1z3ekWixXzwKHS+zQ4yW6McoMK0SIeI4d8c0wiukmP
bI/kKjJq95xaUfkNBbh2pVUpD3HI0e7Co8Hk7G3l5V1kHhdU3qfY4pER6shtwiH2FzOe6fbr6N5Z
1uFjZCfZZ3dZh8mNrIJQxCsbi1SUxa+W1sp3SamrNTm+RG0EVhyOT3FY06bq2kgNXCJoBFdQy/ak
QPR6xKlGIErPim90RtWReyQ6qGfzxnai2ZuphtaXxX1vlBXvD6OdVQ8PKzKD5ByPaGsniNPtVBsQ
Q3W+gj6ciC2Z9BqWOw2V4qurXLhDhhvUproolOKcssvsOruedT+gXZV1/NCToYqXjlOmz67UFeiZ
rCNMVwiLTtwx373RwmXrjk8L7qI7Zj19vpVKqyfbtDYI8VzwKGiA4yOJj9eUaS+Lu9rUMo07mMo6
hc2l6D7i6VJ/wspXXLxRDwvGUvgDDwpBJKqZzIG58i6Rw5hHEUfZ54ZR+XEKo3LTTp2OzDX9pjsw
JEPNMo58EG2rRcWMa0/HSDMu0I1GxGtshih3d6nCNzQYnL6DwcYaMzYL4IyGd3DC8PONwYG/lmTj
7MvMWgdFsbWcmKM+1d087sC81p554EVYpFMepZnQqmME12A853davnPb6Gs/tHYQd9Mdnl57zDpe
QFSTY4HT4GYgju6C09i+iQcWpUYK6WZN870ce4xVo4x1bjo987fazh5B9pYL1Z22xWLnfrRMWAQX
GPziZ5OsmH6f81KzK4I35QgfSpDEs0Fdu20UVn22iusRHADVdum8WdBC7AvZjzttPfprxMyBXqTP
TJCcs0NawnM+dc6NMa6ciUgyCDND4zgNvFHg2OHnlWrgq/lckW3M7YtuYRkVaAfOxNnL105pkd1G
UA392MycG81qG89U82ch2Cjblv0DSNK+WZIpY7rYzgEBV0yGBXT7mxBb4JMmB3ayt2JvcFvIbcQy
4ZmGOXWhD1VgSS7dVjAYkJb0vk54wCvK5gP2bchj3E7lDUac2Cb52aj7ahtLA9OFrqjPXbOW9hXz
35wkCHbyBkqbV2iwgW2eDjwB6KjWoG3edl0ZJ5/6DK9zVbJbjes7IsADr7Kwx8tXALvCmYfBLSlm
PEXpxVUaiW2H4TgmHK3uC2OFofpq8scFQ3ZGH+55seFmT6rdkpUHqXDgG069XGU+GXEa3GPhFvoO
+TDHEA7nTTew9yjobwLpsuizseCZu9WwNVLReBFhNVcGKqwXVxv6i1ERlMTVcHayDl9oS8X4iTHx
rnAj5bJvk7ORGOOTgs/zmQy1/jJMl8dENeSjk81OgGELI7pFE/vFTbCBiJviXGP7cJ1nn+ymLcCE
42+YX5DK2ScfWc8P7ahGe92plE0cFY0PCaE+Q8LUc45FuKEWkeWiIhre5tB7mw8rSZw/NCRrHNuS
HUctUK4laLzxvOMrhYG9ljeW2dXbhe9gS/snYUlPa1KyWfojRJdhj/zIbHclXia6FtfS698cToik
YTNL6TMbXpEUFxQtUqGIIJh3Pae2ia9njAvJmDg/FOG1kRS45r25qrw5rNSF/rEr9OIoG6M4VnaP
TmO1KTkaqxh8+IcwHDx/lYnPUp8K0qLBZ9j/CuDi20aXiQxU4mUwlkhgpx+BoAy0GXoRjs7RHMlk
wlNjgATl0w60Axkrbmszl0pjXKgJcfxaC2uVGUX2AfFtjbX87JJqaDRC3TTdxL4+O2RmJX6PGu8a
aTAQHflj7uB3yLM2fR23pCRBPiYkuNO6zw5TiN6vpvxOpgYqghoiNBXCHJqQWux5PJZ5mgVJrb6Y
zrCvsZnwMDbDaga3LVgRrC82jvFGiFS51OAipEFPxpKnmPq8Y53qhlelWJ0NudPv9WboNyQ5PZMA
lW1sqWcbXa2coLIb7ano9elq4IxmchvBQC5NnZxINzeWK5Zr9BrltoYNm9YpXm5PLtWtohySSajO
llAE9jeIBGz6EdUJDRtM4lWnIwI0b+2eaQYMK2cW42/gbeOnIn8tiDV95ZfaKtDFu2K0XlFjxxxw
KygK8ziMXfGtMhqeoOwlWmYvMimt8pzkTJx3GOxiv0n3BMX9XBNIgFSkeObgKo+OjgQInQIDSyLR
IYLMg7gw9QR0rk3bU2YB+vXjSpnqh1Dso5A1aEx0ShtSCMM7w1TNZ3gCIOUu/9k5imbfzKHGdhvO
U/6wGvZ/ftsDGa3BjJNLpse/6ap+Qokxz8K+io7KFSD9GlkZPzQ83bJEZEGq+b6hmAgsXY6XfTSo
9homzY5PmX01Q1Bm3L5QY2VuCwGn1QWTXyweoPX9rm9+jz2+fR4AGxSJYsUe3mEOdgSRB+YGWdWF
hifvfNFmnC/STp7LfLgNZ478X/cmPzXqvAyYi3El/AKAnd5NWzpzFEUkMYQZGwrSMiSR7i22qCzj
6kIhNOjw6+tpf/X2kdaE8pasJOMn3W+5Ev5NKDBsrg1J7+yYVZB05VgHKS9Wr1QkIHa8axaG8ddv
RzCZh1AwYp0crhj6jR9m0FmqpRl3U0eN8+vP91OfTYAT7liCx6IbPJd3zwMPE2nVsJ/wuZ+TnUAs
eVGb8ndr8CfEgqsAVOgkRps6Y4p3S3BIhpH8twrplEnl+pYuW6LO8Bvdpci31jTRGTHXVZxRcf76
BvWf+2HqA2PFfyDiMIp4d+1Zy8yxzWWMUREhtXsGxu5JCUP3czFQl3aEnyMBUCDeleb8kLkzooBa
yA0eiIJMzArB17rZkXjf5AM5plFfU8uZzCYpft1TWpXdF/JJw/6ghB1d49un/y9e/Tu8mmkoX+S/
x6vPcfKjzcg/fuAPmNpRPwgGeKqqs/TWjCH2uX/xpQGJcZ37F+D8P3/C1NoHGMxAamxHFr+s0UR/
8qWdD6sHOiMSg+7LXu0C/gZM/dOmwM6jsejEaqegQSt6t+0RhRuNcSnIWJzUOgz0dMluqfXDIxbs
o08CRffo4om2rVs4OpqcwqOT00lRDU8fRQmR2bTS7pGgke4xQiyx+e5J/gW2/X618ul0ldvnA7In
WO8Hd+7gtCEWPuYhHc3qWcQm9uVqXJ5KMdEPN/ho7lwwHb+rq8z8zX7EKfQev1qDlxhECYuZAGjj
ux0Js06o3EPSHMIofCqaEL6cHBL3cj2MrMCqhX3Ch6+0eEyWfTGZbvJRg8/8eVrK5Ys9dFB/6mU2
jlGO/2xG37/rczrADUIr68ZGdzj7E9SSQyiL/qTVBqtZrU2k5hwFKd215qMaLc6xPlM32mgCsUeB
zeBJdKTBMCz4Pjvovhr6NGtiTmfpn/CbAj6CIuoxpsN4AFnjBsr/cBuXXQnzxywhgfaGk20j5IWx
jxIFMlpiqo8KLlVo2u37YVraHJZTw35oW3V51ZoMvJV4ZUi0lTHuZ8aHfoYDuZfCdMHoxZYjXUNo
xX4dlzGV8jQ/lemqP1VwOjwJmYZo5uf+0SFzGJ85lZRcD5OtafT4AuCPGNm8Jd3X2k2unkAM0zHT
4uhsblda0g0y1EQL0qhRP+WVasE/sNU2cKD3beSApfp2xKwCC2yWEgYSTkSL1zQW6h2YgffaUMXA
GrYcDq7j5lEA2b+/BeB3Yl8zJHBdAoC5hWYZOh45utDGPWHBV9yY0WJc4J7HwCaKEp2eAbaJB2xl
8rWmirkXo65TXppQTaQQT3Y6O5tYWOV1xlG7RXFAyM6AzbBntj12iZEKCoYxX7tteyng1+vKbtEd
JMaxPm4zNSFhYBwDVqp7wBqluF2QuqPirob0CMZBFLvo7WfU4PV+KdRl4+Z1v5+Ttlq2PZQJtJqp
DtsEwuUEztaUxNH1qUYyizMdXUdDeJyurBcZy5qaWMRfTamOZ63C/c5LStJ8mcyizUZGaXh4H5bF
anrXJB6uQYKT0m6tNGDt3SFaRo09YLuHUJGQV0veaW2RTASw20BFfgiFP/LTKcSY0cFK/0uZMkjG
mb9NiTmv5Bfou8SJj1lMngi5nTXsO8Kz2uQZN0FgabdkZnvuujY8LsNiHIgHSsen1S/BPc0ksjwv
CNkYP7nD1LIqwEVeKZ7SPGjdvsFKrq/MZANAUiqbCufES/T/JamDqt1rm2GEwnE3G9U872naUEQq
4RpJX5VtEQXtEEf1ZwjrWB5huidKuAuihHcoM3W/QFzkKOjLUxvLpA4aSJfPXQVdYOUI8KpPanWA
J57dMnpcN0P4pPhAJ+U5XQb7CoChcVfAlau1672BCou7Nlw0CWewC9dZvtk99omV4nWfjHz6KcLk
tammZZ9UkmTFUKA2HYlE8FwxQo2LJQt500GcJPVXnYYXNW0H9ZIkQqFeuSH8dFwK6uoZErJLa6Pk
C7J6tnKXO4eJCEdwQ3Qv+2im9CN2GfrykHeGklR+Jo2FlKcpBNdbAk4CbX4WwwA57eiMicovGX4E
Ju/RrEUmLnzaIsenMpryhMx7rAmfh7kveHXahXzddrGumk7jE8OpqpStJE8pXa3y611D7MIZzQI9
rVUlOiYTWjpB64vgrVQVCyshu+vcipysJvQwJEU7MIYPNMy9jvKhj4tTgWkHDRSfgHeXwIYDPGtn
vDIbggYgxohwCMqutT/DX5MzcQpt5vp5tGDsWWEMpXogZ07rxY0tP1WELV3F1uwWgWOR4B46KrGT
EAo3meyql07rPxqTtA4j7EwBzO7Km4EOLQ+UzAxpo6AqY3boJAXk1Qr3fVOk4VYbVLKBjJG0WEUh
qCTOZXuvQwu2kFoM4lXgRwHJwtDibSUJitMr7PNzxK8nE9eLCxJP4tNgL+2aRQlxbmqcWjCOaLUL
gKP+4EJpJPegC5X7jHNm4ZZdGlu3QXCJRNfWcRPpcFJESKQTct/b5bwrpTGz+41W2uLISpSSiIS5
nUI2/K4wusf/Fo7/iRU1Yy8Kin9fN/5v/vzyXDx/z3D4x4/8WTmaH9bZFfUHLyyT3O8M6hzng2nT
JVH9/VkD/lk5GqvdPhpWF6Edg1FSeP5VOaof6DZpf5harXwo9+/FU74rjlYdPz0MydLw9AjhfVcc
pVqtY7xuKnv8RtkCknTGLNo1u/vvnslfVIDvm9b1MvhdrxZh+Hr91BUuWtdyAI3KviNT+z6rQG2M
QXXOhRwZif36Wu87cq61NmYGBTyuf8AAP0ISfBdp5zL02s9ahc2dtQJxYp1XLSrmBZiA/A4EwV76
p6cITW71ioL4qJGi+w4FmbJONBpuqXuYtAT0hE3VnyrMGipG6CjffMddCV4OxA8I8tFoBAJ0aN5Z
ldTLXSMYYGHxAXw1TPC+ana3vUvsMTuv26ov5ZS0p8bt3N3bXPDNJ6RAPO+X4VQe55YJYZ4xsMiV
tv/4NjV0RwZ8QPvJFeliyZUZpYyqDKwjdnOjEq4UdfOm6Rmn6Yq5fCUocXmIkd8/2HV0qdK2b6Sd
l/6Aye5+0Y3s0jR1yyHszRhu9G4ovi3GUp1hK6YfdZUzAJF9viVvqPQRj4w+cKbcq1UISrg0+s4Z
0Wm2zSw3lIqcNb3RXdhaX121tQNCm2fGs5pHyh4nTkjKrSL3DVoBHHwmN4R1i/DhldCd4mQtxXTj
VktMmmkjoZW2ULrVTm8/JQiLZBZMcWt3jWfPJJJ3n9ZuZO5OkAtIHCptt/RlyHvuqzgZ1p5qFOUL
05f6UzpEziOiNf3WjVRKaal27hdELzWAKCgs2h59rjJPIcZz244OxrqqY8QvGXw+4SdQNM8qcUc1
yHRUnWw6i4t5KOWDMy/A7WHSBrqe8+6lhFd4ZpKKc2Jot/GUqKTWpagAGtfa4PrVfipssn6qSe1R
JVgKI7jKKr60RRHvqMZf55Z4JyaS4iLCGQlB7CLiYtPxcGLyjC4b9ISPtJrKjVEmywlVqsMpPGnZ
ActXVQmYA4Wqp1TKnWkltCpAh/tRlmDIc5Kd1DQavqDh64mgn9N8s0QLHgFKn7hHHkEXxKH12vS5
L1HQXpU5uiiYeF+QFUqgFpPatJ+8LIs+up3CSCOs851SI7khhoLY00migoUkRJOScFjW/UWqtCbz
XUI5fMx602fUxiF/2cZRbTCCuLLmzWRbzW0oc/1Eeua1mKSkCnVs8+iOrJ5J6COZFBjJptr4dSqw
fBA4al9mpBu+4Co8+3yz4qVGDHZO3FIPsqXvbxvRK37ZO7dN4yabQSxPytASl7rgEKzPS3el2Muy
kS6VcFmCneOcPm7Ro90gSny0DYg++yQj78pE4j7G82tJHh6WseOwDp2GDC0+0p+a43np0jHIoiIT
G0snZZB01YbhoCPzeTrkrhrNhR/TB6kMsQhLesg6uUZ0YfkAoMSDqJpggK6Y3pvIIXCkgNA/OaO8
t+ce2Z1G6l8g5jXDkkhbMk4FgkPPRXxS7vAssWxEDWYEQD5nujhgfUKEaJIrs7PtkClT2kRFb23J
hlwi8jYEf9Ook5GY0obC2WNsWcrryFIiYOTaarr4wkU0UCUYh0nxSa/joU09tQyVeCNbGr2HdJCK
2DYTAPwXe9WkenEf98oxQ446tHdZQWne7DS3yz4pos7u3HXY3qr4MHExW+xHtc8f7HBWWnoOPaQv
hl9xFNNYqZ5cRsbBTB3cnegN4yj1sMHMDoKFXiiAzBNDD2KNFyR2Ouy8FD71+sd2aIV3BEHKV0sv
14ZQK2nKMyyQqhw/OW8wyzWoFb133alM+icm2n0xIHQCHghZ7I7EQ8Y0SZy3R5shsdVVAQ7rTDNX
fkLZqQ7TjpmA0zfcb2r5XdMr5d3SqQzsRKkMNRNVWdxMhll/XWX22HhAw91mOlSOmtJ0CQYryuMN
WXLVwVFz95yLxHrOIVHEnpGP2pZcHPgOMrMzP3MKPpsCrhrzMHpG/Q6sCEOF/0IIm7UEDmlSd1FB
NqzHMGVgmlIBVLBu8+C/VeB/UgUipnB/WQaes/wZhfoPdeAfP/RHIeiaHzBIoGtkTAJwL75juiJQ
pNyjzIOf9mY5DHz3B4T45lS8Et6Br3TKjj/hQ4NgEyGAVbjI+nN/Cz5EBfpjAQOzldpMB0TkE2jY
OLwrA9sxc8rJ0pqj2StEjZk5RJ+x3xpIW24E5w8EJ+bEJQPVeMFBuLUG5SOCzRRn4TcHqok2cF0+
hZuEOwU+RntPwm9+4eDLll4zu24/j21ifxIcLMdYi/KLXqZ6ANevpQVPkuKI0z3W28D1QT+m5Smt
GwWPBdhGdP5DveyKWdtF7AfQG2K93haodt1PI15Qzp5kdKqBvpmtp1FOyCtnXdjo1JL4RB+G07Jh
EdXmQ4tyQCd6JX4asJYoMK6qSC2qSWe2Tgiq4j7aKnmhmj69XhJPaBCR/MirPMYKxd7igb7UVxXr
iyZ/ohf1acLgPuzJCTBaXJaqRiWdo4RzRVA1EbWuLthkmNRdOfqCuZkX5jzPxkvmYkCaFDJCkcEw
ssH4Whxq6quUeSeXTRYnAmQNLZRgHF2mFbZJxdAuyuxZA9o6r3R0pSAn1jVXypSzNCbxFmltLj5M
lAh9VxvVemxncPKGakm/IAKcO0GKYhHNIhgjIjSwXOLI2enZFLZXdtErB1US3aASys3wWTE8jjnc
j7q4PMSKMu4iUqfuMuyFYJN0Kh5r2ObdaFBytpZbz89EkBNqgQWCP2dzHCQVmlPiM7MT6cnGrurM
4oDsfthl5dgw9ygr3GLHfDg44+TbQ0w0RVFWAeYP0VnolGpjnE8BFVUWmD2oFdSris7BDW/agrM4
LJW+9rIwh3mFF9E5T62PtBTRDUP77lrGo31DGvL4iYirKYiQHR3bOp5ueB8qlMpVAj4ywVzQq5kA
5VrRffzIALzQlwZSS+wr183CB/g9xn6KLeWsIBXqPQST7na0W+PE4UKBgwHEElDzZzByGwejqzC3
PjaWVt6hps80D21GhNwTIuvkIxu2J79CfHUoW1xVOK27YjMMZX+QwLQ7mWfRA96UxoW7ED3tacyL
7pHDMEN3aoxHg4EExm+aNIFDSdRCPYuaGYoZygpvxvz8GlTfPrRS3KekSHTpQHllGpN90jiDI9AS
rM+8sB3GM94b+gUHaLU3TWDQPp35rskla2/AbcuHtpvK3Rja9YvU40etaUcf40nnyDddbOaaeLW5
q53LBbLFTWh18bE0p/Y+0ozlaUBFXmxdOemvadWqF8pSAug0jWEfZT65WzOtvxI9E+7poppNPCFm
ykI7vXMzZ3hSrTR/nIHZHg3ZJ8IXjZM9NrijBxJMBn/Evt2hUdI3ri37bQI1SlZkyEP4y2EgGvO5
dEtxlFNHjkM540RBLoKrnLU0ybxFYHcOGKwm12WYTiRp1CCOFSkbvMWUDLFwoEAkvdIFptLMm0oO
Nb0CKac8l55o7jz2I0X1ST+Vx0p16aTALx9MjLjOvdJ+TJb2Lq0V+8skKupB1V0jPJG32ygK6yW9
J5PNvChwbzipPVgbc5YwsJPoQJNtX86yxXmsGrq7hXTzAHpe9WrRGHu1XKprI3SXFziCTLA1UtII
uJE1QfaR+TGKTeFbTa6bniyambAJN7o0dW341AsSTgkQZ8pbqD46XW0BxW2PQ1JHz50RJ19zCWDa
jc1JH0K5EZacgngcjCcdfHdvKFCoPert+aRP2B2bmQWK3/e6woozY/VKwxNi24KxofRUneomSzvK
pLrXECitIvmxS2BrYV1ClxAXMp32+mpOW8lVxpNF0rgb+9B5yWSBmIk5LvYFzqr6Jz9mvoXph/4X
be3zgLvNhQtT1QLtWj14BtqN60gr8WIE9CelQ5rIvVerhBlN4ZWNwHj2Ivh6CE6RxEKpIOWlAOf0
6hlfHkXTq6su6TJeUVFBR5peG868Ww0bukPEpNXnH0X2mZL9gE7Z3SHSnU5KzyDDdWpiL6tWfKsU
80tSN/pJswlH8ueG0Q0ui5sGQRqLnPRwOcXOpWtk2SlWKwDBdHmNVR3a3+qcZk7Tx0pt7wjvVH1H
a2M6eHDkZLDibcKAcacmi3vTaG21USydeHUGzN0+UuKrPBujrTkkYdCWrYZ9vjB3sMnULev9NV1K
ehodvlgMXHgf2aTnaXFbQzPKSN7A9yy/FBAxfQFL4LIq4WUpcpoR0BVWv8PKvLrhzS3wynPldYKQ
7EszIYKFWqjllD2m8xBZoXnkE5LBI2u6OVEzM8gzUVwXIbV/Tod80MjC9VXmicHcqclJaYm1h6lW
7fphGgJzmPpPsPnwcHRgO4129rnvtBc4vJm/cDyeKJYjiJ+djK9Nh1Srsqvo6ItY90lU7L5phBFv
Bm0e7lLVEhuwEmzOIuZfuL062Pkp4V0yat0VI8B+J12j4VMk7Zm8HUPbpNCpwBP0AreCNlYO9Oht
YqLrLuVLq5r552aSwzaSTvalwIpxMy946bLtfY6d/GubJd0BX93VdCEj50bwuxDgzpuFsPZknakH
FY1agFOUvtXxOD0ttZK+uinwQJ9D+eppBzyzC/ObtAcJwM4n2RI/2RwwVa43A5Fde8Osuq09UXkp
shI7aDrjRVJUmAjlE0LyXlOUQEWP7hM3OW4MuytfeyETn89+T2yS5g9zbO3laGBBKS4XE9lIiVmg
p9auvq008dqo9c0AOdeDkZkyM1h2bNGKBzPnSSNw24uhLG+TbKHCyFVrk6nVlV23N7aKEWjX7BZZ
ALqQLr9Ojm4RpmRHFNPRtgTC8Rp8wT0Yz3jPkBXcLXm0Dc380igU5dal+9/l1uDuTegYUNDoaLLy
Grl5vO0LNVlJfSTa5/ONOw4aKEUGU5jo5KBfSFcGUXE8EQ9kyIwG9paKbZyBGnSPvd2+72FK7ZeU
mB5XaF+b0FI2JAIXXoITgIdJk+Agy2LOA1ArqWvua1LMqNgVXr+qU/YW+aM3ljI6HMZLvHryMpd1
6+EwFfi9k5aseFGyOMein2/yRHw2Q/vjf3up/6yXEmuCxL+H1M/tV+qX7xF1HZ0CP/JHJwXj7gO6
UhdNMkwvQFO6lT/IGHAfPggLGJvEFbBz/tY/OynT+oBZibtKSFRbNSiL/tlNoRmETYQmHHG2iRBJ
df8OGQMCx4/dlCqQNNGU6WjNmXzDGfkRgc66YckgKSfXacaozvURM09w26PMOrthbZo3JmBLtyOZ
rWyJJ3MhnFBwJxaA4VjJ6arByw91REYCABbDWW/cshOtMakCzWym+hZ0Va8ey2zPBEyV133eqF+Q
DEqG3GwOieO3Wuywgw9ahaFIFeuZM+4q14w2RdykxyIttW8rHkzMWNc4L8pqEjmRC320M7PxqipC
k9sTtgeFLNxFS7UEhpurZ7yVmAyXhjUMNDgtO8yS161gWGUqH21VeXGI1A2KNdqvBJu/suIxOSTE
zWDLZCYHm0X2Wa4DSwgSruXB841vW9vJYsIKp/mawL/QDWpdFu3GqLljeBFLz2yUNPEA6+r4oqFH
jMYEGlUkrZeEnJqPHWlP6ZXQcaqCRWmfE3Z0PHiSKcZeyMIsBQ4i9MPQndzR61SssO5s0WPdzTcx
P4Uz24FCzTbgHBtGd7ZJzeV11UzPBaV/PCRWGF8scsLJA/qC2FnmpB6i0hg3LnE7pa9itgEZGREi
NIvEqB/nluoyihrcfh1UfEelK8G/FeHUg1+ECxT6TNoDEI/JK5EuCXghqBnBnCkDvpZIOHv+BB2j
Ibuu5c3ydcbsU4BoZQoSdTAYFFMSFUoaf7PbHEvpKMn2XWIOWxkZViCaBEZyFds3zQLfA2v3LAr0
uadOs4r2OFcmwpCi0W7gp8lNORbWMTTtWfHaVlhfZO2iTgeCuAIlWGovnqsiJuMHsQfSqlKpT2ak
YnejljA86yNRXhLk2xVYITqb1XWk9iEDlPW1mTVABkuZaCZQO75HJX0qBrA4FnXYP4dZieMJk3XH
IQ9YMw0TDI+ndzN0Ed8VEiz7Dg9mWNO2Mrn1A1xqm1DICiRzjikKvRYUHzfqaQKctvSoqziPwtY9
EQMYfykae66hCtuZzSk+F8ppJIK+w9FrogRUnOQ0ln18YYWlfNaL2KKw7eRAe1MW82GKZvyEu0ov
W9zDLTXeA4jrFdZFZq55vUYxCpE2UnpUZoW9LaMkuSYvjyI7bkbo/hUR9Kzs0MG1h5CJpA+IZMbY
vA7RbZ6WJRkaREMm0X4x32ZQIxnj3CmVdvFSepboGlP/pPNbDjH7cloK4IdOqLs2s4HzIgPInBmU
MvqpTXGeK3ZypVRVPhJ+HOZ0OVBVcfzIHfmkJx21lzs1hByqHe7xfbrcQMR5VRa3ZE0pFsoDR6Sz
uOoro4N90sRFv42GuXqawjXvz8Hg536hOqt2Zli35Y4/RABIaFXf79mJ5juzcafqoAsLZT+kD91C
iwHNlIRNdHVGVbffpGJ+FAPG00aCEORuzPSx3sss1ioCNeYpcGqFCXjXqZf/j70z227bSrPwq/QL
IAvAwXhLEBxFipol32DJsoXhYJ6Bp+8PclJtOym7677qJrUSyxRJAOcf9v72HCT6jQGugU7VcJPM
T0KeZmYHlFhOVbKdR+EcEsWZ5NoZlHG8GjWGtDZshXnNKxE47wSNn2phQCnOd1VsQrqvtT4b4kYp
J5UE0S5K15ab6MfCyvEGOgmmKiVe6HxGNGr35WzEa3BmOt+zZGf2ua7s5DVRW+VB1Gn/Qm3b18iw
DIN7zRj7NZRkAdCO7nRfhyG8RhA9jc/CIqyP/AEDEo+ycMtQCJYTqlSmtNHBAE5F5tVEbFGprpIp
RYc00gF4Op4M/GlWHRLhgDBkp1S1KPygzQaS9QoTdSnFe9lhCWDjc69NoXiEH/kEPMQicPcDEujm
qr6znMG+sUzEVmEL/qnVIzJPXdRWwBQhiZE5iU2jGIFE5EFjnFNcMzDya2KETgO+mRMkHyvZOlUh
nqt2fA7HEbZXa8WQK7SYoYvXM7IHod4nY3cirZywo0lrbgFOJ/TVnF/hjTbCUYfLZaTTPO0yYbc2
tDS6uzA4VA1PjbPhyD+V2P+Vtv5O2spk+Jez6cvXPG+mtH/N4x/n099+8M+qyjaItwa2S1oXsgOH
//evqupD/Uor7VJALSrWRcD5l8RVp6piq48y9s+x9r+qKkEA2GIcRt6gsR1fRKn/gcRV/6B2/+BD
tg2DzD5N1dErEND3k8Y1RdMyZ6U6kTWUywnfTcEljvuQFR7eV5z/eqIJRtD4KzZDa1WYgJq63tMh
ogycK1L2vChVFZdA3xaTSISOQFlBrO6QnL2VTCWuB8uajgya1bURM8tYzQRiMMlTmoZF44SFxkp1
RkuCvAzfnvEfw6gEge3Dx5q3y4SBAdrEKQvK/YzyV6XbmOeHQFdA/BnAf/3aVcvE5+yq7kDPjvlO
rVw8IBqWr9c5ERZJnGQlcYpYwhqW9k0CXR+DdRflu9ie46+KpoVvw6zEp5GfeTanIumYorvGVZSl
i8vXRki2QqzQMDExQ9hjCiJFIEzpsRduch0XWLv6oVG2GgYvL1Bp1VZF22ON5lQmfzdMeuYEMvRG
emKSlSz4ikz1mT2VLJD71BQPTs3HTEIr4LRuAffnyO/93AZqpOtV6Osun7wRG9phmN3s0irC2mDI
zW7UOS0uCVrg6wi4pr5iTpYf2EdwVjszUtQhsjcAEdTWq53slNuYtPzJthjE1UQ5J14OtRDJbHvV
FcZzY4btndY0ubNFXOwSzAknFtI8UczbvO7E45hKfUPukrOFupksJrsgOMGVIrxZqAzUi3w+mWbf
3NoWsQI4nBcW/kLF52TMfSPTbu3+ki3cfLaz1ZbC52J0RJYutYE4M3LqXpbp6gP8z/GaZa3puUD5
lcVyaH5w+iOI/WJh97sLxd8tk/zGZAJ4Ym39RJ6QtQYfJtcTaIdNviQBTB2ZACz+s91ATIBaaK0n
ZZLcBl2lXncKaQLBkiuAfG4rExSDmTEw8elwvgcfWQTuEkuQuIG56ZaoAuhDb1rgKhvOK9IMopZg
Ay5ytGFL2EEzE3sAL1X4mmMOawnDa23l5k3B1eaR9Hck0zhaXJvWmmijZ7w7VPlLtEKEkmllLnEL
A9ANL+yIYNA6QlxSYMjPtFjhvlyiGsy0LE9ESLgHG4DoOiGjwK85FkB+LjEPfcV185H9MC4xECUy
ylWHM2KdfKREoNdGHYd67nYaCJHow9ggUMLC6x9qD07AEneDJHlYRL7abLDpTL6FUgzfIiomBY3E
nU6wyXBncqwSZGGCftQeNYNrwVfNJD5atWrfAAYNoqfRmAl46DSQAZvcBXpBKmw88foYKImq15HO
lyyjU6Kfeq8OBBBvorQU85k45TzZD0tm5ypl0zKsRriyRr6tIf71d30cG8Nd+01iG37obaVQ++RF
yrae8/Xcy9yeGUBjTZ5Ky53XfYPoes1lFoYvGX4/eA6RRhkslSLj8hyKSfVHPEw0dVo8Lrkbw4Qa
IE1yCnDSLVoZ7qbWMV4WDU77ZktXk9YLn5HLEZ92bXFA+UrUGRJpukroMgwtdyGkL4im1KNtcJ/L
zqLGrGh6Pb2tWYkA0R39/04+/l+TD3YbHJ3/fvIBP5EZNH1qGf8w/vj2c38pCp0/NBVB4eJAXMBE
Fn/ln+MPV/vjGylpGW78tUH+vzmHUP/g3kV57pKVvKyN/6Ot8bIT/v48RtDBUhxAAgc8qZc/A+I6
lbun7aNwX408S9WsnrYiWSjjRupOcBHDqH7DFl69lRpC6e8+ln/QE1rOTzMWA5AHEyDMjJYQLogh
PoTvSSuxzRBclo3cU3fOJzuU80bRGzYb1AgY9dtI3bWVCX5A11q2POD2sJb09HVXhVFMDyxksdUX
YaMDxpYWUnFXY/TNBEYfWacZck1XTCZfKetZXzGz7eZjENsTJ11T6r7Q2vnk2qEKRNVlTjvhaZFn
et/+q504SLarGKNNHXEQUwUL67ZSJturk2DcOgPcx9nm9y1FNG1Buwew/Be1n5WP+RW/Jor1YMjL
V+Hm8wYXoMSxr4j91E2JBvvWUADmpJw9qGs0jODKwfmQ3UwK39KXnibR2gyureiPag8r2c+6cESz
Ay7EfIlUFyc3aDqXDrhohUTlwwKpHC6VziJ2yRsbwjMb4MjZFBJZ+O0QqhY0cJmhHIrDDOet3vSt
yrGgCnNPL8qfDLXIRXbEMZ1vIa5aq5C0VXMFHBSRUvAhWNIGB0g4aAZLCwnZAjqs2hab4PAzRNvw
urenwgenmaIzsqeKBUZYOc8zWwPFz/Er+UNe2dsOqQu41XFVqH39xm61P9tOojaeVEOBgFBoYAPg
wwwB0Iw6vVmsItusztST1jgpcBL8T72TeH1qVUdWyZsKtuKliqTOBVPaKj5bDnhlYtHcW9P4IEtT
PqvRJFfoISNPmOTUMY8zvy6p67dOg+yNDrhaM492N4wz4n3ruOKFSY5cDVGEL9MmIhUFWntgVb8D
RZDiykrkTT+CuyWdILQ9XOiUjoN1aIp8P7rTPVHNPbMH120+s7UJbrMl+WIUIt7L0IJAM7TZ0VbT
xm9KAx3ZHKcPRW/lK9Ifoy2BK+6bFcoKUGBQJ5desarXsMfOzO5gwk8wOQy7MZQoByIG+KlJzdWb
uimn7UBG7aPQ0/tEKfUXywrL0NMN+RZz4j9a7MCAawhjQ3wPanqJON6qRmIxxfA1CBrndWbp7buc
k9OKZ0L7imeAxQtKVi0ajJUsB0CWkXmdQh/YiJ5NAK7NoNjVoSFhZGvWKShs7QUNnHPW7HyAbDEg
iwdzvcdG6XodK5L7pivCa8H+bidFJo5DNI1n1qbzLgtL8wbXNxT0vkyeqzxKXvhG0+04duKICCLd
dXlenuVspG8lLIXAC1hQHeJazBd0gf0VwgzSSuNS61dB6di3U9JmpMvDRt8oYoxPzlSLG3dmUb0a
uCV26VgHUPydOF7qX3HdOV1z1dcifhqXOcFKTANBdrKPTy0Y+/sON/pdHFvlQUhoJMoYuy8FO5HH
urfaY2sWLkYRYvEO6mzP+kbLouxiQqjdl3Bitu2shmvCPx1o4b35bvZQL1AMTU9joksUDso+l2W2
b83gRNRWvgY7g3bOhXhPEshed8vjZKoTXhskfdLoviBQ1VdC5ulOpbtf5SYbF01r+i0SN2rwiCXe
PFrV5zIwuyNi23iTGtAFrNwYbpLCrLDVOhPymU7cBEDwnztANG+EAfU3fCDB9ViU3dNsT9rCisGE
0bTtusjGZDfAM92WRmJBGeoK+VDGsDn52rlblKHauLYsvwiFpeTsZGOzGoHL+6M1GmRx1e0F6xzu
+T7DHZXoeI6cxtTfZx2ELi6zgAGuCpjA1RnkjLI/QWu6UO+6Z73Qw2fd4f6fTbfajIL8qpU6xeoJ
/aZ6clvpMkPL9Jtp7ElcRHRBXEWxEFrS8TqtUEEzxuFa6bqQDtBwgQoEQzvuY6mFh7IgPjF0LJg6
nchPHeoWVhY8aoCNHBUSYA866pw7a8pMtqOQ97ymsqa3KBlG7GZEMZAa1STJrpma6rO0bJ+MV3ng
LGEhXhX6p4SArT0TQDLumD/fa3XS3IZMU856OyFB7KqZJmyS1UOTd+55NO351INWeS2LTuVE04bb
NC4qlp9FY1/lbPW/TEqRTJ4MK8A1uTkclDDrt0Gj9WfIMqwnUz3fOHFVPQ4AWS6jOQXryejnrWCi
fsPJVpIR2hWfnTa339EOo061WgI5XTf8MqCB9Q122KsAPM0AIuM4jY25pqVvPaVYlLCu0ih7R5OU
yuSp9K8llI/U6/WBoFCLqI8DYqvqMUAZ4xd2iTLSzOLAM61EvueGVlH199UToG3L8ukIss8iDJ1t
Dsz31GmBc+wddq0pkpp95Do40CW4kUnnfMPf16bn1lDhODlZc0Ln3Pqdw+C4KhAOBy3RMIkhzfOQ
2lgr+7x7cthJsQMnycFrDGV0Vo0YuhviUZyrWXGnr6roFshrFy8GMz7jYzq0yn2EdfAFRAOPHop2
Y1k1Jvny0C6hetCC+i2iiWtb5uIcq0HOYwlkmHRwYGHCM52t3RYf18QQAwNxFYAlWlR4OKWcV6nO
JUEO4hXgAlz8MDfvnBBVOcslcTWgBuMxOOmXaVEXhEF+Wr7AQ5UKbYu/E0BKHq/dpNJPUGUS/FBY
5OsoLy5FqIsH22l7RNdKuqkqNtCKleRkLBAg7lgcjgTfNGulEOWe1XhzY5uh8dZGddqutLZEyTr0
7p2GAo1GtsHhENXaPTy0yPAypTQuMqjoJfV+dG/SMLfJguCQHVRx5QT1wNeeIeQg2YEAZQuLY6uz
SoiV6ivsHb1FZTu4u6Ct7J2tJKXXpM2EamJqLiWrpwsa42qXRLq+G4WZe7MJ/Wlg7DBvA622n6gF
9PuRuQcsEuij706mdC9Z4ZibQJbPZpXaPnT/G6HXTcL7U1GVUac0MEsGYp2TNgHVUtZk2eU66Y8s
DuslUqia3+KyzqBMxsFw0LtxbRYcb5N0Qi5No9lkiTQvAbXpRos5rDs08slmcDC4rUU1U3+wDevO
ImQVAFfrkRTf7LpHcFd6wawaW867fNPDFwEKpkwbJdbsHWG2hI5q9sipYMcvFGhW4ykJMuRqCnYd
MTdA3SXpBbZWI/oHU695XNnpZSjKPvJqY0yQqKkF5WuP+UMqcri1kGOgsBbD3lKn/LqV1WIpFVbN
xeHaXyh8Ix8ugb6VKo8Vh5UQGnUqVVSgujrc9bg2HogBTh8MnRqQ9N/Z8Ew8u9elbN3jLC2qldAM
9qyK2MizOBLqSqJlghXYB3sIDvVMLoBIDknrusgiey3uKDHdYpdV7HS+Ckh0jQtVqkXAU65E5VwF
vYkqpHVqYmqjivV9I06GUU9nt6q1NclDy2awGg9EFM9+SOH/PFvOMQG3H1q00Z0en/OYkV4qjEMm
be1TDF5ihfGTmOKA3IWVnVnP2tzr+0nB+tEPkVhXzF78UsyvdTR9Bnd446C0BJ7WW2tgzgQaVHg5
ijYftqpQQEWBWRppEY5xqmV+moQPfC1i00El8fDwdGtBeA2rpfia3EVxakzjRWvYyo19261CKVPy
GpzaK7OUDyYbXMZvwI8cQbNfkG50CKOKKUXnbKKQuCUn7q+jifxbUeep9NhwMTpCbbthd657szIy
45PsmUgcZYdgZFsCXElvjhPxQrDzSIDCzM4OlhtzI/ua7a30iJWWp5zL75WZk6/bZnCfIXHdlVDY
DqbOqoZRY4yMdDCQ7tQcc03Elre0nQ3pxbNX4nBlvYHetSSX4ZwrKSe7TKZrU+XNJU7qxzOjMasq
69azSrtZ/bo1/HtbilAa9xdkBUbZ9Ic/NoZRYMD67px4n2QNbZ0y2ug/Z4entInQ985QczpSaqmc
I5sB3K9fnN76p56YCbmqL046kyW9+9OL4xOurWku4702FvXbnNT5VRmnEUtfV97++qWWcfeP7Tf9
DJYxcLSqSd7lTy8VV3FijVHGS5V6lfvcI1OK+DEsvv76df6G+GEOjv6cgDFMgjgYrZ+04RKXtcH+
Mdx3pKFt4OAZe6vDTZvmcXupaglNvHcjNeZLz15JxKKjZkMaXSuQF2iug4jf7uNX+u+m53ebHtta
sj7//fzoNiq+fP2ffZO+5l9+GCB9+8G/Nj3aH4vfE8YhmxsdYhKXzp8DJFvDrWpQBjEnYg/E5f1/
ex5+Anvjgrg3oDbwn/70IqCeIXFC/aCi8K//gx0PUR4/XdQIdzCIGkx0DH4v8fNMqSKXt85cjgAF
HQvb0ahAIIyqjrQfl6AU3Xwesr4/pUpJ1ktXPqehuUjXqYeLjudfNkdyXSI3R0+W5Ze0Ux8JMwY0
RY5MwiR8cNbMS8S+JvHFM3jGb+DHD3QS9rlMARjqo3ZJxqF+dUV2sgZUbMpA8BhElbY2aUIHYBhp
zwoWM8N7p3bxOeNz9Cq7JNk6hxSrKs5M3giYiVidj4WrXiytAa1ZD6/LxnVlyhp6KwOFuo3fm4Wy
lrHT9+3COdti3A7g60ngy99dSf2m9bfBaEYsU7oNSWWnbpovRjId1ZA/heSUtKv4lS1UsS6oSUxU
efiG3qDQPVdTs0E+mKIjiMRTUBm7uHbI+sDb6BdNMK9yhTa7Fc+yT19tqIUbNRxu1Vqelk8AK9Qi
/E3fk3LJmQvbZCMWnqOAKUl6o41abujvQzHcLqYRD3NzuK9T940NEtjayNiR8HWUHeTOeQmLVAZc
maqqYqSPD/qS6zXK8d5C7juUxnMk5AHiwGtdJTCpzDPJ6ghc4Pz5Bm9o4WYW7XQxkDpsJtFuKrfE
gW/Iw0ziIR7CCKmoznxPL/ig9IgCLTBrmjBdjfxYYtYiO74gZIR5fqgsn2WUvaIjpf2YIPS2TNQX
piBpgfwBKrsLbrlLqw/bLpqPH/xLpVePpV3APZXRu0j5Y6YWn6Qcj2wdzZ1TIGRKYt4h7fzjHIDk
TFsrXceuwHXZ8EJ9DPQjgtB2VdMOYgJ4rA3wrJE53mequR6nfPDyqG7JCwJS1iOFTvXxzSnmY6+H
MQuAOj7Lyn6OR/WzU4lrd4jJMYPlNentbjbJhqvG/n6mn4vjsuVCFbsw4ztSVAcHatuz2WB2Sbwg
hr2B7xNYkTi4VFb+iCsSHVfGVKBRH/NQe3OR3xOUWVPihekBlfM9psB7Y0zfM3Q/VBZFS0TKeC8C
Ch8Z0+WhjYEGaymACLQYrfTyuWu5hYfCeC6qPNlg0D6XpmGj9+TneJ+YZ5j8DcJ6Zjo2ocPkcmTF
cC6RmH9KAvazdhJNayS9/Y1YWIPpCPVyqhC8T6BVdqh7ero2s983meXsx15RrmU0pX41l9k1IqWJ
DiTtDyjdGk9XUvHWgjyc+tq60hzSS7hqCmyQ6xrvR7J2s0qsGcYOr4Fd1Gg+Sx2ATWJU+aPMg8ds
xPNC19+4S0Q2IrkoOBu5/ITnoAcwn/o4RCZvFvG6bKfaRzMekSmOcR8rPVmJB6doIevb1TlVokvO
5NlHEfNYKKixm85EyNyZr2M+1W95rnfclUnkM5tcOfaUrMrZtTYZclYEXEVw0VqzBerJ5T8n+lsB
rp3SM0Ok1SMIHHVtI2y0M/wWbNJmLkMYYup6hBV1bah2tx11LrpJ2s+2Yp07Opx90NfvylAfgcn9
bjr/t6e4q6MhYOW/LBn+RmejMDG6ZJCYTBZON9FMIJad8RybFTIfzfpNwcfJ80MhtKRRuxxowsS1
TEX0k9qSAPkutyY7RykPgjDXJEMMQYwakvHfvNLPpSWvtLCkFlqCSgv0cXp9l5ww2PYokqAsdnor
X0GzwJ/kcZxow+QJ7NaI4ImV2nx3gP/DpuPvadu8pgPxHLCXu/yTd//da4YidyOnYVIwtWbkm01/
X4zc2IowdvhuU295vwTQHuuGp9uvX1ospITvS8yP9+sCmWDFQ3Dkz0EuJKwMMzikfEcigFgn2Cku
E3yo5XFxRO0jdzCH3wYApBs59P0hobVES5EvgwVmXOj0wnw+wjvg1IUp7LqwfZOu9nVnOA4Wj2/c
jaWHwWdVFckpt2ryLfvbMQsfVcztawZ/5w4VKNMPOLUmTfZLiObeMxweD79+p/9wCbHIUnWiezRW
ST8LdvU0djM86vku0puNUagXMOwkweK7+c3r/NMnamhiKa3oT/7G0ncHDYmss1yrLu5jVvGXCQG+
ryJuWeVo09ak8gDQXJAO/XSBNJvdREuWszGH71XPc3kpVRJJAaHp4zFUAF+5Q3evuNZZ1P02cnjc
myVo+zCMrG016ui3TH3aZqFeknY1xcdOrZvbXI6P44K/piM2Dm3sZP4AcelItOV7EDP3yiXI0np0
iu2oJO9BMT86YbeZWzbVoMJ3xFXtSNqMvTCbP1Kpj5LZkad384XtjSBjmr/bdZRPtSknz9aosX79
QS5X/c9XpmE77DLZaelorH+8K2Zk/JVBDO5uHthsUE6MPNnwKFoku4ndr1/r50ZruQsIosG2yZLT
NfXlv393B9b6FJMKOOXkF/a3RgOgu/jdA/PjTvrp/ZDRqhtM7TU0Lj9rm+KoYpKqqvmucPty08Sj
7hnBTAOpv8WzmLYtG1S841Ba9PMQuJFv5+kBY+ITw+PPDvbWlZ6xNXLSROz6hEM8goiB8yk7IRh6
n61B+HaAUpjxDkJTE3Ryp87NVRpbPvCKBweBDuYbJ9wz55+8lGjbFYgVeJpuVW70Gm6scGF5dCOa
J1WP301cdoD75Kkf5QGIwASWOqFA1ZBAmFrpQT+NPWSCt0WuM0US8/E338k/3LF8FySxkM6jEg6k
//il5Hq5cB6yfKelNAo9fbAXtwD/dVIdT6ycUERSbq3TyTlngOC8oKlVhMXZNTLYRwcBMharHNF0
MMMgIa4OiZX6PCSlWDtMu1ayt85BZ1se4N1zhLIMax5PopJkrzWEuEdVH94w+69YQ98R50VVVfGG
a2Xcykh9nCjEVmUQlVuGPaANh9vQtBboHNenUfLga6x+QEhrJOssgNyim/Ojy2ry9OsP6R9uEs6M
5X/o7+jefvqMhrCy03bo891ADCMlDllkA7+OgUIsKMPffCOahj7w53vS4RTmsUZUvfO3e7IyxISM
qMt3td7k/gczwQmSA9QVApz5fmbAWKuZBeSq13lMJQkVYJgS+kgB2BWBBb7NLbHR9RXa+hkjz2K/
zCfncyO1K4w616mbkUDnUu2PeSHWomzesmS+HVNEe/ZyGHOZhUK+sp6hSiUYI5mZLHf5OhkL4P9x
6/eQ0jYtX+lHe4lCXqzxWuueW8sDMl5+ohz6TRl07Sqd2wja9nj5aIKCnHSNoZXFAYb9fdzSSDoo
Bz0AN4iU5+G+bkMiQw2XWPUeLph2IcH6wNAO5ybKbSLXJszC3VrJ+DdBv1yQZddvNAOM93IbNaN5
Luzh3kKyu0pNYhccC0J+WlEtgZQ4jZgV11iyGr9Gd1QlJrdYCwuDHd8bzO/1QKwmkvf4FAuY/e5I
KU544HMS9bcsbUFbFoA2ctwIPRTCJeWjJoQZW2d6oCneZgEnSxz2XJjcHdbQniCXfYoakmukZmLp
7NfMyCdvaYxYrsTsinFnsiA5p63xrNcwOH5z5f7D7U2tg8RDXYZPIKN+vL3TSbCpMNDCoQZ4y5v+
FvDfmfqCDw/q+Hqpvz5a7aJ1ySRxqfQ+7vk8ajfT0AyrKuHHEEStZZsnvivdtcNy1maiHpK3rTu5
747dtEs1yOJ9jLgBaHfsVwtzvFJS91TW5MzOIeci5jB43DzLvdlGaarwjEna6bEXlFtqLQD/qMRM
jWErMRtQWYc0huV4jETBFxJSZttJd9/2PEFrnSRVh5bU7dJT33W3htnFmICs0Qdnx6B5mI9ZNNwD
Y2QVrSlk1xXTm9Ww9akJYbXpDnYyts49hwhNZncvrPGyVPOt/df5+t8J228mbAvBnFri30/Y7oqu
jf7He4W2Guc/qKn//NG/ZmzOHyZ/FXM3S10kWlzgf47YHPEH7rAl2e5fUI9/KbX+0EmPNB1dgG2H
UcFV/+eMTeh/qJx1JreEhaZawDX/D+Zs5kdu3ff1BlhileQ8Snp+D+3bHO67mobVGnTTJC52I/iJ
wXcjKZhC5LELbIoTn4WXQeBPmDg3biwAzOtxHp9RVxIwkUYOOR2iI/gjiMUTFIDpUsDZuesbK/jE
FHlkNyewoNrDbO7KeokmBRZuHuOlPWPzie9kGLEjrVtlTGBpQCZhF0iDfEb8TL+YGqY4dHOVVj6g
JliI9TRR5UlMEugSgIO8Nxlu9pXtTsZGKo1xHQFIukgm/2yZmQf4akUgDP4S4KdwVXJ2eyLSo33P
XgYJ2GSddKIrSh5n2FS6bOEKkVGy56mp5v6YVv2LimXBXVdZ0H7lVdCE1EYOx5e9NMM8h7AylFK4
Vn3AomIPItVCOEb9LP0YufUuVilcfTGr2XvMF74zA3PE12MOoa/NcfBltkyewFIbmqcS7BV/L7/Z
k1HCG80HVd66ElBdAKjoeuiC/L4EAXzdNnU/HcdqDE3M1ExZVkGEspbtUKoFeIIqBKpzVDo3o+T3
qjg8eE5pQZCt8F8FI43quGSqzOUnLXScS5BSyax4lqvaOnDZK+EwG4qNzW6c44yYiZI8FKlV7sVk
uwNHBT3eruHz2/QAUK/Qx+IKjqIlnBqL8Rj1qCJYhBd3mlY5Nwp9BF0KVCT0RuYuI2QH7xtbYfJb
jD0B4OLAAszYo3gpriUbQeVuXnK8LDvRMMigayaruTM4m3Wz2YERa3nPmtjANqs+D5xfLzUgzCe8
ABipXEZf1sK+bL5oSub4NfQpaxHGujcjdrAV2wv3jjMqBMY0g0B2R0ge8PbEJwZ4DaGgGGKIH4+U
4dUhZt6TjeZelaWwQ5Z2Ku6pMcljAr2qdt533UQzFQedcqVDxRq8QbczX6jkXLMIZNHc7km5MEEN
D2V3ixDTBAQgRvdSEs5ABgSToYccJ8EpwmBPyjQuQIz2zrf8aesjjDocpyWZmiCWYcmp/gitnj4C
rKueLGsFXGnlReUScS21BeZM7PCSfe3YDkK8+iMTO2CS1R7aj7DsFNR0/KSXDZHZAIVMiDJcPs92
ECp30CcYkcngZGcZjvO+bZ4iQrnRCYVXKRWF+5bg5SS1WyfPiAxv5H92vraXbG9TQDqO54lDcEn+
DmoywNUlDbwVarqv5nB4jIEnrBU3Kk6ArCvkau1t0pEoHqdLnwbmWHMQJUbDI9r70Npxeyv3+ZJJ
XtQ14Bs29lnpsZEq1/GSX25JInWo0RpCzXN+h92kxoSd953erad2HI+KoyZ7dC/menLz22J2rlpY
GzDHtQaGQzEehjjpfHuMU0bL2Axh8m6ZxilfzJknTRrU7IDn7ehoyXaKdW3Jl7PPwFzu2rkJ13Y4
LCRm81GrawC0HRbYeeqK68FRb4FRYmeoaYUhZUfr0EBx06eQKhwCgTfEX3v4A/KjmpfN12Syz+qs
By9szobdOFTpXW5R3CZ90UDPYbVspE1/0bpAbJYNPhptVKKGNZ/jypm2qYGWJooQ0ZFDAOdL4ac0
5gGkitRFiZJkfikC0CMgFK/nsj6R8Rl4JUABT4qiBs7HbjixFPUEF2K4thoYOhgFPwOarbbYNR0/
DqZgQ5gwfovAbLxC06vdXFDMpH2vsJGONfLUpn7V2eGnhfW7RvwZE5A0EYaGMIjCpKifhqQCAZmF
7QPznpYLY1C2YT2+d0u8GalIk9/WJEf1mh58EtIEAToGEWvFxCCIVKHL2HewMeVOZIZ5zElA2bgu
KKEVoWTwMTtpHJyAecOoEBTVldDh4pmjiYVvDG7BAFbQW7N9RlOFypLY7DjxnSpuwRFUwaNbmdyy
Zhb4nL0RWlen+kyoGozHeYzlc2mnGbRfmukg1p1N1hCYV8x9+VIOgfoESELx274DgjHk8xkSE/Fy
1UCgpMicG8F/ODXWqFzTSj/aYQWBRXMr2BIN8GTE9Nq4QtIqNfB2SXjlysxxmZGZlZe2cWd7Uqdq
XFVY7dBawhYxW6NAHKUJcpyQ0GAfRDWmYIzd2jhMtzbZXwdAGzCzEQMjAO2Ux7ZUGwBJTV6t4w5a
jCrqWytIihuG/epZJDJfO+2ywE25DIxho456443L0kbXmRz3SJ1wZtrJV8EW7WuHeJYIOpGRWdXC
/+MctKZDzphEeMlUmevFZvhQRF1/G7nS+TI6XeiXLkqNKtA/KW73Hsd5+MzOfOHl5SSfGeZDbpgk
Ts2N9GCL9kB4eM7NUxU8hLWxZcD6iSykN7JxzO1cGO1qDoB+4SF+nvrJXbdpoa9tu36tslSueqHu
JSwhrCV6+TUM0G7JRCnWuiOSXU+KX+Hp82SwoAi0S9pYNdEog7zJNeuchzDAGfF1foacZVrp+Mpb
b4jqofQbLZvP4dQGfpk1X7okumcNQSlFfcE0RmN50ac7W0uAagcqdBd0HS1TkGopZirHa+nqViOn
nA+bM37VpbxXdIv92VCpnyLdJqs6duyvtVbfdr32HtB9IASsEMfZL3nK1B5Faox+TLUP7hTMV6Xa
AewS1Qu+fNKv3O4w5DLg2VmWfp9XGGLDXuySccr2oi/35gSQI7G0h3iY5FXKNQ/2w4JiWDeMGpIW
vr+abOs+LQ9FO94Zc9RstDnK2WyaHoGF85eW+tNrRVfcMbbvCZmc+ayDTEzMU/LeN1kDraa8yTZj
V2SrWnHeglB/1nAxvaiVKa7x/qfAmUxYNgRA6eYb4VkaIICORRuMwmOZs5PrKv2rnQ0IcbUvTD2r
CBZaWnpa3gw7p8TL1hil4ccVdrjesaItFcv/sncey5Uj59Z9InQkEn4KHE8eelOsCYLl4IGET+Dp
/4WS1Lf134graa5ZR3cXyeIBMj+z99reEwG4yQ72dn5ATKnvZe3FD13cXDo+9KbsjhmEonTpESJ5
ikeUDR6OcS13nZmbd5bKX3WhXLaq6XhUc+ZglZN18zSmCLtzWkFvcvnbge21udJvjbZ3d727vg15
dtyKzdas72GWE3I2B3R5zS985ScWaFDYDHEfz/39JmAv0wEDd++Fuaq+shetAYLql7kfH5Q5gIyq
r1RrpNG7K5M24hYjSJXI5KcxiZac1xx8XEqAAI5pVlXEHN0SwuDfulVbR6nbhXLxHPDsRbU+yK4u
/jbG+W/j9280frRb/6rx230WzfC/2j7+4N/bvgAyCQhospWYGTtwAflPf+/78Oz8wRQZ2jZjS0/C
c/wfcYXzR2BbMkDFBSocMtiffZ8t/yCgmy2aC+f7dyf5n/R9cou8+euMTmyNFssr7LOYeek1t/is
v/R9gegZG8WtcUMYwPQIRIXQV7sDE1uuhLOpsd8J1G9PVukCwm9IHTE5dBHs+lQ1RTO/LPRtN1aP
gd1sB59xhJicMM7zmlxSM488t073xZA8JSwJbJbPePm3FBK7fpvH4mGWnOfFnMBh2qLITBdfJhZ0
hmZVXfK+Y+MIW7uUz0PdsmVS0mO1mlR39jz1LxBFqLG9wd4tYwd92EDx7Vuv7KF+WQqsohePj0uw
UGQ2rnNsZ8euQysfq6eM5IZLo/z2ZvFSBo+6rYojQCHMhmWtb5fZ9c5VoiEOEIRysXGTHoZ+5PQo
mtXdJfw67zoXsRzhcoihJ01vFJL+y4oR88RyWkUn9kLZlFlO69yKzj+BQnhSwvRIdAnMa1WYN6C6
K8aQIPcSHw9+kRYLbDw/PgxCVREPTLP3a7MLW7i8YUaFD56ui/iwqpt1sIuD5xge2BaYdzFZyOFo
e+qgZYKDWNfgyrHs0tkU5frcOtz885K+0bbKV/Qq7lnb3vRRm40kDbcNAElZTXynukWKfdmkWYch
2khNcTPVsbU+1x30snGfId82vhelNpmGkzxjrIfR7XPK8rrp10g4jU0zYg8I3sGALk+tVft3QRII
Yz+jUtA07VPLZBEL9olBnz56VU0xBhAEmWFFdovBcotbJDOqdAj9tbcmNAeZc+sVneDgphTbG8VK
FztMAQcsTMPizlggrBgMUbVOQFgp2oTu2jD2NFKiPhr2Nw5d2NR7QaQmTGn1hTzNwe0+Ghk7TyTR
zxmxt32TGfmmwGm6fH4kK6ZCQd74HtYSb4XaeyBNRxBJbFM/bzUjLZ/7OouxF8/GtEDJ2RtBXlZB
JJMKHdwBdZ5PU0EYZeMIfZ2zGlXyoWVnO0ZmKcz3xlf6cYb6VhFKRtTrQWZmTjyHkcB0MR0iJoyx
R4+RLZMBiN3JCrAVHvXf4FYaqbqAB1gHLX1K0gK7AC36VEMWUxEnCdL2vCB/N3aIAL4z8kWaUYXT
5x5ysjsdkM3McTRCY6nRahMcioUsPTV1aaDC9CxCvP1xee6YJSShZXT6vcjKAHxh61pf29RG+p1U
yX2bLu2922Y+pa9i4plC/zzyA0DtEL2zr2BZ73WNDydbgL+4fVe/YYuiOSPjcWtolhw7Omlq3Vnm
eXxOfTc++8ozGJ33gwdgZtDOzjTw1IXCrD0+8rWotjXVsITmBJ47Ff1AreTVD62vkqOHFy01J+c+
yKfkJS6ZtyqaSocSOFk/fp/y/70Q/9WFaLEO/78uxBeoEj/7/ufPvwoNrb/9qX84VbGjOmgHfmtx
/2cCGog/OJNQ5260CbQNG2niHyNQ9w8EhgK4g0TLsU1O/7wKLfsPLsgN3xWwXNouyv/kKrS9/7WK
B3fMLWgL1vEigHjxz1ehh6HLSGeCgY2JkY86ToxE8mlPrjDmqKFi8MAF5cn5dpAL+d09lE2z19bR
o804tRVRqbETg3Fljmve9S0acyr2Yu8yRNwlids70dyBh0lc/YXzqoVIiJ33M0hq8yyVKKMxcJhz
pYnNZtb7MdZqOE9WnxzJbEp2LgVxZMKvi1bMG8dlAhZP02U30Hl1f3AY00Rl7YNgyOH12BBoP+uu
r84jByMeEfcw9oSLiQFt0JRnyT0OXP9UL1kJJ92CiUmfBwoAk3fzJTXH9ignY730U7lNL6TrfoNf
pNJQV+gmQcMkybXpluG1yAf/VrNVexrnTu7q0nsE2xdckfa35L8nydcy7eGC0tadVm8Egp/RfMS5
6I4dJ/FpztDHI516bFTjnTsyvA6uwU240gbdk9FwSeoCM4UuHgz6e250yV5nmf09yWtNOBat89yR
UbefW+IEMNrbt0Gu+/PYr8YpNlZmh5hcLyyEFWzcFiQThB5wuKK5tm4KfqP1DdBkM4IJM6O3kCbR
b0lcOUdbmdVBtpbDV+3XRzXJ/uplBj3WKF9cXenvC+PnfT9Dko29on9cCxqUeXHLgzs2YBuVBl6a
5d63kXpe1ctXUWX90VS0oeOUyCPFX/w2+Vlz4AB0f8DCKhbW5TK/JtAi2ByRJh5pPVR7vyqnXcaM
/US72h1alyHaIoCM+ITrbdUDzs6lC76hvJ9/JUw5D6uotc/sqgJPT/X5aLMBK2+XXL2CTsxf8QQs
nwa6FxQmqyOuRlNMN75Bj9iAjEvDLEjVXiXMkl0Zk4TNDPQSC7e+t8ypuZaz+Zpqg302iqP25GPb
e9RNi+cYBtq9rLrgxm4z2nuFt6+LMkaw3mk0xmw5dH2xRdNyccP4HPV8Ya5xyGsJTWjVnXVIbeVH
kq5xG8XJ6rSMWGPqNXDwbNtwn6JSjhVNMwXpLm8TwMZskUlJWKsHwqlOAUiHMB3r9tq58rMpWy++
ba1SpzdwS9/drPOeiF45EpxmGuc+G+1YHgkfyaGCTcFcB99Xe2kRFpMJy2Wp+4d+lH71HfkSLbdd
o8bzh/HVUdp66MjnY1BQEqtnxz37xI4Q8KSsg8vceJKEtbgnQl2lrnpS2qjyOeIqT07Kpph5leVs
F3iEoJ0M6Y5w5sa7gPb2ewNSXi4FVYfL772a1HqI8V0xpCBIW3ysaTsPkVBGctcuXuW9U2fIttv3
zmI+1pSS8Y88RuLobIY7TjhuRNtASkTXzpPrQP8O4IwjPbbNItJTycZEDEH+zcPHYZx8YkGas9OU
RMhi1MNsNI0dyVFba2xf56QK3vCdOJ+FiRoOvzVW8LOZDmIK6xb/OlF89g+m70NxZIoO0wvZD6Ph
ycioHuD1xsG+dgq+JTjQDl6dFuaLBUiwYrxessAXs8qOnH18x6EAXRbKoIfDRSZwDpYZxzQeOcgb
jRstFC/WcFPAGhe7ppmQaHraS/aQSN17Pbn64NgsVgQpLHnYOfyOI9eMl5dy9uUNdXvf/TYdgUKu
ghlhp+Ve68Buz0UW8N5rJ945MG7JiR8tDOamTI+1N/nHBuv6Qy3L2zVBKx92ptPc6tRJb2KlPCK+
BjtlUeV7G6srg9E61iPYMLIbL77XHR2jzrd3lTLTxHm075LGMg44t8SzV0IAciUAlggnsxG6Rl0j
eh6bJ3/y2OW6rJ8IHJNMpKzgBry9FZabuanQdoIMiLkZPsKxFGHVr8v3dmm/cUd1d2wbcf17MfAz
ot38UIpWPCerGR9wlPqvDvasRxsAF5dDXZ7LxOvvm8E3KBAXcZlI8Pm+0rIi7zN3vYeem6MzPlV8
qS+FZ2a7Ho/QxwT7uQmHWKoTAfP6xsOrfEWa44d4rtDdz0vOeMtiutk2E6lD+sCww0akLaD3DFZq
UqtOlr3PGWo9IHaDhIRgvC9r9bp6zXBe3Gk8ml29Hp2pcqAjmmyC1h7a3Uyjco9FhdV/p6V/k1kc
8diqyMPrAOKjdNHPOrAdYA+s5hIZpw8Q12agP2mxt/MAdgx/gQOWvIlCdLZTjsbV/mJZLWbLyQnU
5+TL4UqvY/5kodAcnAG0W2HG5sntW+vd0Hw/GTTJTpl9csgBeOy7GkdpIeb2beQ9vDLn7h4ch90R
+lGsiGmd3zKaJA/HSqe7onHWyEFafCrX6Wvr29ntAi73PWZfcRfHZsAX6V0qgWoz9PoNjrLKEnc9
Bp8hynjzH5zc08dAut0n8kEQVm6xs5jp4t13NMnsle+eK+aQcB435Tq967eZ7MpQ6Ursi6UR51Qk
7+g8XCZsjKVLhrhbkp2FqaLofOpu44uuY7Gf06a96jpYCKbrN1JDl7Q7bVhqZzMlRnpjDq+GHAd/
N/YJ6zPb0/sAbHHYT9qllURMGjFTBy9dJxIBWeWjaQ3F37kP4m8YCDr4CU84UsNPqRluaZuxI/7E
nJOg64oAUT8AhtR7tv6egJNUWZK+9O6issf/1vf/DovGQq/wL+p7/dn/c23/+0/8Y9Jl/QGAgDMI
k5sHOXdLWv9z0kUVb0npUSMz1KLA/2t9b+M5ksy/cBnZiKj/rO+l84e/zcx8m34WaSeupP9A4mAy
P/vnWRciNMfG3USSBQ2Fxff65wKfAbExtQ1P/tzK7n0ybC/kmv7ua1neraZBCIFhMqdHzfnkzf61
79X0xZ3y9lkRk9WKrr+MIGDD1t9OuWY0zktsufFxavL0gbLD+Bw9D4Cu24j2ZPsxlgsqtKR/qD1n
sThss4LSwGCg751Xs/PlHR4Q0bz2ZSvhDDDcaKwjVlk4Wb4CRpVHApwjOAYyUIbKDgkiyu3DuiaC
rYaau659Lf16AN7k1Sz9L2mgXYl9Iw6GvZcKfMdpaUt1GWwAKywA6gJoH+XSsjBZQCdnXrxmIbdg
SXoKpxUDAWxcO9YA1KS3OGfQJw45XCQqefkLJYIxTmjXiqklkctpPnOClH4kbk4dtkqUAO2+S8Gw
YP/pt2sNKQEBZQM/Qn8skNvd+MJa+2h0A67MHEttNMOA7A8T0bnTfoVBgIKuybGsI+vWOAmrsKyt
4ZTjtN/Pwnc+lsmBQWol6Snrs+eETFk+rDG/tkzsT7mc3/KGbJGcHJnQrILkxFyRkN62StL3TGeU
BAvoBOyu18bublIiPt77pCLVruwfrEqD662nADlI4n4fdDyH3Th/rJBbIknAa6Gtc6KLNz0NIFIC
M7/4vv0tyRrAxPhpn1doH1TTRnWkhn9Dh9yELBzmY+/BsPPJ9KP3fJrW7A1g4C+URMPNSi58SDb9
HWWdF1Xj8NFU/aWamvpUDOTQQr/dgXsFNQQJ7EYxPYT1sT6kSdWEhSzelDCy3ciaY19U009w6+61
ctf4YQ7IUoE4YlBob8JSK94VrBOO9mSzHV4p0cEKkkVF0EpCjAKbC4JI47Hsrv4wy72Hp+JMUk52
qPXqhKOR0HH2IKEJZpiO1eRk3/wUQ7VGg7NXrWMw2V1sQmmSnwQEN/ekUT2zrNLPsHPLI7NMjv1M
Zaca9zfpDqCArGahyqmd8TAwbj5zLqSHrpPBIakc1jSpERwnd/7ZOAUAkxQvW8zZEaKtzGoS8rJv
DU1vNDk1XvIEin8gqp4yEHwMw9ElclbDDR0xlXuIfFnoS/1iOrUIu7J4M8r4vK71TKWE6JLwt3dg
FiK0oFRc0hY7H3CC7Jc1Ot3XcfWYOaJJLajVucla1warIYrbairGG9cdeOPHzm93lr0aGNJcPA6T
75sOnmwiAWH8TixzFtxCJ1mI8QnJ0Ow9l3bBNEzICjhPjItLYZc5sOH19zEtP3v7csy507jhB2Gu
yTHLG4m+NOnAw1oD340Hi5gU5Kzfx7K1IhFP0wO+GrgqE49FEkwgiX2tlx+t4lDdJ569XMYhq/Gn
zHATjgOPloZn5Aodtfy0W6b4PPwyW/gGSFRihF56HNNfzOcC3rU5aBnWCWhQd+h7+w+86TPij9RO
yYyfKnGT1kGFRxHmc9oa8igkU8W2QOK45O7RSxtOCY2athEsyR2W4aGlVvISVWvtSTKBYZLEWSj9
9Ys27eDNyxT4ntz45JV6l2smQizszb5qka4YrX2XC+A2XSnzm9rIfsAY6naZVNlb1eWEaZDbnl0l
U2YAneOKw92sEN1W8SuhKAVQ/8BCxWOXzcUMyLHyrOl2QjT2hPXUeC7s3vuUlZOx1AjarTOAjzUm
0DBC8mvkPm5qfUDlACIGQPh+iAdkDsMwwGJOGzxbGRnshlgYavDW4l9xH6t1sg5xC3EHxU569Mrp
AZJJxki3P80mUGSQKICXWn/1Qyw09eNsLR/1iCrXnqrgeyehalAEzfBIiWa3/OGLu2xZBoJ5urSm
M0BjnzAphCZ0V2rAkWFTRxuDQdqkkx78LT2hFmuwV40mNjTxtxAGk/PAX+6y2S/uV0NM1yULILMv
o4cgWctQ90yhJ0+Oe7IUkiMeRU1jJv2I0nwMobYdFyPBVGAN12Dk1MKIsOCsZPcvBl2fgSTD+Jrh
vyfm/DT6cNIKHw0cmIECkVETnFqtj8bSBucOEhlSEs0Qyw2q78sWYyHI/45Gk2gLynIIkb/zLnBA
9S9EhgU7y0cyzTIo2PVDewawRcSXoX7p1nutMq/Zr/heDqJXWcQMZCVtnhVKWuv0MGJQvBhF+wPh
x5X96kjeUUmM/LzJLKRX3+PCEITb8MHWYgHMsUV4rOguT4ZDrEeranQFSCEjP2G8BnAaeEhBtqOs
Cs671v26bvEgNVU+7cvwVTZFceOoGAzmwhIrtoinVkzZb3kG+iNkdiJFi+IXCdPBQav1a6L4qsXv
RBLY2zHYKzNGPJRz9BcBNDRlzpEo6SXiQsZRuoWazLY/cbmDnoUQTby18wuJxU97yMpD6VAwTNp+
rwhvjKqib99Kny+1dnYXqlEPv7rRRtbe4zSGK8fiaktYaZwyfwxko87id/ZKgcN3JpJlrGKx4zBt
OLWz6d1fGi6MwdrAVWRyJQz0c42NeHSz8pvc8l62bNTzaFfuIYfgFsFBq0mZXKtbzAjzflgggkzW
8q1PiXWc2HICpeJnmNOi2AtUIm+9kOtDYcHb5zYN8B2l3qhJai0UP/40FPkHr30xoGKq/ZfWc/iz
lmBfMcZnt9RzhFQ7eRz7cn5whjj/8HL3mdTkOSL/6M6WTX+yRj+xcG3mCutczC8aMaP9iixvjrTD
Mn0hXsBeY1fSUXkJn/Q0E6a05fpk7oTiM2kkajNdoynjcw6lMpv7yVyHk4CGevK043+di158jOQJ
5Soe7lcgIPl+mtLplKvBuncqd0L1mUNNsYViIeqkCy5ZgAmbkp0nQlRPrR84TzgHexFxahqUGFLJ
yLH78lffWT4ddJ8nfKYYEptw8Tr3qJTp8MrUaE5PqDrWMSJHyd2BBH/G6TxG7NZufeRwX3o3IEA4
aS/lnMZkDDRpErWJ9aNkPo3uLJPficAyqmglSYPcS6jHZzVveVNZkUIWBv+kv4stmQqgFBlVM2lV
MYfnFdgrgKzafSDP7wZy2+DtJq4DfUK2nvM4u5P3I048+HSy9+6DwcneHdXZVxNc0g7yXrl3WOXh
pwHjs+taRJTACJunzrI7OBL8Ku50IX3EhXEDt2ZQI+ExnT9UrF970r623K8EGNYh9sgD20ZUe8XP
xXzENY4545PqiPcle+c0K9654sYv5azFM/Pr+CRyLzsLZ6bijVv30tYTM+EMJ10RLlj+3xKZYeqc
jIW53pp2FyxXvBCpINUdlEcA0AsKbFqRrRtqu1Y7IvfEnj1Y9zgA2X8X/jr+cLCRnKBLwdHN8+He
BoX52lhOB0iwb/IBDBD438oBG0t1hfenG6qG3FCnnwlT44SN6JPGYLcGysIxVKpl2mc578MNW5GK
GfGWNTfH/up+SYoth27yNTerP9oBL2JHWt3SuSyE7cJ2mQwV6cfkzcCuG298LtcaOCfBfsaV7Xf2
wfi7PrAdqLYMBl0ica0FlJY88UPbLgw/7LfIPRFrmIj8ryddcbzCaHieK2pjdGbjt3oL7zNSD7P3
sCY33e94v99Jf0M1VS84M7CPCU8e5y0SMN/CAZeKWWiTtGWkjLVEc9wp5zBvoYKov7tu56xsuXOc
GfspN8fbql7H0JY5vCxPJw9SWfHy5Ht519zrJGV5GCRatC4AHJZOFAsVmsCl93G+S5SvPyg3M5Rp
YeG1s/0MlYboDo6xhaVv18NMTqsgnHMCym9KTUQ0e25zT9hj3e2sPuUcxXALc7J3rdOQus679DdT
9jonyjt1Be/it8D1451gZJbcZtOUtYiORZfvpZ/MO1fCJGTZ67FWSoeuuZ0GQ51G+MVPuh3oBczW
AE1HcMo0LMYFMaE6dzyTu3GwsluVO1kUy9H7VZE88F3Um0K0y9BnHtnOvPQFqcofpolav7KDGVkd
TEe/X1ekeYRy/GT1nJzcsaIEN5E4gyXtvDdAxWKfwamx93DCi0PPNPJTUFjfzIx8w5L+GPiaODZ8
2csq2wG0Yqa+pNqunubZdC4AbuZIEvexc1ITMJGZVtY+KbBrgY2mOmiLHvkawRYd4Rd3tt0yxudn
fO2pIvdIdYNorc18n3DXUZyTuadlB46t9M6IG6ddQ+P+hBggOHSFkJ8OUQqnquhUGBecTCVSjtAD
ZH7MEmvadY2zpUtULh9vn87fyoC4SnLx7i2dBj8I2Lmf+EnY9guJDlYup9YsW0qpMbnF4O9r9tL2
pp5224MKtLP/zYmteSgFsctZup/jitDlkms81kbxFZEKIKbAq05GFlvkdXGT1LNbk8pQIvsyhLGQ
r2VZhya2mWKBYb0frHV5UnN6GtHmX3WBeNQhQaajAjfKfbmk6U+lXPsax1nGQdsmp7gxeHd7Dn7I
Xkh50zJau5IsNxQ1XDrz8sgkPribdFLsEae7p4JQ7z2ybA7MvgHyLMwH3wfR2fe9bqJxS/7zsEHU
UKC2wJXWvytIl4iYDRZ7E6BnmIMC//g96bbmvkatn6XVh6H6D/Ib2bIwELcdbYoQmtgPoblYffgm
56UCsGTSeG5DVPBVuoZYvQATDwHJuzt3LT+dwEr3E59WKGv9Rfk0EYm/W9b2R52XXwjK3p43IOb7
cagLHAmWtSdsQIY4suMLXA02EIR1hhUU2oia2RTRxl4t9x2kX4CMur0lZq/maem9oykKL5Ids9Uy
SYoH5g9C7EZbj/5+UmK66wfq7VywTmq38Y8m5P0ctC155+RmnzC7iJ9zTYsG+G06VfYw7majlY/5
gJ6kUB3IOz1cvIrEe+EXHsBWIlnSRSFlcFsuYAPwgFdN7AbT5JBk7Tf6NUoxuHvLzl7z6lyPaiqi
BJf8O2raPmTec7Wwx7xRSr2AvCNtuhu8m9TFi9PqlcKxSc/xvG660tHodvU0fg3MFjDMYoVpLt9q
gyMvnwgkUW7nR7Nj+e8kmVSw0jocHcKfWGvEzsvaFMSEr4W8qZf0NjPqjwHu1mnp0+fOJQmKk/Qw
L1RHdaLq57SRHwzrS8Sktf0D9mQHyxn/vzKqN+351i+lKuRASe27xGMSVBkZWo3Ik93qyV8GNFwk
cZu7Qfnx10mMSHz1NIHWCJb5qSWOEo24HyNfZgAxH5wexzHFP/pQu9Rk341W8FRzYGGgtRz2Pzlx
pCP62JTw9oV3wBVFd0H3CWMqSzStTrzjo1LetcAUeT+5NkMCE/RiKNciA5csyT7dTz5Ov/0oUnUn
TaAh/AP/qaj9XzKRT3becHj4WXoJlCgui8PlalrzdyCBrMZh5SVQSDcJrpdXBE7oy5oRym0I863j
SopKIIjhKLdZoKrRcAYjCeSmi7IZCjUqclKjpEMlDGuaI8HV3TSfyAQ6eVP7NfHXC0AA5vGZQsqc
GNc4wGywlmQBkO14USYpzLNVeHuvcMuLchj/EbjXRzWlPgGG+MRju73tkukxyPsfbJ154uPFweVS
P7Y2IXoMZjwQuiSTesaQHuldGCCulXGPGO8dOVZ/M8SG2s0dDNOktOpjKlSyz5rKPOmc5qxzxv5c
425lcjE0DPKdHyjhg8fREIzhYlII02b5WiSYLOSwWAdWnqCZButb7Ezm8+wD7HM1RhPID8380+m9
6Zmzj8RA1+kiT7TjpWsZRpGjhd7BsK9l5xvMWbKMWA1RFKfAra+wO4lvWi0bFEo2B5g4ICSgrxVp
cWm5H81gbQ5FtqjP3myajw29UMHMX9fvyAxZyJtLYXw2BGDdA042TjkXXhda0DxOfpF3SM5okVCd
5OlOZwlaYnLSrGpZvlFn8WolqvrMkBLfN7MVk46Tjt+NzP2F12aBkZkaQDYZQz+uGgmgk3lzHalM
zOzdnfFBytRe7zpACiqcvao5MgWtUEgM7FPIbHUPW4iJh7cl0zuFyY4NOrkiJNwij7RFbNyZ2NhJ
5OAyOGXx9LIkzisVgvPcxgkJR+0ynHgPcE51PbL0wH+bAXaGKq3lcyJQU/epde+bffxZadA/eRWD
4IYMmO1KmnTjZpYUNbcs4PqwBeV+Qw0x6EPidg18qcwdL3bN+QPhldiSYxLjIGdIRM7UzCyMmqZy
zbCmuaG8mxvlIP9surdO2e0N2kaf/NfGC0Q4krlyXDZE5cK58EHuVGDdIb4WL8SPme7Ob8f1fYR/
EPIaw/G1GFCzxKuX/gpudrz1eHpaFuEzyZ5tnZGvqVS348IilagbEyomQiJCUw6EOHTDVglxynxU
0HS/2l3q82qP+XBSPml3raFbilbfJgozMcoJloiln51RDQyfRAGjlTbM55Mwgrfyt9MoJW53Vycx
Uj1masvTUkA8iCxetP3abiGqXk/jrSVXNCVopXaTpX4RjVHvWRE8brBd1N+uuKjCHXaOGudjksXt
o04m+Z5v+tMdNlKiODrHfOjbhlg0/If+U+903KecZc1DScb1u2Fn48Uiu28MK7Zr124xhvdCGeJO
VPNylAoQAM1rbz2iLPCeAnb8CPPJ/7gxjFR+g4hYXIbenwjF2DzpWo68pU3NsRpWjk92p9+nOLMc
FJ6RNwPDAurKVDC0Ouz2d0z4t8C8oLNKaDdycQ6DOzt80lVOPlWX5Dtd9A9r0rMfZEUnSe9r9ItY
veSSo4GIUCsuv0qSoj6AwVOorS7rQyYdHWgFHJ5hkmft++g6zWE2uHWTxuYy45Ha0exke5H0UKMN
jFYho9GbLtbeeZrFsFcsQW+VSfgRlb0pbhsIA69DXoNld3VW7bD02ZHb2THHyWA8qqJVd5At/FNF
Av2+n1Z1BPdlR5YC3UrWzTxcfUAsX5jeGlxis3oR1He3XdPOh3Gg+mec6TGlMdInPExT5AcJ2V3s
MqJE9dV1HILvxmSiDDErMqtTZ9gZZHVcIXo4kZXDwcha69ykpv8ANk2f58WZLq7hQaAgUZykc7qO
kYoxYt7cXfo0GK/Ezha3vht8q31t7qcYulDuL5/JUpEXZhPaGPs5Y0UzrpiVdcsbaevxwSP8ca8k
C2yDB/2YTqqPJuS+56JvmNk0Rb3IMPDXXWppc4cwCMGlA0/BEGv3kUE6iWgV1hNBhkBBPBPfgu81
zIHNoCx3tSOn8kk7RLUsKZdN7mzOKYQ+xa3hoTx2WN8wY0XxvDTpwcSPBhx5vXOKlX8v4sfe0sv9
PNTMgafiLejlFyvhsEYwsc/gN+yYlHwGQDTDIGHhMRPrsuuNUuxqiC8HaRb2aYZiSjrb0+orWgXb
IXgHlkmYJOs96daoJfL2XfVt/kAsEaoweaKwGo7Tak9fDc0aRBJ6awkiocRKhazhNBzVxEWNd+mz
ApD8OI/tI/bScglF429I4K0RTEvjHlEiEHWBk7glZ+0WuNUP2/DG6++wwI7zP8xYgzHogX02zJhL
kkrfTkpp6Hjt+3/X1v/W2trGLPZ/yVJfh8/0n7bWf/sDf99amyL4QzjCZ/j1Dx/9n1trc/NnwPUi
JPF3diyr6b/AL02mSOjH/1xXW94fMAuFtZkoHI9F939EvvwN+PmLIV/42HQtYUHW3DbV7v9PrW1w
BFFH+cuVzA9jZZCB+3c5VO6MDquyrXOhdYEJL0nUDWsZrM7LgkUM4R2877o7daTEb44kcCXjGOxx
aeqndFmcB07ZHuVfQ2RSTNimNYuRXqeqXDue0eAvuqZ1CSY/sF+plIKKyURFJKmbzBOXsChj4z6o
2FFcEMszaUSvZzb+L0t5SzaeZjAHejonHgFQ8TkmwTqHLOi307Oa+CU/GzXyuL2yU2nvk3zuEKaw
cKQiKSjKBN+Wa15tcSGVRKqS2Cvuja4i1WKcy+wurqqUMR4HWTTXLtFElSSPkrDKE38psICQPL/N
gH9e/NymQCDHMUeaSJylZkoJCjw5pE08fsaZ+tlKk/FmRmkauYhVo6CZMMjCSVnxf11yrH8OAnhC
e8HazrOY2htJjVybEcFK+i5Nisk467lhNlyg2l+ejcUcV0blSZFvixblSO8oAeSPZE6LZmj/H3tn
1lQ3sq7pv9LR99ohKZVKqSP6otfEYjRg7MK+UdjYaJ5Ss359PwmucwCfonbd74i97cIskJTK4Rve
4ejYceQY9Az983y+xVU71ZcN1qpgdjlxXdSaTv+zIfw7GwJcU+Alf83b2tbA1B/69GHoX24Lzz/2
a1dA9dYATgycWwBcYTH/F5ZFiX8pENwsdBVgdRT6oEhe7ArAVVx0DgU38QRz+SXX4dlg1RHOM4AW
is9B6PwTLItnsDQvaVsGRyhCJHuhlilp22/16VBwQ8mXlgzMjdjZuQkU9mStKBP3/f3i598DXMWQ
2177fTVQXcszbPvoC+dnWC3Aoe+Du2AM4AoXfX45D8XFGHgd+aB/RTGbE9O2UD7PxhCwJS3AYMB2
iAwKHio0rk0StPjmhBbinv6AOGfo3jTRyORPIhR6vYAKUqtmeoBc04ptrGmdimvaLcFB3t2DKb8b
0C+gsYYIE44Y332II7ui5OO5wYXUo9KnzajvIZk1SPiPAltkae3LSH3Gj+82E853ygesXIneb40e
bNwLNDwVivy+e4PRdUdtiefxm7nf27q9953MpAYIuE8Wj1eReFPqoqw9WqDOdXAa42C7jzqGZgyj
fdwjvrfiMOHmFpEjECAQsRomXMsvLUaGAJjqJx6BYbCDU4Dd3S7SfGoE0LkdG8/aJ5GLIWqCTzBb
UYP0LpxsHx43orHeDRQbYlV+MvMi2PYh4B+wliQgC0PQFKLfy95Zb+IawyJcPPdFxyWLeJXn0mu5
/Um4+6HlhkQD6M9eUZTvwhkcOiq9YV09LrCXji05Ner7uONO+YLsdoiSUVRYYFJ1eBfaRMuiMvkg
8BuaFxkvuA8C46PkkumF3V2EJtpFi7cyBfkCa6rVXo9YFoiNMEjDSSpIgNbd0yRJW7A7i9d2u0Yx
DyhG3ZRA27faDu+mwKHmlPMH2rY3Y8pNxRmaH3CLwoOTwS/EtWM+UyEkuLExs6jns2i8XaWdk+/a
ugOTgo/y1o/AlK8uE2sokIEopbxiPj/OYW7UBbn1Ykq/o7DDu1/5Cu8M+qCOVSHSFXRbNdb8jLGt
hNkR7FzVYFDWcnzpTt8/ve8yJgUcC6ZVP/G8ccKUUQYGULece4MfFGc2ynkscma1z2eDhNkZKKYK
Xj2UStp++VRQ9974QfZdONwIKw9h6CZPrwaGS3nqbll58xOaC5SOpuiM9sd6mShWB/K79wr+9hZp
WARlBiZTwGp8GoyqMWApi482efm9rEHp4JVFB8+FauVRk9rioRSdLQjS3JYdnhhuAwRqAgmxFYDJ
DoCIKJ3ktb0rNTZmrT1yD3HSnYM4n09i33UuRBul27ZfISIqFuUyiYt0yirTtGeWwVnfzjDMLwN4
KjtSXXsXjEkBijQu9tjTPAK1Tm/GBLMUs7xEtq5H28HVffYKUKE1NfV6yCgVlbxuD10APAvs6mS2
Bd0cxyxDYALbp3drob67saLqwh/RqIkdpgACtyHIaMbmaZY/GaXB9AMnDFp8v5S00X2BkTO1cwhw
ZgKYGc4Sv0m9tTpBlzfcAqDraeuGBDrmNffDBGxCM41oKiIChy7OtyaV1lEmPOpqcS3Q21BIQsHu
BeQpXfiPyckfMdJCvFuwemyL1YzBIhFQ5URnth6qC3Bv85WkaBlM2XcrTpFrofpzQeM+3xeKFUGM
gL2iZJ2ibO1cQD8ND8pnklWlqC7QCuHqFdsXdcVvVcfm4KxQJGfvJEzoidmgji8iZ6JK0Qnf9HTF
Tmu43y3lq9OJ/s5OVWirkuraR7uW5HsFgtHUxtjcJl4dFq3hSTS4NwlsqpPVqZYTWtImIBspKbU8
djRyC9MADJIlgu8GchbHUiH9+bQ3uSHh0NOiHemGb63YojsJFEpqpoSW3o27ZMuJD8MCdFVtjh3A
P0s7I2Dpp7y/mrwtae3qYva9+WpQmJJ6kqGBJGi8qMYtXsM5fVCDrnJ4r17lg9aeAdtYuCsYHShY
vYUVXWNGjwxF3eKrFLWPreKfyyHbs+ibTZyyn3jICaFvoB8C25L7ysgr1636jGgNeDmUl61puAJh
nhH/BvHZks5QEKyiK0h/gXnt3XxCPql61nou1q94eJAa+kQE/j6kfGYBudfZdzeD6uPgHSGBZLt3
EnwIeq1Tk12CqRzO0snmFQobk+tNFNM722d2m1EEwyYBqgMiNxvfAXl/0Cjm0tbJe2PmGaLpt3rU
o7d+C60G7cFvVl/XP3A6evBSHFs2sZjzRzi11oqsEUVN1GTCeTr2la4PYZnPoBi1BTysyTRrPiMt
3cUcRTv0daLLcKpXUP6imroriqEBteDQ68oj2Izeul9ij142Cr3FRZSEgvqZLhz07HGUSq/k6Luo
prtVZFGRJ3xIlH/3IhS7fs5v/hfV+us6rfru//5vw7F7kfWYuMbzoTD4voLzFz5BeF/Q0enVuatX
a2rh6QKcak0e05zDBS7x3aAxKJLYjm+9lJn+/nV/U8Y010Ur2naprSthv5GPRcvBRUu8GY7O9LTZ
sQZFmv+oJvjGc5M/vn81ksTfn1JRygSJHNph8OZqNIop363VcCwWJoiJBMI8stCj7+zn5/oPWfXv
yKr4qhKz/3UW8PmnxtG5f5kBoOlrfua/UwAoooLM23aePc5fpgAeB4mNg/WzBAM/9WcKIP9lBBVc
ENL/RXL9MwVwSRwAx6OCKWG0Sk/9oxTg9RSiKAFzJFTcIbmGQc7z/RcLhahqWFOMq44BbnqbMkkI
eWLOphdj8u8sR99BBtun+oFeLCNhluuLq0TD2KJAFGMolVWVQ3xLQAOypP5a9eN8XfpKnBZrm2uO
s7555lk/zP8n/omJWIHxTPVyKzBj/3qVcHHp2wj6MmyKwX598cQvihk/0vAYe2GN4oHuJtA+qAmW
UOduKTvX32LqEyGYE1CXkJ/Sn7MFpZ3ehy92Bcpnm2VAqKWn2bcVrdWeDTmsoS7ITOejwJQIbXy0
fSgUXg6dwljTL6bn9ffPHkJRwHGMcikT6c0I2tprRNmvQB9Xzs7Zq9dDaZVo3qlp+dQKsqPIyRUn
dUm4hnFb84V2VgDnNV64vzQ0OoEY0NZgN2gPr8jOhIBvyd0KvEHHHKDn5NyV6YDMabVynlklYlDv
T4LfdiveA3CH0KFIhkKl+2a36jwxDIvCdQ2A1rTTeLLSv8XbVyG08f6VftuFzZUCW5BEy0D+xsCm
P9gZuGN4HEVso2/f8vL8oD3TvWhvbIlo4PvXMzPo1WnD9UKbUxuQuYGpmhn4Ynq7TldVJZDBI37i
+obdASrdEIcX71/lfxg/OOWeoCgIt52K3uurhJrtAlZlcNTulCKikj02IkyPeRfcvX8hQ6N5+zzS
Rf1BsfDg37zdFLIY9s3EHDy6K936VZE7JSFzZll4cUspDDgjIX+p6z6/hU4RXDQFyZxH/HsLcRa1
WSnbG734xnt4JLBsHPRcSKMEaIiiwZa4IGRMmZufxlhVmBystgf/MptWvfFiLjI3HhFi4KbHzvW7
PyZ/TY/vP6R4Oh1fvTVoKmiNS+UqOh2hpCz78q1FblRgxqLn40QlACBIDd48jrpTACw5HsUdrWRR
P86FtgyTE4GSRWXHosyGw+g0/QHghr4iKQPx3leI7PqV/YfjkqRJooCvairLP2Tr77UzuR8d3EAg
oE0FyCVaMneunePri6nXjubo/AnHNUjvxPkneUwyO8Zf2c7yo99L+SEeXBSW05oqLJQXKpQRXTCo
n0cLKt22lmm5pwrqnHSiDu50JLPTzAJNUDkt8ifg4h8StBBQGciRYCcB/NAUztRuxlV5F2VA4DtG
vtw3o0tDy2uGrY8+XrHtnRgrXF3nn/sOHALyxWQWi/UBQiNGn8tixC2THmRWL05k5NHPy/wEWzga
nSQHq3cjE2HfofpT/qGwD3xs8JqEf2SHCB6EmENGG+JiEt4qme9VADdfla5+crw+zZZsvlgpGHzw
C6Sp+yCtwo0o0+kDQB4E9bJCfiPj3ltzSMEhyn9aYAkvYUNZO/hJSKgofUYVmrv2nRa2fmiMXKqr
Ompw/p0xr6fXB2bEUhWskuzCjCcCX2S7pDIWVhsTvpel+CITf9pgumIbS+Lywoua5ZNV5D3dqtJe
r5zBglG4GAkRm/OFBvgkTnCsCU6H1RPfdOR31xnjBJidcjQ+Tp24y71DlTTMiBHRs6EV4luN2vUh
T1yLCswclBvT7/lEe3qgl4Y7L6krYmVzHR+nZTgkibhxo3LYs7eNp8jVLZvFmvtgoxP3B3TGcgfk
prlZdHGZRjLBHWmEex0XA7iNXG/gew5UUmgYuxnUidgDmxXO8UcYN5eoZH5NkAc9Jn1v30bOuuwz
7f8BpgsyQ0XpAxtLTCH98DNOwMFBaA0KfR6mM6jY4aYe15mqjIg3Q9ZaaKxA9lL0MtmihmnrlFUG
cK02MppxeALoqtouqDAAAksWbmaODombe1uEgut6o+12ZHJBctlxDOWHNA58ZNanFI4SFYYT3XXW
uUQ28qLHVnOrwRF/y+i13gxppxCzWaCyb2w3az6sIAbZpjoHdabF8U6B8BdHR6T2UdUsF9+Cuopm
TwuaZ9i7E7AIhBywwOmTaAuzuXrQoxffZ5Ez/PBVt9yLUU9nJeCD03wMe+hdjXehbas5aeGZUyCz
x9OBquMHawHHNxQLkOkNiODOOUX8WK3tzmmxrSztGElKa50/eaNdHRA9SU7tPG72EEo8lA9hWoUC
8W7Hb6uLFDwc6AHQBxLHo4usGnIkS/25fYITkbcOywklJPL2zs4PUTYuj2Ovp/rKpqCyi0Cmbddx
gbNUw3dpXMS/05iTw1lJFlx7aPbgxNw9T6zPlE/djFIPAkGJvZwj6dj9ARHC++CyUK+WFDjNLo96
WIs2FIufTqYnhH0p5S1Zph8SsLMHysjqc0I//6KidH1n2cQXQCqTD3lOpYGCAFXBerLpACFytIsK
lEs2g2MTzNh+flvEXnufZYK03V6nHZLO87UlcQ8vckecTl6bg5cJh89136ECC57gB+UV3LIzSqmZ
5iHbhvDLL+robIUOeVwW0VyJZI3OVIeuPJUo5JB9QVkgqw3FW488eY4SMryvaScHqhdPdSsPQvuH
VTURRWRv5WfcsOj+iAEVbQctuJN8CO2Tcex5JAvL+U2PthPmoIDE9uiIyQ8OGwPFFwRDm96lfpX5
BVW5ITojVpHbBjNQCF6FPhupAmwcAX6BGHj8nI6afb1227OMUm2xIbZxwR2W7UlUWfIceK91u3CB
ZGcBsUe7EsTxTi6J/DpFEmQa7jn9ra0a/guK2622EbbVKnHuYTye43OQnYAKq0+6zAUVQLwozuVs
n/Qtm4KjB3E1ihZEEoy80zJ3fYzss+RQiyjZ1xWiJnS7oVn2KTZzk9xTnkIbsQrRxExivL2bcUlO
GH6VP2gvaJML3ZUtBa8FrB18ngG9qZIKghYIgV6E4MIbdtYFb2dUTr3kCmbXXK7/6Vr9/He6VnQ/
iQv/Ol/9f8W3Ln+lM/j8E3+2sd3wXxCbiYeooNjeC5lB0FsoEAJfCF2JkczLfhVdLgGeyTaq7xKT
jhfaSpJvSTvku4L00iZq/SfJqkC/6UVgam7HQTuHTJIKi2dT3nkdsgVqXMpysL2fCZbV2WOBSZCw
AXO4VotBXZ+5y+eMUmV/6BZRlNuuW6R8mNHxqi5gJSNwdmgsD9n4HMEe0CVVGNnoYgYFegqftF2i
crYl0fKphyFtHo9484mxpZIlCiwSsfSgz+B+IMdsFCBrG+jQp6QfIo0b7xCDPPKWMEW1dUUqOjhB
cilt5WZOMxnqLTQRDr1DNWaGWQZAlmX9N1mIYxKA/w5oIdLYpB6gTPk/zW46jq9HBx6Bw/a4yp9N
h3E2PWIcFQk1tCdEfhnGMuSSs5NW5WPr63S5Q0wS6NXWTQbN81TOFM+fXsyt6+drv8q9f7sl2qGI
HWFxJCnHhc6bW0KLGxp8p+Mf6NXJ/BJebPzksNiyPyZUvjFXKVWKzL4RnQ0GRHapkhkAZlPnGFt2
C4eEGtAKPyvsscMCcI3iFYpEMfMq9j3Ux/VzQkhtzXt/zVv/al2RtUv2JbVIirwgvAaod+8/1Ots
j3oNgyw9hL1IxJEceLJAeJHtRUk+p1ZeVD/tCQbsR1mlVn1bFnhZXb9/ITrAL98nF8IUzkPWQDpk
fL+V9wAlt+GKjeEPajdoNe+bIso9m6ObFT4LlXkfpo7qPHKRviysfts4sRpvc+Ty/y6hfp16mkcW
BE5UsGg8k8G/LaE4WIniyJb5P0bIsv4V53KGw6MuLfivZzGCszDs3n/23wYZl+OArYRjmToqZPHX
c5lCu6XqQomHgg5lDQhtaZBT4+hcIyyk3r/W63KBeTo2Liqo1OJcClRvvWFBxxY5bRv3x+zE8Cp/
ukA4EgDyzcC8i+vWDHGx+Ab/8v6Ff39I5pBv/gftmU33TVGHPLrTIb3sh9mmWIN/lioCrFkhGjG6
71/K+f0VYtbk2oEvXWYUjdnXA5rVtUMc5pY/pgnJMvtIR1c9Fm7PHrXtyXvj5sMcrpFdXtQpYi72
Xo5Jvn7OOtU0YoMxN0QtAtqoDG9QC6UMDoXUyBjlY6yD5ThMnlfqv8nRf3sxFDiNpi31IiT7fsMu
Aa2Bd+/a1UO19Jq7wF8hzx5HZ8GqqK5LH2xhhNIBzkZ/M1i/vxjjD0SFg5qtB/LozbYVWaaCpqX1
HbyA464EcDId6P4GTYKIqCNomRYAyL1cfVuSIkYivtVaYzJVWrM73qUlhMYKgAM6Ot/R5ctCHCbo
eZzLcvH+vucQvH233CDoDbNMoDFTE37zbiWmELqkr/E9CXAyxjYWtsR6jV68ZlKteE0s40nYNZ1/
ZYkoZTV1Fcq51hZ3y4XNMsy9eHlgApbZow+1hd+QRh6+XlRsPMpMzxswKTC7i5zJw+67OAyjfjuW
KmemjhCUeDuVRmOq3yEbCwmFfDMyWzQe7sDPdu4yF8ENxmX9/GVdTAixgYgCB3eHcKdgk7fX1MdJ
2fVaYxHXJlOK24vvZeVPnzYifAsBsWW9ZvmH8r7C9gq3WwCy3KPpmyGq5tBpvQeI2mQgpP25WD+v
hObj3ahbf7ztMv5l2qCdxA6ySRKw4vSxElwSkCEE3YmZYCYa3Fw2EexKHqYGzwDbZkEMrEL7dcpc
PumDRuMjKQlh6aMlNSf9TQ/6nsOM7iSs+W2nvQzb5SwOubQFpYCP41ljrga8q8FMMUS68EsbpHI8
Rt7YppeFV2G/MDkkxueoHyzD2TDT8aenHERm50N2y1nOgxEOWg5ttTdnJgK/KOQBPW97ICg1bFEI
Db8eQGaAbKdNpezQz3Y2WH8GVNoV0w8tX7OJFaWyrXKPkKzPXzhDL2W27RoYC3/+jrZpLb3H30Wm
yZYpVwPQJ5ky7jIDivlcem4Q8jpD8Zdnip9HFTm+iZGTQTPwgWnqIVFUhR7wU3AS9HsxR7AUUdtC
EsSwNItqeTw2ejNd6hA/rUeRk2509F/9rLxFkqZWGGkLND/9TYOkHWtqrMKQWRO7CHFQN5yp4TxS
dXYifIDjPg8wgPGwo3xoyxkVlm1NQ5TrSzZGJ/oYFDYGujsUJCmknqKWMIJ0jlcU+4Nd5syC7y2U
58xDZGHjz5etiMYq3te4+nDHyh3ZBfZ6hUsNr9iNzPzVJE58FQeiFeNZ2I0ev6Veao+lMGQC90Le
fK84u7Rb99wSKg3mQtOQmXvxwsTYqKGExBJcAjB9yPmvvu8dRz8Q3B7GGIGJ20BGUVvscDeX9+ng
8QWGy4vitrDQMWPcYkyePQ7zNDCcK8hqflNBCOgdsx4GiTrAdDNT1ITW410TVPzZOpAL4VplPXsD
oeNKlOHhFT7eLnpZzeaRgML+lgECMkua/gm/VCOwypvAv2fgr75xxHin0CRiFOBlNN1yHGe7y8rL
sfCov+5BGGnuDxT/YGY1DBw8qZs8XB15hAArZ73L7Dty5zQcdw6tA7MzJQXCXQfftg6UmOJGHHpQ
Ip6NENBaICU62s16LZdlZvoHHfInME4hf+MV0i5TDTdZytEUvey+aHExjjKRfqjxEyGtJ1Y3b7hK
KY04B7QDOjCYaWfjwL0B4NnjezIXlJmm8zzqsK8F6t3xbloPkU0JmsKpeJgqyuhLfaSsG3kUFyFk
o5Tp26kHAZ2NmO1m34sYJwsQ/AhWQKEgbp9RLXeRfDlGyIfLON4AV/Vy/2GdpIXqH5vtwjOHGYBc
xOZ0MicJXFJMMBwF9hQNNiYPChZmJkIZwU0rXyIzL+1h7phDkUjbPD6HrLDyvdYdB+1crVKwVeJX
wijtEAx3ULWbbcsZ2qtu8l22XISjkf/YV45nLLaxvpz4XWFrm11wYPCZuXaKAsGIM0Iz8UlSmJbv
4Rxq9qXcHsv5Juyho2MO6g0x21PjzT7j16PkjKsco8hacNy+Y0KN4AKRduDtt4s8D5aYmR4U3cqN
owY6cGnPoTTUHNguOY7GBYt0gZklDJduH3iFOWT7fmiZjjMeIRhkqkAv7A9LkFjeh9mmFRdv2KKk
d2zavuKRglrXGo8T14RYhnixPFD5JhtZvcHkIez6ZnCmuhXYAUMHBpe4B7c1Cet0AIMEPzhALmrX
RlMVwTWA3f8xamceHvZpwW4/LpPijlUGyWQ81CVwhmyXgdFh8gQpaGTEGp+nNWVs873Fq5G6366g
+rlzv6aWDYLOCji0HGQTGWOhdKinDZFojJi5AgPEykULjMoaKheOgm6Ysu3uujDXPYK2q7P4X61q
KvRHu5yLu9B1Q9hTWrdpe+ZX0EOpz41D8wCYGZF+HZcw4iAgKwHMtUnbryl77nrIFYaEP7ysWDUa
p/Davk10gKYPawhVAtAjHjznjZBTA2wtq0LMIls63B12p5MMxivdAvVGQae0S7BgBcfqPgp66Not
7wgTGAym2xXgSjVqD9komNwmpF/1tBQbTy2FG24abS39l9B1Bu+jX/SLF2+zFplTWJ6Fu0T1pgl5
/oh5GsU9uk6cZMVWrcW0rrswLVZbHyJKXPX5zOIYIJjllxNtIOzFQhWLnSRAW+9iODM1B5/fQ7bF
JANwjde7zpY6cUhZHa/MLtxZtWuk05Ry9TaWRXwE49sDJLRxU4zCyrZPnMlJ3EPUzE5FoUsVK5TF
SEjrusnr0vs0dC0sdboMCtn2fVjbM27C/YzojdX1lXWLqGqHBUjFrEamwPf1p1WNMVJBRe8r3ZzA
84vXmW6toqsCorzIT6K0z+YD7jUBMk1hXgs32Sr9pKvllFlQ/UiA6o/zDk7Y0v4MM0nLdTuAwFIb
V3Syp+IXVa0ETJfbEjv6qLRy/4quuZXjXOA3hLXJzwQFXuwFtnWASHG9cySQHn/vi16gGKtdHia7
/hV920sR+c4tqq41peoJIDHHUoNlUSM/wUJqGm/XRJOORuIpMO35cRmVJBqLULfEfJKWA/O/snTG
MtSCbjDHCl5nZnG3gQkfNQc4yyHxfLPD0bA3EWZqoSYaHSiUTjHyOaJrpuB8bWOLkBQBayRvLrH5
zjhl+krG7nqyKMXvPAyyNtGf3yGoL3DbdSgAbxc4CDjlDm2Z+vcSfyNuxWmeEG6x1VNraIZWsk3K
riOyD3KLUTrBY5EoeLKJ3XDoXaBUyPMsSM2hgcx3BMFMlJ2096AS/VUcQ88tCIkqlzzbOi2H0uZB
iUsC6k1SltpsiGXhckZP6CwTmqA81DNATaXMyRkgjMud6jhRXHtAHbVeP46A2PheHWE7V5GY1RFr
qZO15v67MDP7ZO4BcsM8O3MAa+2qqOkc/S3UmN3S/o9Gdhu3H7T/fYL9WB98N1PVRVxnI8di30Bd
E2dVo0zIkoS9GaO+rvzeeRysbsH3lGbmOGCu4VTUDTZUzGfGNrQxRy4v2cMXEyI9lXv8rjSn1K8T
zMMvYrwDRWoqFn44mbt3RGQxkE2MomqNRxqaJY84QzCwxsLO3MHQWWj7HP8cibVlCW2GRqxEpKpK
+I112ftIjeSAEQOUTuFgMmSpTRxwK8s5kvcAOag9Pb9GDkzH+Uz6N/R3QRvNPLHIKod3NHSjgj5Y
wcxAz2idMjsKv4y5kpjS07yLy+nUIxwd71blmijWWRtTfNJ6GNPktMG3g99l4+tDCD65i0nkA79l
spTU65x5C5ZPK1wHcySIr9CTNdE8mGLgl0fo0d0YXNOPcev0wo+Uzf2gpWHWgRB0xmjbAhsd7wo0
1lkiLXa7FLyqrOUD0eiZQM3Bc/A+bR0zwUQ0pK170rqKXuEufj5dk3GMOTShTBOobvERJgr0hTbx
JhAJ5mNUZNjAb21GAH/2VWEwvOXfzaeJSvR6PRWB4rh0kPHhDEsSpAUoqPpDbIJ5nJC4meflkfdQ
+u6KYap5qUATRV9eiFnQ3R6DCaDEEQJUjhN22TIXCpStiQmyg6c9M3eLyg2ry3JyYvRc46ILHGiq
fVkKgtqpXni3gzWCA95Xq+YR7GZMTbECSf5sF441KV+swlR/G/WQGk2/fGhQlSG39MSFNzl9XiGT
5DLPShy3GdmskWRsNvYgvBCcYwgvSTx5z/0iVyRrJ5f8ycezcx5PZle0+bcxcWYGJXqOfLrYHok1
OgD+PG0KnJzA4FdGHMCoIDCY45he8B7RJMFXMTmL3qOGac0PKNohyWhbiPFvRdIkpCNjouMONW2/
EcMdehdisOjoYuR4bQF8NjE7gBaiMD2jAAqbMtQmkI+bmvkRdVHMW+tLCrr1bgbaGeLih9QhMUoo
6/Uzo2523NVpyXlPW9UA4jT5A9MJLgRN4I3GG41f27An+8cGm5U+2VcIyRHROIGTkKrkyKg9PC+9
aixMaFVYpRHhWtoaazCADWNnJkY1mfqRFYnFTEmUXafqg+3N0MMYkNVk3DK0egZycpRZ4mTLcXPp
+7lH8LpMWXwS0bodbvxZrd1pMMxOcQw6l5yCgw1xNrwu5x4phwNwgZpfE3o91lgnWVuZSNStXHZx
aF5PWeOcx7T8TlucG9mkCPgHf9tRuXKLPYxbkwU+JxZFtJqbrlcUUZC1an181zd9sJLxemOQMdFJ
kmxm/5RUFa80dQZz60M1cxLuYWtFwMQBWXv5pWoojvBByPfr9eLmZsPqeY0W3O68w8RuA0imW+kM
JGgyfhM1olLhfnneOXBkMIFu6YAyyf+mxvU/1IxASKFWSENHSedtgRXx/gC1hWL6Pke9yTON8FYi
dxba9QVQuEHzvH9zybdVNcpUAempZ8p5bkDg9LoEuTRVFdi933+XPtjmx+J5ahR4J3B0vV/B+/1S
kCqJcYVpGNGaelNZdZMYrAvVie+pF5n9qYZqhTXczGbN3vX+tZ6qgS/6LsqhdKwAErkKkfffu1Kd
7SAUV+Ti+yzKgURmSEqXmSh7L2EZJrrEuwCnwJpNY8CjEK9xDOlawIR0iMm7qUKYzgbQfFPhAYFi
9tpfvY9KQ9chRFISc6ELtIQmvnr/9n8bKjxEgZWFDiRRpI3fgr1mHZV9PCn5rYfbyX1wQJm0kMOV
FOr9S/025wSFYUxWQGRTVw3e1rsJo1IXaZnmW5gEApf0aAmy6bOzKrNEgLGj4f03D/e2heLwYoAa
upJrAqd9Qrq96NXothNBTP3+G1xRs0f1M4vtekjZ2W9jNzRnVhQS7xNMLHz9Ex1HW39gtyvlc0P6
LxGcb4eZrilQW4MJ91huztsZOSEeME5hLL5SkyB1RJyJKlWANwk74D8bZVcKm6dF+IyrURx7U7xG
PLMNBLaEX3HUUvll3xQmNU9xKOCQT1wTNb5/QQOUezn/XUkbLACnLCQdPspHr9d1nwUrm8miv+qK
PlGy1xhdsM2xKS6810i3mH2hjxgvCSy/XCacjO/fwBsaI20bn0kcAvhUKlA8uvv6DsgSk8JpVIW1
FNiXak8vC9s5qh5JmJ08hy2jTkxo7HtgkVBifC6KW8jxk16UProByen0PDhlJk2Jh9L/YhYi/Gqy
hRWJbI6EDkJH0O0C0VsBfmpO3rNbq0maw3LEtRcj8iSyWfhY4NBDz3a9GigeOZOewQmOOSW6fUAw
7/anKa1ltBLq3DLrvRtR0ly2lnYVWUyXtuY495uU2AbsmDnim0Y33JZ6LtB3hPbsmnnumqApC/qn
iM91TLAcZSVivhu7iyfGP4gzTWXSHefRFFkqLOLO3h/+t8uafc+FXw4uNcSE4bepPZBZYFO5Ll/q
pBXErHGDpWu9C9feRAC/StbvX9Ls36+mHFtt+NSjCcACKIM4eIndpFEGqheKzJcw9k2NcUhDP79E
oQSq5ZXdIYgZIW+IuCxudg7q6hRhi9Lczfu38fbJhfA9m50TUDN/BG8hzRUorYl3mXzJa8qfZ2mJ
3uInSD+uvnC7/ur9i73dQeACSyWoFPlIc4L+fzPJfajfadJ03dexbbL1s8yUmRZZ1pjI6v1LuW+W
NL8dpDbGs76i84Z+wJuOUoyoZVFUo/up6np0ayLKlz3aY5RRyXTTbOJ02NDwLvlLUbBhXs5ShJ9J
1iSeD0bXkBIMKY/p3zcT5jnUEVbPBOppTIYC1I5VkSB4b8pas2XKAEEPgiw5xZLVlInzku7I3Yi5
OQ9n5ZKzKI4t0ylC6s/s1yQE+dyeokKTLsWhQhrau3x/EN6MN2OA6wUIPJcOpPi9Yypl3IelP8yf
hjIzJ3NU06pAy3SqyZzfv5R4M5/NO2XzgiaOoCN1/bfzGZEjaqqOF90FXv10rUFSOjUcf3M0sdWz
BT333gtAOowC0rGmSvrrKz0iAZiSIMBSu5eeMvVMcsGGnc4tu4iKgpVnWC1edCxVQHxpU+bTySIG
EqY9aoWkx+nKpjYefjX+6BaZJpJVZC5rZw3wYh8PY12aF77KjKtYT91xUGjmwqNDBRRVGpmYN5k5
RC0Tnrds/PWu16kpLP9qobEimbsZPQ/OvSiiyiE2i4PUUP03523w+vXhHOHRybeBsUNxQUzDfjOF
W55gDOwmeihGoe4zjcAM/oiAqf08aDxq/El/QOcvPF8QfY12jYePWOnmxWdA/IDVK9jqNE1BcYbW
AsYSfF37KSJ/7a6LuRuTbRKM7hHd65uSVtsDbO0OGWVtocJLL8f/MMqoPk/stLvkREqMf0ACHtfq
MvHHSh95PIv0lElo2qHt7agaIiu/WriN9hhNTRDx9LXHqZQfvMISl2rR465vlnZPT7z4jEu7d4YX
KF2CrOkp59X5RAuvd4qvoCbk+TKjcbMZ1tZ2QBZrdedyPn9rEhSeN5H2E0oYcddh2VxVd5MSw+dU
CHzr4Th6FdJCsvkCyrH7UViN/uh7WPVRmxrwgR6yA22CBVYr/aIZLm+YWpvBK8ezokLNfApHCjZJ
lv0xBL5P1TzC/amfdH23otG2I/y0Eqp9lrdFLuXG6xf7u7v03VfccRAJGeSwTWa/PM9Vl+5Rikqf
HYj/MgJ7vVkzIWgrs5lJQgXPJVB4MyFqyj+qRSDzB+9rvg7dqMJUrzDkTV/b/qf3V/TrBf18MQVQ
zhzzxHBvI5Jo9QjtdFj98G1VghGa7TvUC9xuU5b55egJo+0V1+UNLUJ0rN6/9m8z/+kxwerQsmET
f4sDG2QHz+n/s3cmS24j2Zp+lbbeIw2DYzLr2wuCU5AMxqhIhTYwSpQwz5MDT98fqNItBaVWWN51
WZll5aAIkIDD/Zz//IOoszMp9TSuRlomcp0ZmEe9c0xcftO/j+HLtxS6DvHAdRGmEHn49hiWWJfr
PVyZswZNuKfm4bhYFDQ80VKGqf2Y65n/GDX4AOL4Yrrl0uixOt7gimItZdpC+4KsZ93VVu3ucgUH
ds5b0hbAFVvcaShe9DbPyoXeauIBJ4r8W9YZziEHnn3o9VH/243pUxdaoaklwbbBnZHBkIXbn1mg
NwmzOERAAGu1O56xYmwZJXT1WgtM9aTK1kAq7hrv1EJXJDxuyVwGUAZxXwzO6OuSQFPsRgpnnM6i
m29+GBnhxiBKdisnecqxuno1FFcuOz1g6FHVirUVsNbz5Z+XgDnf+TdPxp7JmjMfBKUgx/hVgaQl
fsb4ILTPQcfgADgNi2jp4EO/JHtpape9yOTWzlqs1yOlzJj2FBnp8dK97UuLLOPUDpS7SQvEFpNZ
gDPCiz9lkLtNr06UW+JY7cNojJvcyIxnMND0rlB4aPiN4V3nTa1k7IIfs+/ZpYtrnE7zvcb97dto
xdHRsMloS0CKt1FQlHdYcqZzZlPTYScXdh9UU08elNzhgLCkNqwNQicw76uj4HkgRxLVR6XyBfAj
hUrdBowA7LiKGYRwJj4JU3EOUTiKv5G5oDNh6ICBw59v7nzvru8t9iyUvRbdrK3P799PTWUHJMxz
t/1zFQnziEI6fikjIgyWCfZdR22gl3jnitpb4iurCleHmXULHwlVM3S1t5eEJp/WGUfn17iMxQ7Y
TMkWfjcqe4BKLFbx9WenN4P6XBpq+oJ/aXuIIld9UHrXWL/z7X9dWpSabJ8XcSri46uvX5P93DgB
5jiBZMBA3174nwok1v0Se3uicknXAOHICuQXrQlWuIxDy9yG0GGX4CSu6zHwJJKvLiz7Y9RCdgf6
BULPlSa8xW+42SKNkUerC4ObAPckscDsUSfAgtzpi61T1i1qDaMHTC/McoPTQ7mOk1a5dS0iffE+
tpWD1YTj/SgHjjNsF8p1MHB6e5ggJoeMMS8VpZH1AY6IKdHRPQ7dq56h54vZ05pSizRPLVKhmzBL
MVOuiUhEtSAZF3lksDb3iO5yRq4w6vCjkMyVWhRAgdfAfbgdSrdBFxdhm+tx/wrtBnLKUG9UK9D/
hsQffeyQIH0TkR7NcTAx3vB/fjq/7j+sFBfSHNQ1axYPX23Jhs4kFPFQ8tVBGm8v3MGNP8PyGJka
8sjoqezz1MwxB7nyeezjgRgiqyd4/J2P8ZsF68wUZI4+LL7ABt4uWJhSDTmCdvrVz6yxwzOcB2JN
XZgeotRqscjr3We8hLs1SVj+qnR9+Ro6dV+yTibt+Z0P85sXFmdWsGW2DriW14zdibjKnvDX+Gtg
q9ZTZWnNo55iQWsD7O45F7sjMTjtrhR5doNWWLttc5uDzE5beR/ZeBss4nzo8TfujG8w5ytz4VRR
8vTOp/ylZLBxjjNMXnE40zSVV7esz7DWdCvRfQX1roIPVBaERoEkEh7RYDKtWz0R7kMzWQRc1Wbx
LZxUm7wtMh2GjWEXzYuJN89BtYfkA17VHRMSToE17moptzuIbQ+7dGwILp/6P8YAz2P59b/+9+mc
IcKMGpqUL+1bkT8g9k8PeHlqT//ru0LjeMr4yb9PTUigMjPR3/zYD7WFZv0FK9dEPYRHBT0sbfiP
qDtd/EXXefEMo5D9YQuAySBmXWKGukCqzFkg8cMWwPzLFCY6ZIP1I3jj/pEz2NtaGRkHfShrEFQH
XEP/5fWdKUSMeTsLAyZEFl4eMYGBrdxaCyiTzaefbsz995PzZ5XA24V/uRj1o4sXmiss/A71t3tF
YOLvY4eteAiVsXzNRaE/j23vviRRW0OP0dXylaw6cXJ7GIr/g0sDb2DcSI30S98Nj1+TbUF1Sfo1
l3ZhGF/oPHJld5b2bOCOSnIaiLjhNf5EU/Xny7/dmOZvTvVAiwq5n0kMc+O331w3IPGghjMeUt5M
goGgQmJI3HZTuYuwVyGUGMXhOzJy/e3W/K+LslRwnUNIY1+3JnmZ+11Q4rZmMh17zqk3bnQi36o1
FYj7MveTBxEZcwOpdXWzQeHSnq0S7DRVLO5DBUyzKe0glttGqQN/NU2TOFEV4xuONbeq7fvSJwkk
mgoFekCpcdZLIviMd7qca4hqvneWYYPs63O/c33QOVAlOmmHGLXBFHhJulTcyBRMaO00UntmuDdz
gNAJ/vmJXQ0ULk8M9yCiKamqZ+D77ROzFPIUpVlrD7HWa8/EOZDDyhT0mxpLXJm1ST6aotSOFNr0
/GOIlPPP1//1xZwhwNlHYcYdmWm8vX7vunkCSVR7sBRLPsKEKV/xhZf3QV9p7+CNV0XnZaEY+MpQ
bapc0LwOsvdHG/6c2mkPAv+IR/S6wBGQkanrfMNozjIR4tSr1vx2qlnmlfbAy6IQJ3sfE5f+zuP+
3RdndsJuiVMhspKrL64LpYCU6KP0RbRYecL20+KANTdtJ2zw97wWfveSzM4rvJf8j0b+qsiFVK5G
itHrD3XDWJh0g3TyCB4u9p2tgmzWMdZzfVPgRx6xyt100o5Zj57aI6FLgZQeT8VesXr5GJDdFqyI
G3EOLcrhldZa8j4Me+Sb+RjzluGSLYedG6pduv7zWrkeTM6LFQgM3Z3GUYE/6lUtiBTO7xxSJh98
H8eo9WTX9faybmSbla81+h0vxWbqNYfPgxvAAO0xmtLIa0a32sIKJ0Q7SgQmAdMwEdag+WpzdmpV
Pv75c/5mF0QvAqSNpg+p2DVSh2Si6y1S5R7MyeaGXG6zxrTjVVN97bmCuPPOytavFxOaG1Y1Zy4U
TJjf11dk4KnHajI2DxDWi73ZZuYJHtX8FwNxfKca8r42LKJ8/MiHpQH0EOL5CCvrKerm8HEDQcrZ
gGl3HyNc2ODhVr5GhmDjnNfE5RY1nBrWgtRo9wClqNiPWJYcFCUiqRIfbagNXfEOvvW9C/x3Y8pA
lW/Cc2bmyUAGIOJq0U5O4tpVNAYPBT/lueU4Qa22lfiO+HoM/XPCwwYvtnuConQTHTGR3pkfrt2Q
dHTMOlVD9UZZ4kQX6/0K3bm97ifoE1u8PjrNy7WAeBAS4Mn7Uo2J3Dw1HJQPpQIevwShhmQ7MOMz
PYDZEJdLHWrmIm6GbsURABxI1l2xEE6ZP3SEqeMamMUHROnFkTYIh29ouirhgBTmH7XRTu60Yky/
qEmjLYk5xU5eH6cJArTsw/NoFqO1axFnLKOW83sHBpwZyJrj8r5SQ8LgieixmAAVGGGZFPAwp2xb
KV+6PI2HpeHb9pPrMitcVHGQWDDz+6pfZPTPMNgsd6w95PDOZyalhJ/kzI2gpSDlIRS360R9o1dj
pNz4wG8HPejI2ip7jPuwGHkah14jJE2giXpQBkCiRWzOmEnV6AkperASyns7yFISclwR+kvG3+5L
EHYcuxgm7m0CVvFyKwjWBS4maZbSgPGi1k58usI0T6RpUibkDrsNJSAbMWCNfGyikR8bbcibIMkQ
6RwgfzJ+tDi1DwTKJB0ns4Y9PC6oeYdIfIctTjzeYm9SHeAeO9o6GKEtQ9yOpHODjUZ47BO3ZTwN
U3IRYAmwUaO4XrpGNjNARb2uXVz+KxJ2IddOH7XGiXZ678glww1CAbCZI7CiajY07v4an+XiExHi
aLYMBXzAKsMzC0V+DTo/bpEYBPlShcsDz9Bv800dlOYy02x8AbPgYivh51KSbkmo+MIp2rOoiOyR
2DCXz4rpRMm+h9yeiF2ep272bPd+obosgHQs7GVmZw49DzxiPGCSBSMfGPjQsTF8gLyciEjRmIaM
6DizpZNobvlRCXvL4OMmMebsYzVmzlpR5+JnMuUjUX3c6VyBSqIGDJnZ7RVxqhxA9BXYRjmiufXT
D1JpeGKj33IoYETQeb3tsq/gVx9tIsjfxO442ozt59hiedBvy1fc+niyFt4MKaN6GHqqWsNJh+xc
zj6zPPqkZ8uOBLGEtjO13jRa4uSbwwCEqhKV3qYOu1E2mCfpT+4LfLXm3EyhuMHRhY0Hu8yDLTJ3
ldUhsT8Vb6iDkSlsMwhb5uwIQijOnrLOf4EbQSTomBX7JE/050o15z9UpO6hbXv2Z7YzQilT4WbB
UtNa/g00Zb5TH1H46Cp5wiQKIhtZO8gaTvNAGyAoNfgTdajFR+Ir2GJcCBuHoMrcg4tS5RHVGof6
d9eHeY+khnMOPkYfe7C9mtwqpzlX7nwr3Vpoz03T8beXT5sRuIX9YiUwt6Ls1NEsRON9dalFktQS
9V1OxBfDw147dhNPpBdUhqM+aM/kLborXY/Hxy6i3TAYdj3HPi5ZYStno6O5ehx17r2G9000T3C4
UhL2zRkliHyM57/DwKpscC6i+lST3jwx+HRXgCLNuUw5bSs3qF7jJKP6hXkyPl4KBYTK+bgjbMo6
6ZL6Pm5SHm3Fh5G6E5+FkdrcC7gdN0U1B3GEvNJW4avHBtFTcWAZ8ez0+dPmRcXB0xT1tsGn9lGN
VYrwokC/YOLP/EocM6f5iDSnXvmMOU9WMzEEgB7JuK1qaj45sdlUUBhzjPKA5ouErkuBQ7iSu0qm
uD1/b36MufQZYxeXmdQcBemdBKHGsH6tTtwO5ugcYMyIU2ijad1w7PABsXaJJ3wl8yFekdDhf04V
NIGL/PIKaRgVyXWP3oYyiJOnXdbDgyMGhk5uwzMqfYfijn90CZeuV7Cm2NuKuVVJMGbfaKNGYYDT
3I3Fkz7mjWHf8HWKvdEr1iO8PrJVlTDl05KpO2vROHHbeXmapKYfVZIpiUoVs3KfeFF5LyC4drcl
dorhNgt9ekDNylm12EM5xgo7Mz6Mb7KAW0La+KvmuC+yj+znOMFCadVWarSBn8IaIVHNPIXZwD2V
hJjQAsybQJIa8nGMcu5KmkTuwRpN46ZyecNKa758NrSOF89vPThu+RqTNbSHm1RvKferbeUbPNVI
Z6ZLWPN8HwZKUDeP/BemjfJeIqI51Q7SjERNs2ylR2RXLwOTN76uQY6YMbISBQAmOXwRW4CpUaOv
tDpl8xFBFTT3rvT14cYp5gcUV4KtSS/8apvVmvsStZPE9Zp2FD9Ri8HfQncIPF7ocB2fRjU2T0Yc
a8+64tADEHPB0SQd7XkwoK4zESLzZME+jx3BGLnlqwU5pPIqbWACN39DTiJq5Ib4d2xqMGq5NLzT
oJSvEHN4RXHGeo7YulGf0NI+dxX/EjyYx9LOVdoEiRHtyLw6L8fmOKmsqJKZKcBryHcHInYPuY61
U9zpWCR1HZ3MfNdwLZEuzkJaOi3x6OKlt/gWCfPvU9m1vK95iINbmuS8VtNI+rltTMaaSFgNU9om
YDuKEl4uXWAuvgibGl/ZkCXfscB9IhIiVH6rober7RiZpIuZbpeaj7IeSGLKyQIn26xWzRM+KKwa
/rT7woiQtjXtxE1SFcSxY0AwpLust/hpjMr06okpwMAS8TGk8qZ5XeFHMe99Uo+VTRFos4isJMmB
lpxgqwk7btbE5QZ834vmxr2PdfaFeWOtA5sT57J2CSHiWJNtia4Tw9TPWB76D5f1KYh528QAAZs+
R4Zzi3KSJQJvngVlJv0OGgd8j+8LgjhP5xsa4QSP7rqvtwoKITx5S/OEfY72fFkVFijsRO68rx0t
gcOgVuXaEZkKNyFplKjwLPwhERWaGOp545Qg76p0QAhUBdG0iOYvpAwZq4/0qtSrxcB/GymE6iW9
p3bUBF+BJac9499VDEtccXmzbIZSjzryHcITYTTf4yHNbm9E2h3ecNMDnTqLWkXo3XlMq9EAzC2e
SNokYyplc7MJMpuP7zbmLhnEbQIGcQCBnAfGOHhl37IpFEHd++tKcVy2K+wiYeZ0La+ZUY1cNyhH
+Yj4u56FrBBlXPx5XwLzMqYfoSmgFRCtssTkHapcTS2EwENzIrltuz4P77QmVoubnG30WKvQuGga
W64QRCQILVXNn+rn1uwoQgIlcV/UgflaXsr5+9rucC863X7qHJnd6Yb5JVR8xUsIdduaaCMXds27
MyRB/C0gLnlh65W/MCxaaq8vDF5gyfEYRyUn0hiRyNcCebpUKKP1ksQj9zmCz7EozGEikZth9lpF
zdwvgqpADdjL7CYqsTFGI6ZpHqdmdkNnL7c50Tejl5ZlTkw1JnuuTKkXLF2yGVJk+ou60QlQlrJp
1V01b/47IlABIhnvUlN1oqCDSfP0BpEWKAxIUedVqT8oT0i7eDxYcvPXytW4SYY5yXsQQKgJxsCG
U8+bf9VT4zA/ko8VKv3HJGip8GSFMGLOO7k0yknKKhjQa89XnUeJas3HQxEB2KQX1AcEnfBJcXzm
9/kh+/aEHjH5WlBjcrq4pbuK5zNcI731BRd8VtClMQzUIC9hb8ToFGsGZM8F1HZ/D55Wb4m6dw+R
G4gbBknaMZCmiyKwbc76hHsxgbvihh6M54qbAOcnUWqs1ixgt5qIXH4mdADe4rxv4irB5gg92lhd
Ylz0dK43S991DlntEGHll8BXgxRQPci7XuChQKlW8Qq1KYsn8smcVApzbQXzzjxNROt69HbhVieg
6avoLbXZI8nkjWsVQjXNpHIPyvcKowIjUTiZM1IQxY1tM6W4oWGT7bahv8GTvqs32NR0cJd0IuGd
psXQL2Hog/kPkJ2JQN4D5+GW2LHCsUG4Np1EZnGwWP1oPYcg1iRpYxlbmpL3YQrm7eBSMptq9o1B
m1yAkmXqGuc+21lZY6uvuXL4HNaQuWRoTYeQbMgPZD8nS6Z2Lrsz3c605kCcExYtJCHIwkrlnul8
IckHdHNnZdSG3OqBqXyZmdHn2O2mr6SB9t9IwGkot4eUZC9r1Pda2agHxl/FJgVc+Qi/zqqx4PNJ
t6sqxDqrqsDBzTRkdER6j+QgtqK/s7INnhCmESPVZSmT5MZUN6NjjkfXKP0PIXq0L0U18pvMHE4R
lXLuBvcT0jl0F2owaJ4NAzRe1G5vvV7Qmf9MeN6b8FgXAOX/b6X1d9R8KZADvh3wfP+pfw14HOuv
C0yMlTOESpJggL7+NeBx9b9Y0NgHuQI6p23N2P+PKQ8JUAxPhQMkNDOVMM367ymP/hcbINYNjH/w
LMAE+p/4aV0Db7PpKdw4XUCrwTTqmijEYCJMOk7K78UmtB15b2qEPk3jyK7X1rQ+/wzpmy8Ias+c
Z8bdLO0KoEJSqJd6mZl7xBRIyHrcCKcZvbZSp9oGI5X/n693jfNdricYdLuMVwjSuQJA3diaGuQv
Ym8XoXUijkQ7XorVxuzfA+avh1hcikfNSICBBMz7C0X9J1JITRZ50CWa2CdzDx7ZjKogl7M1WXrA
rkom54udxOxXc6P2j78lK4kRIp7HjNGuCf9DlWBloNRi3+jA0rlTzjC8mXPAUT6/53X8y1SALzrL
XbCBg3mNoOfqGUrUXZktI7HHZ4EL2SUVCSHn+Cd4fWtzWuTAcOEu4/B2vLGmSWYPLGhbZBoBa+j5
e1j9rw/ZYn5nobxB6gEV/WpuHmshfW7gi70D34MWJMPuWWWctvkfXovANgavLGEWztWCggCtEjk5
ir3RDOAJQmnOdpvJx24uq//8VOf7+DOY67oWuD0sZNPGLg7mwttJT0Q1zvHTiX3vh98avXFXNDD/
dKpyuQgD3sv/s0tdPUyAbWG3eir2E9Y5SJh7mhk0h4qHNpqa/M/f6IqbwjSFr2RASmFuN8+urwdK
jo810ASlex9DfyG6fQbL8Zak+k7rpnzF/YSOyBp5SeeB0xi2xk3Q+8Y7zODfrGBLFWx7iH/5G4qM
t3fW1zWsWxAY7qXT6jsjyTVlUc2lUak0rFAan2yFsIJanZwdJpmXl9ecJ6DsIO9NoH+3eoWAO+nO
T5oZ+NsPk6SuJbOk5OXF7vfxUqcOxOXs6WTesxv73aUsxANM0Dhafpmzy9KhxbYrYx+Z3F7XDXhl
lXSO/3MsnsSfH/bbs4XtG/4hs0NXcLIwebpevqhIi7SqSmVHtigdgqLUzJmgor5OA0Blj8ux886E
UHu7Bc+XxBndVgn9YJ3hkz5/pJ+24DKZ4MMStbZTfZAEongpzJu6kY/WoDArbXye66UbCB2wsyjg
lcqYHuxtJaecdyKr2k5z5uFlB/kO9YwTaArVvTIx0J5hmT/fJEzt+Ez/fsthfFiwg+chNpQOA8ex
q8dPCmAsZGaIXZOqGTwdTHOLyFLWgYZkGdeEDC63R7NQF75XIPWwVhq/7AELa2CBMU7pPP3M50H6
yBXOExkBZ6knLN3vXe2s9gqXVIagMKZGm7fQAnDAS9OTWiCrasyPQX82bmzUqfUSg1hMbvW4em3n
qZUTCGNXx9zAxUi/dx9EKVgitBX3Be9FBS6m61faVmtMfnVjh9gCQ8ElPD6tscpaBIivrU2aV1xj
BqguNLCqwph9IXoBnQ8gSTs2CEHQNwlaKDD7dtoolNzW7jKba9ogA4evtTzcJVD2z0yRqlcUy3q5
g2Y8PiJHxilYbxWwnjIJok8aJpwIoifDSpLFAD70UmFD/Jq3iXVCeMVqF7FunkYNhjshXvMJ3QPc
ZsCkX0rYVNueHKDH2mqzjYmqwbOjQPQL9t/eXMAm5oS5oI9oUXhJZ/iW6CzFM6SQjynjwpdR6NHm
MiC/jI4vHSqJWNwfd/Dtx6YJ8F3ogZZLd4YDLkmcmqybc5IF+uw537qrqfE1w3PG2n3pkPdYTN1G
48aFsR4ssrntJiYDnK2b4d7LKZdzUq/LxiJhiQjfOibrQpJ7jfHF3KiGFiSyLB8nm6gdCpPLjP4C
vqsYdD4mTNPkKlUVYMMLQIppDKsmQVVxsq2Eu4nLc4ndW+GMuYe9t20RJ8R+qYBvNZsGG7N0g1Ef
HwaRS5KtsKRpzlaBopgVHIzBKpsc7RgqDL6Wo5kByQDog1zYI/lEC/yzaZixkWAt49blvjSqz691
WvIrpAJeU2oOZ1Hb2pA7RjyldAz3Tfr70sDyGY4h/staxAi3x6rxZDFNg7KT126KP7JWPwXGpG8n
snLspY7b0Ke87/Nnh2zzWwKx02WFwbo2m3FozpqUgnoXpQXJo+k8SmhSKdGOT0W3VDFLA52bomGB
ECxPFjhCjEcHyiHZ5iEh7FkCszUyG4B+xh4eKRrjc4KCbdUVYVnuEpVI75w1iR+c2uQPQEYEiMV+
lwEY1O03R0zFDQrj7uhaZodFuoyJMu0SdiZvmlHdQS1J1m4hfHxE6V4368YcrS/kjGrLhrCSA6PO
OljPRI5h4XZltNQwut70RVccXfTug5dPTfgpmCdwdtGWt/AurQ1zCH+vja1dbRzsoF5LEDYCQMrp
Ezmtxc4QWYAp1iCmT3laJSvTxAux0XoeI1ZEvYfhW/4JRjKGFsyWG6y7a3szF6Mkj0lmnsuZYrCq
qAEXPcXLmhiwdt6YmALgzv7YAfndQGcpb+I6bNaj2Y1fSZ8fVqESKQ+jW2Qfo6QXHrZe7aLMYczG
+DUt7KQ+2a3g/QDoXmKEF3pdX2vrrCz4RY4C/szAEl2Ej6F8UhshYVxEjxWtB0qBlmFRQ+4JsGxs
mPIcqHSdLXz+0VxiCYbnv+9zIZG6/hIzqxBQvGyA5ZtwORWjstKzovtA5jop9X3erDHIGkGK1S+p
3RQf3TTSyWHU5LrB8GDZpXwOfBKzB06lCaom2/vBEtWwKAOVJ2rDQjiAP+T3UL7Ke+h1LGrFoiI7
XcYGih7zSjTzaGdVlK0e7zGDpcDWcTyoPHbb9hzUKhtSMbna86hOLFm1ZZJV2x2cE6eTWNBgeCAB
VItKZYbMKG7yGP0X5KUzMLsgXvgu1VsMjziPnc70mWHootgX5HXx2zRZNpvvPDyYEhRmcxKwgnvK
sUGvSnZaD3Aza58I+w3NiimDgBd2GT6VJcvWK0hMxEodrO5VLyoY3X3YQY8xCr2YQ0SaMvtkxqFT
fhvLXsyjxdYn4q7F1yMWw1c4KVXgmYli/s08372pQ7fZ4mYSoCOSQdQtUi0OPzd9e4qBVVcmfjOB
549sHx9Jt++Up2jCEWPr6KFz7EHLPIu8+lU4DNU2VvC7GhH1foDJkNkL1xbDh96ss0dGFN/0dPoo
idW4S1od4MpKIbrrbt2tRFfq56ANg/MURcNT0Nk8Od74eFWBy7qMIuwBKfDsKLmo0sbeYVLWYMIx
kFLvNRb7uJd0CHO3rSvVvcAB8bZqWuPRmjAVXtRZ0mkLi6dAZgJ4wouS9zJfSa1Nb2Vdi7sJfs5d
RQTcI7aAlVcXWvOFXLZ0VbST8blwrX7fWuUEIufrkbVoHCPykhD2xNBNg7sghYTtwvXNZZw5Ygdd
4bOPi/XT0AYJPLpOvUVlYX5KBisJvDpFry2wxWH0ORrB0QU0uyVxwdgpsMot4N2gOenRUO4zG5pC
HpndnpwrBd5F22Q17vVjtFYoZsmy13TdX+DFYMt1CBfw2UrKctvnxvRURqF/UMduemhDFVOrPhhe
UZJU3UptGhHtZCSl6TkFHBsEZYOTHC0JwE2SYdds6XKVQ2xPxQdikHXXU5Iuyxe6Yqu4cbB4jgMn
/Detr5rbrixxbuEg3Odxk6XL0g19UHvEwURDpNUmEeQqM1IuGbYGvd0/BHo/YBN4yQJs2PJeE9ni
tzKm5kFGOtuooeLS5FVlnw+oLOvOR2VT6LetPU7mAgaV5qyc1BZsiNrwtdCtzl+7SkUkKD5HN0JU
+P2n1rRtOjt6bDKt+tBpY/MCVV+seklSN4n1TEWQ6S6ECuy9kFNsI+cbyIYF8Q/PEHQ4h1qVwCdf
6aN0KbhV9/1En5KnQNieWfjRHfww+UGtB+XWjLAkXERGZawdxajtBUxQc101tjl4hR65zaZj7X4D
qJR/l47RfhlM3z4PFlF5a5VBL/GAqcbUJcaXucYnFdx+aqcqWtYhbKat3ZbfzFAG91g/It2ZIFXv
jEGGBdPlvFqGMqpGXN7qmvzNvL5TUubCumr57dLFqmcXTKPE7AwHSRxhOtE6+6RTmeIKu/8YMq+G
VhNM8R24MGoMv8zTu9xNURyRaqVAHDZ4aikAkiAhZ0hl9yLDSvriewf7Hyz0XSwUlOyn1uZXtjv8
INjub6ju1uVnflDdVfGXatL8W9BmiV2azV9+UN01jf80z2xRUyHToG39AYTOKXiI6RzOPAFqOMum
f9DdCcImtw7CG+4uqJFI1v6//+eNFLS5+uefGehvsRagSPTBGk24qUGuB2CdO+efOke/G7TI9Kvh
2GXnoEmXYfr5p7vxG4r7W7Lyrxe4ak1rSRxBKbmAE7NxEvXTuaeoP0YuQ9rzny916ax/aimBwRws
MBCKGQKznV/olCOZN6lJmXwbmym9N6WpouMYMi4QCyaV+Qlz0sBBfI81I7yuUm+UyStgdUT5DgZg
FWRnmF2OHRA9JUISlDd+HczDiLz7GlHwRtmhq0WjiD3U3+kmxWzOr5+dmNgYC5Ku/zxW7RqAx9w1
bazdx1URRzQQfpW3RNySIO0YNcEgem8pZC0NveG2SybkVZg8Va4e9JDvRE7vidWiQ/RNxEyFFJxO
39U0ax9GON771K86e862SYd1xs5nZHu7NeOlKa3pSDK5OXwiHchaJEqQRRgL4OCo2kQm3AkMiKc9
jnKh8jRAVBL5Cj8y34V7RoJLK/2NTePafOds/2fXeGfXMJEF/7R2f9k0vFNKqHqdR0wRvktnbs7/
9b+//9SPbUMTf81TEJNdA2gdRvO/tw0UMoL3VsWCg7ySWfDy3/uGzr4BoQ8rGpBN/QI0/mvfMPS/
EIDPSBGSD4MS6h/JZLS3WgpTRQAArwDPBttAgqCLq42DoqsoKzglR8LUUY4MOJwvCiNG0p3YQw9J
3xx3sexRmqtq0r62heg/JKKR1aJx8+rvn+7ebzYZ7XqX4dMAujExAphGoGrNn/anbUzkI7bKYYdW
bKZVBMnE1LqzCwuteU+OMkpH0b3afUk3XWfOzMOJaxAFf2ps4TmunZ/dtlXv+B1hx3w91T5gguNo
m5GK9Cuu+zQ2f/7EF3z5571q/sQIbzCOYTKk/jKgEbO6DsJtezRQKwdLC5fTD/0cI7qmjCpMPHVg
sS4jm8SqaVbrgUKpxiaDdact6x4yaCibBmaBAme0aaOiJ2popv3YNYDUCjPL8D7p3F3WuLSnswDp
pQmrfZIOtFTYdVq3Ec1p9v19f3O6/Hya/PoYcKcB+uSwm6dq16C6PSoBBKa0OeYtvJ4i4PBaYPjI
0ihzhl1YXrpPpa+lH/98M9/Cu/j/EzyDF47hspvPf5k/1k9P31RlIMomyI8XfrCWhB3EuNqLHD98
+fOVroDWy5Vc8HMY6BYDJ+dqnZW5GCe6+uLolCpg4kCzuPFbZ9QXSRmu1Kqjy6Q6RqMbYxacvbdo
Zkz050UzW7upwNcYVkEcwuLt7RdlYBrBGc6ioz0PDAhkNE9JOn8Gc8qalVXT9o8qj34zpNUAaTsp
7K8tvMKbgWRGMsPx0iQIPi4SuPB59sGoIYssQ2ccv5ZKXy5VZcpsz3QLwQjPsKbuvTHIrw8K+Q7b
BupYaPr4lLz9/KrVmblp+sqt1vnZCTd0orA0JWlzsUBFnge7gfbxc+C45UFOVYhzs5AwzbTe/tba
cDG8MQxQc+LU+jWqDfvc49lov+NjgOHP9V2eU2XmtBe0eRQStvH2U1rQRNSaEcxtLKoZ7Vtyak4b
iYGxu257fIVrWakPPZLvjkCF0PbAaDeNjnFxKkrdS9IqeyxTvFfR0Q7B30OcFTdjg51NaVblB7gO
2ApBq8GKNKZAoDeJh4UfN/lxYAxzVykTbKZAc4minXwwDr0Psy0s4fSR/ML7YMwNuUg7uzq2fvXc
MhkzACOoLsCEdfYG0U2YfQ9OfMDV0Hn11U7sQjSPhykgGMAb1FAATqRjdKPgTZ0thhEvLg0j9iVt
1xfceNqnTlXoRYZZBuE3VXcjfB02dAiKvvFtha4Yc3z/MxqTepYgVcqnDrb5siwb/YYYg/JGq9z0
HMHQ5703suQpQuRsL/pKBLvarztv5D5sUHK4d9WQSXz362qtaVLrV6lpEzTfDwEtfq+jj86wAFt2
pXsHOTVQYV0X7ZajRgfVI2COCsdOP8pMDfc63qlPptGam86NFX3dWNl0cqyiXjUqdNx1nzjBWpFS
PWH1PHxrECSY2GC0KC9yGt5gLdu44OUYhtUY9J2zZu4QLtPWyLY5fxR1hKgLbnTWo4lu4hh+nj/A
mYEPPdH2p76HM1qebWorWQWiG9WHWQWBwLZW0YKwktq10Q60mtKw5cFKpin1H7qhwtkVfihAX30O
/VDXp9eGmY2dhQsXa9yk+KLjBt8ahLC2XVeqxzZpCajfuVE1bXqXxIObrI6A8mM9LZ5UG/pnDE8K
72uegQ/DnfQiHhdiSmyQicrz2jQZqtX/Y++8luNG0q37RFDAJNwtUL6KrkiRom4QlIM3CZMwT38W
St3zd3f8cybO/dxM9ES3xCIKSHxm77WdfIwJkUR0Gz0AlXBcQk9nd0w2VJl+D0Wgt7ijxogpyxgO
vAt3jpZk0YPi0XEAg3qNxw1n5V25q4q09QEK8PKKtmiDnVCLfMNnEBDplQhBYTAMS/xhjHYjw6Ry
25Eske/salW1eYvNiVkRgzlgEll1s6qbkeV2qcbkt45T75c2KGL3Nnpt9vtUeIN3b2tRHJ0qy+0Z
RYcVqNBlPnRsctpk20D+KLdRp3B14iyoUubmTjkfGKmUTWiDlU9Dd7LnYt+mGNhCvlbzDQwIWy62
VOtcLy917aHIdK3jklfVW1aWfnm0Wr8vtnnSO9dlFcnusnW9cUb70LlVgBkz6ekWVFM98zK2TlnM
3gOSJJ+AAVURL1uWNcBokVs3413pzdzaGo9Ku4kM+L4tFuliE0dWPGzcCjtBkLrk1gbVklmIrXLL
dzYeH4DNMUsOeTTIWzjEqZs7oZlDRt6kdRptFuJObShdbeM/ZtGYiZBcBPZLJUJF7UwoqNgZTRQz
Bk98t9kac8LkPUlJP9vmmHIYzvLfBYaf+hW3T2xJOEepdkNHahAOZ6bAAZxzz7w3lipd6C+U0KwX
ehFzuHcafwa17cv+jik+r6S4c3P+gI8DwNpFJJ1VCJsLllk4SwrmxKO9pGeD6JKX21bKntjmwTZb
NaPgZFdbCdHHfPgBYu2mgDvchay0IM6m8r0YEb0S156p5852xm9Nm1gH5Y4IgL3cRpZXsXG3dnZR
oxWsWgwQy9RY4gnFnfHyW7g3OvBQAUfNKFWVWWbpoZ1MpOCVG5N0l2qIHStdrjdnxuyd7qhLOgTn
jGfYk6/rxGSs+GB1x6F75g2GrtZDhL4tOSVZEhj+VB+ZLUfmY9YOeX41vcrHpysgyN3h3FqLz1WM
zYSXDVQ9lvzoul4wz4AWYhGo5+76y68ffeR84nOtElhhV/wWYNm5VGs+CQLNXPHoNAV436eqdXnk
EXqjO+bfcaYCEUrWoemNQNwwZTwmYzsNd6WWMF9P9UFOuwlND1pJJVGS8v+ZZ/MbcYBMvrHWyWCI
XiPT8k+eSlOy6xMUj+FNeD+CwEEF2iKTtfoJWWRMmZud66bKs2ePt8W+q3Tj/mYEEbrpSEIyktQ8
1aThDucoqWPFetNlKbC4s7VvTC4r3aqcv+dFbj9OQ6fXB8mQL38bnTLuDmWklb/mxV/PkNuejj4A
mWdqzuxQGqf03zQ9YtcyNrEMGGrL7dyOyTVFc3n2S3JKN7bZmut4l+00k2pWuUhiVbwtzIrHZGFz
4R9FVRvyJ0pEjCrIbng2xvXE3ma2xhWd1KK2vGRGeSY8lLhQQMK94k1rqVVQLLOv6BD9F22mTCeO
tW+NH+RIkxpdMhhSx3Q0+aum0kjYxY6xEx8bqwF6hnbZAVOiVH83zW7xnClQuZ7bHWAVKfuwkFcy
hLludMu+wQhT31XOJC5ar4t6i0K3VOd4HhsCi+yuTF6oRLofOjaJBvNf2q1hpR0DB39UnuQtMMvn
IpZG+sWoF8tjeUwFNn9uCDnw+cs6rCEJqQjxSYua8VsS65oK2fE4+RGsjvE0seBZ9u3APmqbLgM3
KRjIzHqccnxi96XTFGiMG8zRd8JIyLqYqW66LWYuvrXRq1Kkv4u7zia6DkjVZJGBowrTa/cLCRl8
VDGxrpyRTnRhxFpXvuGxMV4yWMLgoNsUv2ARl91j5VcGB6zZ+NnOw2Q5BtPwjhp/9AzQoMr9jMWf
PeuINkDciWhNl5NRh0J9jrmjt1CL+DZpHDD/pFaPt8htm8R6NKE/OkeiPHx+r2nS4ru81VgkgxLk
VKEaG/q7ooj4/C2c812XeHmyARmpH2dMAux4HcfFxxsl7m8k438nKf9hkoIObMXB/Hst6hEjV1Wn
3V8HKX/8oT+lqC7KUTwOa6IeGhiEe/+apPjGJyYZYCdRECLru/Vzf05gGZfgXNWBnSCtY55CU/nn
JMX5BAWBbD7UNuYqbf0/TWAZVPy930DtCkjOt+nBASTDOv1H+5o6KQgmo0tOkzS4e8aG9p8du3Nu
pEsVwiBAsJHNaJ1zKXEUkk0Whbry7GkTd+w3Dy2Au4hNUeGclsUV7BFVvYxBr+vT08AqW+zxPc3a
E96H9k1WgkhnhYQgI5GroEZXZscRhodFBkVkDxgJCXoXUD8H54KQ1K1JgWuX42IsvWAtVKPSIJ+y
3cKSnxJKZpKnWdU2KhCeJr/52ex+9wqgWL3nM4lYdPwiPP59FyLrNu2NEcOdv/jAY1nIlc7diDc+
KNVw7QpT27mAObH0FkonswaY0nOTZfMTe+3+vo1NcG0ZePmtO9Vw5DNvopqpbBypgZM118Jm08Vf
DyySlfUhHh3/ZCIeOBuJt2d11WpBUqc1tadN4dQlORdzNHNjMzEC34neNd8KP2eRjZfv2TAnBzS5
+BqruXnAd+0TzG5Zj4OZtUdVz2KTGCbeqaVDOuK4W21m7TgBKn60XK24t6rxauukC9hF0RZBA7Dj
uwOxaC8gmoatW+Vno2Qbl5JqflU0s1x2SNF33dCJe+j6OFCgoQwXfdxKs67vI4IOf2XK8elkxIwG
IvXCuHW7q+n43+0oAjNLNExImU5aH6OeILGXN19oq6mmrKgQ7JMa8Ye7VHfPWdtZV2vyp7PVuOMj
GWDyqcmTb5kJMNyunXFDs3gmuHbe2APiesdkodQ6jfYETap8Ltq8DKucOY9p4e5mP9/yIszh5GT9
vTblA4aXtPuck3MYiM6ciFHv6A8n20TDxSfVSAvY6CqKX0hrg+eGBpr3W1bVPn8tsepbvWmMs0Vj
cpr14UfBf7+O5IsnV1XIc+Yp8q9uajdPnolAaWmjLEJYsCz3lKOgDhulAdmb6j2L8Oqqm9zRrjP0
F7oMcZ4LM2hai1KY2/6unqzlXbWEXG61vk9OIkMz0Qha+MCylNhIhB77AQfOTpPD2bH87qQnzp3i
/ewGi1Pxrqu9jLJ+0g5WRfJK0HEPbiadxnqI1pyXpX/VtGIH3OvqpbO+i9yzUPRkILq/zEThPSYW
K8G+eDXQPG38QlwNUkG2aJm/d43rHsusfp0tIAwkb34tXZBWK0N7DsvUPNtiJJBt/abmH1ocMYA1
+mYNYX4Tgz+FavajQzMq7W5EoLqNhiYmb068cxh2D4jRp53WtTXGzNjm9dWJV8FiIpwytyN2rNVB
xSHKyrSTGyXQU1PzHfuz3A4uG258uuYx605Ln176ssfg0aOVqtL7KkKnQmBzgCq73JRTxlsfU9Yu
H7MpFHnWXanMi6fGs+OjQtCG0DRH34UU9In0rmWPWM1kktBQD+QTNUSrTnNrjcd2RmyG1a0bn0bR
v7Iw1g6anO37kTKDdiOoOzHqzxWu9MLfSKM1s8c5Gq3yMtaUJa33jdWOvXWcxX/JrLnZCZMVcuKl
0eNseemDnXQflWjE0SZchhWu8eE0imVN0ur9167lV9bLpNm0TWGe46JCsGja3NJ6XJAFKgrcfknx
OHPsBsnEecdQDhKAW81flwFggIo4n5kcwSacp/krWSrUQWWqy2fZTs+VTm0ce1X5AIpAMKz2i6F5
jO0Ihl5Dg0lpLNwmKEAMBd2S1ccmx+rP5KUvNlTb/rXP3F9NrY8hDiBjNyZeMQQwUlMZaE4PlNqp
YBKGIi0Rx4T1YGfQJlappbGKLlEmlbv5984YzdW6QYYgsO6TZ1X1p5IguYF3iya/51pGRlhCLI9O
1MdoOg9569VDkNWTd8gHL1suE8K+p4kX9rPVRjwi+citd2x7ZX/pjLQ9JUtJMczywP7Wc/ezz6fR
TEJDi1wRjE7jXmWheSZdMXq0Gh8I3WKk7Xo/q+JDJPvjnFrxQ1IMxbOnZZYbtEpz90yjuHH9ZUze
G0909HOiPBhpnHxgYNYRf3htluHi6sUltlrmV65oXCdYRmiAqvF4PiylgLhOi/bUcLT/qkibHolG
M8e7XnUdQEVT6hvG8BNxetBsY+gWA2M4MS3Dmx5Z8kO2evrOOzmGllIOd521lA+Rsv1fOqEoC2vV
yLrC0FZv5Gcv9yXOMNwMxU84BM4Pmzw55oCJJQc8/KrYIlRNj0R2HUtO27Cjfpg3aJVYnvpINVrG
SYn3OqjZvhROV/zQMtKJT+UA+GAF549PkRTOK+8Rf9tMS7zDE25q6JFIqgqN3IAu2VLbfs/T1Bcc
RoAP/LxSj5Mrde7KOdEe08yB6WxaZfuezVF+bxUNoY0q6oWLGKhcjvDl8x+il/m1GavngomaGaYs
XY65wQyFCTwPa1P38mGRloxC2g9vRkmaRkh3YX3eNSR+vNvjPP6MvER+RVINgNtCZxREwBX8YJKz
xtozU4+VzXkTWF2rfRf63D3Qysb4NDWvw606Y3p1tbH56sdThediiYZjY/TWuMnSDNGF75bZG5Gz
QsDPsPprJjBMBNpkyXuHdIgjz1ya7Qc4azO+N3ZTfHJ/a7mt/h75GAOR9uj5hF1HY6xYiPQa+Y2+
l9bshtUwVFkgPZHtOZ4zrNGGKkMrN8HDjr08GYyKNk5DcOeshm5TsDJhHNws4eS1YgtaQoZOZvZb
O2EuEBhd82QMXb/pWBJeCDgYysCN8HpObtYcWVLBgi9B2b7nbda7QRoP7H7I8qq/5LPZVNte+DO8
+UwuPx0KqLsIodDGMp1v5EP4n92kKj/quKt3VgJ1dMMRHzF1VHmthaOfcyLaBNIdU7CZd/4i3K+o
wYpDkzRkAGH8W/D7WrP1zR3b5Nyjz331e0I8Aq9E+wvJV7GlRtV2iL2Jf8yXIfeI003mKymfUoWT
mRgfyldmiOqm+RqLqH+y/Z4hUzaZ+jvyrDraxvo4cC/pHT7JyjV++JIoli0IzVg7eXUWfUmJyf08
L73TkSidTOehG2Y83VDwN0AXZIgSKz/CtHnUaUq/yMq9J/t5g69fhcrTaD3hTsMu8p9E7+v3gyvi
TeyXbrqx/cZ8cApqQ48U+b10KCyg/irxzXcX0wGl08Sv7H3cOQAyIhiQaWgmQ6NLkTjig7xHvLhs
R3OJjmZWqP0i7H6zNFaxG3R9uED+3jpDW/5MMnNgJzU47k9QwAjTVFchNXb69nNsu9E3R9QRoHnd
Qtkk/KULG0b5d4k55ceYMgu1e2Trq/07zgRwX5H9aHRfVavxsQoamA8cLdZ4B70geSsikjBTW0+g
19ga/UE0XNpmYqVg5A76orb0w1inRiQo6+QtpdYxJZPDwUthAyEsivMvHdHCxMhGI2TZJLURJzaN
6WxltCznXDOa0+gI48JvWFxMkabfoyXtd3CSe2RIkpAv36qOsiB4Et35Gx7wcQhZDLUfjBXdR0tK
7SdDzPa3weW/XfJ/7JJBtf2vXXI9fvy9Q779gT86ZF//ZODAWT1XNxHSn0ZN5xPTbzjHGJdW5OBf
jZrW2h2zc8XCyYic8/lf3bHQPxF2dPMEYpFz1z/1Dz3S/6pPstad4F93nr5F3BIGETQ9On2y9Y9t
3FzC3qnc1DvpspzOWtY1mzE38+tEcsCPslLLcby9l9xiDRYm+5TX1e3FdXuHRW6nPfJc82bjOFOP
wuqj13yhnznL9SWY9GkWQ5tZ31JRNSCmI52dV6YRUTBPhfs62/34NLSNBcSHwXV04qwvfqj15avk
4L0mU51RFNzezv3tTV2tL23eQcdkfY2r9YWe3d7tzu09X62vfFyNxc+KKiBGWX+f+ZN661MprhQy
VAsDFJhf/VpCkLtxl8PA4ASu0ux9WUsNEcXqbcLEEJpzl/zSiDLEYRHbZGO0k/sIxNwvN9NsdY+Z
HU/YBFoDYXwr5l9uqWlPdZWNyATIErlXmgkO+VYLxVQZjB5qS1zMJMuJf80WKOM8tsnH0sTVoXCi
bmvjyHtnRB9PoeWV3r5b5xmM+J3ieTaS5IEkA+qWoY4PKa7wfbz43oltttrrNfP3zVKWzjMsIWBQ
CznXbjDPnG90LeZA3ZyDWdvAQPV/zIY+ATzzWlcPeWHRePktEqoolydWHNk26wxnCeiKnbCQ5Fi0
C43XOjEhDtRvvHs4R366i5Q7XJVbrv7ahP0WMKtvICC8PvTTsqhDsTjNsyzG/oSihvpolVPWN2Wl
toosjZve0lullyixUGFySqsvxSrNBP2DStO4KTZRgKLejFYhJ1IzNJ0EZWbbYhV6VsSEh+lN/Wk5
jdyImyYUE3t/6m9KUWcVjXqoR7ubjlS/aUq1VV46xjkcMwv4IFlLYum/V63laIco8orXaJiyo7Iq
uV38OQMGUDnqo0HM/+iMhGXQEdjIbVeZa7YqXo3aZ6AyseZ5IJYozl6lDqdFPS0asd6MYMne6Peu
odLrOLvJY2n6s1H84Ns1R4FGr2XjE0yiSrTuoi8Etqb3rAvL6D7upA+trDYDQ/TqfbRH5+jhHfkc
e/wM9sYbwpSfUfwwQa8gwLJrMVR1iCBg7BDLlUySMidUaElOFOb5rivzksfbasO5bklEBfnsVryC
sA/W7HARkUu2lbssQV+uYd3cguyHhx5bbIdy42wS3HtXI44KplpcdeEfilG3LwvpJuGst3QsJJQe
GLag0B0mEEWBEnO0qbyWOxAcmX6vrWy9zco3CWle/F2aLf3JLNtymzLSOjIuGS+DtaSbUZb5Xtq0
c0FdLhJvlxxOZjaU19moRBWktWPvnazqr5rfPS0JD2ZO3iZEpc+GRjJz4eXAJGuxyRwSaeo06160
wSzui3Fyw67iDZxOtvHcipxTyysZMvjU8gEh9iAZUNMEGftx1uOix1ySP1qiesVQVYREz6hAQ/Wf
9fHVcapkW9ZGFqI1oNQi2cUOpq7wDu3igAnMyRuhnxtfcOfhk2NWcHRrsWzNwlF79jjm1WnWurUg
TmwWrX1ERlhuHdsnVCAW3XAHrkLfyimbLnPJqMkikOeLW6JFTHLa8alJkpMLB+aFdJLh3IxOAZwi
7jhTmH/RyaA61b7r4NNgCOXx8qDnPL0IbbPHBfDPzzxuvEO9CHGAcZtdRoPoiG3cxdMacg2tptLL
cOzsOIzTXMJFwdXuouyitDE/dHRVwRCnBI9G5ULKpuzRESg9DywuytNYJKRzL4xrQicuuNomofQt
CGLf/57CkFx1moreOUXxAZhPqy4p04GHjNCtH0q3tS3r62Vf9qa+1WE6gq5xh13beeUXZkEeCDWQ
N2HM1/8l8+ydaQ/avZ1P1YMBkYs2LtZf4LQXvzp2ie+oHcSzK6fqScok3s7MfnZFQ92nlt47Mqzp
8qDINQxInllw6Cbp8JwKqz55SWd9WKyWDpYlxwv9aXXnAeA4TJptPHS4EkOsMgNP1Tg/x0bpeIhh
jfS+V6z3dTKQL51dRAc9YYNOrH2+IVmbI7OIH3AHZgcwKOkjngLXC3LlufTOxMBbWY9NL+qT5aQX
TbJjpVbep2YBpaOi92bPbHdf5xvgf0GWfzGJdzx0Jp4UmubpW9kPSPutZnmxlEUzEGWI6Znu93GA
me6zjEfzslBwXmgI1ogCR8+432RytZ3BeEYfa7Iiy5rNjGhiDoGbJG+NbLpHa1m5sl0dAZBcT3ve
6NNHksvixUqEyxaf9GGGUBbLRVMsKJ+G/oTx7Kkf5i57iFvL6PsvunTWye/sjEauf0HHVlSHenLb
9E3Y5OX0YV87A2+iXPeyh6VOFDtmayi3g+HIzWypiZ2SPi0/vF452yjHLdi2KUdwYgkMqG07EsiR
zMN+1MuXcZrkPkWBseUmjY58lcVmgOH4ZDUziuDKPQ2x1myk06a/jcL/rY//U31MicrW5d9vkc6o
cIfv+fy3Gvn3H/pzi2R8Is4IRru/lrQmyrY/qmTP/4QoSQheVAgC7RvK/I8dkuV/WlVMSPVXa/Ya
yPWvKtlyWEqB4UV4z4IJGO//qUq+4UP+UiQjedUp0xEJ4yRAYGf+w0wNTj8hEi+KT8rg+QzJxnSf
RiNedhbxm/tUUp0o/VumjdOxkUKMzOw8/6pq1R9YD6i9JQ251/uUGOa/XMb/jzLXNv9Rv/PR+OVW
H4DpYBvT/8kcmHBr2rnpOUcXtV794PPaePAWBy9cBlEXIulQP6eG0MQ2baOgjy1mx40i/4HXe/TD
g4r21JH4JNttMxNI8rY0WnzPvHIkPy/pjPcyYdLSsvJqlh2vDg1WoJ2Z+gMx9F6nbYTTa95hzEH3
Cj0HvwsaDQrdxIGHnfJzMquYB10jNzL0wYIxnu6gEHFukJ2t5ZV/8trB2NbmnG1Rr75I5giY4XwY
7I+L4Qyf/bopAgRspQr8wgSFNJBh8a2cS/0qIuKPKDPaJgvTpKZwRJzCgFZFZlKceqsu8l2KlB99
GFu6p0riIx3jkVY8ep2iWEOitLQnGWfGfhis7nuqJ+2DX7L2I8T6bMT1qamd7sUlo+ARvcm8d7uh
P0dRok6TpjTEw2hVg4IV3r0U1nyp4mSnpVnOG3cw6qsm/HfdyrqAGOa63iyYzL+Ah2jcQB/s8U4j
Lf2JWQ6LBJc40+2YqukSu8uzPsTFQzsPMPrhQ7ksBx0j3nm5Jr61kI0Dv0m6YLJtzlry+1Lnqnt5
c1VpZYVl5JWPtlrcRFFjGfkdL+HO+pzFjEMmQ0sflkVuKcvMHeq1EWOnPgVrPPRxchobqlRZ7Rq3
T/LQaJ0h7Ci4twvTosNkRc3WXXwtsBZdUuphiKVqHkODAPonrro8Q1Jsd5lb6KeYKImTj7T9BFCr
iDdRpRdfmt7owCtSpskRCgpWRY3moEsXFnnmdEHeQaCUmzg7pldyW0p++9ZUPQ5d1cKdrMmH4LqL
3SJHxogNauCPnNseDGQ7hfi3aRHxPl51V433aGPV2R67YctI0d8LmUDS1JiymWNq8Qthikz6smV+
hJ0xbtOEW7rFwbobeaGSMcV09wsJjiLUpkLDjuYPW9sfjQ8zJgsKk/z805RxdAe1VWy8Cbgaew3w
18S1O+8dMGmWdW5iHPGhQDauR2tOwqVnV4Fn2jRBm9pdB9lQlq6JFhiEQIDoet4UMTI2VouR9mJP
HStboRX90Z9a4+w3NruViet4VC7TONQuRXKBL12d2RNw9QCOInhRa+emkl0xm3a2SrTEdwZqoxOk
xdi+LGNTXfwC7mfQLJJIUzuLdlbtR6GJ84anC5g1g69CRGpPhWgVG0r+8cmFCmbvoe46x5xRmp+M
yzdXLdM2GjtxJIiWRYkz0xE3hlbfcxKO7yqhtQwaz5n1oIyXytjkaZszERurcWaR1Lpfq8j1h43N
diajPTU8dW+VLIcmg9okKJmtMElTZCVfVmyDGfizUsc6dmq0+BwiZZjRqLEzrp02UGlsPhBbOD45
qLkohSrogLTzXfEgeDD2o0lwIJ23qjWqSIPtYUOFfu9wHJzLBGM1i8QCDVZfyWs6WH29ncCX3uHZ
khdN9jXqfkvqDynp7C8uYazFxhhSgV6Sf+9wj/rbFqXfSS12ezeaSfKYmuTkoCaDBWD3BqXdwKKu
GakxcQz7ID7z/DtsDI1yXEBDZA3YOggyZ/DkK3eADaGU/tW0Ri/dunoZ86U05NjthF76P9vFkqcZ
Edx77CXsxoCgXo1eyQOF/gY6q9aCxqiTg25mbLN6mYhzQrrJDs9Ii3y3XrIgMpzkCWKP+VarMr26
M3qpAzST+BEHW4NcYe5zPMlwnL/WMybwQLCRsfctTJBt5Az5RyKxoDKPn9Rd75UKjjfy5oQZtsfC
P6dufNCmXss3tmKbFgDKBGVnzv7V15JxJ12n++poPj8i9vXlwrYLsScqpmObm9NWjjYrUK2Zjlhd
oi9sdAz+h5uOc56HPLcY3yLBp2cboISEvl6aNF+2dC+E7wGOhzUCbVzvDHnyUVeyf6JKP/dAnm5f
20HzknOpE6YZDBa/pDLcbZc436EvIWbyBORuOVmvKXveY8Z6+NHH5M9PLb+bEt5X4Nu59TBpzQXX
GUeOXVzi2Yu+syg4+i47BcfWppB2QNt4etUw0hXZPYhCdy9qIi/BHU7mQ8WDzjIuxUSMGEQPTRbo
mzKZESi0/A9OOO0rKcvyqcWOfyZzGyhyR0TGu7B99V1ZRXfOoWFsWrZX+7UugX+Mjpm71Ia6O7sp
Rwcofm+LCDa5dKje0Jp7Vnu2POSHAZnlrsV4HSHLlpw3dBZj2ZLlNrdQUjcs3PRXh1jvaisdmX9D
tBHToPqrKD4WsRltsk6b0awWwKlQK7rjB/BhFstNniogl0pvwUYn+SslHF9X8qGJTD1ousivs+48
51Nk77MM/PrWEq2L+rNLrLsuxQscGBReD1FeiSMlVv11rqN+1w8aGtBe5/uKAMvXPCxZ9dViiczf
maofJvDJLWMhhHAgYso7T3bGpeM44ynq5oWWXZk4d1LdZL/r9bQwUOTyD8ax751mACUhPEGEY+Y3
p8yLNJeRkKetZokpgv0A97NCRozdYFz1MdgJ5iexamamm3xm3QQht1tVNUPXXWMfvTpFkX2X2DVQ
sppH7JIy/7U3Pl6iLiSmkNW1XYp466/6nWhV8rC3l988XyLvaRfNP7miG9cCEynlFm2CT8+6yoLa
VSGExROxkL/qhvqbhIjIS8QXk7a4CDKzTF2kAZUXhdMqPmpvQiTKk/bNvMmTEJcjVWJrghbgJmDS
b2Imf9U1EYDEm4BFQyUPueR6AhaIkohXq6D+qgvLe55WnVR9k0yJVT3ltTkHbeJbzd6rnSK7a5M5
n0KO9vI+Az/0im9eXg1rdL/KyMv2tRMTqZmnOZtG2FysnVxZ7WXXMs7FTqmDOTZITw8gyA/7tGyM
R5MVc3nymtRHnuI2v/xKF2kIlVI/Nl5W6GFVKy3orMHRN9MgE6s/O3iFGFveiuz/tnX/oa0zDWON
Ifr3bd1d+h3N1MffOJV//KE/2zrzE9icv3Z2/2rs2Irgr8SpIGBO6jailf9ns/Q+QTrXyaz2LUcn
mIdP8ac92/hESpKOwVLcxIaYuv8P649/GhtNzzJwM2NGWiWIgjby714kOfGqgqZhnCtqOPTYCl/v
dGhXimOU6JVTBnVCYMElyw1t/JxOnE5TMyec5R1V2YebqgpTEGZoRhSMyJ1lboNKFCI7xyaELAQF
K1lJYpf7w/v7b72A6yf7S0sKk4wP7HFpUX2Dx/nnJ/e6YSyiduFYX0HniHS00OYgu8zK1e9HDenh
f3CXWR5O+n/8SAJ/DFfQW6DN5Jr9/WJp+KEbje3D2XH8S92T/xIWyjCcfSagvetBLjV5MFqd0ImR
GgHKkFCuOPhMdqIdmbFGfYzcFI/ootzVfeFEw7I3e8ZLCJdxJNSriXGd6LwUJtEke4KzQQd2K6c/
TivUy8QOtg4bcYm1xZ4GbC7UlFzrWx5SsUhvY3IAfvRVAxomkyvcCRgHCvTWjTATgJ3A1vDbmeDw
jbDV7rthwISlzWCLUvOlNSxugtGCtd9axAHMQkPTvKxMLKQ48IPdmAkmvZrPdOkWuITdC2gRw0Xz
xaDDQtZ8c5Z0bSbfbzj42Bn5GJOZehOMOLN5N9WIscCpTZk8TEnJJ/JXav+8GMn0uZV2gvNDatCn
TcRy3dmkkTbvl5z00Z3jzk7zxbQGbB59C0QVMwUWCs10bXVdWoj2mlWY01uDG0b7SrwtVy7tVgQ7
ySkYJtpmRemrFo1MGDkaP7poVuh3M+R8OkpG7HAYA3XG3DoimMeIgtohdrkiaU0w4UvDLK/sD+bj
hHnMjv+qhtXmS3PUlhuZOk+Jszo09U5ykX7nkTii77svmDlI4BQLaV5briP2B/sWBEfEFSryye7l
8jwvTPsZu9sYPthsQea+oafd9eL4MPH5/tZMJV9qawZc0WurUV+Nd0k8Lk+apydTANdkAvwvDG9D
fJbRb7t25iEsfINPCZxpdDe1MostuJiYMYYkJtocp/mFUB6ElbALXfq7SNBE2EP9EWe9fTeTgfAK
jgyfiGrQnlp5/MHmJj2QQSc8whMq96OKER41FkltSL64ZZORGHA1KrwsSTZyxdlr5vMJwSvmYKpB
6DuO7Pqn33kKNiYCytt2heaTouC0D3o/2daO6bvGDL0cpGUg/iMOYLE2GXek+R1XH99dajVi/DVn
89C8849l9quZxumaljqCfpJj0xBNiv3RmRXqT/jfkJxIoV8QJGpyBb+NfLc5K7Byu7hw7LgyPFxu
VvFQ5k2Nn6zTtab7cgsA8Tji2y2FBhc4BbXr7G8Uc9tcMB9HE/DKWOF73d1STgQF2oGIC8T/VrUG
D7n1wE/5jeg3eNrII0G5iFjWXy0ug93W5yqBi/mCbU/TXrWBycoFuILWIg0DbkdLa3H8Lgzb/c8p
jVB+jahYDlOptSQQKWDoixIcEMtcci3bvudaAvPBofEbRtnoJVkvhYcxSnCqJKdGomgPbzdyPml8
cTVE8PZ/2Duz3biRNAu/yrwACwwySAaBwVwkmbska7etG0KyZe77zqefjyo3pizX2FODuRw00OiG
baUyk2REnP+c75A/XG+KrpH8lGk0eYa+lUbGPWxRDzxGZH+aMtUbHxL8S7WnQvG284bYSgR05bBn
a4UA6Q5YVU4QNuRVRDOGGF56aIgmw9H0Y8MTQhCcDzgx4kgsCmYHU0iob+tkIQxEDNP8JIAZyamt
oQ363dpTlmDqmz6qPqjTV8spDKPeyBkZYktPnWF8yFl/lnpj9ElIvoJaitzYcDwmOBEZ5tJwWls5
YVoc6k/xtJBNikN1VZi6+8ka4AuVi7hzhnBC0VkxZGsUbZuuaDIujNYzV1yZuYLLzDeGWb7izAQu
HcuPGEkdNCSq8aKUSa3FH8NI9u1OVpaNf6us5gC3JnJRVSn9EfOu4Zm5/gR9CuRckaWcF0GwxagY
6iBSI3zJ2sB5nUITkptoig9dZl/0yH/zNs2a6cYunfDJModim7NI+UC0zVtVB8WTkFG+Mwo9pBh8
yS1oZU5DD8iceg6ufnNjIL9dxlWYPRhJy0hdb7sdk9lpow2Q+IqGBOFAsOnDkC35hSWHftuPTnbD
Y716gsge3Q0yux4doq77Bivvrp5rmEJvIDy82HchIK+HMZdtuGtWZh5SJe1iab2cMo66O2VKTKr1
WLTUnxNBiAezvGfRqT4VVl5FfrK0xY5UdPkxsonaCJYeF1ruiuuzIa5d0cUF8pJONTKMTvuNwUfj
0+chD8aShMQ+DePKCnGx+ZFuFfNmwixQ+C3ixLlu83KvsnqGrgSp7uhEk7ELLVomg7Lar+ZJH9t/
9SlJm4qMD5rVEXIfSeE5hxhYdzK4Q2+09/ROkSnVXNKnibao3UwS50qLuvrMA5v4Z1HMx1ET7nHp
UhK+LTCmziA5V/dzcoiK1r4f4mH5qutZcka3X87NG0fxL5vPvxHD1yDHj1siEvr8h+MbVG6g1T/u
T+oyNzkWVMHprXAkpWjH08e1HkpqVF5RR1SeyZP9jrP7DvGzwmHBrDIgxJAFuPl9B7SEmOVEo+We
3migaDo8GGDqkX789bt7F+5/ex0bmxDbZcOk7erd7muImJC1Lslcma7ZVUdveGYXlMsS7eSB8c9f
zNF1wccpsCC9b9mGA9dqIZvA01vtVFlS94VOknla3P8OHvzzRhaPsOJzg7eE4+k9XLcOXafSJt0+
mSugGahbvLdGF81j5bq2Tqn8X7+1v3k9JiaG4DLRbegE72Y5FLxz22a5dVqmKHj8cwkCtMiKYRUt
u5E/S+9+/ZrvkAd8d7w5klYsKpIv7/1mfUbF6/DYyFNjF+yuHA1EENuSgBW4IJBKjAPaB4jGnNpE
CmMSlo9f/wI/X6RqnRK5SkfgMMhC/XhrlIWs9SlL7VPfx2ttFTn2SVBI8r94FYccGPQMkKLvi8Yz
up6KIG7tExzDhn4iengcNY+/uTb/7r0wKlTgiEHGW+9vc5vsfG1pvBe3prnKjleC4kTfxa/fy99c
JpTdAzxRnHY4br77xFJyCnFFsczJWJnPGEq554Z5JF/6htDsKrKq+1+/5M/PL57pPE14WzjyeNkf
vyQoocE80ixHQUpgfxK9Ck+LPrAV6TOEIOpvyEj+WbT269f9+cmyYnJMId7wLj/dES5zEX2pLOOU
9tzdAVI5rEdqbJbE/l1H9N+8RS4OCrHZg0Nee/+wBNjR8FK5cZqaiB4m/E3npe2qz5nkgiFTDZh3
vWr++fuzuQUFVCca0d83/A46s7GIue7pDUxd5NI8ZrqK9hx0+FJ//VrvqnFXVjjAbcw6Ur7Nq3+6
0yLVoP1G+olBjas2icitcQOiKLuthqVBRMxwGwYzZYDTyL5uZK/VXg31MAU7oP+Sw0VpPWchJYtA
TOnfUQuZrGuVkvz9zcfy8xXu6kgfuGFwqjN6X++zv2B9wGqOFFQGXOErQ8CLg5iGuEljvQTez6X2
P2DSvx+kv306mFoh7tEyBjJ4/Z3+8pphhl5CUSaXuALcvp3U2hPZTVOHY4uyTy+qgvV6T2KC7T08
7mGwVnTESu0H+wsNug57ksXskuJ9h5Eu+sd3PZFUKlAUNwNPyfeDfr3GKjgo7vo3sHSiW8mTCDUT
iLpZ4N+s9d/JOD/de4Ta1rsBKYdLlOqVHz+QOm7XTf+8nAZJUVILNT2BKgIrnpWd0/ivL86/ezF0
I+a2tsuj5v21qRayISFtl6cpBOiZFJQz663ilIPznePir1/sp8c074z8D54Ec13x3miCf/mq89XF
Tqx7PtmBxcEyjJmlYeqJOCX++oWMFcv0w77P5nG5bh4s3hz533cXcoZtiwG2M7KDAPd8rXOG6z0S
LF36EGh0Wp6rZEAJkaGkTXKMGFxklWM2YHTXZbCkww0sEjqBNnJY8lqx0CXgUNf21r7sonpRPpat
6geFKByORyOcrzvSlGX+m4fHz98PdhUsK3T30J7z01YoLmZVOXnbnt5aud7aGnKQTfsQIOz21x/a
Tze/bWFZtSW1Jkh6sDN+vO66UDe6YYqaUwPY5Yghkfdfr/2emkFtmyym3+qH7/ZAWNXx70AQ47/p
6PnpWyqW3BR1Y8mTXU/yFT/PcGokGLM3QcR2WlSdesmsh3KajN886Yz3lwhUPqpBqKjglQ36Gyzz
x7crs6CL5RgnJyFQkqiZTjAs0PAHhAuv3DgF6sUWaSp9oNKivXprkCzMJowPRjcDu2NwP9/qfY6K
uLyhQ+rGWQ8WPR4S+BpcR01ut2Sd+PnXTjdrBT9pjK2Dq4XpGgvBdXxjJe3ySAUiyx0WnGU/w6+o
TiDngIUYdgutBBYGvosgRfdLEY4gG9cDvAaFd4+JPd0zDaV8aX4zojZc0SSg7ScZ29flLLRlXxJ6
3qBiF/CpyI/qF8jSegHO2+pdYoVNRU+8dCj0IiY1+uVcLxygl/jEoFngHsgsslu9YLpbbPqaSAra
t06m+dlciA5zz9D6jOWkEpn4OjYKpkOiEWj23Il+U2g3YRpdQ9XjfzvAiMujXSJR7l3mStHBHlJO
RUW98KfL2rD2tvkc0gDlxYUlCkutsqvP8JKt+RtqeTx6qQgbDu5zM7kkdBQ9G4Tt8ujazMusvEjD
euhuWhMksG9UDnd3KfIqvS1BoQPp6jsBnkWnwjrVDXVBTWSZ3jqVaL9ireBdjGZiLa/YVXt52dQE
xT1nzPiaJz3mH/LWrWdr5Ne9w/dNzC81EnnxvdC26tHmYjocp51dzbw8OgjKFaUVCOEqn2nnHMyV
ydTbUSBelnEN6kxJr91NZcxL1+nCquXqhUTCiTITGk4xEoW9FbG2ku65XKJrzquYtIHnjJX3Vu0+
DA28H7/vGLIuFTlS/63T0FpCrqCiGDhIGM4YO/TEB4JoxKSBqulAfsVXfwLXFW5jIGtvJQdG7KIy
hr0+NfeiIIu2V7HFBVaATDSutLhhbXjbB6DZc/UtoY3UQO0luhkwB3M+Q0qeFDHeuZy+0W8XXKtl
oBXwTYKzsp5fxowm8Sd4KA4iYExt347V4c/birR7xhXKPTM6ZqKeCytGenvjkIhJRPEBtRdt3ujo
CPUa2+IqqpXNyYwKXD5XA6Q1xp+k7V/muBxxIcdMEP4czQi1Vleb60YilOztmDHK51wkqxLbIM8T
4eP4MwlqAcnDs/w5do/IGKFdORekxMhJpHo8JbtSpRB3cjfkNs0rjUkD9Gw+WNwxEr8CONn4Bis5
v4jQ0U525Jbb22IR9fTUA1eiMyRzLLBEqnThAVlTJu7tJIHX1TdBPL9SHc4lm6jakDezqKjHiODS
QAXvxejkrMeMAeBbR8gVXCuSaQ5hatmZzkc25imOXgy2NI5uMihwGpaOYMnR5jWceScKj1Dr58wc
xQ4FbVGfwV9I8qvMfZHaUMgxbVibpR+w5L2tKf8/J/3tnBTl5y/L70882su4KF7bsvshI2aIt3/1
r0Gp+wfHTA4OjENNwSaGBftfOTHnD+gqiBXqbRaKdvFfg1L3D5CzuD1wSUPmhLDyX4NSEwcswGmX
U91qXP2Hg1Iozz/usnTgLphMHTQMfkEdt+2PS6gZpW7eyUI/F7pWRjV5Q3gG/iSK4BB31DlsU8Jf
ADLNoWp2EyFOc2tXnfk6EfPCsrbExCixhENgCqRbbmozWT5CZZXyUbjsrvyxFaApjfAhn2Awx6Ft
fRyk7C5JTXfXdAxowS4uiVwxkdWcy3DkD73BntxqrxFaOTRdUlDsOS2HfLJusqYzX7RRBvOZadSk
EFiM7mJIXFk8mGnQOxftUi86Hg97xLcjc7P/mrwNb42WFIhd6hs3qXbL3MLqwBXog/Y0PZwz/ecx
sUZmTf2Qa5epGVsLA8ncqXYp3+1diJfM9kyjKNNtRWvPg4gIDofMvxaviRPkVegwVLs1ZX1nU59L
9riL9hSaf83Yl29jJ449aCExvlZk/T206/s5NdNrm0hxcliL6i9nJwlyH1pmfOgKs2s2DZVo205o
zxN0JyqUidEeWS1YKArX3IK+XlkVCsMJQmVtUeGstbc4M63LwWUeJbreEcceXyCn/sUNHpdcOXeV
YwX3TTcb6tgEoKuw/VRWds7atZDDgQjyaSCtvAVh4XgpMB8+g2rY1P1UnGwMJeeuInxQ9PkYrzub
gNnwPI/nru9I1mghLFcntpfbugglMV8KeDn8C5tkboNaZHTjYU7GpfARj4bIk0ENhGoOgoMsc+NT
tQDpw+6pLfcuwEOJp3l04oPUdJU9xo3qCyJSjuPo2541diKbvCJa2z2zEahXxyikaWmTJ5kFhCJs
F7ptUifDz2ZltHa10jPqSl4tVjDicw2KrQ0J64h2faui4A1Yk9FOU45Yjq0mJL2MGzGy3Q4uXIet
k3IQM8YFZIzbbAkGUKaq2hSac59Olp9bxjHsm0ta7RPoCHRJxeWVrBcqTqx0T1tXcHLSggretH0g
eH0zYTPfNLzMLlymDobP/Fno47JjhBAQv5vvUNPbI7zcaLvYdXJR5xrOGIuwF+hS4+RqPO9TtrPb
FrjkJof1epJISbtRlfFZy+blqNfcmoadGQ/ubDwVnZI0qIck26JO82SXDLuycDryHCYGPXZlL/S8
ZacmluG5ZjLhL0uub5tq3jM+81pZ9Tu54KFjwOjHuVZ4Ya1hGq7oUvHCKHq1lvqTA3cZWwS5JLvW
lw3JqhTkn1Sj7/ZzeFFYlMogwVZ70Ip3XQygSZSxAKJk4U+ibuya3z45J9aM1TFA6D9i8Ohfq6ya
fRWZfDjcbAfsVH7qsEAW4dIdyro+FqN1R8f9barii0UE7Et73UuM5T62u32ptziv8A+3bnzkoGJg
35u3YcKnH8L0hMP40NY0Gc3TZWJoBK2sno7kKuu2A4jrDRWRjzbJtc1Y5K0v8uw1k3qzMYrRJqQX
ESnSSA/VQngu+XpYLhYPwVhdygr0QpKTb9TBiW8McDs3OmHUbT41BcPRYeTaqlpqyxNGMOx7Wk+L
XGLkTfYFph82AUN3TzaPy1PfMDGbAjO5imgTP/ToKj53hbgJo/qGANJ2pX6opSyuJpAKz9n6NEv7
AOyJwtB3Jnsub2Ojtk/UAUUeXxhbmqlyPzt19AlUJ9sZY/qGa1ocQlzw3soH3JBfnj1goe6pBxsC
d1S6N+Ryq0242O4xTZzbwG5uGIPrOx4T6lySjyCARyT/I88VOODwboZNZXbJFdn9gfxh2u11vqid
XtY9Ey0rAqI0uVTD6LgbtM6XSf65pcvMYyT3Ad/qriDWtZlwamL7bW9bG0iFFuEV7PVkl5ipya9X
yudIxlepGbE6kEKeUuHu46S7z4rU3hn5EtyN6XhZaXXjUYeTPGBrebBCqDJgIp7bxf1E8fPR6C0K
1kVf7fKMpF1kjDugXcfSTvauAR5JJbW8MkRY70fVfCnIZGytZmkPemfcV4GTcgGnTDJy4rZnqx71
q0iYt71bXcC9fLRTg7httmz1kjo1nrRbDLJP0oVuRd2ll67P0kpT16o19y3pq9uJry7fVENYezxG
1VMahOJTZinbB3TFraZJTqzOcOnMw3ao0xOn425nDbVxbuxEbeqhihmbu2XkpXOm6Cfvl2ME+ber
ktMQB+m+y/QYf64GD2HQdixmtH8HrrNRo3Q5FspefpGYo3lgl5q6mhdd3kQ57AZkk/oy6wG/0gBU
bqvEil6qycZiafSU2+CZLcbsQcjhUATlpTssLKwJ7CSj6e4GdNA6dvIvFBMdXDV/wgGcbQfeD8YB
kNrScuLzQFsdZhOxk1GgDDLD1nI1WTKjhDCoKx9TsDhbsRXuZs2cN20fmp/hrFW3qEdpsdEYzlYg
THkyDblZXBP/JgBYNpHtdaxrsF2KA3D4xBeCFG3RV/2FEUKSjg2Dw0uvx5vA1OjMHtflGcZWuYKY
FJAk3TFoVMqKD3pYDZMv50yGIOWXpL8FmaSObpsup2kwHyTZiRcNqg64nRxvxM5yRqLvZiZGoriy
nIcD66yxHTr3S64N1yKilKeTY3fbWsX1WGgE6FPtBopM/yGd4o9tYxJkmOzyVC/2R9XK7H6K05Oh
YX5BuBx8gwqiJx6v8jCKOXhOFtFs8UE15G01Y5uUQ7S3MxvYiKpSL6eryINo+dkNQ4qydNA9IW6l
x8rtiLgPrfpm91bo94zxN1ZkZs+0ecx3zkiDEnyiz2ZqVV6ucueRcvbY1wIbd7MTJfdFWOj4KRBP
XQjFG9OccBrL9SbiC0sAA5npDowMD2SXXy/kBLPN4W806Qv1w86t6xbDR7MdtjqT+KtMTy2gLyzZ
sFtETllbI0lYgPPYVHqTnVtA5oek7yV7hCK8FEZ2oAgw9TQLKC8DjvIWc0RN2ZmK+hutNtWBAoD6
o7a4h7Kbp/uhDaGXubEbgzxK44ui677WqfrC0zkjN2O7Pme4/iFOxNkuTHdfuQ0YN0xe24A5/WXC
4dqnb23wIstAftHKxMBpQV1WaVj1RYLzegOsb77I5egexlJMvhPVX6BursSZLBbXVTWIOx6QLYYx
XOqw97oxyvayCPFV5DJl8Wq14jOhM/Mc2rO1y9gLPupjY85eqTKFqUHOJiAAU7wgqACpiQsIYksH
+CeAXKchm2/RvdKdQR8DXifF9jgfiBODJ4573S9MjNgcVFZrdEH91ImYhJ+z8/AAeg3wpPJAoEue
GzwSu5Qu6Dvy8GhZl2y0PJARj427HG1j/MoYy97jxX9BRKk3OTOzbR+Eq0GFWPsyWXCtpb7nmztZ
CWlrl9Osn5WEuibZPw2dBEqwVADEKzrvgA0D3yXsCs21PESyqCBgV0DflcgOJmYDWGLJcCoA+gWN
eZVEiYlVyIalVoFkiaMcKyGJEuozXKxmpGSGurmlo0HudfFCoR6bJjwR2yQPHlCegObVYLI0Cfw9
qipiJw04ZjBQjT2DR6yzA7kWjF0NjnqGa8IrqXr1Yjn4eIxqHimxBa7RHjZtPWzUkkZP48r9ZpO/
0xUfc+5WD1NZlCQ8XNxBcX4e7Xj2E6Ew0k1sD/G3yWwTOhXrYlbCLpa3LgaTvR2aX7Kif8BZY32g
ae6myzmrGJ017ya8kF5TdX4l52hjVgRStGYadvjKjUcGb4DBKM57mOhQI3QAU3Ca8bonAjQPWTkv
iRiqboykRF3Ll4e8rnBF4dUCNhjEX9NG+GJylpsFAycRGSqMdUngYVLBgyOyizrq5VUj6S3r6+Ib
G2BIRVG7FQmtApFGUmuSA3bHNtotWZ8/NDKJ/YwexF0tC3crATCx8VZQzbUkuySdTlZ4TPMdPZew
pFTwordN6Lsw6/bRmE439Ywd0m1t4c2Zw85HgLDXq+SqmOb+ytBLLy9r+i3bZtVN9PnKSNyTJpTu
LTZ4SGcAR8b4brxg8vu15MyRCe2zoZbnsLKBNbT9BUddiFpJirtmOQYqHbY40/YZPBAFRkzYrX4h
2qQ61GlzXcfmuZgAfLtRrchAxPquqjjiYqgz92Y37I3SEihWyZn2ZBbRRD/pqXqwnMjcmPHyPDn9
l6APX8oy5fopzRsouE4ZPJSk1IEpFOGTphkDbtrs2MULqQbTuQD98UlVpd+4brlPWSA3RqiqqyAg
YabBhb4gy3OTjOzQtDbRPViXgANh9OtXaVCObNG0696uB/Ln+bSwLCQBb5fVoMZ+QPZ8Vqo9NlzB
T3MTvZopNb1mQHorMo222YwSKjMEzPwzBPC83MaxyK9YtiSuudLM2OSVDaWoUVPcjFgrD4M2USeb
2Ok+ibUQ+oTR6JFXpgx+DQqy4KADT2isqn4Ye0XIbYiGIzvrlFBNVOylW8hdNS/hedR7e9cU/f3c
LLiqS/eDq0A8FrEmvllx25+XKLZPlamag5HN6akvg3lnjbK5l+DVfVgUz5zjk0tCJhzyQ508ZAi/
qi3DCxPVzuvJJ18iGwMQWybCNYD3/GTgxDQ4cqXkOcqnxpBNQEEBKqhwP8Q7uMmJkG6gjoQ++obG
iEv/EMpeeXaVmFuiqMEHG6vwwcnmF5UjxeeGg3E34xNjY3tZ9EThgXwfYWJhXRyHKyx4bC3aCDNq
6j65uh77tXLwfubUndJHU7AVahYoPfz41qU/gHsnpMCTyzUfAS8mBeqA4TFHSXbEYrMje8cjkFLc
2lk+7FZS75Yn+sxXbxXbjD77JILAOmvqtofvuOc4jOpiTsnngepZdtMEey9ZrlmJRk4MV3Prnou2
AHyYJtI3Asfa9ABLNWTvlTVTn5251TewH+JDm0rhNQR0N7gJ9XOX1t2pLc1v9dJfzlixIBMQil3i
K8HTfQsZKF9x7uelTG3Gzyk80ywD342zbGOXceeneLrPo0wI2WFwTMv8MrSdR7LWEORTATi94vJv
J6D0Qt+HI5pH1lmcZ6xo3vUpUwUN8ybmx+51KSvchN3ljIYPeQi6f2jiC645axlm4eUadY8jaWa0
aiQbs/XwF/NUtvTgEJUZnvCU0gpzmk8jd6pHhBDfTt/xjLRE47MJfBmc5CV2rKOS9TVd4NMxBmXv
c4w884h+rChp2Ml+2nLc4kpG6fe6oR033A361SJ6Y6+mESllYeFF98W5LW7nRCMC1G+XgRrsuhYF
tZTRUnyspYZ0Mo6j2hnozDw7b405nHlHQ7dN7ZHTl4JdSV+t32k6IbRqA96Og2oQj6cIptLGksVL
QY/TTRJqfJHK2pN+jHxch8sDropror+g8iph+Gar77rWImLWNOBl2CxrPh2m84ZDTnKfB9GrEvVV
uxjnVNnPpjBQxp87ke/7Tn1rhrniqBvP20IsidfmkESTwhMU/fpLPXyruoZ+by19imqobvUq/7eV
5qWQiBBW1Nq9nbgwjAr0ALJCbF2S4Ckpk+sGTvjgtX1jT14FavoDwBLjpLGvr7DWQqQdBw7mQz03
/CVWckzvsB71qt4W7VQ0fgTzb6wBQufi3OgW5EAyST3I9X6HkoMLJ+stwHvCAboj5rq/YKrc7GVr
ZOBWKC45xlnNEISnGsiaVjRWzvaYKnQ4i4vd3WvSzls6inF87hotHRvPZMxW0mo3cxfmtdHHu0S6
ogZ6wWdkQZptwl6b9YueGMxLm05O2l0EkENQLf4cOf9fa/b71/LqOX9t/339wV/YXPCci7r/+PH/
Ah77/rqrAv7D/9kWXdzNN/1rM9++ttSs/iu0s/7N/+kffu9y+50aD8wMB8B/n1pi4tVF/+Y/p+8F
+T//4XdB3rX/YE5MMImiLfR1QxBP+i7Ii7VyUtItphuWoult1eq/Iymk+4dOcRzGGhvzCNVZfxHk
rT9W4dx0+GcKA6f5jwricBP9oMdLHPeYd2yUEwAQuCzeu5rAX1StPTlAXXRLhss+biGwBj5UVyCj
7aXWrXzSnGf5BpR5Qt+BhMWswR8SnhGT+GVydBGQutrOtZbvwrkGqItZ4rKERhY1Zn9SNXkJcL/2
uewL7Y6xbOWVRaidu1iJDYED+25Q1fSQUJ3CyBh5Zy+qmvx2mwDfbNsZ3/8idgZRjILTY2Duk5qQ
Ib83AooVHiiQvrTNvDkZroSZUAc341J/IEtL4lroHEkqcahbRDxlK3zcpBSFDPwAZIIfhfXX3hKj
3yf402ltI+5oFvMlhZKkczrigIP+JdI41xLu0rZBkogdNdbL3qIqei0k2muFVXwkV55sW6KrPnOI
bTY1H5qUklxG9t1zY3TmLnNyxeoBBtXMbV4/J2DOJyX9rlDuYW578tNhVPrUTyyHKqUoeCzngABm
NRzCLgHj4OpezeF/i5tQbHoSb3TuVuYWo7bph7FmrTjbaTOUWXtKY+cyEm6w+r9vSTaP2y5w9m7e
H8h5pJuAGg3af5kLSyJfLEz6HtqE8FjbHq1umL2hW99ElXZ+15uBn809XRyWZm9JLLxQVOcjpuWn
itrlM9D2mSkFzSiLA7Miq3ZIs4XfpzYnQFCGm9qyDy7KXjeXuqdS4rPxEmiQsuNyY8Kv2LZlpTYm
pK+dITlXatR1HY2Ssz6H8uXYEun3HWesd+0kgDTx5PPbSZc+iD4bdnK4n3rqh2uTrZYrkie0RoCB
bFPwWnA4scza79sGRDCUu8jsMezXAN6yjFRCUt+Xrf2opuUiMUZnEw623GmAZLeCFvS9U+XPC66t
BO/6PimDhnQvKV6d0qpTbbivctESv2Py4XNN3GfttLFHLgnVhDcuxuBdH9K7bjDG8dKwY2wiACu0
mb4RnXWsjUQ8zXIRXtq050lLXxaotrCaVbUFiDsf1tIlb1nYGmkZ10JcJLXvhBXD80XS8B3Nk4dk
X/upaD5pbZejUU+Bbxctixd+jL1QfINAAuTOTgBUIOc+NIYdXsKIznemegndVse75dSeVdnaPcN8
JGF8BtJ3sji+zSkPIlFt65skjeY9udnmXi/Yw5KkTG8X1hLwa8tl20E5Vwk+fSOAuLFQbe0jVTjb
YhLhpjM0/Tq2G9TIJc23mPJIQoPaYJE0CXQ4iX0URoNMFKrhYBjhsbMG49xqeu9rNBE+YI/gU4RC
7hsM1UGAuSPqCNBv3SqZbVmJ/sAAEDYB+WvuXGqru6hyPLdfQOkvaXGXotxdB1Wvn0RHixHNYHaE
9UpLAb1WjAmmjgkbm+Z0a84thBe76S8crTD5i9oFVRbZnt3jlSbTl3hAvCeKzImidiDHKKAtzsLn
WS2tdXCijG27qX8j643tFNvlCVMOtke7u2OTcuyLwQbeSlxDNtatHST1dtRNCmFcDvgLPl1fSqYy
Ru1+6SmPgzx+HYj+OuuZuugYGPdzrL3mcpl3WUPeoXMu4pG/T5/VfrTnmWRRUTCt0BpUBKCbcwDc
lwGjgvcXP9dlyCFNLXct3MSDs/pUs9TRCPL3nSd0NW+Bohh+U5Cy1EO7uZwNZ9fnxrNbm2j6cWKi
cLbWHSicEHavu0b9N4x4EwxD9esAUJrN1BxwBEnMvZ4JcYKoQXwrM4ZtuvqRgEAAAnVzdYg4z5SZ
8WTb7UUSSuZA1vSoRlI0zPBWQotpH5FGi3vXHSDjNiN8eRi80Th6QxB33hhm94boz47smqtKGae4
RF4B3pFdZkCbC725zqKg8AMzUsD06m8NoxkfdnawsZa+3EsJ1y2wAATBJMouZpQMZmUNRGgzgEKY
MC4yI5jvyr2f5Xwos0KcFzvpd4Mx17tOZfQFKF6xWJb7epDxNRMIZDgWoUkLJhJwLvezCLNd01sE
h3KLHhAcFHZXx2ew/UdsSEAxBlPbhB2HhyxieYny2v6cpdOnMej7gzMjIvSABqIwi3Y988v9VEza
DunY8sA/ucSYhmsdvs0GONT6izNvoAnI6ywDwTS4LVFJtghAu6mOxw0PtOwoIu0j8wEQ2Nr01YzR
Q8ys748KDzHPmpiiHermDjx/4xMa1rgPNZ5ywAssjoPg/xQMk328mNYuRGDmXFCZ3iQrsQ+d5OM4
xNZx0dT9THNTm6LKw3z6ZmqVc8qKLNhpTkbnXmWLHd48tRUy10nhY9IqURLZdANSBkhSAsyYwfy9
AEkvugdyLwFiOk4tDGSHCT0UmgbhalWOj10w5Oj4SY1FDpshV1+uUBgbl2ER3W7pepMhJFiteaCM
Ix7wqFW4hB7MHrQlZ5t5bloVbq225OmdImVWY5zCUQ6sW5gGjt0QXpyKpTg15tA6LkXyiqAJBMwM
TxUZPogvTfP/jUGvb5v032yv2ST/ujHo42vb/RuDdiLZP/Yvf/+X3/fXjvMHYSaMyOQOMK/ItYL9
+/5aGX/YgM4ULA0Xz75t4JP91/5a/2N1+rKvpmmI+va17f07GcB0/lgdrbqO0VSXKzvgn5ABbPXO
jIsbx6YPlqmSIzDl4sn50e8SzrR/FAnJx5Yo3LlUhcU42ajaM/YDiXa52pnT3hS3rdA2JHzwtAGj
9TNdjIc0ajTw6vhMyAO6zZ2r+DsuEcrHWHXZPsIVivLHLOJcTla96+28AyiZRtaxDZih7fpkJTpZ
2kpvcpWVISanlu0P7gxWh2aRA4iOU6HSHmrIHML8yVX4IAr68DaDxeIMl+mTO46Pos0CdpxBOz8s
3bCWomUzTDRN9zvAOzch44dTVxYxQ9SiXfebWjZ4ixbUt9ZcUz0yLIJSDt0Z9hW0sjioktZHBxkP
jVmXl8s4F5sJTNhHbq/hnNDMex9U88qSaaNrA3m23rjUn0FuK9J2a+R27Me4SMmxW0DVo3HO78LI
Yn9owiNOWv7Y0Wt4VyJ+KFNamkJwj5eKOh41ZJ2n1Xrp/ydzZ9bkJrJt4b/i8LsUzMNDn4iryaWa
XFVut4cXhVwlAwLEDIJff74EyadQud0+xvde0f3icnkLUknmzr3WXstBVM+BIKDl7/x4a95hoane
r+g4QOfYSDV5EdUFTxxYowZCwYo2SrPU5gqQysSok2DGPftUMXINm1ugTGVEsrvaqx/wEIzxtHCv
Ta1W3siF+5bdt8xnCmXuYGbiZkfVrcKfCZUu7ToHwltNsh2yNZZBkXYV5hc2UoDvtazebnH/aOT5
iPLvFKUUhO6wqdT5PvTiurGUi3wrffK2ODUVPMvcX+V/rXa1dGlX6fua48fUrqXd57Ta1pgcgGyH
teXOdB8+AjnoLNg6zkOm7VQIxiZbqLUNk1tsH0mwMO5zzUkcRgbczsy489XRajZyzfLTKl0p9xzw
tnOdQuF13cQbECqHHKRukNNMPAeCFXYzezuYUNZBoBcBAcwv/BWFcWOFeuZodY80wkc8DnZTHb21
pWukKwqyuRSU93t4ncmao1f2WaqS4is8J/neQK70ausk6jvf0Lazkb4rrvUsS4Bay5AhqyA/3BSK
9LkC7LkdxcporlTSRtuFn82qijjV6bsEDxutgOVICkKdn5pVmNbWJ8txiz8blCim8PqDuZGsgmLa
hEURXkga9isL+Ft0zge7qvqMGnaEry1yejE0mIR839+m8qThW57rZo74MNk3bsNRQ8YvudJ1nNhU
gveApfdlrNxVuvypyVDyo/ICaQK1LzS5AIMNL7anGshd+qaksPdGchTjg76y/sQnaIMnEuV01PDi
OTV06UIPytLCVoVj7s62YGq6hnKBhL/8QARaOdXMvc1IN2i4rKBGwyJhMmsuAhpOVik3mZ01zhtr
tU8ddvf4U4grefEAOwt+ipRhlVqs7spiF03SxI9v6lItZxnMOATubBQsVHfp+02Z3CsNbeEXBdgd
Rqn05SIjBXcVgQjkuGE+R/pNRko1N9XIXbpAfPMkBvY1zNFoJoOhfdBSLJkxl4EAaI443mbuG99C
kXFloICkr2o05KQaeUWgnYlDs+FHVAzqWbhNqivLMxfaDkZ5vKplLCgyjc7vdKvfu1EIUc7wS45h
gHMW5lukCWFyufVV6OlFEb8ptcyblnLo3IASVIzAViRymGct9dxKb/ZSPvoLLN4tgqtC8p1ZGGRI
FnlOZM1hIYaLbXyFsQzSi3tjFqWZssQ2q5nr/NYV5dzoRg7UxKMEOsJ8hg4IRcKTS1fNpU8LHCtV
mtyrdqoi5sZByOAEMnN1GU/JOm7qN6vRKuLsEvj+J0qTBYY1ZoVtFAwnFojPgQ+Q55YFbEEd+YSF
guEaoo7lbdA49VcEEsgYS9NcUAwB6zO9uHizX2WP2grNW8N0bbArA/U8KjrFchXSwh1xnr1G8+kz
G4uxIBuGR9EkaN8Gq0gYycZVxZkKl4hHBepfMDfR2bzWQsS2S0d+55iGdaGOQunKk8wYfShEmQLh
D+Y26UUWWxxy2WDnOzPCfmM34nSX7qSlVNMygPuYuzQqDrsGJNErAGkJT5LUWmSkhVQpZftqj4nA
fK8EkH6aempmeH1UsQ0lbpV6XwuvLqCGcgJFxZi1t5KxSbFVJVkmtoyGNMYiyUzaq3epHIGY7xWI
RbyiN27seLceZHNcv6kEY2Zlc1T1ZCTNE/Qai+RqH4YJJ9V99qRHSEE6KO3Nt0FAr4OKOFdTaO4y
bWwUtvJw6ejpE3ap9Pb71Zcw5EguybUMJ4DtRk7dpYUI3gWyOir+XNYtUq8PebZTkSak8GIVpX6P
7kdIBTfD+2T7UEjZ6L5yt3d7xvVyhfsab2Nw65hhs9gbvs3W6Dk6QAjkfMorWTrTfBv/IgQX8mmq
7ev3GqTISVUwrg8IXjq4C27zGmAkk5xorrBzwiHz9pznckmtHXeiUVyS5pCcGmkONTxu3uFxZY8+
Vpmyr5EjNXEa9/RMmdLXuDPB4nzgE21u5rJcX8Drewdx0aTUjlahOslQwL8tqUQwrXQZhYTtFi1H
CXLNpoaUwEmooBqnoHjozuJtigJ5XOw/ADbvL80c7gMwL7z8eoROLMn93qBbwS8vJcNHiBErHcag
dPMLdFqbOf0V8QWsG2Ndb63tjHwOmhFcDnVCE3H4YOEoAz2dCj2yZ3PTtKsF/DDnibr46E2WV/pd
VlsJrMVEXqiC5jsJcVlFbUhlgHw0xxau5Dh/oWsaz8xtCBUz9jOSjlDVLry0AZOX0HNBArKQEcWF
qFdxkIlVcJgidOfIjNAXMlHqgm5Ndi5poWfsbRM8pHGey0yUSIV06yWWXTtn1lhZWSwlty6uoAyM
lqMkMUj8cIFHdVDV7LcyBbd8GuVNgimbTj8V4FQDwqAWBr0difSJCggeeHs8pe4tN00etva2wjzW
qCGIIJYFwWsFt9CSjAshCASn1qeWOZFw8s0mZlrnWCja9gyvVfk63AomP8y8+mOjehSNMh24eVWg
rd7kBXK4OzoKEh83SzA3CpLeSAjYUyeeQ/4JsXEw0A0gA0pQmUH9eKkhrfIBfVu8vGIJATynQNIR
5FXbwWPwc2nqoazykcW7Qckooyxsy1800+d8ZupSSHkBdRLKFFINQzKlXFPlUG4hxurKNM8NiKGa
4YZvEd605Knhu8UcbO4m1qt4AbUhv64K4DKDYlo93dGVfZ8FaeHP4T0J7gsSxFSJ1UtoMQmoHoZB
TzRtce4n536v1IZ5tdLcnTH10L+6ziRSsxmkOMe+Cam0TpXa/JiHavaBRgpkzB1dWwSjBvelvS4t
01azFc95Q8joIB2YWRR8PaQR2EsU+yZoJV8xRZ9SEpDXrKfepQckSeEcpdiyFY3F8gcB2VHiUUrK
W13ZnAIe2iaw/ORInetGtZtEtenDkkeT1t6HiMruy/KqMVGsrYV2Lf09sEF31R49S/gSkdC4rVu5
W/AvGEmtCG4sx+k8UcocgsPeA5NHLXdkUMVThIIuSj/761io6mL2G7+LW6ld1vPt10jo76KfF3x0
WlFeyin2ZVSjJkH7PHSEGINOk/l6JQlFX1Vo+1YSsi1Kg97vqNGxZUIJcF4LNeCU/tK5rq+KKeKs
iAX7QjcYczmUHYMRWsI0mkxioS8MV1hdjKR0nscJLh9ChRjtx/J2i0bBFYtEOeMF5GUxS4DRkpVP
9ZFkd0cJvQTh1sAXASh86pcw6KMQ2oEPa+QKa2EMWEMJ2xEc2x9d39AbsHW3mntJYXwt86h6MkJq
stM4sPc3sOj36qJKtWjRYka/GzhDIi+Nsuhr3ofKWvjrPzja/wK89gyJe4GvfXMIEujbXeTt8j+j
X/ul5zDey0A/B9jR+yyk5nqAXRurhQt/FAPo2MuLp80fr5GCt2Ub3ReJ1a+9Xr8KAKMOfz2yjLGC
PhPInA4+x9UhhM8G6eXdvwQqf+13ek/wCFZGF8PDxvGivm6i8Hj6mTE4idAbA10Cq0TkoP/wNqAk
Tu0IHWrdw/P3fNL//cOvn0JvN4MKk3qPec8LwNYov/zM05+EePb02pjGJIVvmbYncSE98XwGQNkd
G+i92ALUFRdd5Oc2CHp3T50G5Ld38795DbQxVrMW2LLeDQJFteeDYCPHqdqykCvqZkI36mc0ExS4
yHxzw6aCNUYjyaT3rf/0pjE2JZrrAdC60aHF7bymAHh+924OmAI8PCVBOuzRiBIXc+r5FJAlfaxr
JtXNs3t6y4ITMfCrF/wLZEVo8u++4tMpoI8hbhiair5se53dCyBDERm6GyrWGKModCSE29/zL5/K
Oq8XGlTIUbXX2c0BGQWC7qZ+/RXQNLpibXouNFICcZ2sgtTzARhoieUdObcVQEEfjM7aQesfFpEa
azzHTSTcxMWAnswCaOUqknWH8WGWnNc6KLTeBy8FFnMdbVybVs/2OlkIbYtZQl5EytTNkm7bOaO9
ULZ5TwfOBVUaAy5BSQNL667+XLBlMgbZIm86ZM7/X4nxSWLXYZHLpz9eU3PUBr8R+ljVRPb37Lt+
/kYY9lhhzmmSecgMzm4UIPm90Bj4rw9JzHigNUtCk6m9WP2ej4LIDlHQhO942BzP7pygAMMOXRc0
BR4m9j2qENEU18nqaOpjIG4OUceDxPmNggzpdOC6oJljiXIqUqmHM+HJKGCmhjsxcw5xsnPbHVis
hFnAsD1SHnNEoN3G7E6D0um7YI9ZNtk9OE2119kliuQJ4ow7bBTUMcQHtgYhdieuk1lgMkqMELJw
tJmI6/zyJXREupv69XxR1cbwu9ENhrTdXiejQMfPGE6dijRgt/icUY7AF6cMfX7yZcTmFP47eXAT
Io6BNqTBs7fXGb4Ehjx0Q1A5EKtCIIcXqr1OKkcmNpOWDtnIOEyP89sQoDvx1Q1aCsQooEOO/Ez3
DpzWDWwTS3pxbASA666z2xY0VrKBo6CpJAf0E1CH+faUz1MkWZHGFM9QBz27lQD2gNBsGjQJODla
8KmPe96L4hGkPVRbaT3h/NhenKz5wDNaDxWTNH/oKFApRmzFPqbBp/UDsSvKFmAC1eT26ob9jEZB
RVts6JlJ5VWA0MTOeDgtnGwOlpgrwsEJVkh7nd2yKEahm6C/nhuwNyIuKwsaaPeUJ5sDY4M6m0R3
3mHandMsUGlQG/gusC1Y7C6kPoc8+CRPBliDu6vo2tlmiCrTYPAoyJSNUdpjsne7I6v/820BhA14
TZSaGCpxnd26SPlD6V7QX38XAFlRchbngUOOcDIXWogNLSEFXve57QvUNLTByYFJXRVdcEE+b6/T
taBNDhAPPxZYzi5HQALZGrw7UjznOKDjzNeNwinGYI9NXgWdAvu309R55QjkdsrgkzNVJNvmnfob
pJXaAYmirGm8Kt0w/fwb8RNbyDcGx9T1gqeWu+Ftsmf91f/4C0fmxssAB76CqL0qkBJ6vyiaQ7rQ
XYFW/PlfvdJtmww++8tjcth+zuGfHx7w5Uf3Puv4VMcfXnibdJ0+usgDiGbyw22KtvQ/Xv9PsP6y
Dtc9TkFbzfjPnfzxunefz/bFfwic+SdxRTl6cFyEwaNdP3BLghge2F/vsnV2vMWuhC6YBUMjT9eB
9xWzv35XD+85C8Dg2Ih2p+un6BhJ3HUHhg+PjPbuY+7RhNkLboo9emjw2SZYV+t0c4wkbrtDsQdH
PrBkXkVfX00jJJG+9IddyPoeP/W7HVvfzoE/mt0LRt176s/CDn8eev8w2ugA60emqs7mMzTyBSPu
ecc47fTGXYKEY2jg5dPa7U3AAxY9OC5Wi/Qd999IkoTfMP+WuydvfbKKdGy6wTcdVf0vDz0J9syh
Ya9erk0d1Ds4MAGKR78+3mI7L0QqdvzBr78k11HhZS+GucNmh972zdrb9VaPA9o5PG5aB+vd0/Hp
xXAcqFXDQ2fZ+tEtsg3Orf34SAIef/Drw/0jU+m/b1D9qeXuhzrsg2Nnmcf/cdxbm8BtBWgyeNAJ
HWEmcozUfp8dJDw4dLTLT9YQzPEEwDg08u3mS7o+yZ4O2N3w0OW6v29RhFE55g8PXL26WIdx5nr9
bf0At/2O+JebNNv0VipwbWFN/juC32z23mNvGyO4gMh+R/BPUeofI7VTsMPjB4duFZmm6zRip+xt
OxhHCXzn93zA30s+DXz337pef8Q7EtfQu37rB2Qk/VMN/DAB9QwOnW6cU/55i54MDXy32e2yOijX
J8eEAzoxNPyDGz1tXi2zF3tbV/YfGv5dVCAN9r2JeKio/54PeDkRD6XqoeH/ZPQ3WbbppRRqVwYe
HnvfP1UeCqtD477P1+5xQos15VCpHBr2r00asrP1IndY+eDI39O2oBz2G842H9bsOzsHyYX+fbe1
y6H3/Y/CHANXwQ9e9ojjtte/967iOPje64jWEac3Kl0V78eRv1dp+oZXvqw/HVt+vvfP+sU18RuP
wWad/uvfAAAA//8=</cx:binary>
              </cx:geoCache>
            </cx:geography>
          </cx:layoutPr>
          <cx:valueColors>
            <cx:minColor>
              <a:schemeClr val="accent1">
                <a:lumMod val="20000"/>
                <a:lumOff val="80000"/>
              </a:schemeClr>
            </cx:minColor>
            <cx:maxColor>
              <a:schemeClr val="tx2">
                <a:lumMod val="95000"/>
                <a:lumOff val="5000"/>
              </a:schemeClr>
            </cx:maxColor>
          </cx:valueColors>
        </cx:series>
      </cx:plotAreaRegion>
    </cx:plotArea>
  </cx:chart>
  <cx:spPr>
    <a:solidFill>
      <a:schemeClr val="bg1"/>
    </a:solidFill>
    <a:ln>
      <a:solidFill>
        <a:schemeClr val="bg1"/>
      </a:solid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112556</xdr:colOff>
      <xdr:row>5</xdr:row>
      <xdr:rowOff>102629</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3654246" y="961221"/>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3693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419100</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419100" y="152400"/>
          <a:ext cx="876300" cy="552450"/>
        </a:xfrm>
        <a:prstGeom prst="rect">
          <a:avLst/>
        </a:prstGeom>
        <a:noFill/>
      </xdr:spPr>
    </xdr:pic>
    <xdr:clientData fLocksWithSheet="0"/>
  </xdr:oneCellAnchor>
  <xdr:twoCellAnchor>
    <xdr:from>
      <xdr:col>0</xdr:col>
      <xdr:colOff>61874</xdr:colOff>
      <xdr:row>10</xdr:row>
      <xdr:rowOff>7437</xdr:rowOff>
    </xdr:from>
    <xdr:to>
      <xdr:col>5</xdr:col>
      <xdr:colOff>482957</xdr:colOff>
      <xdr:row>34</xdr:row>
      <xdr:rowOff>13415</xdr:rowOff>
    </xdr:to>
    <xdr:sp macro="" textlink="">
      <xdr:nvSpPr>
        <xdr:cNvPr id="7" name="Rectangle: Rounded Corners 6">
          <a:extLst>
            <a:ext uri="{FF2B5EF4-FFF2-40B4-BE49-F238E27FC236}">
              <a16:creationId xmlns:a16="http://schemas.microsoft.com/office/drawing/2014/main" id="{1BE280A8-D04B-D0C7-4C65-67560BECC2E4}"/>
            </a:ext>
          </a:extLst>
        </xdr:cNvPr>
        <xdr:cNvSpPr/>
      </xdr:nvSpPr>
      <xdr:spPr>
        <a:xfrm>
          <a:off x="61874" y="1738036"/>
          <a:ext cx="3372491" cy="4191611"/>
        </a:xfrm>
        <a:prstGeom prst="roundRect">
          <a:avLst>
            <a:gd name="adj" fmla="val 812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latin typeface="+mn-lt"/>
            </a:rPr>
            <a:t>Settings</a:t>
          </a:r>
          <a:endParaRPr lang="en-US" sz="1100"/>
        </a:p>
      </xdr:txBody>
    </xdr:sp>
    <xdr:clientData/>
  </xdr:twoCellAnchor>
  <xdr:twoCellAnchor>
    <xdr:from>
      <xdr:col>5</xdr:col>
      <xdr:colOff>563449</xdr:colOff>
      <xdr:row>5</xdr:row>
      <xdr:rowOff>80565</xdr:rowOff>
    </xdr:from>
    <xdr:to>
      <xdr:col>19</xdr:col>
      <xdr:colOff>321972</xdr:colOff>
      <xdr:row>18</xdr:row>
      <xdr:rowOff>40246</xdr:rowOff>
    </xdr:to>
    <xdr:sp macro="" textlink="">
      <xdr:nvSpPr>
        <xdr:cNvPr id="8" name="Rectangle: Rounded Corners 7">
          <a:extLst>
            <a:ext uri="{FF2B5EF4-FFF2-40B4-BE49-F238E27FC236}">
              <a16:creationId xmlns:a16="http://schemas.microsoft.com/office/drawing/2014/main" id="{2731C9B2-90A0-9A83-721E-CFD3C75CFCF5}"/>
            </a:ext>
          </a:extLst>
        </xdr:cNvPr>
        <xdr:cNvSpPr/>
      </xdr:nvSpPr>
      <xdr:spPr>
        <a:xfrm>
          <a:off x="3514857" y="939157"/>
          <a:ext cx="8022467" cy="2226899"/>
        </a:xfrm>
        <a:prstGeom prst="roundRect">
          <a:avLst>
            <a:gd name="adj" fmla="val 812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latin typeface="+mn-lt"/>
            </a:rPr>
            <a:t>Sales of USD</a:t>
          </a:r>
        </a:p>
        <a:p>
          <a:pPr algn="l"/>
          <a:endParaRPr lang="en-US" sz="1100"/>
        </a:p>
      </xdr:txBody>
    </xdr:sp>
    <xdr:clientData/>
  </xdr:twoCellAnchor>
  <xdr:twoCellAnchor>
    <xdr:from>
      <xdr:col>6</xdr:col>
      <xdr:colOff>13415</xdr:colOff>
      <xdr:row>19</xdr:row>
      <xdr:rowOff>67078</xdr:rowOff>
    </xdr:from>
    <xdr:to>
      <xdr:col>12</xdr:col>
      <xdr:colOff>358757</xdr:colOff>
      <xdr:row>33</xdr:row>
      <xdr:rowOff>120739</xdr:rowOff>
    </xdr:to>
    <xdr:sp macro="" textlink="">
      <xdr:nvSpPr>
        <xdr:cNvPr id="9" name="Rectangle: Rounded Corners 8">
          <a:extLst>
            <a:ext uri="{FF2B5EF4-FFF2-40B4-BE49-F238E27FC236}">
              <a16:creationId xmlns:a16="http://schemas.microsoft.com/office/drawing/2014/main" id="{B33A62EE-5471-3352-0975-1D4DDB6EFA85}"/>
            </a:ext>
          </a:extLst>
        </xdr:cNvPr>
        <xdr:cNvSpPr/>
      </xdr:nvSpPr>
      <xdr:spPr>
        <a:xfrm>
          <a:off x="3555105" y="3367289"/>
          <a:ext cx="3887032" cy="2495281"/>
        </a:xfrm>
        <a:prstGeom prst="roundRect">
          <a:avLst>
            <a:gd name="adj" fmla="val 812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latin typeface="+mn-lt"/>
            </a:rPr>
            <a:t>Sales</a:t>
          </a:r>
          <a:r>
            <a:rPr lang="en-US" sz="2000" b="1" baseline="0">
              <a:solidFill>
                <a:schemeClr val="tx1"/>
              </a:solidFill>
              <a:latin typeface="+mn-lt"/>
            </a:rPr>
            <a:t> By Region</a:t>
          </a:r>
          <a:endParaRPr lang="en-US" sz="1100"/>
        </a:p>
      </xdr:txBody>
    </xdr:sp>
    <xdr:clientData/>
  </xdr:twoCellAnchor>
  <xdr:twoCellAnchor>
    <xdr:from>
      <xdr:col>19</xdr:col>
      <xdr:colOff>456127</xdr:colOff>
      <xdr:row>5</xdr:row>
      <xdr:rowOff>82693</xdr:rowOff>
    </xdr:from>
    <xdr:to>
      <xdr:col>26</xdr:col>
      <xdr:colOff>26831</xdr:colOff>
      <xdr:row>33</xdr:row>
      <xdr:rowOff>40246</xdr:rowOff>
    </xdr:to>
    <xdr:sp macro="" textlink="">
      <xdr:nvSpPr>
        <xdr:cNvPr id="11" name="Rectangle: Rounded Corners 10">
          <a:extLst>
            <a:ext uri="{FF2B5EF4-FFF2-40B4-BE49-F238E27FC236}">
              <a16:creationId xmlns:a16="http://schemas.microsoft.com/office/drawing/2014/main" id="{1ECB80E7-E648-127B-D9AE-1BFD058C448F}"/>
            </a:ext>
          </a:extLst>
        </xdr:cNvPr>
        <xdr:cNvSpPr/>
      </xdr:nvSpPr>
      <xdr:spPr>
        <a:xfrm>
          <a:off x="11671479" y="941285"/>
          <a:ext cx="3702676" cy="4840792"/>
        </a:xfrm>
        <a:prstGeom prst="roundRect">
          <a:avLst>
            <a:gd name="adj" fmla="val 812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latin typeface="+mn-lt"/>
            </a:rPr>
            <a:t>Sales By Retailer</a:t>
          </a:r>
        </a:p>
        <a:p>
          <a:pPr algn="l"/>
          <a:endParaRPr lang="en-US" sz="1100"/>
        </a:p>
      </xdr:txBody>
    </xdr:sp>
    <xdr:clientData/>
  </xdr:twoCellAnchor>
  <xdr:twoCellAnchor>
    <xdr:from>
      <xdr:col>1</xdr:col>
      <xdr:colOff>301337</xdr:colOff>
      <xdr:row>5</xdr:row>
      <xdr:rowOff>58565</xdr:rowOff>
    </xdr:from>
    <xdr:to>
      <xdr:col>5</xdr:col>
      <xdr:colOff>442712</xdr:colOff>
      <xdr:row>9</xdr:row>
      <xdr:rowOff>80493</xdr:rowOff>
    </xdr:to>
    <xdr:sp macro="" textlink="">
      <xdr:nvSpPr>
        <xdr:cNvPr id="12" name="Rectangle: Rounded Corners 11">
          <a:extLst>
            <a:ext uri="{FF2B5EF4-FFF2-40B4-BE49-F238E27FC236}">
              <a16:creationId xmlns:a16="http://schemas.microsoft.com/office/drawing/2014/main" id="{1DE0CE17-371F-06CE-E7CD-AA8A4ED26C21}"/>
            </a:ext>
          </a:extLst>
        </xdr:cNvPr>
        <xdr:cNvSpPr/>
      </xdr:nvSpPr>
      <xdr:spPr>
        <a:xfrm>
          <a:off x="891619" y="917157"/>
          <a:ext cx="2502501" cy="719533"/>
        </a:xfrm>
        <a:prstGeom prst="roundRect">
          <a:avLst>
            <a:gd name="adj" fmla="val 8120"/>
          </a:avLst>
        </a:prstGeom>
        <a:solidFill>
          <a:schemeClr val="bg2">
            <a:lumMod val="6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0">
              <a:solidFill>
                <a:srgbClr val="FF0000"/>
              </a:solidFill>
              <a:latin typeface="+mn-lt"/>
            </a:rPr>
            <a:t>Note</a:t>
          </a:r>
          <a:r>
            <a:rPr lang="en-US" sz="2000" b="0">
              <a:solidFill>
                <a:schemeClr val="tx1"/>
              </a:solidFill>
              <a:latin typeface="+mn-lt"/>
            </a:rPr>
            <a:t>:</a:t>
          </a:r>
        </a:p>
        <a:p>
          <a:pPr algn="l"/>
          <a:r>
            <a:rPr lang="en-US" sz="1800" b="0">
              <a:solidFill>
                <a:schemeClr val="tx1"/>
              </a:solidFill>
              <a:latin typeface="+mn-lt"/>
            </a:rPr>
            <a:t>Last</a:t>
          </a:r>
          <a:r>
            <a:rPr lang="en-US" sz="1800" b="0" baseline="0">
              <a:solidFill>
                <a:schemeClr val="tx1"/>
              </a:solidFill>
              <a:latin typeface="+mn-lt"/>
            </a:rPr>
            <a:t> Updated25/7</a:t>
          </a:r>
          <a:endParaRPr lang="en-US" sz="1200" b="0"/>
        </a:p>
      </xdr:txBody>
    </xdr:sp>
    <xdr:clientData/>
  </xdr:twoCellAnchor>
  <xdr:twoCellAnchor>
    <xdr:from>
      <xdr:col>0</xdr:col>
      <xdr:colOff>51275</xdr:colOff>
      <xdr:row>5</xdr:row>
      <xdr:rowOff>63394</xdr:rowOff>
    </xdr:from>
    <xdr:to>
      <xdr:col>1</xdr:col>
      <xdr:colOff>228063</xdr:colOff>
      <xdr:row>9</xdr:row>
      <xdr:rowOff>53662</xdr:rowOff>
    </xdr:to>
    <xdr:sp macro="" textlink="">
      <xdr:nvSpPr>
        <xdr:cNvPr id="13" name="Rectangle: Rounded Corners 12">
          <a:extLst>
            <a:ext uri="{FF2B5EF4-FFF2-40B4-BE49-F238E27FC236}">
              <a16:creationId xmlns:a16="http://schemas.microsoft.com/office/drawing/2014/main" id="{A2DD4A8D-7B61-E25D-AC47-504AEA7FFFEB}"/>
            </a:ext>
          </a:extLst>
        </xdr:cNvPr>
        <xdr:cNvSpPr/>
      </xdr:nvSpPr>
      <xdr:spPr>
        <a:xfrm>
          <a:off x="51275" y="921986"/>
          <a:ext cx="767070" cy="687873"/>
        </a:xfrm>
        <a:prstGeom prst="roundRect">
          <a:avLst>
            <a:gd name="adj" fmla="val 8120"/>
          </a:avLst>
        </a:prstGeom>
        <a:solidFill>
          <a:schemeClr val="bg2">
            <a:lumMod val="6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clientData/>
  </xdr:twoCellAnchor>
  <xdr:twoCellAnchor editAs="oneCell">
    <xdr:from>
      <xdr:col>0</xdr:col>
      <xdr:colOff>187818</xdr:colOff>
      <xdr:row>5</xdr:row>
      <xdr:rowOff>147570</xdr:rowOff>
    </xdr:from>
    <xdr:to>
      <xdr:col>1</xdr:col>
      <xdr:colOff>92438</xdr:colOff>
      <xdr:row>8</xdr:row>
      <xdr:rowOff>119268</xdr:rowOff>
    </xdr:to>
    <xdr:pic>
      <xdr:nvPicPr>
        <xdr:cNvPr id="15" name="Graphic 14" descr="Alarm Ringing with solid fill">
          <a:extLst>
            <a:ext uri="{FF2B5EF4-FFF2-40B4-BE49-F238E27FC236}">
              <a16:creationId xmlns:a16="http://schemas.microsoft.com/office/drawing/2014/main" id="{62CD9367-701C-A4AE-DD99-C087A11050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7818" y="1006162"/>
          <a:ext cx="494902" cy="494902"/>
        </a:xfrm>
        <a:prstGeom prst="rect">
          <a:avLst/>
        </a:prstGeom>
      </xdr:spPr>
    </xdr:pic>
    <xdr:clientData/>
  </xdr:twoCellAnchor>
  <xdr:twoCellAnchor>
    <xdr:from>
      <xdr:col>12</xdr:col>
      <xdr:colOff>558325</xdr:colOff>
      <xdr:row>19</xdr:row>
      <xdr:rowOff>40247</xdr:rowOff>
    </xdr:from>
    <xdr:to>
      <xdr:col>19</xdr:col>
      <xdr:colOff>147570</xdr:colOff>
      <xdr:row>33</xdr:row>
      <xdr:rowOff>85322</xdr:rowOff>
    </xdr:to>
    <xdr:sp macro="" textlink="">
      <xdr:nvSpPr>
        <xdr:cNvPr id="16" name="Rectangle: Rounded Corners 15">
          <a:extLst>
            <a:ext uri="{FF2B5EF4-FFF2-40B4-BE49-F238E27FC236}">
              <a16:creationId xmlns:a16="http://schemas.microsoft.com/office/drawing/2014/main" id="{15ABF7C5-4D76-6903-C4F1-CC09EE33AA1B}"/>
            </a:ext>
          </a:extLst>
        </xdr:cNvPr>
        <xdr:cNvSpPr/>
      </xdr:nvSpPr>
      <xdr:spPr>
        <a:xfrm>
          <a:off x="7641705" y="3340458"/>
          <a:ext cx="3721217" cy="2486695"/>
        </a:xfrm>
        <a:prstGeom prst="roundRect">
          <a:avLst>
            <a:gd name="adj" fmla="val 812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latin typeface="+mn-lt"/>
            </a:rPr>
            <a:t>Sales Method</a:t>
          </a:r>
          <a:endParaRPr lang="en-US" sz="1100"/>
        </a:p>
      </xdr:txBody>
    </xdr:sp>
    <xdr:clientData/>
  </xdr:twoCellAnchor>
  <xdr:twoCellAnchor>
    <xdr:from>
      <xdr:col>5</xdr:col>
      <xdr:colOff>576864</xdr:colOff>
      <xdr:row>8</xdr:row>
      <xdr:rowOff>1</xdr:rowOff>
    </xdr:from>
    <xdr:to>
      <xdr:col>19</xdr:col>
      <xdr:colOff>375634</xdr:colOff>
      <xdr:row>17</xdr:row>
      <xdr:rowOff>134155</xdr:rowOff>
    </xdr:to>
    <xdr:graphicFrame macro="">
      <xdr:nvGraphicFramePr>
        <xdr:cNvPr id="18" name="Chart 17">
          <a:extLst>
            <a:ext uri="{FF2B5EF4-FFF2-40B4-BE49-F238E27FC236}">
              <a16:creationId xmlns:a16="http://schemas.microsoft.com/office/drawing/2014/main" id="{20A69BF0-D0A3-422B-A885-65C4330E6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120738</xdr:colOff>
      <xdr:row>21</xdr:row>
      <xdr:rowOff>147572</xdr:rowOff>
    </xdr:from>
    <xdr:to>
      <xdr:col>12</xdr:col>
      <xdr:colOff>228064</xdr:colOff>
      <xdr:row>32</xdr:row>
      <xdr:rowOff>160985</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D5D7CD48-87D0-40F3-9DE6-842565A9E6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664038" y="3928997"/>
              <a:ext cx="3650626" cy="20041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182691</xdr:colOff>
      <xdr:row>21</xdr:row>
      <xdr:rowOff>120739</xdr:rowOff>
    </xdr:from>
    <xdr:to>
      <xdr:col>18</xdr:col>
      <xdr:colOff>456127</xdr:colOff>
      <xdr:row>32</xdr:row>
      <xdr:rowOff>160984</xdr:rowOff>
    </xdr:to>
    <xdr:graphicFrame macro="">
      <xdr:nvGraphicFramePr>
        <xdr:cNvPr id="22" name="Chart 21">
          <a:extLst>
            <a:ext uri="{FF2B5EF4-FFF2-40B4-BE49-F238E27FC236}">
              <a16:creationId xmlns:a16="http://schemas.microsoft.com/office/drawing/2014/main" id="{D92A2C04-88FA-4643-A068-9A54BAB61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53662</xdr:colOff>
      <xdr:row>7</xdr:row>
      <xdr:rowOff>163187</xdr:rowOff>
    </xdr:from>
    <xdr:to>
      <xdr:col>25</xdr:col>
      <xdr:colOff>523204</xdr:colOff>
      <xdr:row>32</xdr:row>
      <xdr:rowOff>93908</xdr:rowOff>
    </xdr:to>
    <xdr:graphicFrame macro="">
      <xdr:nvGraphicFramePr>
        <xdr:cNvPr id="23" name="Chart 22">
          <a:extLst>
            <a:ext uri="{FF2B5EF4-FFF2-40B4-BE49-F238E27FC236}">
              <a16:creationId xmlns:a16="http://schemas.microsoft.com/office/drawing/2014/main" id="{FD97008D-1FA9-429F-9023-157F64C49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146294</xdr:colOff>
      <xdr:row>24</xdr:row>
      <xdr:rowOff>81573</xdr:rowOff>
    </xdr:from>
    <xdr:to>
      <xdr:col>5</xdr:col>
      <xdr:colOff>451826</xdr:colOff>
      <xdr:row>31</xdr:row>
      <xdr:rowOff>48845</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6EFE3471-A5CA-6874-6C46-7002D099F14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6294" y="4313394"/>
              <a:ext cx="3231068" cy="12055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158504</xdr:colOff>
      <xdr:row>16</xdr:row>
      <xdr:rowOff>118208</xdr:rowOff>
    </xdr:from>
    <xdr:to>
      <xdr:col>5</xdr:col>
      <xdr:colOff>464039</xdr:colOff>
      <xdr:row>23</xdr:row>
      <xdr:rowOff>97692</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40BBADF0-6AD0-CFC1-E24A-39147CE4358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58504" y="2934887"/>
              <a:ext cx="3231071" cy="12177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195139</xdr:colOff>
      <xdr:row>12</xdr:row>
      <xdr:rowOff>105996</xdr:rowOff>
    </xdr:from>
    <xdr:to>
      <xdr:col>5</xdr:col>
      <xdr:colOff>427403</xdr:colOff>
      <xdr:row>16</xdr:row>
      <xdr:rowOff>24423</xdr:rowOff>
    </xdr:to>
    <mc:AlternateContent xmlns:mc="http://schemas.openxmlformats.org/markup-compatibility/2006" xmlns:a14="http://schemas.microsoft.com/office/drawing/2010/main">
      <mc:Choice Requires="a14">
        <xdr:graphicFrame macro="">
          <xdr:nvGraphicFramePr>
            <xdr:cNvPr id="26" name="Years (Invoice Date)">
              <a:extLst>
                <a:ext uri="{FF2B5EF4-FFF2-40B4-BE49-F238E27FC236}">
                  <a16:creationId xmlns:a16="http://schemas.microsoft.com/office/drawing/2014/main" id="{0F6DBDD0-14A4-3587-527C-37495866BB4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95139" y="2215103"/>
              <a:ext cx="3157800" cy="625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phie" refreshedDate="45581.543895601855" createdVersion="8" refreshedVersion="8" minRefreshableVersion="3" recordCount="9648" xr:uid="{36B9FF2D-F234-4199-B6B8-9254734FE7BA}">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7909720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FB4A28-839B-4D4F-BFF3-73B01F87ECB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486EFF-40F3-4911-A6FF-2230EC91D5B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0AF715-DE81-4E44-9E48-9F8EB43C5A8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5EFFA0-A790-4D26-B208-25267C6E8C1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A5F7353-0EC9-48C3-BFDF-4AE8F96EB324}" sourceName="Region">
  <pivotTables>
    <pivotTable tabId="6" name="PivotTable1"/>
    <pivotTable tabId="3" name="PivotTable4"/>
    <pivotTable tabId="4" name="PivotTable5"/>
    <pivotTable tabId="5" name="PivotTable2"/>
  </pivotTables>
  <data>
    <tabular pivotCacheId="1790972039">
      <items count="5">
        <i x="3" s="1"/>
        <i x="0" s="1"/>
        <i x="1" s="1"/>
        <i x="4"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D8A5231-309C-4D57-ABFF-096631A01520}" sourceName="Product">
  <pivotTables>
    <pivotTable tabId="6" name="PivotTable1"/>
    <pivotTable tabId="3" name="PivotTable4"/>
    <pivotTable tabId="4" name="PivotTable5"/>
    <pivotTable tabId="5" name="PivotTable2"/>
  </pivotTables>
  <data>
    <tabular pivotCacheId="1790972039">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34777B4F-A171-4B44-90A9-46162F4D3A13}" sourceName="Years (Invoice Date)">
  <pivotTables>
    <pivotTable tabId="6" name="PivotTable1"/>
    <pivotTable tabId="3" name="PivotTable4"/>
    <pivotTable tabId="4" name="PivotTable5"/>
    <pivotTable tabId="5" name="PivotTable2"/>
  </pivotTables>
  <data>
    <tabular pivotCacheId="179097203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E49D036-0E73-458E-83E8-7DE7887B5F54}" cache="Slicer_Region" caption="Region" columnCount="2" style="SlicerStyleDark1" rowHeight="241300"/>
  <slicer name="Product" xr10:uid="{F8411946-7686-482F-9390-FE2C07C86D19}" cache="Slicer_Product" caption="Product" columnCount="2" style="SlicerStyleDark1" rowHeight="241300"/>
  <slicer name="Years (Invoice Date)" xr10:uid="{74EC8EB7-6C8D-49AA-9494-9CA168DC4689}" cache="Slicer_Years__Invoice_Date" caption="Years (Invoice Date)"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tabSelected="1" zoomScale="70" zoomScaleNormal="70" workbookViewId="0">
      <selection activeCell="O37" sqref="O37"/>
    </sheetView>
  </sheetViews>
  <sheetFormatPr defaultColWidth="14.42578125" defaultRowHeight="15" customHeight="1" x14ac:dyDescent="0.25"/>
  <cols>
    <col min="1" max="26" width="8.855468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7"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7"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7"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7"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7"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7"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3"/>
    </row>
    <row r="23" spans="1:27"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7"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7"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7"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7"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7"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7"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7"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7"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7"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E15" sqref="E15"/>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4" t="s">
        <v>0</v>
      </c>
      <c r="D2" s="25"/>
      <c r="E2" s="25"/>
      <c r="F2" s="25"/>
      <c r="G2" s="25"/>
    </row>
    <row r="3" spans="2:14" ht="17.25" customHeight="1" x14ac:dyDescent="0.35">
      <c r="B3" s="3"/>
      <c r="C3" s="26"/>
      <c r="D3" s="26"/>
      <c r="E3" s="26"/>
      <c r="F3" s="26"/>
      <c r="G3" s="26"/>
      <c r="H3" s="4"/>
      <c r="I3" s="4"/>
      <c r="J3" s="4"/>
      <c r="K3" s="4"/>
      <c r="L3" s="4"/>
      <c r="M3" s="4"/>
      <c r="N3" s="4"/>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3" sqref="C3"/>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18" t="s">
        <v>135</v>
      </c>
      <c r="C2" t="s">
        <v>151</v>
      </c>
    </row>
    <row r="3" spans="2:3" ht="14.25" customHeight="1" x14ac:dyDescent="0.25">
      <c r="B3" s="19" t="s">
        <v>25</v>
      </c>
      <c r="C3" s="21">
        <v>74558410</v>
      </c>
    </row>
    <row r="4" spans="2:3" ht="14.25" customHeight="1" x14ac:dyDescent="0.25">
      <c r="B4" s="19" t="s">
        <v>61</v>
      </c>
      <c r="C4" s="21">
        <v>77698912</v>
      </c>
    </row>
    <row r="5" spans="2:3" ht="14.25" customHeight="1" x14ac:dyDescent="0.25">
      <c r="B5" s="19" t="s">
        <v>34</v>
      </c>
      <c r="C5" s="21">
        <v>102114753</v>
      </c>
    </row>
    <row r="6" spans="2:3" ht="14.25" customHeight="1" x14ac:dyDescent="0.25">
      <c r="B6" s="19" t="s">
        <v>26</v>
      </c>
      <c r="C6" s="21">
        <v>182470997</v>
      </c>
    </row>
    <row r="7" spans="2:3" ht="14.25" customHeight="1" x14ac:dyDescent="0.25">
      <c r="B7" s="19" t="s">
        <v>14</v>
      </c>
      <c r="C7" s="21">
        <v>220094720</v>
      </c>
    </row>
    <row r="8" spans="2:3" ht="14.25" customHeight="1" x14ac:dyDescent="0.25">
      <c r="B8" s="19" t="s">
        <v>30</v>
      </c>
      <c r="C8" s="21">
        <v>242964333</v>
      </c>
    </row>
    <row r="9" spans="2:3" ht="14.25" customHeight="1" x14ac:dyDescent="0.25">
      <c r="B9" s="19" t="s">
        <v>136</v>
      </c>
      <c r="C9" s="21">
        <v>899902125</v>
      </c>
    </row>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J17" sqref="J16:J17"/>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row r="3" spans="2:3" ht="14.25" customHeight="1" x14ac:dyDescent="0.25">
      <c r="B3" s="18" t="s">
        <v>135</v>
      </c>
      <c r="C3" t="s">
        <v>151</v>
      </c>
    </row>
    <row r="4" spans="2:3" ht="14.25" customHeight="1" x14ac:dyDescent="0.25">
      <c r="B4" s="19" t="s">
        <v>18</v>
      </c>
      <c r="C4">
        <v>356643750</v>
      </c>
    </row>
    <row r="5" spans="2:3" ht="14.25" customHeight="1" x14ac:dyDescent="0.25">
      <c r="B5" s="19" t="s">
        <v>83</v>
      </c>
      <c r="C5">
        <v>247672882</v>
      </c>
    </row>
    <row r="6" spans="2:3" ht="14.25" customHeight="1" x14ac:dyDescent="0.25">
      <c r="B6" s="19" t="s">
        <v>24</v>
      </c>
      <c r="C6">
        <v>295585493</v>
      </c>
    </row>
    <row r="7" spans="2:3" ht="14.25" customHeight="1" x14ac:dyDescent="0.25">
      <c r="B7" s="19" t="s">
        <v>136</v>
      </c>
      <c r="C7">
        <v>899902125</v>
      </c>
    </row>
    <row r="8" spans="2:3" ht="14.25" customHeight="1" x14ac:dyDescent="0.25"/>
    <row r="9" spans="2:3" ht="14.25" customHeight="1" x14ac:dyDescent="0.25"/>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A28" workbookViewId="0">
      <selection activeCell="L50" sqref="L50"/>
    </sheetView>
  </sheetViews>
  <sheetFormatPr defaultColWidth="14.42578125" defaultRowHeight="15" customHeight="1" x14ac:dyDescent="0.25"/>
  <cols>
    <col min="1" max="1" width="8.85546875" customWidth="1"/>
    <col min="2" max="2" width="15.28515625" bestFit="1" customWidth="1"/>
    <col min="3" max="3" width="17.28515625" bestFit="1" customWidth="1"/>
    <col min="4" max="26" width="8.85546875" customWidth="1"/>
  </cols>
  <sheetData>
    <row r="1" spans="2:6" ht="14.25" customHeight="1" x14ac:dyDescent="0.25"/>
    <row r="2" spans="2:6" ht="14.25" customHeight="1" x14ac:dyDescent="0.25"/>
    <row r="3" spans="2:6" ht="14.25" customHeight="1" x14ac:dyDescent="0.25"/>
    <row r="4" spans="2:6" ht="14.25" customHeight="1" x14ac:dyDescent="0.25">
      <c r="B4" s="18" t="s">
        <v>135</v>
      </c>
      <c r="C4" t="s">
        <v>151</v>
      </c>
      <c r="E4" s="22" t="s">
        <v>5</v>
      </c>
      <c r="F4" s="22" t="s">
        <v>152</v>
      </c>
    </row>
    <row r="5" spans="2:6" ht="14.25" customHeight="1" x14ac:dyDescent="0.25">
      <c r="B5" s="19" t="s">
        <v>59</v>
      </c>
      <c r="C5">
        <v>17633424</v>
      </c>
      <c r="E5" t="str">
        <f>B5</f>
        <v>Alabama</v>
      </c>
      <c r="F5">
        <f t="shared" ref="F5:F55" si="0">C5</f>
        <v>17633424</v>
      </c>
    </row>
    <row r="6" spans="2:6" ht="14.25" customHeight="1" x14ac:dyDescent="0.25">
      <c r="B6" s="19" t="s">
        <v>64</v>
      </c>
      <c r="C6">
        <v>14753103</v>
      </c>
      <c r="E6" t="str">
        <f t="shared" ref="E6:E55" si="1">B6</f>
        <v>Alaska</v>
      </c>
      <c r="F6">
        <f t="shared" si="0"/>
        <v>14753103</v>
      </c>
    </row>
    <row r="7" spans="2:6" ht="14.25" customHeight="1" x14ac:dyDescent="0.25">
      <c r="B7" s="19" t="s">
        <v>86</v>
      </c>
      <c r="C7">
        <v>15782221</v>
      </c>
      <c r="E7" t="str">
        <f t="shared" si="1"/>
        <v>Arizona</v>
      </c>
      <c r="F7">
        <f t="shared" si="0"/>
        <v>15782221</v>
      </c>
    </row>
    <row r="8" spans="2:6" ht="14.25" customHeight="1" x14ac:dyDescent="0.25">
      <c r="B8" s="19" t="s">
        <v>102</v>
      </c>
      <c r="C8">
        <v>12639347</v>
      </c>
      <c r="E8" t="str">
        <f t="shared" si="1"/>
        <v>Arkansas</v>
      </c>
      <c r="F8">
        <f t="shared" si="0"/>
        <v>12639347</v>
      </c>
    </row>
    <row r="9" spans="2:6" ht="14.25" customHeight="1" x14ac:dyDescent="0.25">
      <c r="B9" s="19" t="s">
        <v>32</v>
      </c>
      <c r="C9">
        <v>60174133</v>
      </c>
      <c r="E9" t="str">
        <f t="shared" si="1"/>
        <v>California</v>
      </c>
      <c r="F9">
        <f t="shared" si="0"/>
        <v>60174133</v>
      </c>
    </row>
    <row r="10" spans="2:6" ht="14.25" customHeight="1" x14ac:dyDescent="0.25">
      <c r="B10" s="19" t="s">
        <v>44</v>
      </c>
      <c r="C10">
        <v>20996536</v>
      </c>
      <c r="E10" t="str">
        <f t="shared" si="1"/>
        <v>Colorado</v>
      </c>
      <c r="F10">
        <f t="shared" si="0"/>
        <v>20996536</v>
      </c>
    </row>
    <row r="11" spans="2:6" ht="14.25" customHeight="1" x14ac:dyDescent="0.25">
      <c r="B11" s="19" t="s">
        <v>125</v>
      </c>
      <c r="C11">
        <v>11573448</v>
      </c>
      <c r="E11" t="str">
        <f t="shared" si="1"/>
        <v>Connecticut</v>
      </c>
      <c r="F11">
        <f t="shared" si="0"/>
        <v>11573448</v>
      </c>
    </row>
    <row r="12" spans="2:6" ht="14.25" customHeight="1" x14ac:dyDescent="0.25">
      <c r="B12" s="19" t="s">
        <v>121</v>
      </c>
      <c r="C12">
        <v>12298412</v>
      </c>
      <c r="E12" t="str">
        <f t="shared" si="1"/>
        <v>Delaware</v>
      </c>
      <c r="F12">
        <f t="shared" si="0"/>
        <v>12298412</v>
      </c>
    </row>
    <row r="13" spans="2:6" ht="14.25" customHeight="1" x14ac:dyDescent="0.25">
      <c r="B13" s="19" t="s">
        <v>49</v>
      </c>
      <c r="C13">
        <v>59283714</v>
      </c>
      <c r="E13" t="str">
        <f t="shared" si="1"/>
        <v>Florida</v>
      </c>
      <c r="F13">
        <f t="shared" si="0"/>
        <v>59283714</v>
      </c>
    </row>
    <row r="14" spans="2:6" ht="14.25" customHeight="1" x14ac:dyDescent="0.25">
      <c r="B14" s="19" t="s">
        <v>90</v>
      </c>
      <c r="C14">
        <v>18997466</v>
      </c>
      <c r="E14" t="str">
        <f t="shared" si="1"/>
        <v>Georgia</v>
      </c>
      <c r="F14">
        <f t="shared" si="0"/>
        <v>18997466</v>
      </c>
    </row>
    <row r="15" spans="2:6" ht="14.25" customHeight="1" x14ac:dyDescent="0.25">
      <c r="B15" s="19" t="s">
        <v>66</v>
      </c>
      <c r="C15">
        <v>22282457</v>
      </c>
      <c r="E15" t="str">
        <f t="shared" si="1"/>
        <v>Hawaii</v>
      </c>
      <c r="F15">
        <f t="shared" si="0"/>
        <v>22282457</v>
      </c>
    </row>
    <row r="16" spans="2:6" ht="14.25" customHeight="1" x14ac:dyDescent="0.25">
      <c r="B16" s="19" t="s">
        <v>84</v>
      </c>
      <c r="C16">
        <v>19276878</v>
      </c>
      <c r="E16" t="str">
        <f t="shared" si="1"/>
        <v>Idaho</v>
      </c>
      <c r="F16">
        <f t="shared" si="0"/>
        <v>19276878</v>
      </c>
    </row>
    <row r="17" spans="2:6" ht="14.25" customHeight="1" x14ac:dyDescent="0.25">
      <c r="B17" s="19" t="s">
        <v>37</v>
      </c>
      <c r="C17">
        <v>9797488</v>
      </c>
      <c r="E17" t="str">
        <f t="shared" si="1"/>
        <v>Illinois</v>
      </c>
      <c r="F17">
        <f t="shared" si="0"/>
        <v>9797488</v>
      </c>
    </row>
    <row r="18" spans="2:6" ht="14.25" customHeight="1" x14ac:dyDescent="0.25">
      <c r="B18" s="19" t="s">
        <v>116</v>
      </c>
      <c r="C18">
        <v>8836198</v>
      </c>
      <c r="E18" t="str">
        <f t="shared" si="1"/>
        <v>Indiana</v>
      </c>
      <c r="F18">
        <f t="shared" si="0"/>
        <v>8836198</v>
      </c>
    </row>
    <row r="19" spans="2:6" ht="14.25" customHeight="1" x14ac:dyDescent="0.25">
      <c r="B19" s="19" t="s">
        <v>112</v>
      </c>
      <c r="C19">
        <v>7424011</v>
      </c>
      <c r="E19" t="str">
        <f t="shared" si="1"/>
        <v>Iowa</v>
      </c>
      <c r="F19">
        <f t="shared" si="0"/>
        <v>7424011</v>
      </c>
    </row>
    <row r="20" spans="2:6" ht="14.25" customHeight="1" x14ac:dyDescent="0.25">
      <c r="B20" s="19" t="s">
        <v>106</v>
      </c>
      <c r="C20">
        <v>9972864</v>
      </c>
      <c r="E20" t="str">
        <f t="shared" si="1"/>
        <v>Kansas</v>
      </c>
      <c r="F20">
        <f t="shared" si="0"/>
        <v>9972864</v>
      </c>
    </row>
    <row r="21" spans="2:6" ht="14.25" customHeight="1" x14ac:dyDescent="0.25">
      <c r="B21" s="19" t="s">
        <v>98</v>
      </c>
      <c r="C21">
        <v>10072848</v>
      </c>
      <c r="E21" t="str">
        <f t="shared" si="1"/>
        <v>Kentucky</v>
      </c>
      <c r="F21">
        <f t="shared" si="0"/>
        <v>10072848</v>
      </c>
    </row>
    <row r="22" spans="2:6" ht="14.25" customHeight="1" x14ac:dyDescent="0.25">
      <c r="B22" s="19" t="s">
        <v>81</v>
      </c>
      <c r="C22">
        <v>23750781</v>
      </c>
      <c r="E22" t="str">
        <f t="shared" si="1"/>
        <v>Louisiana</v>
      </c>
      <c r="F22">
        <f t="shared" si="0"/>
        <v>23750781</v>
      </c>
    </row>
    <row r="23" spans="2:6" ht="14.25" customHeight="1" x14ac:dyDescent="0.25">
      <c r="B23" s="19" t="s">
        <v>62</v>
      </c>
      <c r="C23">
        <v>9195978</v>
      </c>
      <c r="E23" t="str">
        <f t="shared" si="1"/>
        <v>Maine</v>
      </c>
      <c r="F23">
        <f t="shared" si="0"/>
        <v>9195978</v>
      </c>
    </row>
    <row r="24" spans="2:6" ht="14.25" customHeight="1" x14ac:dyDescent="0.25">
      <c r="B24" s="19" t="s">
        <v>119</v>
      </c>
      <c r="C24">
        <v>7758059</v>
      </c>
      <c r="E24" t="str">
        <f t="shared" si="1"/>
        <v>Maryland</v>
      </c>
      <c r="F24">
        <f t="shared" si="0"/>
        <v>7758059</v>
      </c>
    </row>
    <row r="25" spans="2:6" ht="14.25" customHeight="1" x14ac:dyDescent="0.25">
      <c r="B25" s="19" t="s">
        <v>129</v>
      </c>
      <c r="C25">
        <v>11076810</v>
      </c>
      <c r="E25" t="str">
        <f t="shared" si="1"/>
        <v>Massachusetts</v>
      </c>
      <c r="F25">
        <f t="shared" si="0"/>
        <v>11076810</v>
      </c>
    </row>
    <row r="26" spans="2:6" ht="14.25" customHeight="1" x14ac:dyDescent="0.25">
      <c r="B26" s="19" t="s">
        <v>74</v>
      </c>
      <c r="C26">
        <v>18625433</v>
      </c>
      <c r="E26" t="str">
        <f t="shared" si="1"/>
        <v>Michigan</v>
      </c>
      <c r="F26">
        <f t="shared" si="0"/>
        <v>18625433</v>
      </c>
    </row>
    <row r="27" spans="2:6" ht="14.25" customHeight="1" x14ac:dyDescent="0.25">
      <c r="B27" s="19" t="s">
        <v>51</v>
      </c>
      <c r="C27">
        <v>7378068</v>
      </c>
      <c r="E27" t="str">
        <f t="shared" si="1"/>
        <v>Minnesota</v>
      </c>
      <c r="F27">
        <f t="shared" si="0"/>
        <v>7378068</v>
      </c>
    </row>
    <row r="28" spans="2:6" ht="14.25" customHeight="1" x14ac:dyDescent="0.25">
      <c r="B28" s="19" t="s">
        <v>100</v>
      </c>
      <c r="C28">
        <v>15591709</v>
      </c>
      <c r="E28" t="str">
        <f t="shared" si="1"/>
        <v>Mississippi</v>
      </c>
      <c r="F28">
        <f t="shared" si="0"/>
        <v>15591709</v>
      </c>
    </row>
    <row r="29" spans="2:6" ht="14.25" customHeight="1" x14ac:dyDescent="0.25">
      <c r="B29" s="19" t="s">
        <v>76</v>
      </c>
      <c r="C29">
        <v>9683265</v>
      </c>
      <c r="E29" t="str">
        <f t="shared" si="1"/>
        <v>Missouri</v>
      </c>
      <c r="F29">
        <f t="shared" si="0"/>
        <v>9683265</v>
      </c>
    </row>
    <row r="30" spans="2:6" ht="14.25" customHeight="1" x14ac:dyDescent="0.25">
      <c r="B30" s="19" t="s">
        <v>53</v>
      </c>
      <c r="C30">
        <v>15710886</v>
      </c>
      <c r="E30" t="str">
        <f t="shared" si="1"/>
        <v>Montana</v>
      </c>
      <c r="F30">
        <f t="shared" si="0"/>
        <v>15710886</v>
      </c>
    </row>
    <row r="31" spans="2:6" ht="14.25" customHeight="1" x14ac:dyDescent="0.25">
      <c r="B31" s="19" t="s">
        <v>57</v>
      </c>
      <c r="C31">
        <v>5929038</v>
      </c>
      <c r="E31" t="str">
        <f t="shared" si="1"/>
        <v>Nebraska</v>
      </c>
      <c r="F31">
        <f t="shared" si="0"/>
        <v>5929038</v>
      </c>
    </row>
    <row r="32" spans="2:6" ht="14.25" customHeight="1" x14ac:dyDescent="0.25">
      <c r="B32" s="19" t="s">
        <v>42</v>
      </c>
      <c r="C32">
        <v>20858509</v>
      </c>
      <c r="E32" t="str">
        <f t="shared" si="1"/>
        <v>Nevada</v>
      </c>
      <c r="F32">
        <f t="shared" si="0"/>
        <v>20858509</v>
      </c>
    </row>
    <row r="33" spans="2:6" ht="14.25" customHeight="1" x14ac:dyDescent="0.25">
      <c r="B33" s="19" t="s">
        <v>133</v>
      </c>
      <c r="C33">
        <v>16411667</v>
      </c>
      <c r="E33" t="str">
        <f t="shared" si="1"/>
        <v>New Hampshire</v>
      </c>
      <c r="F33">
        <f t="shared" si="0"/>
        <v>16411667</v>
      </c>
    </row>
    <row r="34" spans="2:6" ht="14.25" customHeight="1" x14ac:dyDescent="0.25">
      <c r="B34" s="19" t="s">
        <v>123</v>
      </c>
      <c r="C34">
        <v>9934246</v>
      </c>
      <c r="E34" t="str">
        <f t="shared" si="1"/>
        <v>New Jersey</v>
      </c>
      <c r="F34">
        <f t="shared" si="0"/>
        <v>9934246</v>
      </c>
    </row>
    <row r="35" spans="2:6" ht="14.25" customHeight="1" x14ac:dyDescent="0.25">
      <c r="B35" s="19" t="s">
        <v>88</v>
      </c>
      <c r="C35">
        <v>19865016</v>
      </c>
      <c r="E35" t="str">
        <f t="shared" si="1"/>
        <v>New Mexico</v>
      </c>
      <c r="F35">
        <f t="shared" si="0"/>
        <v>19865016</v>
      </c>
    </row>
    <row r="36" spans="2:6" ht="14.25" customHeight="1" x14ac:dyDescent="0.25">
      <c r="B36" s="19" t="s">
        <v>16</v>
      </c>
      <c r="C36">
        <v>64229039</v>
      </c>
      <c r="E36" t="str">
        <f t="shared" si="1"/>
        <v>New York</v>
      </c>
      <c r="F36">
        <f t="shared" si="0"/>
        <v>64229039</v>
      </c>
    </row>
    <row r="37" spans="2:6" ht="14.25" customHeight="1" x14ac:dyDescent="0.25">
      <c r="B37" s="19" t="s">
        <v>94</v>
      </c>
      <c r="C37">
        <v>23956531</v>
      </c>
      <c r="E37" t="str">
        <f t="shared" si="1"/>
        <v>North Carolina</v>
      </c>
      <c r="F37">
        <f t="shared" si="0"/>
        <v>23956531</v>
      </c>
    </row>
    <row r="38" spans="2:6" ht="14.25" customHeight="1" x14ac:dyDescent="0.25">
      <c r="B38" s="19" t="s">
        <v>110</v>
      </c>
      <c r="C38">
        <v>7735580</v>
      </c>
      <c r="E38" t="str">
        <f t="shared" si="1"/>
        <v>North Dakota</v>
      </c>
      <c r="F38">
        <f t="shared" si="0"/>
        <v>7735580</v>
      </c>
    </row>
    <row r="39" spans="2:6" ht="14.25" customHeight="1" x14ac:dyDescent="0.25">
      <c r="B39" s="19" t="s">
        <v>96</v>
      </c>
      <c r="C39">
        <v>18484583</v>
      </c>
      <c r="E39" t="str">
        <f t="shared" si="1"/>
        <v>Ohio</v>
      </c>
      <c r="F39">
        <f t="shared" si="0"/>
        <v>18484583</v>
      </c>
    </row>
    <row r="40" spans="2:6" ht="14.25" customHeight="1" x14ac:dyDescent="0.25">
      <c r="B40" s="19" t="s">
        <v>104</v>
      </c>
      <c r="C40">
        <v>10620734</v>
      </c>
      <c r="E40" t="str">
        <f t="shared" si="1"/>
        <v>Oklahoma</v>
      </c>
      <c r="F40">
        <f t="shared" si="0"/>
        <v>10620734</v>
      </c>
    </row>
    <row r="41" spans="2:6" ht="14.25" customHeight="1" x14ac:dyDescent="0.25">
      <c r="B41" s="19" t="s">
        <v>80</v>
      </c>
      <c r="C41">
        <v>21349674</v>
      </c>
      <c r="E41" t="str">
        <f t="shared" si="1"/>
        <v>Oregon</v>
      </c>
      <c r="F41">
        <f t="shared" si="0"/>
        <v>21349674</v>
      </c>
    </row>
    <row r="42" spans="2:6" ht="14.25" customHeight="1" x14ac:dyDescent="0.25">
      <c r="B42" s="19" t="s">
        <v>40</v>
      </c>
      <c r="C42">
        <v>10357519</v>
      </c>
      <c r="E42" t="str">
        <f t="shared" si="1"/>
        <v>Pennsylvania</v>
      </c>
      <c r="F42">
        <f t="shared" si="0"/>
        <v>10357519</v>
      </c>
    </row>
    <row r="43" spans="2:6" ht="14.25" customHeight="1" x14ac:dyDescent="0.25">
      <c r="B43" s="19" t="s">
        <v>127</v>
      </c>
      <c r="C43">
        <v>8446806</v>
      </c>
      <c r="E43" t="str">
        <f t="shared" si="1"/>
        <v>Rhode Island</v>
      </c>
      <c r="F43">
        <f t="shared" si="0"/>
        <v>8446806</v>
      </c>
    </row>
    <row r="44" spans="2:6" ht="14.25" customHeight="1" x14ac:dyDescent="0.25">
      <c r="B44" s="19" t="s">
        <v>92</v>
      </c>
      <c r="C44">
        <v>29285637</v>
      </c>
      <c r="E44" t="str">
        <f t="shared" si="1"/>
        <v>South Carolina</v>
      </c>
      <c r="F44">
        <f t="shared" si="0"/>
        <v>29285637</v>
      </c>
    </row>
    <row r="45" spans="2:6" ht="14.25" customHeight="1" x14ac:dyDescent="0.25">
      <c r="B45" s="19" t="s">
        <v>108</v>
      </c>
      <c r="C45">
        <v>8495576</v>
      </c>
      <c r="E45" t="str">
        <f t="shared" si="1"/>
        <v>South Dakota</v>
      </c>
      <c r="F45">
        <f t="shared" si="0"/>
        <v>8495576</v>
      </c>
    </row>
    <row r="46" spans="2:6" ht="14.25" customHeight="1" x14ac:dyDescent="0.25">
      <c r="B46" s="19" t="s">
        <v>55</v>
      </c>
      <c r="C46">
        <v>18067440</v>
      </c>
      <c r="E46" t="str">
        <f t="shared" si="1"/>
        <v>Tennessee</v>
      </c>
      <c r="F46">
        <f t="shared" si="0"/>
        <v>18067440</v>
      </c>
    </row>
    <row r="47" spans="2:6" ht="14.25" customHeight="1" x14ac:dyDescent="0.25">
      <c r="B47" s="19" t="s">
        <v>28</v>
      </c>
      <c r="C47">
        <v>46359746</v>
      </c>
      <c r="E47" t="str">
        <f t="shared" si="1"/>
        <v>Texas</v>
      </c>
      <c r="F47">
        <f t="shared" si="0"/>
        <v>46359746</v>
      </c>
    </row>
    <row r="48" spans="2:6" ht="14.25" customHeight="1" x14ac:dyDescent="0.25">
      <c r="B48" s="19" t="s">
        <v>78</v>
      </c>
      <c r="C48">
        <v>9696420</v>
      </c>
      <c r="E48" t="str">
        <f t="shared" si="1"/>
        <v>Utah</v>
      </c>
      <c r="F48">
        <f t="shared" si="0"/>
        <v>9696420</v>
      </c>
    </row>
    <row r="49" spans="2:6" ht="14.25" customHeight="1" x14ac:dyDescent="0.25">
      <c r="B49" s="19" t="s">
        <v>131</v>
      </c>
      <c r="C49">
        <v>14352923</v>
      </c>
      <c r="E49" t="str">
        <f t="shared" si="1"/>
        <v>Vermont</v>
      </c>
      <c r="F49">
        <f t="shared" si="0"/>
        <v>14352923</v>
      </c>
    </row>
    <row r="50" spans="2:6" ht="14.25" customHeight="1" x14ac:dyDescent="0.25">
      <c r="B50" s="19" t="s">
        <v>72</v>
      </c>
      <c r="C50">
        <v>21575040</v>
      </c>
      <c r="E50" t="str">
        <f t="shared" si="1"/>
        <v>Virginia</v>
      </c>
      <c r="F50">
        <f t="shared" si="0"/>
        <v>21575040</v>
      </c>
    </row>
    <row r="51" spans="2:6" ht="14.25" customHeight="1" x14ac:dyDescent="0.25">
      <c r="B51" s="19" t="s">
        <v>46</v>
      </c>
      <c r="C51">
        <v>26330718</v>
      </c>
      <c r="E51" t="str">
        <f t="shared" si="1"/>
        <v>Washington</v>
      </c>
      <c r="F51">
        <f t="shared" si="0"/>
        <v>26330718</v>
      </c>
    </row>
    <row r="52" spans="2:6" ht="14.25" customHeight="1" x14ac:dyDescent="0.25">
      <c r="B52" s="19" t="s">
        <v>118</v>
      </c>
      <c r="C52">
        <v>10689160</v>
      </c>
      <c r="E52" t="str">
        <f t="shared" si="1"/>
        <v>West Virginia</v>
      </c>
      <c r="F52">
        <f t="shared" si="0"/>
        <v>10689160</v>
      </c>
    </row>
    <row r="53" spans="2:6" ht="14.25" customHeight="1" x14ac:dyDescent="0.25">
      <c r="B53" s="19" t="s">
        <v>114</v>
      </c>
      <c r="C53">
        <v>7727469</v>
      </c>
      <c r="E53" t="str">
        <f t="shared" si="1"/>
        <v>Wisconsin</v>
      </c>
      <c r="F53">
        <f t="shared" si="0"/>
        <v>7727469</v>
      </c>
    </row>
    <row r="54" spans="2:6" ht="14.25" customHeight="1" x14ac:dyDescent="0.25">
      <c r="B54" s="19" t="s">
        <v>70</v>
      </c>
      <c r="C54">
        <v>18577517</v>
      </c>
      <c r="E54" t="str">
        <f t="shared" si="1"/>
        <v>Wyoming</v>
      </c>
      <c r="F54">
        <f t="shared" si="0"/>
        <v>18577517</v>
      </c>
    </row>
    <row r="55" spans="2:6" ht="14.25" customHeight="1" x14ac:dyDescent="0.25">
      <c r="B55" s="19" t="s">
        <v>136</v>
      </c>
      <c r="C55">
        <v>899902125</v>
      </c>
      <c r="E55" t="str">
        <f t="shared" si="1"/>
        <v>Grand Total</v>
      </c>
      <c r="F55">
        <f t="shared" si="0"/>
        <v>899902125</v>
      </c>
    </row>
    <row r="56" spans="2:6" ht="14.25" customHeight="1" x14ac:dyDescent="0.25"/>
    <row r="57" spans="2:6" ht="14.25" customHeight="1" x14ac:dyDescent="0.25"/>
    <row r="58" spans="2:6" ht="14.25" customHeight="1" x14ac:dyDescent="0.25"/>
    <row r="59" spans="2:6" ht="14.25" customHeight="1" x14ac:dyDescent="0.25"/>
    <row r="60" spans="2:6" ht="14.25" customHeight="1" x14ac:dyDescent="0.25"/>
    <row r="61" spans="2:6" ht="14.25" customHeight="1" x14ac:dyDescent="0.25"/>
    <row r="62" spans="2:6" ht="14.25" customHeight="1" x14ac:dyDescent="0.25"/>
    <row r="63" spans="2:6" ht="14.25" customHeight="1" x14ac:dyDescent="0.25"/>
    <row r="64" spans="2:6"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M18" sqref="M18"/>
    </sheetView>
  </sheetViews>
  <sheetFormatPr defaultColWidth="14.42578125" defaultRowHeight="15" customHeight="1" x14ac:dyDescent="0.25"/>
  <cols>
    <col min="1" max="1" width="13.140625" bestFit="1" customWidth="1"/>
    <col min="2" max="2" width="17.28515625" bestFit="1" customWidth="1"/>
    <col min="3" max="26" width="8.85546875" customWidth="1"/>
  </cols>
  <sheetData>
    <row r="1" spans="1:2" ht="14.25" customHeight="1" x14ac:dyDescent="0.25"/>
    <row r="2" spans="1:2" ht="14.25" customHeight="1" x14ac:dyDescent="0.25"/>
    <row r="3" spans="1:2" ht="14.25" customHeight="1" x14ac:dyDescent="0.25">
      <c r="A3" s="18" t="s">
        <v>135</v>
      </c>
      <c r="B3" t="s">
        <v>151</v>
      </c>
    </row>
    <row r="4" spans="1:2" ht="14.25" customHeight="1" x14ac:dyDescent="0.25">
      <c r="A4" s="19" t="s">
        <v>137</v>
      </c>
      <c r="B4" s="21">
        <v>182080675</v>
      </c>
    </row>
    <row r="5" spans="1:2" ht="14.25" customHeight="1" x14ac:dyDescent="0.25">
      <c r="A5" s="20" t="s">
        <v>138</v>
      </c>
      <c r="B5" s="21">
        <v>16253746</v>
      </c>
    </row>
    <row r="6" spans="1:2" ht="14.25" customHeight="1" x14ac:dyDescent="0.25">
      <c r="A6" s="20" t="s">
        <v>139</v>
      </c>
      <c r="B6" s="21">
        <v>14997988</v>
      </c>
    </row>
    <row r="7" spans="1:2" ht="14.25" customHeight="1" x14ac:dyDescent="0.25">
      <c r="A7" s="20" t="s">
        <v>140</v>
      </c>
      <c r="B7" s="21">
        <v>17660577</v>
      </c>
    </row>
    <row r="8" spans="1:2" ht="14.25" customHeight="1" x14ac:dyDescent="0.25">
      <c r="A8" s="20" t="s">
        <v>141</v>
      </c>
      <c r="B8" s="21">
        <v>24607006</v>
      </c>
    </row>
    <row r="9" spans="1:2" ht="14.25" customHeight="1" x14ac:dyDescent="0.25">
      <c r="A9" s="20" t="s">
        <v>142</v>
      </c>
      <c r="B9" s="21">
        <v>16918014</v>
      </c>
    </row>
    <row r="10" spans="1:2" ht="14.25" customHeight="1" x14ac:dyDescent="0.25">
      <c r="A10" s="20" t="s">
        <v>143</v>
      </c>
      <c r="B10" s="21">
        <v>8829819</v>
      </c>
    </row>
    <row r="11" spans="1:2" ht="14.25" customHeight="1" x14ac:dyDescent="0.25">
      <c r="A11" s="20" t="s">
        <v>144</v>
      </c>
      <c r="B11" s="21">
        <v>17146013</v>
      </c>
    </row>
    <row r="12" spans="1:2" ht="14.25" customHeight="1" x14ac:dyDescent="0.25">
      <c r="A12" s="20" t="s">
        <v>145</v>
      </c>
      <c r="B12" s="21">
        <v>19877980</v>
      </c>
    </row>
    <row r="13" spans="1:2" ht="14.25" customHeight="1" x14ac:dyDescent="0.25">
      <c r="A13" s="20" t="s">
        <v>146</v>
      </c>
      <c r="B13" s="21">
        <v>18304436</v>
      </c>
    </row>
    <row r="14" spans="1:2" ht="14.25" customHeight="1" x14ac:dyDescent="0.25">
      <c r="A14" s="20" t="s">
        <v>147</v>
      </c>
      <c r="B14" s="21">
        <v>10836269</v>
      </c>
    </row>
    <row r="15" spans="1:2" ht="14.25" customHeight="1" x14ac:dyDescent="0.25">
      <c r="A15" s="20" t="s">
        <v>148</v>
      </c>
      <c r="B15" s="21">
        <v>8622300</v>
      </c>
    </row>
    <row r="16" spans="1:2" ht="14.25" customHeight="1" x14ac:dyDescent="0.25">
      <c r="A16" s="20" t="s">
        <v>149</v>
      </c>
      <c r="B16" s="21">
        <v>8026527</v>
      </c>
    </row>
    <row r="17" spans="1:2" ht="14.25" customHeight="1" x14ac:dyDescent="0.25">
      <c r="A17" s="19" t="s">
        <v>150</v>
      </c>
      <c r="B17" s="21">
        <v>717821450</v>
      </c>
    </row>
    <row r="18" spans="1:2" ht="14.25" customHeight="1" x14ac:dyDescent="0.25">
      <c r="A18" s="20" t="s">
        <v>138</v>
      </c>
      <c r="B18" s="21">
        <v>55225396</v>
      </c>
    </row>
    <row r="19" spans="1:2" ht="14.25" customHeight="1" x14ac:dyDescent="0.25">
      <c r="A19" s="20" t="s">
        <v>139</v>
      </c>
      <c r="B19" s="21">
        <v>46102165</v>
      </c>
    </row>
    <row r="20" spans="1:2" ht="14.25" customHeight="1" x14ac:dyDescent="0.25">
      <c r="A20" s="20" t="s">
        <v>140</v>
      </c>
      <c r="B20" s="21">
        <v>39148532</v>
      </c>
    </row>
    <row r="21" spans="1:2" ht="14.25" customHeight="1" x14ac:dyDescent="0.25">
      <c r="A21" s="20" t="s">
        <v>141</v>
      </c>
      <c r="B21" s="21">
        <v>47732964</v>
      </c>
    </row>
    <row r="22" spans="1:2" ht="14.25" customHeight="1" x14ac:dyDescent="0.25">
      <c r="A22" s="20" t="s">
        <v>142</v>
      </c>
      <c r="B22" s="21">
        <v>63589681</v>
      </c>
    </row>
    <row r="23" spans="1:2" ht="14.25" customHeight="1" x14ac:dyDescent="0.25">
      <c r="A23" s="20" t="s">
        <v>143</v>
      </c>
      <c r="B23" s="21">
        <v>65917553</v>
      </c>
    </row>
    <row r="24" spans="1:2" ht="14.25" customHeight="1" x14ac:dyDescent="0.25">
      <c r="A24" s="20" t="s">
        <v>144</v>
      </c>
      <c r="B24" s="21">
        <v>78334681</v>
      </c>
    </row>
    <row r="25" spans="1:2" ht="14.25" customHeight="1" x14ac:dyDescent="0.25">
      <c r="A25" s="20" t="s">
        <v>145</v>
      </c>
      <c r="B25" s="21">
        <v>72288221</v>
      </c>
    </row>
    <row r="26" spans="1:2" ht="14.25" customHeight="1" x14ac:dyDescent="0.25">
      <c r="A26" s="20" t="s">
        <v>146</v>
      </c>
      <c r="B26" s="21">
        <v>59357023</v>
      </c>
    </row>
    <row r="27" spans="1:2" ht="14.25" customHeight="1" x14ac:dyDescent="0.25">
      <c r="A27" s="20" t="s">
        <v>147</v>
      </c>
      <c r="B27" s="21">
        <v>53074764</v>
      </c>
    </row>
    <row r="28" spans="1:2" ht="14.25" customHeight="1" x14ac:dyDescent="0.25">
      <c r="A28" s="20" t="s">
        <v>148</v>
      </c>
      <c r="B28" s="21">
        <v>59235040</v>
      </c>
    </row>
    <row r="29" spans="1:2" ht="14.25" customHeight="1" x14ac:dyDescent="0.25">
      <c r="A29" s="20" t="s">
        <v>149</v>
      </c>
      <c r="B29" s="21">
        <v>77815430</v>
      </c>
    </row>
    <row r="30" spans="1:2" ht="14.25" customHeight="1" x14ac:dyDescent="0.25">
      <c r="A30" s="19" t="s">
        <v>136</v>
      </c>
      <c r="B30" s="21">
        <v>899902125</v>
      </c>
    </row>
    <row r="31" spans="1:2" ht="14.25" customHeight="1" x14ac:dyDescent="0.25"/>
    <row r="32" spans="1: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sophiekenneth01@gmail.com</cp:lastModifiedBy>
  <dcterms:created xsi:type="dcterms:W3CDTF">2022-07-25T11:46:18Z</dcterms:created>
  <dcterms:modified xsi:type="dcterms:W3CDTF">2024-10-24T10:08:18Z</dcterms:modified>
</cp:coreProperties>
</file>