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116" documentId="11_F25DC773A252ABEACE02EC032BDE7AC65ADE589C" xr6:coauthVersionLast="43" xr6:coauthVersionMax="43" xr10:uidLastSave="{81779635-321B-4385-8BB1-8416D8FA2A54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D24" i="1"/>
  <c r="E24" i="1" s="1"/>
  <c r="D12" i="1" l="1"/>
  <c r="E12" i="1" s="1"/>
  <c r="D17" i="1"/>
  <c r="E17" i="1" s="1"/>
  <c r="D11" i="1" l="1"/>
  <c r="E11" i="1" s="1"/>
  <c r="D8" i="1"/>
  <c r="E8" i="1" s="1"/>
  <c r="D7" i="1"/>
  <c r="E7" i="1" s="1"/>
  <c r="D13" i="1" l="1"/>
  <c r="E13" i="1" s="1"/>
  <c r="D6" i="1"/>
  <c r="E6" i="1"/>
  <c r="D20" i="1"/>
  <c r="E20" i="1" s="1"/>
  <c r="D21" i="1"/>
  <c r="E21" i="1" s="1"/>
  <c r="D5" i="1"/>
  <c r="E5" i="1" s="1"/>
  <c r="D10" i="1"/>
  <c r="E10" i="1" s="1"/>
  <c r="D4" i="1"/>
  <c r="E4" i="1" s="1"/>
</calcChain>
</file>

<file path=xl/sharedStrings.xml><?xml version="1.0" encoding="utf-8"?>
<sst xmlns="http://schemas.openxmlformats.org/spreadsheetml/2006/main" count="14" uniqueCount="9">
  <si>
    <t>Time</t>
  </si>
  <si>
    <t>Secs</t>
  </si>
  <si>
    <t>Mins</t>
  </si>
  <si>
    <t>hours</t>
  </si>
  <si>
    <t>Task</t>
  </si>
  <si>
    <t>Get stats</t>
  </si>
  <si>
    <t>species</t>
  </si>
  <si>
    <t>Upload names</t>
  </si>
  <si>
    <t>Download 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</si>
</sst>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dispRSqr val="0"/>
            <c:dispEq val="0"/>
          </c:trendline>
          <c:xVal>
            <c:numRef>
              <c:f>Sheet1!$C$10:$C$13</c:f>
              <c:numCache>
                <c:formatCode>General</c:formatCode>
                <c:ptCount val="4"/>
                <c:pt idx="0">
                  <c:v>208</c:v>
                </c:pt>
                <c:pt idx="1">
                  <c:v>308</c:v>
                </c:pt>
                <c:pt idx="2">
                  <c:v>282</c:v>
                </c:pt>
                <c:pt idx="3">
                  <c:v>31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44</c:v>
                </c:pt>
                <c:pt idx="1">
                  <c:v>63</c:v>
                </c:pt>
                <c:pt idx="2">
                  <c:v>100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5-461E-8360-5FFB90F4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52312"/>
        <c:axId val="644156576"/>
      </c:scatterChart>
      <c:valAx>
        <c:axId val="6441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576"/>
        <c:crosses val="autoZero"/>
        <c:crossBetween val="midCat"/>
      </c:valAx>
      <c:valAx>
        <c:axId val="644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species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57150</xdr:rowOff>
    </xdr:from>
    <xdr:to>
      <xdr:col>11</xdr:col>
      <xdr:colOff>400050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29464-B92F-4760-A070-F47D4527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tabSelected="1" workbookViewId="0">
      <selection activeCell="G21" sqref="G21"/>
    </sheetView>
  </sheetViews>
  <sheetFormatPr defaultRowHeight="15" x14ac:dyDescent="0.25"/>
  <cols>
    <col min="2" max="2" width="25.5703125" customWidth="1"/>
    <col min="3" max="6" width="15.5703125" customWidth="1"/>
    <col min="7" max="7" width="33.42578125" customWidth="1"/>
  </cols>
  <sheetData>
    <row r="2" spans="2:7" x14ac:dyDescent="0.25">
      <c r="C2" s="1" t="s">
        <v>0</v>
      </c>
      <c r="D2" s="1"/>
      <c r="E2" s="1"/>
      <c r="F2" s="1"/>
      <c r="G2" s="1"/>
    </row>
    <row r="3" spans="2:7" x14ac:dyDescent="0.25">
      <c r="B3" s="2" t="s">
        <v>4</v>
      </c>
      <c r="C3" s="3" t="s">
        <v>1</v>
      </c>
      <c r="D3" s="3" t="s">
        <v>2</v>
      </c>
      <c r="E3" s="3" t="s">
        <v>3</v>
      </c>
      <c r="F3" s="4" t="s">
        <v>6</v>
      </c>
    </row>
    <row r="4" spans="2:7" x14ac:dyDescent="0.25">
      <c r="B4" s="5" t="s">
        <v>7</v>
      </c>
      <c r="C4" s="6">
        <v>22</v>
      </c>
      <c r="D4" s="6">
        <f>C4/60</f>
        <v>0.36666666666666664</v>
      </c>
      <c r="E4" s="6">
        <f>D4/60</f>
        <v>6.1111111111111106E-3</v>
      </c>
      <c r="F4" s="7">
        <v>100</v>
      </c>
    </row>
    <row r="5" spans="2:7" x14ac:dyDescent="0.25">
      <c r="B5" s="5" t="s">
        <v>7</v>
      </c>
      <c r="C5" s="6">
        <v>13</v>
      </c>
      <c r="D5" s="6">
        <f t="shared" ref="D5:E12" si="0">C5/60</f>
        <v>0.21666666666666667</v>
      </c>
      <c r="E5" s="6">
        <f t="shared" si="0"/>
        <v>3.6111111111111114E-3</v>
      </c>
      <c r="F5" s="7">
        <v>50</v>
      </c>
    </row>
    <row r="6" spans="2:7" x14ac:dyDescent="0.25">
      <c r="B6" s="5" t="s">
        <v>7</v>
      </c>
      <c r="C6" s="6">
        <v>110</v>
      </c>
      <c r="D6" s="6">
        <f t="shared" si="0"/>
        <v>1.8333333333333333</v>
      </c>
      <c r="E6" s="6">
        <f t="shared" si="0"/>
        <v>3.0555555555555555E-2</v>
      </c>
      <c r="F6" s="7">
        <v>454</v>
      </c>
    </row>
    <row r="7" spans="2:7" x14ac:dyDescent="0.25">
      <c r="B7" s="5"/>
      <c r="C7" s="6">
        <v>3</v>
      </c>
      <c r="D7" s="6">
        <f t="shared" ref="D7:D8" si="1">C7/60</f>
        <v>0.05</v>
      </c>
      <c r="E7" s="6">
        <f t="shared" ref="E7:E8" si="2">D7/60</f>
        <v>8.3333333333333339E-4</v>
      </c>
      <c r="F7" s="7">
        <v>10</v>
      </c>
    </row>
    <row r="8" spans="2:7" x14ac:dyDescent="0.25">
      <c r="B8" s="8"/>
      <c r="C8" s="9">
        <v>20</v>
      </c>
      <c r="D8" s="9">
        <f t="shared" si="1"/>
        <v>0.33333333333333331</v>
      </c>
      <c r="E8" s="9">
        <f t="shared" si="2"/>
        <v>5.5555555555555549E-3</v>
      </c>
      <c r="F8" s="10">
        <v>63</v>
      </c>
    </row>
    <row r="10" spans="2:7" x14ac:dyDescent="0.25">
      <c r="B10" s="11" t="s">
        <v>5</v>
      </c>
      <c r="C10" s="12">
        <v>208</v>
      </c>
      <c r="D10" s="12">
        <f t="shared" si="0"/>
        <v>3.4666666666666668</v>
      </c>
      <c r="E10" s="12">
        <f t="shared" si="0"/>
        <v>5.7777777777777782E-2</v>
      </c>
      <c r="F10" s="13">
        <v>44</v>
      </c>
    </row>
    <row r="11" spans="2:7" x14ac:dyDescent="0.25">
      <c r="B11" s="5" t="s">
        <v>5</v>
      </c>
      <c r="C11" s="14">
        <v>308</v>
      </c>
      <c r="D11" s="14">
        <f t="shared" si="0"/>
        <v>5.1333333333333337</v>
      </c>
      <c r="E11" s="14">
        <f t="shared" si="0"/>
        <v>8.5555555555555565E-2</v>
      </c>
      <c r="F11" s="7">
        <v>63</v>
      </c>
    </row>
    <row r="12" spans="2:7" x14ac:dyDescent="0.25">
      <c r="B12" s="5"/>
      <c r="C12" s="14">
        <v>282</v>
      </c>
      <c r="D12" s="14">
        <f t="shared" si="0"/>
        <v>4.7</v>
      </c>
      <c r="E12" s="14">
        <f t="shared" si="0"/>
        <v>7.8333333333333338E-2</v>
      </c>
      <c r="F12" s="14">
        <v>100</v>
      </c>
    </row>
    <row r="13" spans="2:7" x14ac:dyDescent="0.25">
      <c r="B13" s="8" t="s">
        <v>5</v>
      </c>
      <c r="C13" s="9">
        <v>31</v>
      </c>
      <c r="D13" s="9">
        <f t="shared" ref="D13:E13" si="3">C13/60</f>
        <v>0.51666666666666672</v>
      </c>
      <c r="E13" s="9">
        <f t="shared" si="3"/>
        <v>8.6111111111111128E-3</v>
      </c>
      <c r="F13" s="10">
        <v>15</v>
      </c>
    </row>
    <row r="17" spans="2:7" x14ac:dyDescent="0.25">
      <c r="C17" s="14">
        <v>2500</v>
      </c>
      <c r="D17" s="14">
        <f>C17/60</f>
        <v>41.666666666666664</v>
      </c>
      <c r="E17" s="14">
        <f>D17/60</f>
        <v>0.69444444444444442</v>
      </c>
      <c r="F17" s="7">
        <v>450</v>
      </c>
    </row>
    <row r="19" spans="2:7" x14ac:dyDescent="0.25">
      <c r="B19" s="11"/>
      <c r="C19" s="12"/>
      <c r="D19" s="12"/>
      <c r="E19" s="12"/>
      <c r="F19" s="13"/>
    </row>
    <row r="20" spans="2:7" x14ac:dyDescent="0.25">
      <c r="B20" s="5" t="s">
        <v>8</v>
      </c>
      <c r="C20" s="6">
        <v>88</v>
      </c>
      <c r="D20" s="6">
        <f t="shared" ref="D20:E20" si="4">C20/60</f>
        <v>1.4666666666666666</v>
      </c>
      <c r="E20" s="6">
        <f t="shared" si="4"/>
        <v>2.4444444444444442E-2</v>
      </c>
      <c r="F20" s="7">
        <v>37</v>
      </c>
    </row>
    <row r="21" spans="2:7" x14ac:dyDescent="0.25">
      <c r="B21" s="8" t="s">
        <v>8</v>
      </c>
      <c r="C21" s="9">
        <v>325</v>
      </c>
      <c r="D21" s="9">
        <f t="shared" ref="D21:E21" si="5">C21/60</f>
        <v>5.416666666666667</v>
      </c>
      <c r="E21" s="9">
        <f t="shared" si="5"/>
        <v>9.0277777777777776E-2</v>
      </c>
      <c r="F21" s="10">
        <v>63</v>
      </c>
    </row>
    <row r="24" spans="2:7" x14ac:dyDescent="0.25">
      <c r="C24">
        <v>424</v>
      </c>
      <c r="D24" s="9">
        <f t="shared" ref="D24" si="6">C24/60</f>
        <v>7.0666666666666664</v>
      </c>
      <c r="E24" s="9">
        <f t="shared" ref="E24" si="7">D24/60</f>
        <v>0.11777777777777777</v>
      </c>
      <c r="F24">
        <v>100</v>
      </c>
    </row>
    <row r="29" spans="2:7" x14ac:dyDescent="0.25">
      <c r="G29">
        <f>60*4</f>
        <v>240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2019-04-10T16:49:17Z</dcterms:modified>
</cp:coreProperties>
</file>