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e/Desktop/TPL_pipeline/"/>
    </mc:Choice>
  </mc:AlternateContent>
  <xr:revisionPtr revIDLastSave="0" documentId="13_ncr:1_{0A390174-7DD7-C84C-B362-159D9D157CDB}" xr6:coauthVersionLast="47" xr6:coauthVersionMax="47" xr10:uidLastSave="{00000000-0000-0000-0000-000000000000}"/>
  <bookViews>
    <workbookView xWindow="2200" yWindow="760" windowWidth="28040" windowHeight="17440" xr2:uid="{73552E9E-2B5B-F24B-BBE9-A41EBFBDE6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1" l="1"/>
  <c r="T24" i="1"/>
  <c r="S24" i="1"/>
  <c r="R24" i="1"/>
</calcChain>
</file>

<file path=xl/sharedStrings.xml><?xml version="1.0" encoding="utf-8"?>
<sst xmlns="http://schemas.openxmlformats.org/spreadsheetml/2006/main" count="139" uniqueCount="95">
  <si>
    <t>Library level</t>
  </si>
  <si>
    <t>Tool</t>
  </si>
  <si>
    <t>Non-obfuscated</t>
  </si>
  <si>
    <t>Allatori</t>
  </si>
  <si>
    <t>recall</t>
  </si>
  <si>
    <t>precision</t>
  </si>
  <si>
    <t>F1</t>
  </si>
  <si>
    <t>LibPecker</t>
  </si>
  <si>
    <t>LibScan</t>
  </si>
  <si>
    <t>LibHunter</t>
  </si>
  <si>
    <t>LIBLOOM</t>
  </si>
  <si>
    <t>Version level</t>
  </si>
  <si>
    <t>Number of apks</t>
  </si>
  <si>
    <t>DashO</t>
  </si>
  <si>
    <t>ProGuard</t>
  </si>
  <si>
    <t xml:space="preserve">Non-obfuscated </t>
  </si>
  <si>
    <t xml:space="preserve">Allatori </t>
  </si>
  <si>
    <t xml:space="preserve">DashO (full obfuscation) </t>
  </si>
  <si>
    <t xml:space="preserve">ProGurad </t>
  </si>
  <si>
    <t>0.998</t>
  </si>
  <si>
    <t>0.903</t>
  </si>
  <si>
    <t>0.948</t>
  </si>
  <si>
    <t>0.996</t>
  </si>
  <si>
    <t>0.177</t>
  </si>
  <si>
    <t>0.300</t>
  </si>
  <si>
    <t>0.997</t>
  </si>
  <si>
    <t>0.999</t>
  </si>
  <si>
    <t>0.303</t>
  </si>
  <si>
    <t>0.133</t>
  </si>
  <si>
    <t>0.071</t>
  </si>
  <si>
    <t>0.465</t>
  </si>
  <si>
    <t>LibPecker 0.6</t>
  </si>
  <si>
    <t>0.955</t>
  </si>
  <si>
    <t>0.975</t>
  </si>
  <si>
    <t>0.995</t>
  </si>
  <si>
    <t>0.326</t>
  </si>
  <si>
    <t>0.491</t>
  </si>
  <si>
    <t>0.991</t>
  </si>
  <si>
    <t>0.841</t>
  </si>
  <si>
    <t>0.910</t>
  </si>
  <si>
    <t>0.983</t>
  </si>
  <si>
    <t>0.110</t>
  </si>
  <si>
    <t>0.196</t>
  </si>
  <si>
    <t>0.209</t>
  </si>
  <si>
    <t>0.909</t>
  </si>
  <si>
    <t>0.205</t>
  </si>
  <si>
    <t>0.111</t>
  </si>
  <si>
    <t>0.144</t>
  </si>
  <si>
    <t>0.339</t>
  </si>
  <si>
    <t>0.931</t>
  </si>
  <si>
    <t>0.963</t>
  </si>
  <si>
    <t>0.947</t>
  </si>
  <si>
    <t>0.929</t>
  </si>
  <si>
    <t>0.316</t>
  </si>
  <si>
    <t>0.472</t>
  </si>
  <si>
    <t>0.838</t>
  </si>
  <si>
    <t>0.901</t>
  </si>
  <si>
    <t>0.968</t>
  </si>
  <si>
    <t>0.109</t>
  </si>
  <si>
    <t>0.195</t>
  </si>
  <si>
    <t>0.912</t>
  </si>
  <si>
    <t>0.455</t>
  </si>
  <si>
    <t>0.911</t>
  </si>
  <si>
    <t>0.080</t>
  </si>
  <si>
    <t>0.148</t>
  </si>
  <si>
    <t>0.974</t>
  </si>
  <si>
    <t>0.734</t>
  </si>
  <si>
    <t>0.966</t>
  </si>
  <si>
    <t>0.091</t>
  </si>
  <si>
    <t>0.166</t>
  </si>
  <si>
    <t>0.319</t>
  </si>
  <si>
    <t>0.471</t>
  </si>
  <si>
    <t>0.317</t>
  </si>
  <si>
    <t>0.138</t>
  </si>
  <si>
    <t>0.192</t>
  </si>
  <si>
    <t>0.965</t>
  </si>
  <si>
    <t>0.970</t>
  </si>
  <si>
    <t>0.967</t>
  </si>
  <si>
    <t>0.933</t>
  </si>
  <si>
    <t>0.298</t>
  </si>
  <si>
    <t>0.452</t>
  </si>
  <si>
    <t>0.992</t>
  </si>
  <si>
    <t>0.825</t>
  </si>
  <si>
    <t>0.981</t>
  </si>
  <si>
    <t>0.093</t>
  </si>
  <si>
    <t>0.169</t>
  </si>
  <si>
    <t>0.904</t>
  </si>
  <si>
    <t>0.949</t>
  </si>
  <si>
    <t>0.994</t>
  </si>
  <si>
    <t>0.152</t>
  </si>
  <si>
    <t>0.263</t>
  </si>
  <si>
    <t>0.286</t>
  </si>
  <si>
    <t>0.444</t>
  </si>
  <si>
    <t>Obfuscator</t>
  </si>
  <si>
    <t>Time [hours:minutes]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</si>
</sst>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2"/>
      <color theme="1"/>
      <name val="Aptos Narrow"/>
      <family val="2"/>
      <scheme val="minor"/>
    </font>
    <font>
      <sz val="18"/>
      <name val="Arial"/>
      <family val="2"/>
    </font>
    <font>
      <b/>
      <sz val="10"/>
      <color rgb="FF000000"/>
      <name val="Aptos"/>
    </font>
    <font>
      <sz val="10"/>
      <color rgb="FF000000"/>
      <name val="Aptos"/>
    </font>
    <font>
      <b/>
      <sz val="12"/>
      <color rgb="FF000000"/>
      <name val="Aptos"/>
    </font>
    <font>
      <sz val="12"/>
      <color rgb="FF000000"/>
      <name val="Aptos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 readingOrder="1"/>
    </xf>
    <xf numFmtId="0" fontId="0" fillId="3" borderId="2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2" borderId="13" xfId="0" applyFont="1" applyFill="1" applyBorder="1" applyAlignment="1">
      <alignment horizontal="left" vertical="center" wrapText="1" readingOrder="1"/>
    </xf>
    <xf numFmtId="0" fontId="4" fillId="2" borderId="14" xfId="0" applyFont="1" applyFill="1" applyBorder="1" applyAlignment="1">
      <alignment horizontal="left" vertical="center" wrapText="1" readingOrder="1"/>
    </xf>
    <xf numFmtId="0" fontId="4" fillId="2" borderId="15" xfId="0" applyFont="1" applyFill="1" applyBorder="1" applyAlignment="1">
      <alignment horizontal="left" vertical="center" wrapText="1" readingOrder="1"/>
    </xf>
    <xf numFmtId="0" fontId="5" fillId="3" borderId="10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F93-1299-6E44-98E5-4AF7621ECADF}">
  <dimension ref="B1:U24"/>
  <sheetViews>
    <sheetView tabSelected="1" zoomScaleNormal="100" workbookViewId="0">
      <selection activeCell="A24" sqref="A24"/>
    </sheetView>
  </sheetViews>
  <sheetFormatPr baseColWidth="10" defaultRowHeight="16" x14ac:dyDescent="0.2"/>
  <cols>
    <col min="2" max="2" width="14.33203125" customWidth="1"/>
    <col min="3" max="4" width="10.83203125" customWidth="1"/>
    <col min="13" max="13" width="9.5" customWidth="1"/>
    <col min="14" max="15" width="10.83203125" customWidth="1"/>
    <col min="16" max="16" width="15.33203125" customWidth="1"/>
    <col min="17" max="17" width="15.5" customWidth="1"/>
    <col min="18" max="18" width="13" bestFit="1" customWidth="1"/>
  </cols>
  <sheetData>
    <row r="1" spans="2:15" ht="17" thickBot="1" x14ac:dyDescent="0.25"/>
    <row r="2" spans="2:15" ht="17" thickBot="1" x14ac:dyDescent="0.25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3"/>
    </row>
    <row r="3" spans="2:15" ht="17" x14ac:dyDescent="0.2">
      <c r="B3" s="32" t="s">
        <v>1</v>
      </c>
      <c r="C3" s="33" t="s">
        <v>15</v>
      </c>
      <c r="D3" s="34"/>
      <c r="E3" s="35"/>
      <c r="F3" s="33" t="s">
        <v>16</v>
      </c>
      <c r="G3" s="34"/>
      <c r="H3" s="35"/>
      <c r="I3" s="33" t="s">
        <v>17</v>
      </c>
      <c r="J3" s="34"/>
      <c r="K3" s="35"/>
      <c r="L3" s="33" t="s">
        <v>18</v>
      </c>
      <c r="M3" s="34"/>
      <c r="N3" s="35"/>
      <c r="O3" s="1"/>
    </row>
    <row r="4" spans="2:15" ht="17" x14ac:dyDescent="0.2">
      <c r="B4" s="36"/>
      <c r="C4" s="37" t="s">
        <v>4</v>
      </c>
      <c r="D4" s="38" t="s">
        <v>5</v>
      </c>
      <c r="E4" s="39" t="s">
        <v>6</v>
      </c>
      <c r="F4" s="37" t="s">
        <v>4</v>
      </c>
      <c r="G4" s="38" t="s">
        <v>5</v>
      </c>
      <c r="H4" s="39" t="s">
        <v>6</v>
      </c>
      <c r="I4" s="37" t="s">
        <v>4</v>
      </c>
      <c r="J4" s="38" t="s">
        <v>5</v>
      </c>
      <c r="K4" s="39" t="s">
        <v>6</v>
      </c>
      <c r="L4" s="37" t="s">
        <v>4</v>
      </c>
      <c r="M4" s="38" t="s">
        <v>5</v>
      </c>
      <c r="N4" s="39" t="s">
        <v>6</v>
      </c>
      <c r="O4" s="1"/>
    </row>
    <row r="5" spans="2:15" ht="23" customHeight="1" x14ac:dyDescent="0.2">
      <c r="B5" s="40" t="s">
        <v>31</v>
      </c>
      <c r="C5" s="37" t="s">
        <v>26</v>
      </c>
      <c r="D5" s="38" t="s">
        <v>27</v>
      </c>
      <c r="E5" s="39" t="s">
        <v>30</v>
      </c>
      <c r="F5" s="37" t="s">
        <v>60</v>
      </c>
      <c r="G5" s="38" t="s">
        <v>27</v>
      </c>
      <c r="H5" s="39" t="s">
        <v>61</v>
      </c>
      <c r="I5" s="37"/>
      <c r="J5" s="38"/>
      <c r="K5" s="39"/>
      <c r="L5" s="37"/>
      <c r="M5" s="38"/>
      <c r="N5" s="39"/>
      <c r="O5" s="2"/>
    </row>
    <row r="6" spans="2:15" ht="23" x14ac:dyDescent="0.2">
      <c r="B6" s="40" t="s">
        <v>8</v>
      </c>
      <c r="C6" s="37" t="s">
        <v>25</v>
      </c>
      <c r="D6" s="38" t="s">
        <v>32</v>
      </c>
      <c r="E6" s="39" t="s">
        <v>33</v>
      </c>
      <c r="F6" s="37" t="s">
        <v>49</v>
      </c>
      <c r="G6" s="38" t="s">
        <v>50</v>
      </c>
      <c r="H6" s="39" t="s">
        <v>51</v>
      </c>
      <c r="I6" s="37" t="s">
        <v>75</v>
      </c>
      <c r="J6" s="38" t="s">
        <v>76</v>
      </c>
      <c r="K6" s="39" t="s">
        <v>77</v>
      </c>
      <c r="L6" s="37" t="s">
        <v>25</v>
      </c>
      <c r="M6" s="38" t="s">
        <v>76</v>
      </c>
      <c r="N6" s="39" t="s">
        <v>40</v>
      </c>
      <c r="O6" s="2"/>
    </row>
    <row r="7" spans="2:15" ht="23" x14ac:dyDescent="0.2">
      <c r="B7" s="40" t="s">
        <v>9</v>
      </c>
      <c r="C7" s="37" t="s">
        <v>19</v>
      </c>
      <c r="D7" s="38" t="s">
        <v>20</v>
      </c>
      <c r="E7" s="39" t="s">
        <v>21</v>
      </c>
      <c r="F7" s="37" t="s">
        <v>43</v>
      </c>
      <c r="G7" s="38" t="s">
        <v>44</v>
      </c>
      <c r="H7" s="39" t="s">
        <v>48</v>
      </c>
      <c r="I7" s="37" t="s">
        <v>70</v>
      </c>
      <c r="J7" s="38" t="s">
        <v>56</v>
      </c>
      <c r="K7" s="39" t="s">
        <v>71</v>
      </c>
      <c r="L7" s="37" t="s">
        <v>19</v>
      </c>
      <c r="M7" s="38" t="s">
        <v>86</v>
      </c>
      <c r="N7" s="39" t="s">
        <v>87</v>
      </c>
      <c r="O7" s="2"/>
    </row>
    <row r="8" spans="2:15" ht="24" thickBot="1" x14ac:dyDescent="0.25">
      <c r="B8" s="41" t="s">
        <v>10</v>
      </c>
      <c r="C8" s="42" t="s">
        <v>37</v>
      </c>
      <c r="D8" s="43" t="s">
        <v>38</v>
      </c>
      <c r="E8" s="44" t="s">
        <v>39</v>
      </c>
      <c r="F8" s="42" t="s">
        <v>33</v>
      </c>
      <c r="G8" s="43" t="s">
        <v>55</v>
      </c>
      <c r="H8" s="44" t="s">
        <v>56</v>
      </c>
      <c r="I8" s="42" t="s">
        <v>65</v>
      </c>
      <c r="J8" s="43" t="s">
        <v>66</v>
      </c>
      <c r="K8" s="44" t="s">
        <v>55</v>
      </c>
      <c r="L8" s="42" t="s">
        <v>81</v>
      </c>
      <c r="M8" s="43" t="s">
        <v>82</v>
      </c>
      <c r="N8" s="44" t="s">
        <v>56</v>
      </c>
      <c r="O8" s="2"/>
    </row>
    <row r="9" spans="2:15" ht="17" thickBot="1" x14ac:dyDescent="0.25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5" ht="16" customHeight="1" thickBot="1" x14ac:dyDescent="0.25">
      <c r="B10" s="29" t="s">
        <v>11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3"/>
    </row>
    <row r="11" spans="2:15" ht="17" x14ac:dyDescent="0.2">
      <c r="B11" s="32" t="s">
        <v>1</v>
      </c>
      <c r="C11" s="33" t="s">
        <v>15</v>
      </c>
      <c r="D11" s="34"/>
      <c r="E11" s="35"/>
      <c r="F11" s="33" t="s">
        <v>16</v>
      </c>
      <c r="G11" s="34"/>
      <c r="H11" s="35"/>
      <c r="I11" s="33" t="s">
        <v>17</v>
      </c>
      <c r="J11" s="34"/>
      <c r="K11" s="35"/>
      <c r="L11" s="33" t="s">
        <v>18</v>
      </c>
      <c r="M11" s="34"/>
      <c r="N11" s="35"/>
      <c r="O11" s="1"/>
    </row>
    <row r="12" spans="2:15" ht="17" x14ac:dyDescent="0.2">
      <c r="B12" s="36"/>
      <c r="C12" s="37" t="s">
        <v>4</v>
      </c>
      <c r="D12" s="38" t="s">
        <v>5</v>
      </c>
      <c r="E12" s="39" t="s">
        <v>6</v>
      </c>
      <c r="F12" s="37" t="s">
        <v>4</v>
      </c>
      <c r="G12" s="38" t="s">
        <v>5</v>
      </c>
      <c r="H12" s="39" t="s">
        <v>6</v>
      </c>
      <c r="I12" s="37" t="s">
        <v>4</v>
      </c>
      <c r="J12" s="38" t="s">
        <v>5</v>
      </c>
      <c r="K12" s="39" t="s">
        <v>6</v>
      </c>
      <c r="L12" s="37" t="s">
        <v>4</v>
      </c>
      <c r="M12" s="38" t="s">
        <v>5</v>
      </c>
      <c r="N12" s="39" t="s">
        <v>6</v>
      </c>
      <c r="O12" s="1"/>
    </row>
    <row r="13" spans="2:15" ht="22" customHeight="1" x14ac:dyDescent="0.2">
      <c r="B13" s="40" t="s">
        <v>31</v>
      </c>
      <c r="C13" s="37" t="s">
        <v>25</v>
      </c>
      <c r="D13" s="38" t="s">
        <v>29</v>
      </c>
      <c r="E13" s="39" t="s">
        <v>28</v>
      </c>
      <c r="F13" s="37" t="s">
        <v>62</v>
      </c>
      <c r="G13" s="38" t="s">
        <v>63</v>
      </c>
      <c r="H13" s="39" t="s">
        <v>64</v>
      </c>
      <c r="I13" s="37"/>
      <c r="J13" s="38"/>
      <c r="K13" s="39"/>
      <c r="L13" s="37"/>
      <c r="M13" s="38"/>
      <c r="N13" s="39"/>
      <c r="O13" s="2"/>
    </row>
    <row r="14" spans="2:15" ht="23" x14ac:dyDescent="0.2">
      <c r="B14" s="40" t="s">
        <v>8</v>
      </c>
      <c r="C14" s="37" t="s">
        <v>34</v>
      </c>
      <c r="D14" s="38" t="s">
        <v>35</v>
      </c>
      <c r="E14" s="39" t="s">
        <v>36</v>
      </c>
      <c r="F14" s="37" t="s">
        <v>52</v>
      </c>
      <c r="G14" s="38" t="s">
        <v>53</v>
      </c>
      <c r="H14" s="39" t="s">
        <v>54</v>
      </c>
      <c r="I14" s="37" t="s">
        <v>78</v>
      </c>
      <c r="J14" s="38" t="s">
        <v>79</v>
      </c>
      <c r="K14" s="39" t="s">
        <v>80</v>
      </c>
      <c r="L14" s="37" t="s">
        <v>88</v>
      </c>
      <c r="M14" s="38" t="s">
        <v>91</v>
      </c>
      <c r="N14" s="39" t="s">
        <v>92</v>
      </c>
      <c r="O14" s="2"/>
    </row>
    <row r="15" spans="2:15" ht="23" x14ac:dyDescent="0.2">
      <c r="B15" s="40" t="s">
        <v>9</v>
      </c>
      <c r="C15" s="37" t="s">
        <v>22</v>
      </c>
      <c r="D15" s="38" t="s">
        <v>23</v>
      </c>
      <c r="E15" s="39" t="s">
        <v>24</v>
      </c>
      <c r="F15" s="37" t="s">
        <v>45</v>
      </c>
      <c r="G15" s="38" t="s">
        <v>46</v>
      </c>
      <c r="H15" s="39" t="s">
        <v>47</v>
      </c>
      <c r="I15" s="37" t="s">
        <v>72</v>
      </c>
      <c r="J15" s="38" t="s">
        <v>73</v>
      </c>
      <c r="K15" s="39" t="s">
        <v>74</v>
      </c>
      <c r="L15" s="37" t="s">
        <v>88</v>
      </c>
      <c r="M15" s="38" t="s">
        <v>89</v>
      </c>
      <c r="N15" s="39" t="s">
        <v>90</v>
      </c>
      <c r="O15" s="2"/>
    </row>
    <row r="16" spans="2:15" ht="24" thickBot="1" x14ac:dyDescent="0.25">
      <c r="B16" s="41" t="s">
        <v>10</v>
      </c>
      <c r="C16" s="42" t="s">
        <v>40</v>
      </c>
      <c r="D16" s="43" t="s">
        <v>41</v>
      </c>
      <c r="E16" s="44" t="s">
        <v>42</v>
      </c>
      <c r="F16" s="42" t="s">
        <v>57</v>
      </c>
      <c r="G16" s="43" t="s">
        <v>58</v>
      </c>
      <c r="H16" s="44" t="s">
        <v>59</v>
      </c>
      <c r="I16" s="42" t="s">
        <v>67</v>
      </c>
      <c r="J16" s="43" t="s">
        <v>68</v>
      </c>
      <c r="K16" s="44" t="s">
        <v>69</v>
      </c>
      <c r="L16" s="42" t="s">
        <v>83</v>
      </c>
      <c r="M16" s="43" t="s">
        <v>84</v>
      </c>
      <c r="N16" s="44" t="s">
        <v>85</v>
      </c>
      <c r="O16" s="2"/>
    </row>
    <row r="17" spans="16:21" ht="17" thickBot="1" x14ac:dyDescent="0.25"/>
    <row r="18" spans="16:21" ht="17" thickBot="1" x14ac:dyDescent="0.25">
      <c r="P18" s="25" t="s">
        <v>94</v>
      </c>
      <c r="Q18" s="26"/>
      <c r="R18" s="27"/>
      <c r="S18" s="27"/>
      <c r="T18" s="27"/>
      <c r="U18" s="28"/>
    </row>
    <row r="19" spans="16:21" x14ac:dyDescent="0.2">
      <c r="P19" s="4" t="s">
        <v>93</v>
      </c>
      <c r="Q19" s="5" t="s">
        <v>12</v>
      </c>
      <c r="R19" s="4" t="s">
        <v>7</v>
      </c>
      <c r="S19" s="23" t="s">
        <v>8</v>
      </c>
      <c r="T19" s="23" t="s">
        <v>9</v>
      </c>
      <c r="U19" s="24" t="s">
        <v>10</v>
      </c>
    </row>
    <row r="20" spans="16:21" x14ac:dyDescent="0.2">
      <c r="P20" s="6" t="s">
        <v>2</v>
      </c>
      <c r="Q20" s="7">
        <v>203</v>
      </c>
      <c r="R20" s="8">
        <v>1.5208333333333333</v>
      </c>
      <c r="S20" s="9">
        <v>9.7916666666666666E-2</v>
      </c>
      <c r="T20" s="9">
        <v>0.12847222222222221</v>
      </c>
      <c r="U20" s="10">
        <v>4.1666666666666666E-3</v>
      </c>
    </row>
    <row r="21" spans="16:21" x14ac:dyDescent="0.2">
      <c r="P21" s="11" t="s">
        <v>3</v>
      </c>
      <c r="Q21" s="12">
        <v>188</v>
      </c>
      <c r="R21" s="13">
        <v>1.35</v>
      </c>
      <c r="S21" s="14">
        <v>8.7499999999999994E-2</v>
      </c>
      <c r="T21" s="14">
        <v>0.14861111111111111</v>
      </c>
      <c r="U21" s="15">
        <v>4.1666666666666666E-3</v>
      </c>
    </row>
    <row r="22" spans="16:21" x14ac:dyDescent="0.2">
      <c r="P22" s="11" t="s">
        <v>13</v>
      </c>
      <c r="Q22" s="12">
        <v>159</v>
      </c>
      <c r="R22" s="13"/>
      <c r="S22" s="14">
        <v>8.9583333333333334E-2</v>
      </c>
      <c r="T22" s="14">
        <v>0.15</v>
      </c>
      <c r="U22" s="15">
        <v>9.0277777777777769E-3</v>
      </c>
    </row>
    <row r="23" spans="16:21" ht="17" thickBot="1" x14ac:dyDescent="0.25">
      <c r="P23" s="16" t="s">
        <v>14</v>
      </c>
      <c r="Q23" s="17">
        <v>152</v>
      </c>
      <c r="R23" s="18"/>
      <c r="S23" s="19">
        <v>6.458333333333334E-2</v>
      </c>
      <c r="T23" s="19">
        <v>9.930555555555555E-2</v>
      </c>
      <c r="U23" s="20">
        <v>2.7777777777777779E-3</v>
      </c>
    </row>
    <row r="24" spans="16:21" ht="17" thickBot="1" x14ac:dyDescent="0.25">
      <c r="R24" s="21">
        <f>SUM(R20:R23)</f>
        <v>2.8708333333333336</v>
      </c>
      <c r="S24" s="21">
        <f>SUM(S20:S23)</f>
        <v>0.33958333333333335</v>
      </c>
      <c r="T24" s="21">
        <f>SUM(T20:T23)</f>
        <v>0.52638888888888891</v>
      </c>
      <c r="U24" s="22">
        <f>SUM(U20:U23)</f>
        <v>2.013888888888889E-2</v>
      </c>
    </row>
  </sheetData>
  <mergeCells count="11">
    <mergeCell ref="P18:U18"/>
    <mergeCell ref="B10:N10"/>
    <mergeCell ref="B2:N2"/>
    <mergeCell ref="C11:E11"/>
    <mergeCell ref="F11:H11"/>
    <mergeCell ref="I11:K11"/>
    <mergeCell ref="L11:N11"/>
    <mergeCell ref="C3:E3"/>
    <mergeCell ref="F3:H3"/>
    <mergeCell ref="I3:K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MAUDONNET Sophie</dc:creator>
  <cp:lastModifiedBy>MAUDONNET Sophie</cp:lastModifiedBy>
  <dcterms:created xsi:type="dcterms:W3CDTF">2025-05-15T13:24:47Z</dcterms:created>
  <dcterms:modified xsi:type="dcterms:W3CDTF">2025-05-25T15:58:09Z</dcterms:modified>
</cp:coreProperties>
</file>