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AA Beet\Uni\Masterarbeit\Appendix\"/>
    </mc:Choice>
  </mc:AlternateContent>
  <xr:revisionPtr revIDLastSave="0" documentId="13_ncr:1_{CFFB4AD9-21E2-4D0A-8313-16B3BBA8D0EF}" xr6:coauthVersionLast="47" xr6:coauthVersionMax="47" xr10:uidLastSave="{00000000-0000-0000-0000-000000000000}"/>
  <bookViews>
    <workbookView xWindow="1812" yWindow="1812" windowWidth="17280" windowHeight="8880" firstSheet="1" activeTab="2" xr2:uid="{00000000-000D-0000-FFFF-FFFF00000000}"/>
  </bookViews>
  <sheets>
    <sheet name="IDT-ILMN Nextera DNA UD Indexes" sheetId="1" r:id="rId1"/>
    <sheet name="Kurzform" sheetId="2" r:id="rId2"/>
    <sheet name="mit englischem Namen" sheetId="3" r:id="rId3"/>
  </sheets>
  <definedNames>
    <definedName name="ExterneDaten_1" localSheetId="0" hidden="1">'IDT-ILMN Nextera DNA UD Indexes'!$C$1:$E$947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7" i="2" l="1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M344" i="1"/>
  <c r="C337" i="2" s="1"/>
  <c r="L343" i="1"/>
  <c r="C336" i="2" s="1"/>
  <c r="M342" i="1"/>
  <c r="C335" i="2" s="1"/>
  <c r="L341" i="1"/>
  <c r="C334" i="2" s="1"/>
  <c r="K340" i="1"/>
  <c r="C333" i="2" s="1"/>
  <c r="J339" i="1"/>
  <c r="C332" i="2" s="1"/>
  <c r="K338" i="1"/>
  <c r="C331" i="2" s="1"/>
  <c r="J337" i="1"/>
  <c r="C330" i="2" s="1"/>
  <c r="M336" i="1"/>
  <c r="C329" i="2" s="1"/>
  <c r="L335" i="1"/>
  <c r="C328" i="2" s="1"/>
  <c r="M334" i="1"/>
  <c r="C327" i="2" s="1"/>
  <c r="L333" i="1"/>
  <c r="C326" i="2" s="1"/>
  <c r="K332" i="1"/>
  <c r="C325" i="2" s="1"/>
  <c r="J331" i="1"/>
  <c r="C324" i="2" s="1"/>
  <c r="K330" i="1"/>
  <c r="C323" i="2" s="1"/>
  <c r="J329" i="1"/>
  <c r="C322" i="2" s="1"/>
  <c r="M328" i="1"/>
  <c r="C321" i="2" s="1"/>
  <c r="L327" i="1"/>
  <c r="C320" i="2" s="1"/>
  <c r="M326" i="1"/>
  <c r="C319" i="2" s="1"/>
  <c r="L325" i="1"/>
  <c r="C318" i="2" s="1"/>
  <c r="K324" i="1"/>
  <c r="C317" i="2" s="1"/>
  <c r="J323" i="1"/>
  <c r="C316" i="2" s="1"/>
  <c r="K322" i="1"/>
  <c r="C315" i="2" s="1"/>
  <c r="J321" i="1"/>
  <c r="C314" i="2" s="1"/>
  <c r="M320" i="1"/>
  <c r="C313" i="2" s="1"/>
  <c r="L319" i="1"/>
  <c r="C312" i="2" s="1"/>
  <c r="M318" i="1"/>
  <c r="C311" i="2" s="1"/>
  <c r="L317" i="1"/>
  <c r="C310" i="2" s="1"/>
  <c r="K316" i="1"/>
  <c r="C309" i="2" s="1"/>
  <c r="J315" i="1"/>
  <c r="C308" i="2" s="1"/>
  <c r="K314" i="1"/>
  <c r="C307" i="2" s="1"/>
  <c r="J313" i="1"/>
  <c r="C306" i="2" s="1"/>
  <c r="M312" i="1"/>
  <c r="C305" i="2" s="1"/>
  <c r="L311" i="1"/>
  <c r="C304" i="2" s="1"/>
  <c r="M310" i="1"/>
  <c r="C303" i="2" s="1"/>
  <c r="L309" i="1"/>
  <c r="C302" i="2" s="1"/>
  <c r="K308" i="1"/>
  <c r="C301" i="2" s="1"/>
  <c r="J307" i="1"/>
  <c r="C300" i="2" s="1"/>
  <c r="K306" i="1"/>
  <c r="C299" i="2" s="1"/>
  <c r="J305" i="1"/>
  <c r="C298" i="2" s="1"/>
  <c r="M304" i="1"/>
  <c r="C297" i="2" s="1"/>
  <c r="L303" i="1"/>
  <c r="C296" i="2" s="1"/>
  <c r="M302" i="1"/>
  <c r="C295" i="2" s="1"/>
  <c r="L301" i="1"/>
  <c r="C294" i="2" s="1"/>
  <c r="K300" i="1"/>
  <c r="C293" i="2" s="1"/>
  <c r="J299" i="1"/>
  <c r="C292" i="2" s="1"/>
  <c r="K298" i="1"/>
  <c r="C291" i="2" s="1"/>
  <c r="J297" i="1"/>
  <c r="C290" i="2" s="1"/>
  <c r="M296" i="1"/>
  <c r="C289" i="2" s="1"/>
  <c r="L295" i="1"/>
  <c r="C288" i="2" s="1"/>
  <c r="M294" i="1"/>
  <c r="C287" i="2" s="1"/>
  <c r="L293" i="1"/>
  <c r="C286" i="2" s="1"/>
  <c r="K292" i="1"/>
  <c r="C285" i="2" s="1"/>
  <c r="J291" i="1"/>
  <c r="C284" i="2" s="1"/>
  <c r="K290" i="1"/>
  <c r="C283" i="2" s="1"/>
  <c r="J289" i="1"/>
  <c r="C282" i="2" s="1"/>
  <c r="M288" i="1"/>
  <c r="C281" i="2" s="1"/>
  <c r="L287" i="1"/>
  <c r="C280" i="2" s="1"/>
  <c r="M286" i="1"/>
  <c r="C279" i="2" s="1"/>
  <c r="L285" i="1"/>
  <c r="C278" i="2" s="1"/>
  <c r="K284" i="1"/>
  <c r="C277" i="2" s="1"/>
  <c r="J283" i="1"/>
  <c r="C276" i="2" s="1"/>
  <c r="K282" i="1"/>
  <c r="C275" i="2" s="1"/>
  <c r="J281" i="1"/>
  <c r="C274" i="2" s="1"/>
  <c r="M280" i="1"/>
  <c r="C273" i="2" s="1"/>
  <c r="L279" i="1"/>
  <c r="C272" i="2" s="1"/>
  <c r="M278" i="1"/>
  <c r="C271" i="2" s="1"/>
  <c r="L277" i="1"/>
  <c r="C270" i="2" s="1"/>
  <c r="K276" i="1"/>
  <c r="C269" i="2" s="1"/>
  <c r="J275" i="1"/>
  <c r="C268" i="2" s="1"/>
  <c r="K274" i="1"/>
  <c r="C267" i="2" s="1"/>
  <c r="J273" i="1"/>
  <c r="C266" i="2" s="1"/>
  <c r="M272" i="1"/>
  <c r="C265" i="2" s="1"/>
  <c r="L271" i="1"/>
  <c r="C264" i="2" s="1"/>
  <c r="M270" i="1"/>
  <c r="C263" i="2" s="1"/>
  <c r="L269" i="1"/>
  <c r="C262" i="2" s="1"/>
  <c r="K268" i="1"/>
  <c r="C261" i="2" s="1"/>
  <c r="J267" i="1"/>
  <c r="C260" i="2" s="1"/>
  <c r="K266" i="1"/>
  <c r="C259" i="2" s="1"/>
  <c r="J265" i="1"/>
  <c r="C258" i="2" s="1"/>
  <c r="M264" i="1"/>
  <c r="C257" i="2" s="1"/>
  <c r="L263" i="1"/>
  <c r="C256" i="2" s="1"/>
  <c r="M262" i="1"/>
  <c r="C255" i="2" s="1"/>
  <c r="L261" i="1"/>
  <c r="C254" i="2" s="1"/>
  <c r="K260" i="1"/>
  <c r="C253" i="2" s="1"/>
  <c r="J259" i="1"/>
  <c r="C252" i="2" s="1"/>
  <c r="K258" i="1"/>
  <c r="C251" i="2" s="1"/>
  <c r="J257" i="1"/>
  <c r="C250" i="2" s="1"/>
  <c r="M256" i="1"/>
  <c r="C249" i="2" s="1"/>
  <c r="L255" i="1"/>
  <c r="C248" i="2" s="1"/>
  <c r="M254" i="1"/>
  <c r="C247" i="2" s="1"/>
  <c r="L253" i="1"/>
  <c r="C246" i="2" s="1"/>
  <c r="K252" i="1"/>
  <c r="C245" i="2" s="1"/>
  <c r="J251" i="1"/>
  <c r="C244" i="2" s="1"/>
  <c r="K250" i="1"/>
  <c r="C243" i="2" s="1"/>
  <c r="J249" i="1"/>
  <c r="C242" i="2" s="1"/>
  <c r="M248" i="1"/>
  <c r="C241" i="2" s="1"/>
  <c r="L247" i="1"/>
  <c r="C240" i="2" s="1"/>
  <c r="M246" i="1"/>
  <c r="C239" i="2" s="1"/>
  <c r="L245" i="1"/>
  <c r="C238" i="2" s="1"/>
  <c r="K244" i="1"/>
  <c r="C237" i="2" s="1"/>
  <c r="J243" i="1"/>
  <c r="C236" i="2" s="1"/>
  <c r="K242" i="1"/>
  <c r="C235" i="2" s="1"/>
  <c r="J241" i="1"/>
  <c r="C234" i="2" s="1"/>
  <c r="M240" i="1"/>
  <c r="C233" i="2" s="1"/>
  <c r="L239" i="1"/>
  <c r="C232" i="2" s="1"/>
  <c r="M238" i="1"/>
  <c r="C231" i="2" s="1"/>
  <c r="L237" i="1"/>
  <c r="C230" i="2" s="1"/>
  <c r="K236" i="1"/>
  <c r="C229" i="2" s="1"/>
  <c r="J235" i="1"/>
  <c r="C228" i="2" s="1"/>
  <c r="K234" i="1"/>
  <c r="C227" i="2" s="1"/>
  <c r="J233" i="1"/>
  <c r="C226" i="2" s="1"/>
  <c r="M232" i="1"/>
  <c r="C225" i="2" s="1"/>
  <c r="L231" i="1"/>
  <c r="C224" i="2" s="1"/>
  <c r="M230" i="1"/>
  <c r="C223" i="2" s="1"/>
  <c r="L229" i="1"/>
  <c r="C222" i="2" s="1"/>
  <c r="K228" i="1"/>
  <c r="C221" i="2" s="1"/>
  <c r="J227" i="1"/>
  <c r="C220" i="2" s="1"/>
  <c r="K226" i="1"/>
  <c r="C219" i="2" s="1"/>
  <c r="J225" i="1"/>
  <c r="C218" i="2" s="1"/>
  <c r="M224" i="1"/>
  <c r="C217" i="2" s="1"/>
  <c r="L223" i="1"/>
  <c r="C216" i="2" s="1"/>
  <c r="M222" i="1"/>
  <c r="C215" i="2" s="1"/>
  <c r="L221" i="1"/>
  <c r="C214" i="2" s="1"/>
  <c r="K220" i="1"/>
  <c r="C213" i="2" s="1"/>
  <c r="J219" i="1"/>
  <c r="C212" i="2" s="1"/>
  <c r="K218" i="1"/>
  <c r="C211" i="2" s="1"/>
  <c r="J217" i="1"/>
  <c r="C210" i="2" s="1"/>
  <c r="M216" i="1"/>
  <c r="C209" i="2" s="1"/>
  <c r="L215" i="1"/>
  <c r="C208" i="2" s="1"/>
  <c r="M214" i="1"/>
  <c r="C207" i="2" s="1"/>
  <c r="L213" i="1"/>
  <c r="C206" i="2" s="1"/>
  <c r="K212" i="1"/>
  <c r="C205" i="2" s="1"/>
  <c r="J211" i="1"/>
  <c r="C204" i="2" s="1"/>
  <c r="K210" i="1"/>
  <c r="C203" i="2" s="1"/>
  <c r="J209" i="1"/>
  <c r="C202" i="2" s="1"/>
  <c r="M208" i="1"/>
  <c r="C201" i="2" s="1"/>
  <c r="L207" i="1"/>
  <c r="C200" i="2" s="1"/>
  <c r="M206" i="1"/>
  <c r="C199" i="2" s="1"/>
  <c r="L205" i="1"/>
  <c r="C198" i="2" s="1"/>
  <c r="K204" i="1"/>
  <c r="C197" i="2" s="1"/>
  <c r="J203" i="1"/>
  <c r="C196" i="2" s="1"/>
  <c r="K202" i="1"/>
  <c r="C195" i="2" s="1"/>
  <c r="J201" i="1"/>
  <c r="C194" i="2" s="1"/>
  <c r="M200" i="1"/>
  <c r="C193" i="2" s="1"/>
  <c r="L199" i="1"/>
  <c r="C192" i="2" s="1"/>
  <c r="M198" i="1"/>
  <c r="C191" i="2" s="1"/>
  <c r="L197" i="1"/>
  <c r="C190" i="2" s="1"/>
  <c r="K196" i="1"/>
  <c r="C189" i="2" s="1"/>
  <c r="J195" i="1"/>
  <c r="C188" i="2" s="1"/>
  <c r="K194" i="1"/>
  <c r="C187" i="2" s="1"/>
  <c r="J193" i="1"/>
  <c r="C186" i="2" s="1"/>
  <c r="M192" i="1"/>
  <c r="C185" i="2" s="1"/>
  <c r="L191" i="1"/>
  <c r="C184" i="2" s="1"/>
  <c r="M190" i="1"/>
  <c r="C183" i="2" s="1"/>
  <c r="L189" i="1"/>
  <c r="C182" i="2" s="1"/>
  <c r="K188" i="1"/>
  <c r="C181" i="2" s="1"/>
  <c r="J187" i="1"/>
  <c r="C180" i="2" s="1"/>
  <c r="K186" i="1"/>
  <c r="C179" i="2" s="1"/>
  <c r="J185" i="1"/>
  <c r="C178" i="2" s="1"/>
  <c r="M184" i="1"/>
  <c r="C177" i="2" s="1"/>
  <c r="L183" i="1"/>
  <c r="C176" i="2" s="1"/>
  <c r="M182" i="1"/>
  <c r="C175" i="2" s="1"/>
  <c r="L181" i="1"/>
  <c r="C174" i="2" s="1"/>
  <c r="K180" i="1"/>
  <c r="C173" i="2" s="1"/>
  <c r="J179" i="1"/>
  <c r="C172" i="2" s="1"/>
  <c r="K178" i="1"/>
  <c r="C171" i="2" s="1"/>
  <c r="J177" i="1"/>
  <c r="C170" i="2" s="1"/>
  <c r="M176" i="1"/>
  <c r="C169" i="2" s="1"/>
  <c r="L175" i="1"/>
  <c r="C168" i="2" s="1"/>
  <c r="M174" i="1"/>
  <c r="C167" i="2" s="1"/>
  <c r="L173" i="1"/>
  <c r="C166" i="2" s="1"/>
  <c r="K172" i="1"/>
  <c r="C165" i="2" s="1"/>
  <c r="J171" i="1"/>
  <c r="C164" i="2" s="1"/>
  <c r="K170" i="1"/>
  <c r="C163" i="2" s="1"/>
  <c r="J169" i="1"/>
  <c r="C162" i="2" s="1"/>
  <c r="M168" i="1"/>
  <c r="C161" i="2" s="1"/>
  <c r="L167" i="1"/>
  <c r="C160" i="2" s="1"/>
  <c r="M166" i="1"/>
  <c r="C159" i="2" s="1"/>
  <c r="L165" i="1"/>
  <c r="C158" i="2" s="1"/>
  <c r="K164" i="1"/>
  <c r="C157" i="2" s="1"/>
  <c r="J163" i="1"/>
  <c r="C156" i="2" s="1"/>
  <c r="K162" i="1"/>
  <c r="C155" i="2" s="1"/>
  <c r="J161" i="1"/>
  <c r="C154" i="2" s="1"/>
  <c r="M160" i="1"/>
  <c r="C153" i="2" s="1"/>
  <c r="L159" i="1"/>
  <c r="C152" i="2" s="1"/>
  <c r="M158" i="1"/>
  <c r="C151" i="2" s="1"/>
  <c r="L157" i="1"/>
  <c r="C150" i="2" s="1"/>
  <c r="K156" i="1"/>
  <c r="C149" i="2" s="1"/>
  <c r="J155" i="1"/>
  <c r="C148" i="2" s="1"/>
  <c r="K154" i="1"/>
  <c r="C147" i="2" s="1"/>
  <c r="J153" i="1"/>
  <c r="C146" i="2" s="1"/>
  <c r="M152" i="1"/>
  <c r="C145" i="2" s="1"/>
  <c r="L151" i="1"/>
  <c r="C144" i="2" s="1"/>
  <c r="M150" i="1"/>
  <c r="C143" i="2" s="1"/>
  <c r="L149" i="1"/>
  <c r="C142" i="2" s="1"/>
  <c r="K148" i="1"/>
  <c r="C141" i="2" s="1"/>
  <c r="J147" i="1"/>
  <c r="C140" i="2" s="1"/>
  <c r="K146" i="1"/>
  <c r="C139" i="2" s="1"/>
  <c r="J145" i="1"/>
  <c r="C138" i="2" s="1"/>
  <c r="M144" i="1"/>
  <c r="C137" i="2" s="1"/>
  <c r="L143" i="1"/>
  <c r="C136" i="2" s="1"/>
  <c r="M142" i="1"/>
  <c r="C135" i="2" s="1"/>
  <c r="L141" i="1"/>
  <c r="C134" i="2" s="1"/>
  <c r="K140" i="1"/>
  <c r="C133" i="2" s="1"/>
  <c r="J139" i="1"/>
  <c r="C132" i="2" s="1"/>
  <c r="K138" i="1"/>
  <c r="C131" i="2" s="1"/>
  <c r="J137" i="1"/>
  <c r="C130" i="2" s="1"/>
  <c r="M136" i="1"/>
  <c r="C129" i="2" s="1"/>
  <c r="L135" i="1"/>
  <c r="C128" i="2" s="1"/>
  <c r="M134" i="1"/>
  <c r="C127" i="2" s="1"/>
  <c r="L133" i="1"/>
  <c r="C126" i="2" s="1"/>
  <c r="K132" i="1"/>
  <c r="C125" i="2" s="1"/>
  <c r="J131" i="1"/>
  <c r="C124" i="2" s="1"/>
  <c r="K130" i="1"/>
  <c r="C123" i="2" s="1"/>
  <c r="J129" i="1"/>
  <c r="C122" i="2" s="1"/>
  <c r="M128" i="1"/>
  <c r="C121" i="2" s="1"/>
  <c r="L127" i="1"/>
  <c r="C120" i="2" s="1"/>
  <c r="M126" i="1"/>
  <c r="C119" i="2" s="1"/>
  <c r="L125" i="1"/>
  <c r="C118" i="2" s="1"/>
  <c r="K124" i="1"/>
  <c r="C117" i="2" s="1"/>
  <c r="J123" i="1"/>
  <c r="C116" i="2" s="1"/>
  <c r="K122" i="1"/>
  <c r="C115" i="2" s="1"/>
  <c r="J121" i="1"/>
  <c r="C114" i="2" s="1"/>
  <c r="M120" i="1"/>
  <c r="C113" i="2" s="1"/>
  <c r="L119" i="1"/>
  <c r="C112" i="2" s="1"/>
  <c r="M118" i="1"/>
  <c r="C111" i="2" s="1"/>
  <c r="L117" i="1"/>
  <c r="C110" i="2" s="1"/>
  <c r="K116" i="1"/>
  <c r="C109" i="2" s="1"/>
  <c r="J115" i="1"/>
  <c r="C108" i="2" s="1"/>
  <c r="K114" i="1"/>
  <c r="C107" i="2" s="1"/>
  <c r="J113" i="1"/>
  <c r="C106" i="2" s="1"/>
  <c r="M112" i="1"/>
  <c r="C105" i="2" s="1"/>
  <c r="L111" i="1"/>
  <c r="C104" i="2" s="1"/>
  <c r="M110" i="1"/>
  <c r="C103" i="2" s="1"/>
  <c r="L109" i="1"/>
  <c r="C102" i="2" s="1"/>
  <c r="K108" i="1"/>
  <c r="C101" i="2" s="1"/>
  <c r="J107" i="1"/>
  <c r="C100" i="2" s="1"/>
  <c r="K106" i="1"/>
  <c r="C99" i="2" s="1"/>
  <c r="J105" i="1"/>
  <c r="C98" i="2" s="1"/>
  <c r="M104" i="1"/>
  <c r="C97" i="2" s="1"/>
  <c r="L103" i="1"/>
  <c r="C96" i="2" s="1"/>
  <c r="M102" i="1"/>
  <c r="C95" i="2" s="1"/>
  <c r="L101" i="1"/>
  <c r="C94" i="2" s="1"/>
  <c r="K100" i="1"/>
  <c r="C93" i="2" s="1"/>
  <c r="J99" i="1"/>
  <c r="C92" i="2" s="1"/>
  <c r="K98" i="1"/>
  <c r="C91" i="2" s="1"/>
  <c r="J97" i="1"/>
  <c r="C90" i="2" s="1"/>
  <c r="M96" i="1"/>
  <c r="C89" i="2" s="1"/>
  <c r="L95" i="1"/>
  <c r="C88" i="2" s="1"/>
  <c r="M94" i="1"/>
  <c r="C87" i="2" s="1"/>
  <c r="L93" i="1"/>
  <c r="C86" i="2" s="1"/>
  <c r="K92" i="1"/>
  <c r="C85" i="2" s="1"/>
  <c r="J91" i="1"/>
  <c r="C84" i="2" s="1"/>
  <c r="K90" i="1"/>
  <c r="C83" i="2" s="1"/>
  <c r="J89" i="1"/>
  <c r="C82" i="2" s="1"/>
  <c r="M88" i="1"/>
  <c r="C81" i="2" s="1"/>
  <c r="L87" i="1"/>
  <c r="C80" i="2" s="1"/>
  <c r="M86" i="1"/>
  <c r="C79" i="2" s="1"/>
  <c r="L85" i="1"/>
  <c r="C78" i="2" s="1"/>
  <c r="K84" i="1"/>
  <c r="C77" i="2" s="1"/>
  <c r="J83" i="1"/>
  <c r="C76" i="2" s="1"/>
  <c r="K82" i="1"/>
  <c r="C75" i="2" s="1"/>
  <c r="J81" i="1"/>
  <c r="C74" i="2" s="1"/>
  <c r="M80" i="1"/>
  <c r="C73" i="2" s="1"/>
  <c r="L79" i="1"/>
  <c r="C72" i="2" s="1"/>
  <c r="M78" i="1"/>
  <c r="C71" i="2" s="1"/>
  <c r="L77" i="1"/>
  <c r="C70" i="2" s="1"/>
  <c r="K76" i="1"/>
  <c r="C69" i="2" s="1"/>
  <c r="J75" i="1"/>
  <c r="C68" i="2" s="1"/>
  <c r="K74" i="1"/>
  <c r="C67" i="2" s="1"/>
  <c r="J73" i="1"/>
  <c r="C66" i="2" s="1"/>
  <c r="M72" i="1"/>
  <c r="C65" i="2" s="1"/>
  <c r="L71" i="1"/>
  <c r="C64" i="2" s="1"/>
  <c r="M70" i="1"/>
  <c r="C63" i="2" s="1"/>
  <c r="L69" i="1"/>
  <c r="C62" i="2" s="1"/>
  <c r="K68" i="1"/>
  <c r="C61" i="2" s="1"/>
  <c r="J67" i="1"/>
  <c r="C60" i="2" s="1"/>
  <c r="K66" i="1"/>
  <c r="C59" i="2" s="1"/>
  <c r="J65" i="1"/>
  <c r="C58" i="2" s="1"/>
  <c r="M64" i="1"/>
  <c r="C57" i="2" s="1"/>
  <c r="L63" i="1"/>
  <c r="C56" i="2" s="1"/>
  <c r="M62" i="1"/>
  <c r="C55" i="2" s="1"/>
  <c r="L61" i="1"/>
  <c r="C54" i="2" s="1"/>
  <c r="K60" i="1"/>
  <c r="C53" i="2" s="1"/>
  <c r="J59" i="1"/>
  <c r="C52" i="2" s="1"/>
  <c r="K58" i="1"/>
  <c r="C51" i="2" s="1"/>
  <c r="J57" i="1"/>
  <c r="C50" i="2" s="1"/>
  <c r="M56" i="1"/>
  <c r="C49" i="2" s="1"/>
  <c r="L55" i="1"/>
  <c r="C48" i="2" s="1"/>
  <c r="M54" i="1"/>
  <c r="C47" i="2" s="1"/>
  <c r="L53" i="1"/>
  <c r="C46" i="2" s="1"/>
  <c r="K52" i="1"/>
  <c r="C45" i="2" s="1"/>
  <c r="J51" i="1"/>
  <c r="C44" i="2" s="1"/>
  <c r="K50" i="1"/>
  <c r="C43" i="2" s="1"/>
  <c r="J49" i="1"/>
  <c r="C42" i="2" s="1"/>
  <c r="M48" i="1"/>
  <c r="C41" i="2" s="1"/>
  <c r="L47" i="1"/>
  <c r="C40" i="2" s="1"/>
  <c r="M46" i="1"/>
  <c r="C39" i="2" s="1"/>
  <c r="L45" i="1"/>
  <c r="C38" i="2" s="1"/>
  <c r="K44" i="1"/>
  <c r="C37" i="2" s="1"/>
  <c r="J43" i="1"/>
  <c r="C36" i="2" s="1"/>
  <c r="K42" i="1"/>
  <c r="C35" i="2" s="1"/>
  <c r="J41" i="1"/>
  <c r="C34" i="2" s="1"/>
  <c r="M40" i="1"/>
  <c r="C33" i="2" s="1"/>
  <c r="L39" i="1"/>
  <c r="C32" i="2" s="1"/>
  <c r="M38" i="1"/>
  <c r="C31" i="2" s="1"/>
  <c r="L37" i="1"/>
  <c r="C30" i="2" s="1"/>
  <c r="K36" i="1"/>
  <c r="C29" i="2" s="1"/>
  <c r="J35" i="1"/>
  <c r="C28" i="2" s="1"/>
  <c r="K34" i="1"/>
  <c r="C27" i="2" s="1"/>
  <c r="J33" i="1"/>
  <c r="C26" i="2" s="1"/>
  <c r="M32" i="1"/>
  <c r="C25" i="2" s="1"/>
  <c r="L31" i="1"/>
  <c r="C24" i="2" s="1"/>
  <c r="M30" i="1"/>
  <c r="C23" i="2" s="1"/>
  <c r="L29" i="1"/>
  <c r="C22" i="2" s="1"/>
  <c r="K28" i="1"/>
  <c r="C21" i="2" s="1"/>
  <c r="J27" i="1"/>
  <c r="C20" i="2" s="1"/>
  <c r="K26" i="1"/>
  <c r="C19" i="2" s="1"/>
  <c r="J25" i="1"/>
  <c r="C18" i="2" s="1"/>
  <c r="M24" i="1"/>
  <c r="C17" i="2" s="1"/>
  <c r="L23" i="1"/>
  <c r="C16" i="2" s="1"/>
  <c r="M22" i="1"/>
  <c r="C15" i="2" s="1"/>
  <c r="L21" i="1"/>
  <c r="C14" i="2" s="1"/>
  <c r="K20" i="1"/>
  <c r="C13" i="2" s="1"/>
  <c r="J19" i="1"/>
  <c r="C12" i="2" s="1"/>
  <c r="K18" i="1"/>
  <c r="C11" i="2" s="1"/>
  <c r="J17" i="1"/>
  <c r="C10" i="2" s="1"/>
  <c r="M16" i="1"/>
  <c r="C9" i="2" s="1"/>
  <c r="L15" i="1"/>
  <c r="C8" i="2" s="1"/>
  <c r="M14" i="1"/>
  <c r="C7" i="2" s="1"/>
  <c r="L13" i="1"/>
  <c r="C6" i="2" s="1"/>
  <c r="K12" i="1"/>
  <c r="C5" i="2" s="1"/>
  <c r="J11" i="1"/>
  <c r="C4" i="2" s="1"/>
  <c r="K10" i="1"/>
  <c r="C3" i="2" s="1"/>
  <c r="J9" i="1"/>
  <c r="C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6EC95-231E-4D35-A858-281382BCD7B3}" keepAlive="1" name="Abfrage - IDT-ILMN Nextera DNA UD Indexes 384_2" description="Verbindung mit der Abfrage 'IDT-ILMN Nextera DNA UD Indexes 384_2' in der Arbeitsmappe." type="5" refreshedVersion="7" background="1" saveData="1">
    <dbPr connection="Provider=Microsoft.Mashup.OleDb.1;Data Source=$Workbook$;Location=&quot;IDT-ILMN Nextera DNA UD Indexes 384_2&quot;;Extended Properties=&quot;&quot;" command="SELECT * FROM [IDT-ILMN Nextera DNA UD Indexes 384_2]"/>
  </connection>
</connections>
</file>

<file path=xl/sharedStrings.xml><?xml version="1.0" encoding="utf-8"?>
<sst xmlns="http://schemas.openxmlformats.org/spreadsheetml/2006/main" count="4911" uniqueCount="1839">
  <si>
    <t>Column1.1</t>
  </si>
  <si>
    <t>Column1.2</t>
  </si>
  <si>
    <t>Column1.3</t>
  </si>
  <si>
    <t>Column1.33</t>
  </si>
  <si>
    <t>Column1.34</t>
  </si>
  <si>
    <t>Column1.32</t>
  </si>
  <si>
    <t>Column1.4</t>
  </si>
  <si>
    <t>Column1.5</t>
  </si>
  <si>
    <t>Column1.6</t>
  </si>
  <si>
    <t>Column1.7</t>
  </si>
  <si>
    <t>Column1.8</t>
  </si>
  <si>
    <t>Primer</t>
  </si>
  <si>
    <t>Prokaryoten</t>
  </si>
  <si>
    <t>Eukaryoten</t>
  </si>
  <si>
    <t>Forward 515F</t>
  </si>
  <si>
    <t>Reverse 926R</t>
  </si>
  <si>
    <t>Forward 574F</t>
  </si>
  <si>
    <t>Reverse 1132R</t>
  </si>
  <si>
    <t>Pro= Prokary., Euk=Eukary., For=Forward, Rev=Reverse, C=Control, k=klein, g=gross, P=Pkw, L=Lkw</t>
  </si>
  <si>
    <t>GTGYCAGCMGCCGCGGTAA</t>
  </si>
  <si>
    <t>CCGYCAATTYMTTTRAGTTT</t>
  </si>
  <si>
    <t>CGGTAAYTCCAGCTCYV</t>
  </si>
  <si>
    <t>CCGTCAATTHCTTYAART</t>
  </si>
  <si>
    <t>ID</t>
  </si>
  <si>
    <t>Replicate #</t>
  </si>
  <si>
    <t>Name</t>
  </si>
  <si>
    <t>Sequence</t>
  </si>
  <si>
    <t>IndexReadNumber</t>
  </si>
  <si>
    <t>ProForCk</t>
  </si>
  <si>
    <t>UDP0001</t>
  </si>
  <si>
    <t>GAACTGAGCG</t>
  </si>
  <si>
    <t>1</t>
  </si>
  <si>
    <t>TCGTGGAGCG</t>
  </si>
  <si>
    <t>2</t>
  </si>
  <si>
    <t>ProRevCk</t>
  </si>
  <si>
    <t>ProForCg</t>
  </si>
  <si>
    <t>UDP0002</t>
  </si>
  <si>
    <t>AGGTCAGATA</t>
  </si>
  <si>
    <t>CTACAAGATA</t>
  </si>
  <si>
    <t>ProRevCg</t>
  </si>
  <si>
    <t>EukForCk</t>
  </si>
  <si>
    <t>UDP0003</t>
  </si>
  <si>
    <t>CGTCTCATAT</t>
  </si>
  <si>
    <t>TATAGTAGCT</t>
  </si>
  <si>
    <t>EukRevCk</t>
  </si>
  <si>
    <t>EukForCg</t>
  </si>
  <si>
    <t>UDP0004</t>
  </si>
  <si>
    <t>ATTCCATAAG</t>
  </si>
  <si>
    <t>TGCCTGGTGG</t>
  </si>
  <si>
    <t>EukRevCg</t>
  </si>
  <si>
    <t>ProForPLEXk</t>
  </si>
  <si>
    <t>UDP0005</t>
  </si>
  <si>
    <t>GACGAGATTA</t>
  </si>
  <si>
    <t>ACATTATCCT</t>
  </si>
  <si>
    <t>ProRevPLEXk</t>
  </si>
  <si>
    <t>ProForPLEXg</t>
  </si>
  <si>
    <t>UDP0006</t>
  </si>
  <si>
    <t>AACATCGCGC</t>
  </si>
  <si>
    <t>GTCCACTTGT</t>
  </si>
  <si>
    <t>ProRevPLEXg</t>
  </si>
  <si>
    <t>EukForPLEXk</t>
  </si>
  <si>
    <t>UDP0007</t>
  </si>
  <si>
    <t>CTAGTGCTCT</t>
  </si>
  <si>
    <t>TGGAACAGTA</t>
  </si>
  <si>
    <t>EukRevPLEXk</t>
  </si>
  <si>
    <t>EukForPLEXg</t>
  </si>
  <si>
    <t>UDP0008</t>
  </si>
  <si>
    <t>GATCAAGGCA</t>
  </si>
  <si>
    <t>CCTTGTTAAT</t>
  </si>
  <si>
    <t>EukRevPLEXg</t>
  </si>
  <si>
    <t>ProForRESk</t>
  </si>
  <si>
    <t>UDP0009</t>
  </si>
  <si>
    <t>GACTGAGTAG</t>
  </si>
  <si>
    <t>GTTGATAGTG</t>
  </si>
  <si>
    <t>ProRevRESk</t>
  </si>
  <si>
    <t>ProForRESg</t>
  </si>
  <si>
    <t>UDP0010</t>
  </si>
  <si>
    <t>AGTCAGACGA</t>
  </si>
  <si>
    <t>ACCAGCGACA</t>
  </si>
  <si>
    <t>ProRevRESg</t>
  </si>
  <si>
    <t>EukForRESk</t>
  </si>
  <si>
    <t>UDP0011</t>
  </si>
  <si>
    <t>CCGTATGTTC</t>
  </si>
  <si>
    <t>CATACACTGT</t>
  </si>
  <si>
    <t>EukRevRESk</t>
  </si>
  <si>
    <t>EukForRESg</t>
  </si>
  <si>
    <t>UDP0012</t>
  </si>
  <si>
    <t>GAGTCATAGG</t>
  </si>
  <si>
    <t>GTGTGGCGCT</t>
  </si>
  <si>
    <t>EukRevRESg</t>
  </si>
  <si>
    <t>ProForPVCk</t>
  </si>
  <si>
    <t>UDP0013</t>
  </si>
  <si>
    <t>CTTGCCATTA</t>
  </si>
  <si>
    <t>ATCACGAAGG</t>
  </si>
  <si>
    <t>ProRevPVCk</t>
  </si>
  <si>
    <t>ProForPVCg</t>
  </si>
  <si>
    <t>UDP0014</t>
  </si>
  <si>
    <t>GAAGCGGCAC</t>
  </si>
  <si>
    <t>CGGCTCTACT</t>
  </si>
  <si>
    <t>ProRevPVCg</t>
  </si>
  <si>
    <t>EukForPVCk</t>
  </si>
  <si>
    <t>UDP0015</t>
  </si>
  <si>
    <t>TCCATTGCCG</t>
  </si>
  <si>
    <t>GAATGCACGA</t>
  </si>
  <si>
    <t>EukRevPVCk</t>
  </si>
  <si>
    <t>EukForPVCg</t>
  </si>
  <si>
    <t>UDP0016</t>
  </si>
  <si>
    <t>CGGTTACGGC</t>
  </si>
  <si>
    <t>AAGACTATAG</t>
  </si>
  <si>
    <t>EukRevPVCg</t>
  </si>
  <si>
    <t>ProForNYLk</t>
  </si>
  <si>
    <t>UDP0017</t>
  </si>
  <si>
    <t>GAGAATGGTT</t>
  </si>
  <si>
    <t>TCGGCAGCAA</t>
  </si>
  <si>
    <t>ProRevNYLk</t>
  </si>
  <si>
    <t>ProForNYLg</t>
  </si>
  <si>
    <t>UDP0018</t>
  </si>
  <si>
    <t>AGAGGCAACC</t>
  </si>
  <si>
    <t>CTAATGATGG</t>
  </si>
  <si>
    <t>ProRevNYLg</t>
  </si>
  <si>
    <t>EukForNYLk</t>
  </si>
  <si>
    <t>UDP0019</t>
  </si>
  <si>
    <t>CCATCATTAG</t>
  </si>
  <si>
    <t>GGTTGCCTCT</t>
  </si>
  <si>
    <t>EukRevNYLk</t>
  </si>
  <si>
    <t>EukForNYLg</t>
  </si>
  <si>
    <t>UDP0020</t>
  </si>
  <si>
    <t>GATAGGCCGA</t>
  </si>
  <si>
    <t>CGCACATGGC</t>
  </si>
  <si>
    <t>EukRevNYLg</t>
  </si>
  <si>
    <t>ProForPOMk</t>
  </si>
  <si>
    <t>UDP0021</t>
  </si>
  <si>
    <t>ATGGTTGACT</t>
  </si>
  <si>
    <t>GGCCTGTCCT</t>
  </si>
  <si>
    <t>ProRevPOMk</t>
  </si>
  <si>
    <t>ProForPOMg</t>
  </si>
  <si>
    <t>UDP0022</t>
  </si>
  <si>
    <t>TATTGCGCTC</t>
  </si>
  <si>
    <t>CTGTGTTAGG</t>
  </si>
  <si>
    <t>ProRevPOMg</t>
  </si>
  <si>
    <t>EukForPOMk</t>
  </si>
  <si>
    <t>UDP0023</t>
  </si>
  <si>
    <t>ACGCCTTGTT</t>
  </si>
  <si>
    <t>TAAGGAACGT</t>
  </si>
  <si>
    <t>EukRevPOMk</t>
  </si>
  <si>
    <t>EukForPOMg</t>
  </si>
  <si>
    <t>UDP0024</t>
  </si>
  <si>
    <t>TTCTACATAC</t>
  </si>
  <si>
    <t>CTAACTGTAA</t>
  </si>
  <si>
    <t>EukRevPOMg</t>
  </si>
  <si>
    <t>ProForPAaltk</t>
  </si>
  <si>
    <t>UDP0025</t>
  </si>
  <si>
    <t>AACCATAGAA</t>
  </si>
  <si>
    <t>GGCGAGATGG</t>
  </si>
  <si>
    <t>ProRevPAaltk</t>
  </si>
  <si>
    <t>ProForPAaltg</t>
  </si>
  <si>
    <t>UDP0026</t>
  </si>
  <si>
    <t>GGTTGCGAGG</t>
  </si>
  <si>
    <t>AATAGAGCAA</t>
  </si>
  <si>
    <t>ProRevPAaltg</t>
  </si>
  <si>
    <t>EukForPAaltk</t>
  </si>
  <si>
    <t>UDP0027</t>
  </si>
  <si>
    <t>TAAGCATCCA</t>
  </si>
  <si>
    <t>TCAATCCATT</t>
  </si>
  <si>
    <t>EukRevPAaltk</t>
  </si>
  <si>
    <t>EukForPAaltg</t>
  </si>
  <si>
    <t>UDP0028</t>
  </si>
  <si>
    <t>ACCACGACAT</t>
  </si>
  <si>
    <t>TCGTATGCGG</t>
  </si>
  <si>
    <t>EukRevPAaltg</t>
  </si>
  <si>
    <t>ProForPAneuk</t>
  </si>
  <si>
    <t>UDP0029</t>
  </si>
  <si>
    <t>GCCGCACTCT</t>
  </si>
  <si>
    <t>TCCGACCTCG</t>
  </si>
  <si>
    <t>ProRevPAneuk</t>
  </si>
  <si>
    <t>ProForPAneug</t>
  </si>
  <si>
    <t>UDP0030</t>
  </si>
  <si>
    <t>CCACCAGGCA</t>
  </si>
  <si>
    <t>CTTATGGAAT</t>
  </si>
  <si>
    <t>ProRevPAneug</t>
  </si>
  <si>
    <t>EukForPAneuk</t>
  </si>
  <si>
    <t>UDP0031</t>
  </si>
  <si>
    <t>GTGACACGCA</t>
  </si>
  <si>
    <t>GCTTACGGAC</t>
  </si>
  <si>
    <t>EukRevPAneuk</t>
  </si>
  <si>
    <t>EukForPAneug</t>
  </si>
  <si>
    <t>UDP0032</t>
  </si>
  <si>
    <t>ACAGTGTATG</t>
  </si>
  <si>
    <t>GAACATACGG</t>
  </si>
  <si>
    <t>EukRevPAneug</t>
  </si>
  <si>
    <t>ProForPSaltk</t>
  </si>
  <si>
    <t>UDP0033</t>
  </si>
  <si>
    <t>TGATTATACG</t>
  </si>
  <si>
    <t>GTCGATTACA</t>
  </si>
  <si>
    <t>ProRevPSaltk</t>
  </si>
  <si>
    <t>ProForPSaltg</t>
  </si>
  <si>
    <t>UDP0034</t>
  </si>
  <si>
    <t>CAGCCGCGTA</t>
  </si>
  <si>
    <t>ACTAGCCGTG</t>
  </si>
  <si>
    <t>ProRevPSaltg</t>
  </si>
  <si>
    <t>EukForPSaltk</t>
  </si>
  <si>
    <t>UDP0035</t>
  </si>
  <si>
    <t>GGTAACTCGC</t>
  </si>
  <si>
    <t>AAGTTGGTGA</t>
  </si>
  <si>
    <t>EukRevPSaltk</t>
  </si>
  <si>
    <t>EukForPSaltg</t>
  </si>
  <si>
    <t>UDP0036</t>
  </si>
  <si>
    <t>ACCGGCCGTA</t>
  </si>
  <si>
    <t>TGGCAATATT</t>
  </si>
  <si>
    <t>EukRevPSaltg</t>
  </si>
  <si>
    <t>ProForPSneuk</t>
  </si>
  <si>
    <t>UDP0037</t>
  </si>
  <si>
    <t>TGTAATCGAC</t>
  </si>
  <si>
    <t>GATCACCGCG</t>
  </si>
  <si>
    <t>ProRevPSneuk</t>
  </si>
  <si>
    <t>ProForPSneug</t>
  </si>
  <si>
    <t>UDP0038</t>
  </si>
  <si>
    <t>GTGCAGACAG</t>
  </si>
  <si>
    <t>TACCATCCGT</t>
  </si>
  <si>
    <t>ProRevPSneug</t>
  </si>
  <si>
    <t>EukForPSneuk</t>
  </si>
  <si>
    <t>UDP0039</t>
  </si>
  <si>
    <t>CAATCGGCTG</t>
  </si>
  <si>
    <t>GCTGTAGGAA</t>
  </si>
  <si>
    <t>EukRevPSneuk</t>
  </si>
  <si>
    <t>EukForPSneug</t>
  </si>
  <si>
    <t>UDP0040</t>
  </si>
  <si>
    <t>TATGTAGTCA</t>
  </si>
  <si>
    <t>CGCACTAATG</t>
  </si>
  <si>
    <t>EukRevPSneug</t>
  </si>
  <si>
    <t>ProForLFaltk</t>
  </si>
  <si>
    <t>UDP0041</t>
  </si>
  <si>
    <t>ACTCGGCAAT</t>
  </si>
  <si>
    <t>GACAACTGAA</t>
  </si>
  <si>
    <t>ProRevLFaltk</t>
  </si>
  <si>
    <t>ProForLFaltg</t>
  </si>
  <si>
    <t>UDP0042</t>
  </si>
  <si>
    <t>GTCTAATGGC</t>
  </si>
  <si>
    <t>AGTGGTCAGG</t>
  </si>
  <si>
    <t>ProRevLFaltg</t>
  </si>
  <si>
    <t>EukForLFaltk</t>
  </si>
  <si>
    <t>UDP0043</t>
  </si>
  <si>
    <t>CCATCTCGCC</t>
  </si>
  <si>
    <t>TTCTATGGTT</t>
  </si>
  <si>
    <t>EukRevLFaltk</t>
  </si>
  <si>
    <t>EukForLFaltg</t>
  </si>
  <si>
    <t>UDP0044</t>
  </si>
  <si>
    <t>CTGCGAGCCA</t>
  </si>
  <si>
    <t>AATCCGGCCA</t>
  </si>
  <si>
    <t>EukRevLFaltg</t>
  </si>
  <si>
    <t>ProForLFneuk</t>
  </si>
  <si>
    <t>UDP0045</t>
  </si>
  <si>
    <t>CGTTATTCTA</t>
  </si>
  <si>
    <t>CCATAAGGTT</t>
  </si>
  <si>
    <t>ProRevLFneuk</t>
  </si>
  <si>
    <t>ProForLFneug</t>
  </si>
  <si>
    <t>UDP0046</t>
  </si>
  <si>
    <t>AGATCCATTA</t>
  </si>
  <si>
    <t>ATCTCTACCA</t>
  </si>
  <si>
    <t>ProRevLFneug</t>
  </si>
  <si>
    <t>EukForLFneuk</t>
  </si>
  <si>
    <t>UDP0047</t>
  </si>
  <si>
    <t>GTCCTGGATA</t>
  </si>
  <si>
    <t>CGGTGGCGAA</t>
  </si>
  <si>
    <t>EukRevLFneuk</t>
  </si>
  <si>
    <t>EukForLFneug</t>
  </si>
  <si>
    <t>UDP0048</t>
  </si>
  <si>
    <t>CAGTGGCACT</t>
  </si>
  <si>
    <t>TAACAATAGG</t>
  </si>
  <si>
    <t>EukRevLFneug</t>
  </si>
  <si>
    <t>ProForLAaltk</t>
  </si>
  <si>
    <t>UDP0049</t>
  </si>
  <si>
    <t>AGTGTTGCAC</t>
  </si>
  <si>
    <t>CTGGTACACG</t>
  </si>
  <si>
    <t>ProRevLAaltk</t>
  </si>
  <si>
    <t>ProForLAaltg</t>
  </si>
  <si>
    <t>UDP0050</t>
  </si>
  <si>
    <t>GACACCATGT</t>
  </si>
  <si>
    <t>TCAACGTGTA</t>
  </si>
  <si>
    <t>ProRevLAaltg</t>
  </si>
  <si>
    <t>EukForLAaltk</t>
  </si>
  <si>
    <t>UDP0051</t>
  </si>
  <si>
    <t>CCTGTCTGTC</t>
  </si>
  <si>
    <t>ACTGTTGTGA</t>
  </si>
  <si>
    <t>EukRevLAaltk</t>
  </si>
  <si>
    <t>EukForLAaltg</t>
  </si>
  <si>
    <t>UDP0052</t>
  </si>
  <si>
    <t>TGATGTAAGA</t>
  </si>
  <si>
    <t>GTGCGTCCTT</t>
  </si>
  <si>
    <t>EukRevLAaltg</t>
  </si>
  <si>
    <t>ProForLAneuk</t>
  </si>
  <si>
    <t>UDP0053</t>
  </si>
  <si>
    <t>GGAATTGTAA</t>
  </si>
  <si>
    <t>AGCACATCCT</t>
  </si>
  <si>
    <t>ProRevLAneuk</t>
  </si>
  <si>
    <t>ProForLAneug</t>
  </si>
  <si>
    <t>UDP0054</t>
  </si>
  <si>
    <t>GCATAAGCTT</t>
  </si>
  <si>
    <t>TTCCGTCGCA</t>
  </si>
  <si>
    <t>ProRevLAneug</t>
  </si>
  <si>
    <t>EukForLAneuk</t>
  </si>
  <si>
    <t>UDP0055</t>
  </si>
  <si>
    <t>CTGAGGAATA</t>
  </si>
  <si>
    <t>CTTAACCACT</t>
  </si>
  <si>
    <t>EukRevLAneuk</t>
  </si>
  <si>
    <t>EukForLAneug</t>
  </si>
  <si>
    <t>UDP0056</t>
  </si>
  <si>
    <t>AACGCACGAG</t>
  </si>
  <si>
    <t>GCCTCGGATA</t>
  </si>
  <si>
    <t>EukRevLAneug</t>
  </si>
  <si>
    <t>UDP0057</t>
  </si>
  <si>
    <t>TCTATCCTAA</t>
  </si>
  <si>
    <t>CGTCGACTGG</t>
  </si>
  <si>
    <t>UDP0058</t>
  </si>
  <si>
    <t>CTCGCTTCGG</t>
  </si>
  <si>
    <t>TACTAGTCAA</t>
  </si>
  <si>
    <t>UDP0059</t>
  </si>
  <si>
    <t>CTGTTGGTCC</t>
  </si>
  <si>
    <t>ATAGACCGTT</t>
  </si>
  <si>
    <t>UDP0060</t>
  </si>
  <si>
    <t>TTACCTGGAA</t>
  </si>
  <si>
    <t>ACAGTTCCAG</t>
  </si>
  <si>
    <t>UDP0061</t>
  </si>
  <si>
    <t>TGGCTAATCA</t>
  </si>
  <si>
    <t>AGGCATGTAG</t>
  </si>
  <si>
    <t>UDP0062</t>
  </si>
  <si>
    <t>AACACTGTTA</t>
  </si>
  <si>
    <t>GCAAGTCTCA</t>
  </si>
  <si>
    <t>UDP0063</t>
  </si>
  <si>
    <t>ATTGCGCGGT</t>
  </si>
  <si>
    <t>TTGGCTCCGC</t>
  </si>
  <si>
    <t>UDP0064</t>
  </si>
  <si>
    <t>TGGCGCGAAC</t>
  </si>
  <si>
    <t>AACTGATACT</t>
  </si>
  <si>
    <t>UDP0065</t>
  </si>
  <si>
    <t>TAATGTGTCT</t>
  </si>
  <si>
    <t>GTAAGGCATA</t>
  </si>
  <si>
    <t>UDP0066</t>
  </si>
  <si>
    <t>ATACCAACGC</t>
  </si>
  <si>
    <t>AATTGCTGCG</t>
  </si>
  <si>
    <t>UDP0067</t>
  </si>
  <si>
    <t>AGGATGTGCT</t>
  </si>
  <si>
    <t>TTACAATTCC</t>
  </si>
  <si>
    <t>UDP0068</t>
  </si>
  <si>
    <t>CACGGAACAA</t>
  </si>
  <si>
    <t>AACCTAGCAC</t>
  </si>
  <si>
    <t>UDP0069</t>
  </si>
  <si>
    <t>TGGAGTACTT</t>
  </si>
  <si>
    <t>TCTGTGTGGA</t>
  </si>
  <si>
    <t>UDP0070</t>
  </si>
  <si>
    <t>GTATTGACGT</t>
  </si>
  <si>
    <t>GGAATTCCAA</t>
  </si>
  <si>
    <t>UDP0071</t>
  </si>
  <si>
    <t>CTTGTACACC</t>
  </si>
  <si>
    <t>AAGCGCGCTT</t>
  </si>
  <si>
    <t>UDP0072</t>
  </si>
  <si>
    <t>ACACAGGTGG</t>
  </si>
  <si>
    <t>TGAGCGTTGT</t>
  </si>
  <si>
    <t>UDP0073</t>
  </si>
  <si>
    <t>CCTGCGGAAC</t>
  </si>
  <si>
    <t>ATCATAGGCT</t>
  </si>
  <si>
    <t>UDP0074</t>
  </si>
  <si>
    <t>TTCATAAGGT</t>
  </si>
  <si>
    <t>TGTTAGAAGG</t>
  </si>
  <si>
    <t>UDP0075</t>
  </si>
  <si>
    <t>CTCTGCAGCG</t>
  </si>
  <si>
    <t>GATGGATGTA</t>
  </si>
  <si>
    <t>UDP0076</t>
  </si>
  <si>
    <t>CTGACTCTAC</t>
  </si>
  <si>
    <t>ACGGCCGTCA</t>
  </si>
  <si>
    <t>UDP0077</t>
  </si>
  <si>
    <t>TCTGGTATCC</t>
  </si>
  <si>
    <t>CGTTGCTTAC</t>
  </si>
  <si>
    <t>UDP0078</t>
  </si>
  <si>
    <t>CATTAGTGCG</t>
  </si>
  <si>
    <t>TGACTACATA</t>
  </si>
  <si>
    <t>UDP0079</t>
  </si>
  <si>
    <t>ACGGTCAGGA</t>
  </si>
  <si>
    <t>CGGCCTCGTT</t>
  </si>
  <si>
    <t>UDP0080</t>
  </si>
  <si>
    <t>GGCAAGCCAG</t>
  </si>
  <si>
    <t>CAAGCATCCG</t>
  </si>
  <si>
    <t>UDP0081</t>
  </si>
  <si>
    <t>TGTCGCTGGT</t>
  </si>
  <si>
    <t>TCGTCTGACT</t>
  </si>
  <si>
    <t>UDP0082</t>
  </si>
  <si>
    <t>ACCGTTACAA</t>
  </si>
  <si>
    <t>CTCATAGCGA</t>
  </si>
  <si>
    <t>UDP0083</t>
  </si>
  <si>
    <t>TATGCCTTAC</t>
  </si>
  <si>
    <t>AGACACATTA</t>
  </si>
  <si>
    <t>UDP0084</t>
  </si>
  <si>
    <t>ACAAGTGGAC</t>
  </si>
  <si>
    <t>GCGCGATGTT</t>
  </si>
  <si>
    <t>UDP0085</t>
  </si>
  <si>
    <t>TGGTACCTAA</t>
  </si>
  <si>
    <t>CATGAGTACT</t>
  </si>
  <si>
    <t>UDP0086</t>
  </si>
  <si>
    <t>TTGGAATTCC</t>
  </si>
  <si>
    <t>ACGTCAATAC</t>
  </si>
  <si>
    <t>UDP0087</t>
  </si>
  <si>
    <t>CCTCTACATG</t>
  </si>
  <si>
    <t>GATACCTCCT</t>
  </si>
  <si>
    <t>UDP0088</t>
  </si>
  <si>
    <t>GGAGCGTGTA</t>
  </si>
  <si>
    <t>ATCCGTAAGT</t>
  </si>
  <si>
    <t>UDP0089</t>
  </si>
  <si>
    <t>GTCCGTAAGC</t>
  </si>
  <si>
    <t>CGTGTATCTT</t>
  </si>
  <si>
    <t>UDP0090</t>
  </si>
  <si>
    <t>ACTTCAAGCG</t>
  </si>
  <si>
    <t>GAACCATGAA</t>
  </si>
  <si>
    <t>UDP0091</t>
  </si>
  <si>
    <t>TCAGAAGGCG</t>
  </si>
  <si>
    <t>GGCCATCATA</t>
  </si>
  <si>
    <t>UDP0092</t>
  </si>
  <si>
    <t>GCGTTGGTAT</t>
  </si>
  <si>
    <t>ACATACTTCC</t>
  </si>
  <si>
    <t>UDP0093</t>
  </si>
  <si>
    <t>ACATATCCAG</t>
  </si>
  <si>
    <t>TATGTGCAAT</t>
  </si>
  <si>
    <t>UDP0094</t>
  </si>
  <si>
    <t>TCATAGATTG</t>
  </si>
  <si>
    <t>GATTAAGGTG</t>
  </si>
  <si>
    <t>UDP0095</t>
  </si>
  <si>
    <t>GTATTCCACC</t>
  </si>
  <si>
    <t>ATGTAGACAA</t>
  </si>
  <si>
    <t>UDP0096</t>
  </si>
  <si>
    <t>CCTCCGTCCA</t>
  </si>
  <si>
    <t>CACATCGGTG</t>
  </si>
  <si>
    <t>UDP0097</t>
  </si>
  <si>
    <t>TGCCGGTCAG</t>
  </si>
  <si>
    <t>CCTGATACAA</t>
  </si>
  <si>
    <t>UDP0098</t>
  </si>
  <si>
    <t>CACTCAATTC</t>
  </si>
  <si>
    <t>TTAAGTTGTG</t>
  </si>
  <si>
    <t>UDP0099</t>
  </si>
  <si>
    <t>TCTCACACGC</t>
  </si>
  <si>
    <t>CGGACAGTGA</t>
  </si>
  <si>
    <t>UDP0100</t>
  </si>
  <si>
    <t>TCAATGGAGA</t>
  </si>
  <si>
    <t>GCACTACAAC</t>
  </si>
  <si>
    <t>UDP0101</t>
  </si>
  <si>
    <t>ATATGCATGT</t>
  </si>
  <si>
    <t>TGGTGCCTGG</t>
  </si>
  <si>
    <t>UDP0102</t>
  </si>
  <si>
    <t>ATGGCGCCTG</t>
  </si>
  <si>
    <t>TCCACGGCCT</t>
  </si>
  <si>
    <t>UDP0103</t>
  </si>
  <si>
    <t>TCCGTTATGT</t>
  </si>
  <si>
    <t>TTGTAGTGTA</t>
  </si>
  <si>
    <t>UDP0104</t>
  </si>
  <si>
    <t>GGTCTATTAA</t>
  </si>
  <si>
    <t>CCACGACACG</t>
  </si>
  <si>
    <t>UDP0105</t>
  </si>
  <si>
    <t>CAGCAATCGT</t>
  </si>
  <si>
    <t>TGTGATGTAT</t>
  </si>
  <si>
    <t>UDP0106</t>
  </si>
  <si>
    <t>TTCTGTAGAA</t>
  </si>
  <si>
    <t>GAGCGCAATA</t>
  </si>
  <si>
    <t>UDP0107</t>
  </si>
  <si>
    <t>GAACGCAATA</t>
  </si>
  <si>
    <t>ATCTTACTGT</t>
  </si>
  <si>
    <t>UDP0108</t>
  </si>
  <si>
    <t>AGTACTCATG</t>
  </si>
  <si>
    <t>ATGTCGTGGT</t>
  </si>
  <si>
    <t>UDP0109</t>
  </si>
  <si>
    <t>GGTAGAATTA</t>
  </si>
  <si>
    <t>GTAGCCATCA</t>
  </si>
  <si>
    <t>UDP0110</t>
  </si>
  <si>
    <t>TAATTAGCGT</t>
  </si>
  <si>
    <t>TGGTTAAGAA</t>
  </si>
  <si>
    <t>UDP0111</t>
  </si>
  <si>
    <t>ATTAACAAGG</t>
  </si>
  <si>
    <t>TGTTGTTCGT</t>
  </si>
  <si>
    <t>UDP0112</t>
  </si>
  <si>
    <t>TGATGGCTAC</t>
  </si>
  <si>
    <t>CCAACAACAT</t>
  </si>
  <si>
    <t>UDP0113</t>
  </si>
  <si>
    <t>GAATTACAAG</t>
  </si>
  <si>
    <t>ACCGGCTCAG</t>
  </si>
  <si>
    <t>UDP0114</t>
  </si>
  <si>
    <t>TAGAATTGGA</t>
  </si>
  <si>
    <t>GTTAATCTGA</t>
  </si>
  <si>
    <t>UDP0115</t>
  </si>
  <si>
    <t>AGGCAGCTCT</t>
  </si>
  <si>
    <t>CGGCTAACGT</t>
  </si>
  <si>
    <t>UDP0116</t>
  </si>
  <si>
    <t>ATCGGCGAAG</t>
  </si>
  <si>
    <t>TCCAAGAATT</t>
  </si>
  <si>
    <t>UDP0117</t>
  </si>
  <si>
    <t>CCGTGACCGA</t>
  </si>
  <si>
    <t>CCGAACGTTG</t>
  </si>
  <si>
    <t>UDP0118</t>
  </si>
  <si>
    <t>ATACTTGTTC</t>
  </si>
  <si>
    <t>TAACCGCCGA</t>
  </si>
  <si>
    <t>UDP0119</t>
  </si>
  <si>
    <t>TCCGCCAATT</t>
  </si>
  <si>
    <t>CTCCGTGCTG</t>
  </si>
  <si>
    <t>UDP0120</t>
  </si>
  <si>
    <t>AGGACAGGCC</t>
  </si>
  <si>
    <t>CATTCCAGCT</t>
  </si>
  <si>
    <t>UDP0121</t>
  </si>
  <si>
    <t>AGAGAACCTA</t>
  </si>
  <si>
    <t>GGTTATGCTA</t>
  </si>
  <si>
    <t>UDP0122</t>
  </si>
  <si>
    <t>GATATTGTGT</t>
  </si>
  <si>
    <t>ACCACACGGT</t>
  </si>
  <si>
    <t>UDP0123</t>
  </si>
  <si>
    <t>CGTACAGGAA</t>
  </si>
  <si>
    <t>TAGGTTCTCT</t>
  </si>
  <si>
    <t>UDP0124</t>
  </si>
  <si>
    <t>CTGCGTTACC</t>
  </si>
  <si>
    <t>TATGGCTCGA</t>
  </si>
  <si>
    <t>UDP0125</t>
  </si>
  <si>
    <t>AGGCCGTGGA</t>
  </si>
  <si>
    <t>CTCGTGCGTT</t>
  </si>
  <si>
    <t>UDP0126</t>
  </si>
  <si>
    <t>AGGAGGTATC</t>
  </si>
  <si>
    <t>CCAGTTGGCA</t>
  </si>
  <si>
    <t>UDP0127</t>
  </si>
  <si>
    <t>GCTGACGTTG</t>
  </si>
  <si>
    <t>TGTTCGCATT</t>
  </si>
  <si>
    <t>UDP0128</t>
  </si>
  <si>
    <t>CTAATAACCG</t>
  </si>
  <si>
    <t>AACCGCATCG</t>
  </si>
  <si>
    <t>UDP0129</t>
  </si>
  <si>
    <t>TCTAGGCGCG</t>
  </si>
  <si>
    <t>CGAAGGTTAA</t>
  </si>
  <si>
    <t>UDP0130</t>
  </si>
  <si>
    <t>ATAGCCAAGA</t>
  </si>
  <si>
    <t>AGTGCCACTG</t>
  </si>
  <si>
    <t>UDP0131</t>
  </si>
  <si>
    <t>TTCGGTGTGA</t>
  </si>
  <si>
    <t>GAACAAGTAT</t>
  </si>
  <si>
    <t>UDP0132</t>
  </si>
  <si>
    <t>ATGTAACGTT</t>
  </si>
  <si>
    <t>ACGATTGCTG</t>
  </si>
  <si>
    <t>UDP0133</t>
  </si>
  <si>
    <t>AACGAGGCCG</t>
  </si>
  <si>
    <t>ATACCTGGAT</t>
  </si>
  <si>
    <t>UDP0134</t>
  </si>
  <si>
    <t>TGGTGTTATG</t>
  </si>
  <si>
    <t>TCCAATTCTA</t>
  </si>
  <si>
    <t>UDP0135</t>
  </si>
  <si>
    <t>TGGCCTCTGT</t>
  </si>
  <si>
    <t>TGAGACAGCG</t>
  </si>
  <si>
    <t>UDP0136</t>
  </si>
  <si>
    <t>CCAGGCACCA</t>
  </si>
  <si>
    <t>ACGCTAATTA</t>
  </si>
  <si>
    <t>UDP0137</t>
  </si>
  <si>
    <t>CCGGTTCCTA</t>
  </si>
  <si>
    <t>TATATTCGAG</t>
  </si>
  <si>
    <t>UDP0138</t>
  </si>
  <si>
    <t>GGCCAATATT</t>
  </si>
  <si>
    <t>CGGTCCGATA</t>
  </si>
  <si>
    <t>UDP0139</t>
  </si>
  <si>
    <t>GAATACCTAT</t>
  </si>
  <si>
    <t>ACAATAGAGT</t>
  </si>
  <si>
    <t>UDP0140</t>
  </si>
  <si>
    <t>TACGTGAAGG</t>
  </si>
  <si>
    <t>CGGTTATTAG</t>
  </si>
  <si>
    <t>UDP0141</t>
  </si>
  <si>
    <t>CTTATTGGCC</t>
  </si>
  <si>
    <t>GATAACAAGT</t>
  </si>
  <si>
    <t>UDP0142</t>
  </si>
  <si>
    <t>ACAACTACTG</t>
  </si>
  <si>
    <t>AGTTATCACA</t>
  </si>
  <si>
    <t>UDP0143</t>
  </si>
  <si>
    <t>GTTGGATGAA</t>
  </si>
  <si>
    <t>TTCCAGGTAA</t>
  </si>
  <si>
    <t>UDP0144</t>
  </si>
  <si>
    <t>AATCCAATTG</t>
  </si>
  <si>
    <t>CATGTAGAGG</t>
  </si>
  <si>
    <t>UDP0145</t>
  </si>
  <si>
    <t>TATGATGGCC</t>
  </si>
  <si>
    <t>GATTGTCATA</t>
  </si>
  <si>
    <t>UDP0146</t>
  </si>
  <si>
    <t>CGCAGCAATT</t>
  </si>
  <si>
    <t>ATTCCGCTAT</t>
  </si>
  <si>
    <t>UDP0147</t>
  </si>
  <si>
    <t>ACGTTCCTTA</t>
  </si>
  <si>
    <t>GACCGCTGTG</t>
  </si>
  <si>
    <t>UDP0148</t>
  </si>
  <si>
    <t>CCGCGTATAG</t>
  </si>
  <si>
    <t>TAGGAACCGG</t>
  </si>
  <si>
    <t>UDP0149</t>
  </si>
  <si>
    <t>GATTCTGAAT</t>
  </si>
  <si>
    <t>AGCGGTGGAC</t>
  </si>
  <si>
    <t>UDP0150</t>
  </si>
  <si>
    <t>TAGAGAATAC</t>
  </si>
  <si>
    <t>TATAGATTCG</t>
  </si>
  <si>
    <t>UDP0151</t>
  </si>
  <si>
    <t>TTGTATCAGG</t>
  </si>
  <si>
    <t>ACAGAGGCCA</t>
  </si>
  <si>
    <t>UDP0152</t>
  </si>
  <si>
    <t>CACAGCGGTC</t>
  </si>
  <si>
    <t>ATTCCTATTG</t>
  </si>
  <si>
    <t>UDP0153</t>
  </si>
  <si>
    <t>CCACGCTGAA</t>
  </si>
  <si>
    <t>TATTCCTCAG</t>
  </si>
  <si>
    <t>UDP0154</t>
  </si>
  <si>
    <t>GTTCGGAGTT</t>
  </si>
  <si>
    <t>CGCCTTCTGA</t>
  </si>
  <si>
    <t>UDP0155</t>
  </si>
  <si>
    <t>ATAGCGGAAT</t>
  </si>
  <si>
    <t>GCGCAGAGTA</t>
  </si>
  <si>
    <t>UDP0156</t>
  </si>
  <si>
    <t>GCAATATTCA</t>
  </si>
  <si>
    <t>GGCGCCAATT</t>
  </si>
  <si>
    <t>UDP0157</t>
  </si>
  <si>
    <t>CTAGATTGCG</t>
  </si>
  <si>
    <t>AGATATGGCG</t>
  </si>
  <si>
    <t>UDP0158</t>
  </si>
  <si>
    <t>CGATGCGGTT</t>
  </si>
  <si>
    <t>CCTGCTTGGT</t>
  </si>
  <si>
    <t>UDP0159</t>
  </si>
  <si>
    <t>TCCGGACTAG</t>
  </si>
  <si>
    <t>GACGAACAAT</t>
  </si>
  <si>
    <t>UDP0160</t>
  </si>
  <si>
    <t>GTGACGGAGC</t>
  </si>
  <si>
    <t>TGGCGGTCCA</t>
  </si>
  <si>
    <t>UDP0161</t>
  </si>
  <si>
    <t>AATTCCATCT</t>
  </si>
  <si>
    <t>CTTCAGTTAC</t>
  </si>
  <si>
    <t>UDP0162</t>
  </si>
  <si>
    <t>TTAACGGTGT</t>
  </si>
  <si>
    <t>TCCTGACCGT</t>
  </si>
  <si>
    <t>UDP0163</t>
  </si>
  <si>
    <t>ACTTGTTATC</t>
  </si>
  <si>
    <t>CGCGCCTAGA</t>
  </si>
  <si>
    <t>UDP0164</t>
  </si>
  <si>
    <t>CGTGTACCAG</t>
  </si>
  <si>
    <t>AGGATAAGTT</t>
  </si>
  <si>
    <t>UDP0165</t>
  </si>
  <si>
    <t>TTAACCTTCG</t>
  </si>
  <si>
    <t>AGGCCAGACA</t>
  </si>
  <si>
    <t>UDP0166</t>
  </si>
  <si>
    <t>CATATGCGAT</t>
  </si>
  <si>
    <t>CCTTGAACGG</t>
  </si>
  <si>
    <t>UDP0167</t>
  </si>
  <si>
    <t>AGCCTATGAT</t>
  </si>
  <si>
    <t>CACCACCTAC</t>
  </si>
  <si>
    <t>UDP0168</t>
  </si>
  <si>
    <t>TATGACAATC</t>
  </si>
  <si>
    <t>TTGCTTGTAT</t>
  </si>
  <si>
    <t>UDP0169</t>
  </si>
  <si>
    <t>ATGTTGTTGG</t>
  </si>
  <si>
    <t>CAATCTATGA</t>
  </si>
  <si>
    <t>UDP0170</t>
  </si>
  <si>
    <t>GCACCACCAA</t>
  </si>
  <si>
    <t>TGGTACTGAT</t>
  </si>
  <si>
    <t>UDP0171</t>
  </si>
  <si>
    <t>AGGCGTTCGC</t>
  </si>
  <si>
    <t>TTCATCCAAC</t>
  </si>
  <si>
    <t>UDP0172</t>
  </si>
  <si>
    <t>CCTCCGGTTG</t>
  </si>
  <si>
    <t>CATAACACCA</t>
  </si>
  <si>
    <t>UDP0173</t>
  </si>
  <si>
    <t>GTCCACCGCT</t>
  </si>
  <si>
    <t>TCCTATTAGC</t>
  </si>
  <si>
    <t>UDP0174</t>
  </si>
  <si>
    <t>ATTGTTCGTC</t>
  </si>
  <si>
    <t>TCTCTAGATT</t>
  </si>
  <si>
    <t>UDP0175</t>
  </si>
  <si>
    <t>GGACCAGTGG</t>
  </si>
  <si>
    <t>CGCGAGCCTA</t>
  </si>
  <si>
    <t>UDP0176</t>
  </si>
  <si>
    <t>CCTTCTAACA</t>
  </si>
  <si>
    <t>GATAAGCTCT</t>
  </si>
  <si>
    <t>UDP0177</t>
  </si>
  <si>
    <t>CTCGAATATA</t>
  </si>
  <si>
    <t>GAGATGTCGA</t>
  </si>
  <si>
    <t>UDP0178</t>
  </si>
  <si>
    <t>GATCGTCGCG</t>
  </si>
  <si>
    <t>CTGGATATGT</t>
  </si>
  <si>
    <t>UDP0179</t>
  </si>
  <si>
    <t>TATCCGAGGC</t>
  </si>
  <si>
    <t>GGCCAATAAG</t>
  </si>
  <si>
    <t>UDP0180</t>
  </si>
  <si>
    <t>CGCTGTCTCA</t>
  </si>
  <si>
    <t>ATTACTCACC</t>
  </si>
  <si>
    <t>UDP0181</t>
  </si>
  <si>
    <t>AATGCGAACA</t>
  </si>
  <si>
    <t>AATTGGCGGA</t>
  </si>
  <si>
    <t>UDP0182</t>
  </si>
  <si>
    <t>AATTCTTGGA</t>
  </si>
  <si>
    <t>TTGTCAACTT</t>
  </si>
  <si>
    <t>UDP0183</t>
  </si>
  <si>
    <t>TTCCTACAGC</t>
  </si>
  <si>
    <t>GGCGAATTCT</t>
  </si>
  <si>
    <t>UDP0184</t>
  </si>
  <si>
    <t>ATCCAGGTAT</t>
  </si>
  <si>
    <t>CAACGTCAGC</t>
  </si>
  <si>
    <t>UDP0185</t>
  </si>
  <si>
    <t>ACGGTCCAAC</t>
  </si>
  <si>
    <t>TCTTACATCA</t>
  </si>
  <si>
    <t>UDP0186</t>
  </si>
  <si>
    <t>GTAACTTGGT</t>
  </si>
  <si>
    <t>CGCCATACCT</t>
  </si>
  <si>
    <t>UDP0187</t>
  </si>
  <si>
    <t>AGCGCCACAC</t>
  </si>
  <si>
    <t>CTAATGTCTT</t>
  </si>
  <si>
    <t>UDP0188</t>
  </si>
  <si>
    <t>TGCTACTGCC</t>
  </si>
  <si>
    <t>CAACCGGAGG</t>
  </si>
  <si>
    <t>UDP0189</t>
  </si>
  <si>
    <t>CAACACCGCA</t>
  </si>
  <si>
    <t>GGCAGTAGCA</t>
  </si>
  <si>
    <t>UDP0190</t>
  </si>
  <si>
    <t>CACCTTAATC</t>
  </si>
  <si>
    <t>TTAGGATAGA</t>
  </si>
  <si>
    <t>UDP0191</t>
  </si>
  <si>
    <t>TTGAATGTTG</t>
  </si>
  <si>
    <t>CGCAATCTAG</t>
  </si>
  <si>
    <t>UDP0192</t>
  </si>
  <si>
    <t>CCGGTAACAC</t>
  </si>
  <si>
    <t>GAGTTGTACT</t>
  </si>
  <si>
    <t>UDP0193</t>
  </si>
  <si>
    <t>TCTCATGATA</t>
  </si>
  <si>
    <t>AACACGTGGA</t>
  </si>
  <si>
    <t>UDP0194</t>
  </si>
  <si>
    <t>CGAGGCCAAG</t>
  </si>
  <si>
    <t>GTGTTACCGG</t>
  </si>
  <si>
    <t>UDP0195</t>
  </si>
  <si>
    <t>TTCACGAGAC</t>
  </si>
  <si>
    <t>AGATTGTTAC</t>
  </si>
  <si>
    <t>UDP0196</t>
  </si>
  <si>
    <t>GCGTGGATGG</t>
  </si>
  <si>
    <t>TTGACCAATG</t>
  </si>
  <si>
    <t>UDP0197</t>
  </si>
  <si>
    <t>TCCTGGTTGT</t>
  </si>
  <si>
    <t>CTGACCGGCA</t>
  </si>
  <si>
    <t>UDP0198</t>
  </si>
  <si>
    <t>TAATTCTGCT</t>
  </si>
  <si>
    <t>TCTCATCAAT</t>
  </si>
  <si>
    <t>UDP0199</t>
  </si>
  <si>
    <t>CGCACGACTG</t>
  </si>
  <si>
    <t>GGACCAACAG</t>
  </si>
  <si>
    <t>UDP0200</t>
  </si>
  <si>
    <t>GAGGTTAGAC</t>
  </si>
  <si>
    <t>AATGTATTGC</t>
  </si>
  <si>
    <t>UDP0201</t>
  </si>
  <si>
    <t>AACCGAGTTC</t>
  </si>
  <si>
    <t>GATCTCTGGA</t>
  </si>
  <si>
    <t>UDP0202</t>
  </si>
  <si>
    <t>TGTGATAACT</t>
  </si>
  <si>
    <t>CAGGCGCCAT</t>
  </si>
  <si>
    <t>UDP0203</t>
  </si>
  <si>
    <t>AGTATGCTAC</t>
  </si>
  <si>
    <t>TTAATAGACC</t>
  </si>
  <si>
    <t>UDP0204</t>
  </si>
  <si>
    <t>GTAACTGAAG</t>
  </si>
  <si>
    <t>GGAGTCGCGA</t>
  </si>
  <si>
    <t>UDP0205</t>
  </si>
  <si>
    <t>TCCTCGGACT</t>
  </si>
  <si>
    <t>AACGCCAGAG</t>
  </si>
  <si>
    <t>UDP0206</t>
  </si>
  <si>
    <t>CTGGAACTGT</t>
  </si>
  <si>
    <t>CGTAATTAAC</t>
  </si>
  <si>
    <t>UDP0207</t>
  </si>
  <si>
    <t>GAATATGCGG</t>
  </si>
  <si>
    <t>ACGAGACTGA</t>
  </si>
  <si>
    <t>UDP0208</t>
  </si>
  <si>
    <t>GATCGGATAA</t>
  </si>
  <si>
    <t>GTATCGGCCG</t>
  </si>
  <si>
    <t>UDP0209</t>
  </si>
  <si>
    <t>GCTAGACTAT</t>
  </si>
  <si>
    <t>AATACGACAT</t>
  </si>
  <si>
    <t>UDP0210</t>
  </si>
  <si>
    <t>AGCTACTATA</t>
  </si>
  <si>
    <t>GTTATATGGC</t>
  </si>
  <si>
    <t>UDP0211</t>
  </si>
  <si>
    <t>CCACCGGAGT</t>
  </si>
  <si>
    <t>GCCTGCCATG</t>
  </si>
  <si>
    <t>UDP0212</t>
  </si>
  <si>
    <t>CTTACCGCAC</t>
  </si>
  <si>
    <t>TAAGACCTAT</t>
  </si>
  <si>
    <t>UDP0213</t>
  </si>
  <si>
    <t>TTAGGATATC</t>
  </si>
  <si>
    <t>TATACCATGG</t>
  </si>
  <si>
    <t>UDP0214</t>
  </si>
  <si>
    <t>TTATACGCGA</t>
  </si>
  <si>
    <t>GCCGTCTGTT</t>
  </si>
  <si>
    <t>UDP0215</t>
  </si>
  <si>
    <t>CGCTTAGAAT</t>
  </si>
  <si>
    <t>CAGAGTGATA</t>
  </si>
  <si>
    <t>UDP0216</t>
  </si>
  <si>
    <t>CCGAAGCGCT</t>
  </si>
  <si>
    <t>TGCTAACTAT</t>
  </si>
  <si>
    <t>UDP0217</t>
  </si>
  <si>
    <t>CACTATCAAC</t>
  </si>
  <si>
    <t>TCAGTTAATG</t>
  </si>
  <si>
    <t>UDP0218</t>
  </si>
  <si>
    <t>TTGCTCTATT</t>
  </si>
  <si>
    <t>GTGACCTTGA</t>
  </si>
  <si>
    <t>UDP0219</t>
  </si>
  <si>
    <t>TTACAGTTAG</t>
  </si>
  <si>
    <t>ACATGCATAT</t>
  </si>
  <si>
    <t>UDP0220</t>
  </si>
  <si>
    <t>CTAAGTACGC</t>
  </si>
  <si>
    <t>AACATACCTA</t>
  </si>
  <si>
    <t>UDP0221</t>
  </si>
  <si>
    <t>TAGTTCGGTA</t>
  </si>
  <si>
    <t>CCATGTGTAG</t>
  </si>
  <si>
    <t>UDP0222</t>
  </si>
  <si>
    <t>CTATTACTAC</t>
  </si>
  <si>
    <t>GAGTCTCTCC</t>
  </si>
  <si>
    <t>UDP0223</t>
  </si>
  <si>
    <t>TAGCATAACC</t>
  </si>
  <si>
    <t>GCTATGCGCA</t>
  </si>
  <si>
    <t>UDP0224</t>
  </si>
  <si>
    <t>ACTCTATTGT</t>
  </si>
  <si>
    <t>ATCGCATATG</t>
  </si>
  <si>
    <t>UDP0225</t>
  </si>
  <si>
    <t>TAGTGGAAGC</t>
  </si>
  <si>
    <t>AGTACCTATA</t>
  </si>
  <si>
    <t>UDP0226</t>
  </si>
  <si>
    <t>CGCCATATCT</t>
  </si>
  <si>
    <t>GACCGGAGAT</t>
  </si>
  <si>
    <t>UDP0227</t>
  </si>
  <si>
    <t>GCTTCATATT</t>
  </si>
  <si>
    <t>CGTTCAGCCT</t>
  </si>
  <si>
    <t>UDP0228</t>
  </si>
  <si>
    <t>ACTAGCGCTA</t>
  </si>
  <si>
    <t>TTACTTCCTC</t>
  </si>
  <si>
    <t>UDP0229</t>
  </si>
  <si>
    <t>GCTCTTAACT</t>
  </si>
  <si>
    <t>CACGTCCACC</t>
  </si>
  <si>
    <t>UDP0230</t>
  </si>
  <si>
    <t>GTGGTATCTG</t>
  </si>
  <si>
    <t>GCTACTATCT</t>
  </si>
  <si>
    <t>UDP0231</t>
  </si>
  <si>
    <t>TGACGGCCGT</t>
  </si>
  <si>
    <t>AGTCAACCAT</t>
  </si>
  <si>
    <t>UDP0232</t>
  </si>
  <si>
    <t>CAGTAATTAC</t>
  </si>
  <si>
    <t>CGAGGCGGTA</t>
  </si>
  <si>
    <t>UDP0233</t>
  </si>
  <si>
    <t>TACAAGACTT</t>
  </si>
  <si>
    <t>CAGGTGTTCA</t>
  </si>
  <si>
    <t>UDP0234</t>
  </si>
  <si>
    <t>CTGTGGTGAC</t>
  </si>
  <si>
    <t>GACAGACAGG</t>
  </si>
  <si>
    <t>UDP0235</t>
  </si>
  <si>
    <t>CTCCACTAAT</t>
  </si>
  <si>
    <t>TGTACTTGTT</t>
  </si>
  <si>
    <t>UDP0236</t>
  </si>
  <si>
    <t>ATAGTTAGCA</t>
  </si>
  <si>
    <t>CTCTAAGTAG</t>
  </si>
  <si>
    <t>UDP0237</t>
  </si>
  <si>
    <t>ATAGGTCTTA</t>
  </si>
  <si>
    <t>GTCACCACAG</t>
  </si>
  <si>
    <t>UDP0238</t>
  </si>
  <si>
    <t>TTCTTAACCA</t>
  </si>
  <si>
    <t>TCTACATACC</t>
  </si>
  <si>
    <t>UDP0239</t>
  </si>
  <si>
    <t>AAGGAAGAGT</t>
  </si>
  <si>
    <t>CACGTTAGGC</t>
  </si>
  <si>
    <t>UDP0240</t>
  </si>
  <si>
    <t>GGAAGGAGAC</t>
  </si>
  <si>
    <t>TGGTGAGTCT</t>
  </si>
  <si>
    <t>UDP0241</t>
  </si>
  <si>
    <t>TGAACGCGGA</t>
  </si>
  <si>
    <t>CTTCGAAGGA</t>
  </si>
  <si>
    <t>UDP0242</t>
  </si>
  <si>
    <t>CCTGCAACCT</t>
  </si>
  <si>
    <t>GTAGAGTCAG</t>
  </si>
  <si>
    <t>UDP0243</t>
  </si>
  <si>
    <t>TTCATGGTTC</t>
  </si>
  <si>
    <t>GACATTGTCA</t>
  </si>
  <si>
    <t>UDP0244</t>
  </si>
  <si>
    <t>ATCCTCTCAA</t>
  </si>
  <si>
    <t>TCCGCAAGGC</t>
  </si>
  <si>
    <t>UDP0245</t>
  </si>
  <si>
    <t>CACTAGACCA</t>
  </si>
  <si>
    <t>ACTGCCTTAT</t>
  </si>
  <si>
    <t>UDP0246</t>
  </si>
  <si>
    <t>ATTATCCACT</t>
  </si>
  <si>
    <t>TACGCACGTA</t>
  </si>
  <si>
    <t>UDP0247</t>
  </si>
  <si>
    <t>ATGGCGTGCC</t>
  </si>
  <si>
    <t>CGCTTGAAGT</t>
  </si>
  <si>
    <t>UDP0248</t>
  </si>
  <si>
    <t>TCCAGAGATC</t>
  </si>
  <si>
    <t>CTGCACTTCA</t>
  </si>
  <si>
    <t>UDP0249</t>
  </si>
  <si>
    <t>ATGTCCAGCA</t>
  </si>
  <si>
    <t>CAGCGGACAA</t>
  </si>
  <si>
    <t>UDP0250</t>
  </si>
  <si>
    <t>CAACGTTCGG</t>
  </si>
  <si>
    <t>GGATCCGCAT</t>
  </si>
  <si>
    <t>UDP0251</t>
  </si>
  <si>
    <t>GCGTATTAAT</t>
  </si>
  <si>
    <t>TGCGGTGTTG</t>
  </si>
  <si>
    <t>UDP0252</t>
  </si>
  <si>
    <t>GTTGTGACTA</t>
  </si>
  <si>
    <t>ACATAACGGA</t>
  </si>
  <si>
    <t>UDP0253</t>
  </si>
  <si>
    <t>TCTCAATACC</t>
  </si>
  <si>
    <t>GACGTTCGCG</t>
  </si>
  <si>
    <t>UDP0254</t>
  </si>
  <si>
    <t>AAGCATCTTG</t>
  </si>
  <si>
    <t>CATTCAACAA</t>
  </si>
  <si>
    <t>UDP0255</t>
  </si>
  <si>
    <t>TCAGTCTCGT</t>
  </si>
  <si>
    <t>CACGGATTAT</t>
  </si>
  <si>
    <t>UDP0256</t>
  </si>
  <si>
    <t>TGCAAGATAA</t>
  </si>
  <si>
    <t>TTGAGGACGG</t>
  </si>
  <si>
    <t>UDP0257</t>
  </si>
  <si>
    <t>GTAACAATCT</t>
  </si>
  <si>
    <t>CTCTGTATAC</t>
  </si>
  <si>
    <t>UDP0258</t>
  </si>
  <si>
    <t>CAGCGGTAGA</t>
  </si>
  <si>
    <t>GCAACAGGTG</t>
  </si>
  <si>
    <t>UDP0259</t>
  </si>
  <si>
    <t>TCATACCGTT</t>
  </si>
  <si>
    <t>GGTAACGCAG</t>
  </si>
  <si>
    <t>UDP0260</t>
  </si>
  <si>
    <t>GGCGCCATTG</t>
  </si>
  <si>
    <t>ACCGCGCAAT</t>
  </si>
  <si>
    <t>UDP0261</t>
  </si>
  <si>
    <t>AGCGAATTAG</t>
  </si>
  <si>
    <t>AGCCGGAACA</t>
  </si>
  <si>
    <t>UDP0262</t>
  </si>
  <si>
    <t>TTAGACCATG</t>
  </si>
  <si>
    <t>TCCTAGGAAG</t>
  </si>
  <si>
    <t>UDP0263</t>
  </si>
  <si>
    <t>CACACAGTAT</t>
  </si>
  <si>
    <t>TTGAGCCTAA</t>
  </si>
  <si>
    <t>UDP0264</t>
  </si>
  <si>
    <t>TCTTGTCGGC</t>
  </si>
  <si>
    <t>CCACCTGTGT</t>
  </si>
  <si>
    <t>UDP0265</t>
  </si>
  <si>
    <t>TACCGCCTCG</t>
  </si>
  <si>
    <t>CCTCGCAACC</t>
  </si>
  <si>
    <t>UDP0266</t>
  </si>
  <si>
    <t>CTGTTATATC</t>
  </si>
  <si>
    <t>GTATAGCTGT</t>
  </si>
  <si>
    <t>UDP0267</t>
  </si>
  <si>
    <t>TAACCGGCGA</t>
  </si>
  <si>
    <t>GCTACATTAG</t>
  </si>
  <si>
    <t>UDP0268</t>
  </si>
  <si>
    <t>AAGAGAGTCT</t>
  </si>
  <si>
    <t>TACGAATCTT</t>
  </si>
  <si>
    <t>UDP0269</t>
  </si>
  <si>
    <t>GTAGGCGAGC</t>
  </si>
  <si>
    <t>TAGGAGCGCA</t>
  </si>
  <si>
    <t>UDP0270</t>
  </si>
  <si>
    <t>AACTTATCCT</t>
  </si>
  <si>
    <t>GTACTGGCGT</t>
  </si>
  <si>
    <t>UDP0271</t>
  </si>
  <si>
    <t>ATTATGTCTC</t>
  </si>
  <si>
    <t>AGTTAAGAGC</t>
  </si>
  <si>
    <t>UDP0272</t>
  </si>
  <si>
    <t>TATAACAGCT</t>
  </si>
  <si>
    <t>TCGCGTATAA</t>
  </si>
  <si>
    <t>UDP0273</t>
  </si>
  <si>
    <t>CCAATGATAC</t>
  </si>
  <si>
    <t>GAGTGTGCCG</t>
  </si>
  <si>
    <t>UDP0274</t>
  </si>
  <si>
    <t>GAGGCCTATT</t>
  </si>
  <si>
    <t>CTAGTCCGGA</t>
  </si>
  <si>
    <t>UDP0275</t>
  </si>
  <si>
    <t>AGCTAAGCGG</t>
  </si>
  <si>
    <t>ATTAATACGC</t>
  </si>
  <si>
    <t>UDP0276</t>
  </si>
  <si>
    <t>CTTCCTAGGA</t>
  </si>
  <si>
    <t>CCTAGAGTAT</t>
  </si>
  <si>
    <t>UDP0277</t>
  </si>
  <si>
    <t>CGATCTGTGA</t>
  </si>
  <si>
    <t>TAGGAAGACT</t>
  </si>
  <si>
    <t>UDP0278</t>
  </si>
  <si>
    <t>GTGGACAAGT</t>
  </si>
  <si>
    <t>CCGTGGCCTT</t>
  </si>
  <si>
    <t>UDP0279</t>
  </si>
  <si>
    <t>AACAAGTACA</t>
  </si>
  <si>
    <t>GGATATATCC</t>
  </si>
  <si>
    <t>UDP0280</t>
  </si>
  <si>
    <t>AGATTAAGTG</t>
  </si>
  <si>
    <t>CACCTCTTGG</t>
  </si>
  <si>
    <t>UDP0281</t>
  </si>
  <si>
    <t>TATCACTCTG</t>
  </si>
  <si>
    <t>AACGTTACAT</t>
  </si>
  <si>
    <t>UDP0282</t>
  </si>
  <si>
    <t>AGAATTCGCC</t>
  </si>
  <si>
    <t>CGGCAAGCTC</t>
  </si>
  <si>
    <t>UDP0283</t>
  </si>
  <si>
    <t>CCTGACCACT</t>
  </si>
  <si>
    <t>TCTTGGCTAT</t>
  </si>
  <si>
    <t>UDP0284</t>
  </si>
  <si>
    <t>AGCTGGAATG</t>
  </si>
  <si>
    <t>ACGGAATGCG</t>
  </si>
  <si>
    <t>UDP0285</t>
  </si>
  <si>
    <t>TGATAACGAG</t>
  </si>
  <si>
    <t>GTTCCGCAGG</t>
  </si>
  <si>
    <t>UDP0286</t>
  </si>
  <si>
    <t>CATAGTAAGG</t>
  </si>
  <si>
    <t>ACCAAGTTAC</t>
  </si>
  <si>
    <t>UDP0287</t>
  </si>
  <si>
    <t>ATTGGCTTCT</t>
  </si>
  <si>
    <t>TGGCTCGCAG</t>
  </si>
  <si>
    <t>UDP0288</t>
  </si>
  <si>
    <t>GTACCGATTA</t>
  </si>
  <si>
    <t>AACTAACGTT</t>
  </si>
  <si>
    <t>UDP0289</t>
  </si>
  <si>
    <t>GAACAATTCC</t>
  </si>
  <si>
    <t>TAGAGTTGGA</t>
  </si>
  <si>
    <t>UDP0290</t>
  </si>
  <si>
    <t>TGTGGTCCGG</t>
  </si>
  <si>
    <t>AGAGCACTAG</t>
  </si>
  <si>
    <t>UDP0291</t>
  </si>
  <si>
    <t>CTTCTAAGTC</t>
  </si>
  <si>
    <t>ACTCTACAGG</t>
  </si>
  <si>
    <t>UDP0292</t>
  </si>
  <si>
    <t>AATATTGCCA</t>
  </si>
  <si>
    <t>CGGTGACACC</t>
  </si>
  <si>
    <t>UDP0293</t>
  </si>
  <si>
    <t>TCGTGCATTC</t>
  </si>
  <si>
    <t>UDP0294</t>
  </si>
  <si>
    <t>AAGATACACG</t>
  </si>
  <si>
    <t>TGTGCTAACA</t>
  </si>
  <si>
    <t>UDP0295</t>
  </si>
  <si>
    <t>TGCAATGAAT</t>
  </si>
  <si>
    <t>CCAGAAGTAA</t>
  </si>
  <si>
    <t>UDP0296</t>
  </si>
  <si>
    <t>CTATGAAGGA</t>
  </si>
  <si>
    <t>CTTATACCTG</t>
  </si>
  <si>
    <t>UDP0297</t>
  </si>
  <si>
    <t>GAAGACTAGA</t>
  </si>
  <si>
    <t>ACTAGAACTT</t>
  </si>
  <si>
    <t>UDP0298</t>
  </si>
  <si>
    <t>AGGAGTCGAG</t>
  </si>
  <si>
    <t>TTAGGCTTAC</t>
  </si>
  <si>
    <t>UDP0299</t>
  </si>
  <si>
    <t>TTCACTCACT</t>
  </si>
  <si>
    <t>TATCATGAGA</t>
  </si>
  <si>
    <t>UDP0300</t>
  </si>
  <si>
    <t>GGTCCGCTTC</t>
  </si>
  <si>
    <t>CTCACACAAG</t>
  </si>
  <si>
    <t>UDP0301</t>
  </si>
  <si>
    <t>CAACGAGAGC</t>
  </si>
  <si>
    <t>GAATTGAGTG</t>
  </si>
  <si>
    <t>UDP0302</t>
  </si>
  <si>
    <t>ATTGAGGTCC</t>
  </si>
  <si>
    <t>CGGATTATAT</t>
  </si>
  <si>
    <t>UDP0303</t>
  </si>
  <si>
    <t>GGAGAGACTC</t>
  </si>
  <si>
    <t>TTGAAGCAGA</t>
  </si>
  <si>
    <t>UDP0304</t>
  </si>
  <si>
    <t>CCGCTCCGTT</t>
  </si>
  <si>
    <t>TACGGCGAAG</t>
  </si>
  <si>
    <t>UDP0305</t>
  </si>
  <si>
    <t>ATACATCACA</t>
  </si>
  <si>
    <t>TCTCCATTGA</t>
  </si>
  <si>
    <t>UDP0306</t>
  </si>
  <si>
    <t>TAGGTATGTT</t>
  </si>
  <si>
    <t>CGAGACCAAG</t>
  </si>
  <si>
    <t>UDP0307</t>
  </si>
  <si>
    <t>CACCTAGCAC</t>
  </si>
  <si>
    <t>TGCTGGACAT</t>
  </si>
  <si>
    <t>UDP0308</t>
  </si>
  <si>
    <t>TTCAAGTATG</t>
  </si>
  <si>
    <t>GATGGTATCG</t>
  </si>
  <si>
    <t>UDP0309</t>
  </si>
  <si>
    <t>TTAAGACAAG</t>
  </si>
  <si>
    <t>GGCTTAATTG</t>
  </si>
  <si>
    <t>UDP0310</t>
  </si>
  <si>
    <t>CACCTCTCTT</t>
  </si>
  <si>
    <t>CTCGACTCCT</t>
  </si>
  <si>
    <t>UDP0311</t>
  </si>
  <si>
    <t>TTCTCGTGCA</t>
  </si>
  <si>
    <t>ATACACAGAG</t>
  </si>
  <si>
    <t>UDP0312</t>
  </si>
  <si>
    <t>GCTAGGAAGT</t>
  </si>
  <si>
    <t>TCTCGGACGA</t>
  </si>
  <si>
    <t>UDP0313</t>
  </si>
  <si>
    <t>TTAATAGCAC</t>
  </si>
  <si>
    <t>ACCACGTCTG</t>
  </si>
  <si>
    <t>UDP0314</t>
  </si>
  <si>
    <t>CATTCACGCT</t>
  </si>
  <si>
    <t>GTTGTACTCA</t>
  </si>
  <si>
    <t>UDP0315</t>
  </si>
  <si>
    <t>GGCACTAAGG</t>
  </si>
  <si>
    <t>TCAGGTCAAC</t>
  </si>
  <si>
    <t>UDP0316</t>
  </si>
  <si>
    <t>ATTCGGTACA</t>
  </si>
  <si>
    <t>AGTCCGAGGA</t>
  </si>
  <si>
    <t>UDP0317</t>
  </si>
  <si>
    <t>ACTAATCTCC</t>
  </si>
  <si>
    <t>CACTTAATCT</t>
  </si>
  <si>
    <t>UDP0318</t>
  </si>
  <si>
    <t>TGTGTTAGTA</t>
  </si>
  <si>
    <t>TACTCTGTTA</t>
  </si>
  <si>
    <t>UDP0319</t>
  </si>
  <si>
    <t>CAACGACCTA</t>
  </si>
  <si>
    <t>GCGACTCGAT</t>
  </si>
  <si>
    <t>UDP0320</t>
  </si>
  <si>
    <t>CGGTCGGCAT</t>
  </si>
  <si>
    <t>CTAGGCAAGG</t>
  </si>
  <si>
    <t>UDP0321</t>
  </si>
  <si>
    <t>TCGACGCTAG</t>
  </si>
  <si>
    <t>CCTCTTCGAA</t>
  </si>
  <si>
    <t>UDP0322</t>
  </si>
  <si>
    <t>CTCGTAGGCA</t>
  </si>
  <si>
    <t>TCATCCTCTT</t>
  </si>
  <si>
    <t>UDP0323</t>
  </si>
  <si>
    <t>AAGTTCTAGT</t>
  </si>
  <si>
    <t>GGTAAGATAA</t>
  </si>
  <si>
    <t>UDP0324</t>
  </si>
  <si>
    <t>CCAAGAGGTG</t>
  </si>
  <si>
    <t>AACGAGCCAG</t>
  </si>
  <si>
    <t>UDP0325</t>
  </si>
  <si>
    <t>ATATCTGCTT</t>
  </si>
  <si>
    <t>TAGACAATCT</t>
  </si>
  <si>
    <t>UDP0326</t>
  </si>
  <si>
    <t>TGGATCTGGC</t>
  </si>
  <si>
    <t>CAATGCTGAA</t>
  </si>
  <si>
    <t>UDP0327</t>
  </si>
  <si>
    <t>TTGAATCCAA</t>
  </si>
  <si>
    <t>GTCACGGTGT</t>
  </si>
  <si>
    <t>UDP0328</t>
  </si>
  <si>
    <t>CACGGCTAGT</t>
  </si>
  <si>
    <t>GGTGTACAAG</t>
  </si>
  <si>
    <t>UDP0329</t>
  </si>
  <si>
    <t>GAGCTTGCCG</t>
  </si>
  <si>
    <t>AGGTTGCAGG</t>
  </si>
  <si>
    <t>UDP0330</t>
  </si>
  <si>
    <t>AGCTAGCTTC</t>
  </si>
  <si>
    <t>TAATACGGAG</t>
  </si>
  <si>
    <t>UDP0331</t>
  </si>
  <si>
    <t>CAATCCTTGT</t>
  </si>
  <si>
    <t>CGAAGACGCA</t>
  </si>
  <si>
    <t>UDP0332</t>
  </si>
  <si>
    <t>CACCTGTTGC</t>
  </si>
  <si>
    <t>ATTGACACAT</t>
  </si>
  <si>
    <t>UDP0333</t>
  </si>
  <si>
    <t>CGTCACCTTG</t>
  </si>
  <si>
    <t>CAGCCGATTG</t>
  </si>
  <si>
    <t>UDP0334</t>
  </si>
  <si>
    <t>AATGACTGGT</t>
  </si>
  <si>
    <t>TCTCACGCGT</t>
  </si>
  <si>
    <t>UDP0335</t>
  </si>
  <si>
    <t>ATGATTCCGG</t>
  </si>
  <si>
    <t>CTCTGACGTG</t>
  </si>
  <si>
    <t>UDP0336</t>
  </si>
  <si>
    <t>TTAGGCTCAA</t>
  </si>
  <si>
    <t>TCGAATGGAA</t>
  </si>
  <si>
    <t>UDP0337</t>
  </si>
  <si>
    <t>TGTAAGGTGG</t>
  </si>
  <si>
    <t>AAGGCCTTGG</t>
  </si>
  <si>
    <t>UDP0338</t>
  </si>
  <si>
    <t>CAACTGCAAC</t>
  </si>
  <si>
    <t>TGAACGCAAC</t>
  </si>
  <si>
    <t>UDP0339</t>
  </si>
  <si>
    <t>ACATGAGTGA</t>
  </si>
  <si>
    <t>CCGCTTAGCT</t>
  </si>
  <si>
    <t>UDP0340</t>
  </si>
  <si>
    <t>GCAACCAGTC</t>
  </si>
  <si>
    <t>CACCGAGGAA</t>
  </si>
  <si>
    <t>UDP0341</t>
  </si>
  <si>
    <t>GAGCGACGAT</t>
  </si>
  <si>
    <t>CGTATAATCA</t>
  </si>
  <si>
    <t>UDP0342</t>
  </si>
  <si>
    <t>CGAACGCACC</t>
  </si>
  <si>
    <t>ATGACAGAAC</t>
  </si>
  <si>
    <t>UDP0343</t>
  </si>
  <si>
    <t>TCTTACGCCG</t>
  </si>
  <si>
    <t>ATTCATTGCA</t>
  </si>
  <si>
    <t>UDP0344</t>
  </si>
  <si>
    <t>AGCTGATGTC</t>
  </si>
  <si>
    <t>TCATGTCCTG</t>
  </si>
  <si>
    <t>UDP0345</t>
  </si>
  <si>
    <t>CTGAATTAGT</t>
  </si>
  <si>
    <t>AATTCGATCG</t>
  </si>
  <si>
    <t>UDP0346</t>
  </si>
  <si>
    <t>TAAGGAGGAA</t>
  </si>
  <si>
    <t>TTCCGACATT</t>
  </si>
  <si>
    <t>UDP0347</t>
  </si>
  <si>
    <t>AGCTTACACA</t>
  </si>
  <si>
    <t>TGGCACGACC</t>
  </si>
  <si>
    <t>UDP0348</t>
  </si>
  <si>
    <t>AACCAGCCAC</t>
  </si>
  <si>
    <t>GCCACAGCAC</t>
  </si>
  <si>
    <t>UDP0349</t>
  </si>
  <si>
    <t>CTTAAGTCGA</t>
  </si>
  <si>
    <t>CAGTAGTTGT</t>
  </si>
  <si>
    <t>UDP0350</t>
  </si>
  <si>
    <t>GCCTAACGTG</t>
  </si>
  <si>
    <t>AGCTCTCAAG</t>
  </si>
  <si>
    <t>UDP0351</t>
  </si>
  <si>
    <t>ACTTACTTCA</t>
  </si>
  <si>
    <t>TCTGGAATTA</t>
  </si>
  <si>
    <t>UDP0352</t>
  </si>
  <si>
    <t>CGCATTCCGT</t>
  </si>
  <si>
    <t>ATTAGTGGAG</t>
  </si>
  <si>
    <t>UDP0353</t>
  </si>
  <si>
    <t>GATATCACAC</t>
  </si>
  <si>
    <t>GACTATATGT</t>
  </si>
  <si>
    <t>UDP0354</t>
  </si>
  <si>
    <t>AGCGCTGTGT</t>
  </si>
  <si>
    <t>CGTTCGGAAC</t>
  </si>
  <si>
    <t>UDP0355</t>
  </si>
  <si>
    <t>TCACCGCGCT</t>
  </si>
  <si>
    <t>TCGATACTAG</t>
  </si>
  <si>
    <t>UDP0356</t>
  </si>
  <si>
    <t>GATAGCCTTG</t>
  </si>
  <si>
    <t>TACCACAATG</t>
  </si>
  <si>
    <t>UDP0357</t>
  </si>
  <si>
    <t>CCTGGACGCA</t>
  </si>
  <si>
    <t>TGGTATACCA</t>
  </si>
  <si>
    <t>UDP0358</t>
  </si>
  <si>
    <t>TTACGCACCT</t>
  </si>
  <si>
    <t>GCTCTCGTTG</t>
  </si>
  <si>
    <t>UDP0359</t>
  </si>
  <si>
    <t>TCGTTGCTGC</t>
  </si>
  <si>
    <t>GTCTCGTGAA</t>
  </si>
  <si>
    <t>UDP0360</t>
  </si>
  <si>
    <t>CGACAAGGAT</t>
  </si>
  <si>
    <t>AAGGCCACCT</t>
  </si>
  <si>
    <t>UDP0361</t>
  </si>
  <si>
    <t>GTGTACCTTC</t>
  </si>
  <si>
    <t>CTGTGAGCTA</t>
  </si>
  <si>
    <t>UDP0362</t>
  </si>
  <si>
    <t>ACCTGGCCAA</t>
  </si>
  <si>
    <t>TCACAGATCG</t>
  </si>
  <si>
    <t>UDP0363</t>
  </si>
  <si>
    <t>TGTCTGGCCT</t>
  </si>
  <si>
    <t>AGAAGCCAAT</t>
  </si>
  <si>
    <t>UDP0364</t>
  </si>
  <si>
    <t>AGTTAATGCT</t>
  </si>
  <si>
    <t>ACTGCAGCCG</t>
  </si>
  <si>
    <t>UDP0365</t>
  </si>
  <si>
    <t>GGTGAGTAAT</t>
  </si>
  <si>
    <t>AACATCTAGT</t>
  </si>
  <si>
    <t>UDP0366</t>
  </si>
  <si>
    <t>TACTCTGCGC</t>
  </si>
  <si>
    <t>CCTTACTATG</t>
  </si>
  <si>
    <t>UDP0367</t>
  </si>
  <si>
    <t>AGGTATGGCG</t>
  </si>
  <si>
    <t>GTGGCGAGAC</t>
  </si>
  <si>
    <t>UDP0368</t>
  </si>
  <si>
    <t>TCCAGCCTGC</t>
  </si>
  <si>
    <t>GCCAGATCCA</t>
  </si>
  <si>
    <t>UDP0369</t>
  </si>
  <si>
    <t>GCCATATAAC</t>
  </si>
  <si>
    <t>ACACAATATC</t>
  </si>
  <si>
    <t>UDP0370</t>
  </si>
  <si>
    <t>AGTGCGAGTG</t>
  </si>
  <si>
    <t>TGGAGGTAAT</t>
  </si>
  <si>
    <t>UDP0371</t>
  </si>
  <si>
    <t>CTGAGCCGGT</t>
  </si>
  <si>
    <t>CCTTCACGTA</t>
  </si>
  <si>
    <t>UDP0372</t>
  </si>
  <si>
    <t>AACGGTCTAT</t>
  </si>
  <si>
    <t>CTATACGCGG</t>
  </si>
  <si>
    <t>UDP0373</t>
  </si>
  <si>
    <t>GTTGCGTTCA</t>
  </si>
  <si>
    <t>GTTGCAGTTG</t>
  </si>
  <si>
    <t>UDP0374</t>
  </si>
  <si>
    <t>CTTCAACCAC</t>
  </si>
  <si>
    <t>TTATGCGCCT</t>
  </si>
  <si>
    <t>UDP0375</t>
  </si>
  <si>
    <t>TCTATTCAGT</t>
  </si>
  <si>
    <t>TCTCAGTACA</t>
  </si>
  <si>
    <t>UDP0376</t>
  </si>
  <si>
    <t>CAAGACGTCC</t>
  </si>
  <si>
    <t>AGTATACGGA</t>
  </si>
  <si>
    <t>UDP0377</t>
  </si>
  <si>
    <t>TGAGTACAAC</t>
  </si>
  <si>
    <t>ACGCTTGGAC</t>
  </si>
  <si>
    <t>UDP0378</t>
  </si>
  <si>
    <t>CCGCGGTTCT</t>
  </si>
  <si>
    <t>GGAGTAGATT</t>
  </si>
  <si>
    <t>UDP0379</t>
  </si>
  <si>
    <t>ATTGATACTG</t>
  </si>
  <si>
    <t>TACACGCTCC</t>
  </si>
  <si>
    <t>UDP0380</t>
  </si>
  <si>
    <t>GGATTATGGA</t>
  </si>
  <si>
    <t>TCCGATAGAG</t>
  </si>
  <si>
    <t>UDP0381</t>
  </si>
  <si>
    <t>TGGTTCTCAT</t>
  </si>
  <si>
    <t>CTCAAGGCCG</t>
  </si>
  <si>
    <t>UDP0382</t>
  </si>
  <si>
    <t>TCAACCACGA</t>
  </si>
  <si>
    <t>CAAGTTCATA</t>
  </si>
  <si>
    <t>UDP0383</t>
  </si>
  <si>
    <t>TATGAACTTG</t>
  </si>
  <si>
    <t>AATCCTTAGG</t>
  </si>
  <si>
    <t>UDP0384</t>
  </si>
  <si>
    <t>AGTGGTTAAG</t>
  </si>
  <si>
    <t>GGTGGAATAC</t>
  </si>
  <si>
    <t>Primer ID</t>
  </si>
  <si>
    <t>UDP</t>
  </si>
  <si>
    <t>ProForCk1</t>
  </si>
  <si>
    <t>GAACTGAGCGGTGYCAGCMGCCGCGGTAA</t>
  </si>
  <si>
    <t>ProRevCk1</t>
  </si>
  <si>
    <t>TCGTGGAGCGCCGYCAATTYMTTTRAGTTT</t>
  </si>
  <si>
    <t>ProForCg1</t>
  </si>
  <si>
    <t>AGGTCAGATAGTGYCAGCMGCCGCGGTAA</t>
  </si>
  <si>
    <t>ProRevCg1</t>
  </si>
  <si>
    <t>CTACAAGATACCGYCAATTYMTTTRAGTTT</t>
  </si>
  <si>
    <t>EukForCk1</t>
  </si>
  <si>
    <t>CGTCTCATATCGGTAAYTCCAGCTCYV</t>
  </si>
  <si>
    <t>EukRevCk1</t>
  </si>
  <si>
    <t>TATAGTAGCTCCGTCAATTHCTTYAART</t>
  </si>
  <si>
    <t>EukForCg1</t>
  </si>
  <si>
    <t>ATTCCATAAGCGGTAAYTCCAGCTCYV</t>
  </si>
  <si>
    <t>EukRevCg1</t>
  </si>
  <si>
    <t>TGCCTGGTGGCCGTCAATTHCTTYAART</t>
  </si>
  <si>
    <t>ProForPAaltk1</t>
  </si>
  <si>
    <t>AACCATAGAAGTGYCAGCMGCCGCGGTAA</t>
  </si>
  <si>
    <t>ProRevPAaltk1</t>
  </si>
  <si>
    <t>GGCGAGATGGCCGYCAATTYMTTTRAGTTT</t>
  </si>
  <si>
    <t>ProForPAaltg1</t>
  </si>
  <si>
    <t>GGTTGCGAGGGTGYCAGCMGCCGCGGTAA</t>
  </si>
  <si>
    <t>ProRevPAaltg1</t>
  </si>
  <si>
    <t>AATAGAGCAACCGYCAATTYMTTTRAGTTT</t>
  </si>
  <si>
    <t>EukForPAaltk1</t>
  </si>
  <si>
    <t>TAAGCATCCACGGTAAYTCCAGCTCYV</t>
  </si>
  <si>
    <t>EukRevPAaltk1</t>
  </si>
  <si>
    <t>TCAATCCATTCCGTCAATTHCTTYAART</t>
  </si>
  <si>
    <t>EukForPAaltg1</t>
  </si>
  <si>
    <t>ACCACGACATCGGTAAYTCCAGCTCYV</t>
  </si>
  <si>
    <t>EukRevPAaltg1</t>
  </si>
  <si>
    <t>TCGTATGCGGCCGTCAATTHCTTYAART</t>
  </si>
  <si>
    <t>ProForPAneuk1</t>
  </si>
  <si>
    <t>GCCGCACTCTGTGYCAGCMGCCGCGGTAA</t>
  </si>
  <si>
    <t>ProRevPAneuk1</t>
  </si>
  <si>
    <t>TCCGACCTCGCCGYCAATTYMTTTRAGTTT</t>
  </si>
  <si>
    <t>ProForPAneug1</t>
  </si>
  <si>
    <t>CCACCAGGCAGTGYCAGCMGCCGCGGTAA</t>
  </si>
  <si>
    <t>ProRevPAneug1</t>
  </si>
  <si>
    <t>CTTATGGAATCCGYCAATTYMTTTRAGTTT</t>
  </si>
  <si>
    <t>EukForPAneuk1</t>
  </si>
  <si>
    <t>GTGACACGCACGGTAAYTCCAGCTCYV</t>
  </si>
  <si>
    <t>EukRevPAneuk1</t>
  </si>
  <si>
    <t>GCTTACGGACCCGTCAATTHCTTYAART</t>
  </si>
  <si>
    <t>EukForPAneug1</t>
  </si>
  <si>
    <t>ACAGTGTATGCGGTAAYTCCAGCTCYV</t>
  </si>
  <si>
    <t>EukRevPAneug1</t>
  </si>
  <si>
    <t>GAACATACGGCCGTCAATTHCTTYAART</t>
  </si>
  <si>
    <t>ProForPSaltk1</t>
  </si>
  <si>
    <t>TGATTATACGGTGYCAGCMGCCGCGGTAA</t>
  </si>
  <si>
    <t>ProRevPSaltk1</t>
  </si>
  <si>
    <t>GTCGATTACACCGYCAATTYMTTTRAGTTT</t>
  </si>
  <si>
    <t>ProForPSaltg1</t>
  </si>
  <si>
    <t>CAGCCGCGTAGTGYCAGCMGCCGCGGTAA</t>
  </si>
  <si>
    <t>ProRevPSaltg1</t>
  </si>
  <si>
    <t>ACTAGCCGTGCCGYCAATTYMTTTRAGTTT</t>
  </si>
  <si>
    <t>EukForPSaltk1</t>
  </si>
  <si>
    <t>GGTAACTCGCCGGTAAYTCCAGCTCYV</t>
  </si>
  <si>
    <t>EukRevPSaltk1</t>
  </si>
  <si>
    <t>AAGTTGGTGACCGTCAATTHCTTYAART</t>
  </si>
  <si>
    <t>EukForPSaltg1</t>
  </si>
  <si>
    <t>ACCGGCCGTACGGTAAYTCCAGCTCYV</t>
  </si>
  <si>
    <t>EukRevPSaltg1</t>
  </si>
  <si>
    <t>TGGCAATATTCCGTCAATTHCTTYAART</t>
  </si>
  <si>
    <t>ProForPSneuk1</t>
  </si>
  <si>
    <t>TGTAATCGACGTGYCAGCMGCCGCGGTAA</t>
  </si>
  <si>
    <t>ProRevPSneuk1</t>
  </si>
  <si>
    <t>GATCACCGCGCCGYCAATTYMTTTRAGTTT</t>
  </si>
  <si>
    <t>ProForPSneug1</t>
  </si>
  <si>
    <t>GTGCAGACAGGTGYCAGCMGCCGCGGTAA</t>
  </si>
  <si>
    <t>ProRevPSneug1</t>
  </si>
  <si>
    <t>TACCATCCGTCCGYCAATTYMTTTRAGTTT</t>
  </si>
  <si>
    <t>EukForPSneuk1</t>
  </si>
  <si>
    <t>CAATCGGCTGCGGTAAYTCCAGCTCYV</t>
  </si>
  <si>
    <t>EukRevPSneuk1</t>
  </si>
  <si>
    <t>GCTGTAGGAACCGTCAATTHCTTYAART</t>
  </si>
  <si>
    <t>EukForPSneug1</t>
  </si>
  <si>
    <t>TATGTAGTCACGGTAAYTCCAGCTCYV</t>
  </si>
  <si>
    <t>EukRevPSneug1</t>
  </si>
  <si>
    <t>CGCACTAATGCCGTCAATTHCTTYAART</t>
  </si>
  <si>
    <t>ProForLFaltk1</t>
  </si>
  <si>
    <t>ACTCGGCAATGTGYCAGCMGCCGCGGTAA</t>
  </si>
  <si>
    <t>ProRevLFaltk1</t>
  </si>
  <si>
    <t>GACAACTGAACCGYCAATTYMTTTRAGTTT</t>
  </si>
  <si>
    <t>ProForLFaltg1</t>
  </si>
  <si>
    <t>GTCTAATGGCGTGYCAGCMGCCGCGGTAA</t>
  </si>
  <si>
    <t>ProRevLFaltg1</t>
  </si>
  <si>
    <t>AGTGGTCAGGCCGYCAATTYMTTTRAGTTT</t>
  </si>
  <si>
    <t>EukForLFaltk1</t>
  </si>
  <si>
    <t>CCATCTCGCCCGGTAAYTCCAGCTCYV</t>
  </si>
  <si>
    <t>EukRevLFaltk1</t>
  </si>
  <si>
    <t>TTCTATGGTTCCGTCAATTHCTTYAART</t>
  </si>
  <si>
    <t>EukForLFaltg1</t>
  </si>
  <si>
    <t>CTGCGAGCCACGGTAAYTCCAGCTCYV</t>
  </si>
  <si>
    <t>EukRevLFaltg1</t>
  </si>
  <si>
    <t>AATCCGGCCACCGTCAATTHCTTYAART</t>
  </si>
  <si>
    <t>ProForLFneuk1</t>
  </si>
  <si>
    <t>CGTTATTCTAGTGYCAGCMGCCGCGGTAA</t>
  </si>
  <si>
    <t>ProRevLFneuk1</t>
  </si>
  <si>
    <t>CCATAAGGTTCCGYCAATTYMTTTRAGTTT</t>
  </si>
  <si>
    <t>ProForLFneug1</t>
  </si>
  <si>
    <t>AGATCCATTAGTGYCAGCMGCCGCGGTAA</t>
  </si>
  <si>
    <t>ProRevLFneug1</t>
  </si>
  <si>
    <t>ATCTCTACCACCGYCAATTYMTTTRAGTTT</t>
  </si>
  <si>
    <t>EukForLFneuk1</t>
  </si>
  <si>
    <t>GTCCTGGATACGGTAAYTCCAGCTCYV</t>
  </si>
  <si>
    <t>EukRevLFneuk1</t>
  </si>
  <si>
    <t>CGGTGGCGAACCGTCAATTHCTTYAART</t>
  </si>
  <si>
    <t>EukForLFneug1</t>
  </si>
  <si>
    <t>CAGTGGCACTCGGTAAYTCCAGCTCYV</t>
  </si>
  <si>
    <t>EukRevLFneug1</t>
  </si>
  <si>
    <t>TAACAATAGGCCGTCAATTHCTTYAART</t>
  </si>
  <si>
    <t>ProForLAaltk1</t>
  </si>
  <si>
    <t>AGTGTTGCACGTGYCAGCMGCCGCGGTAA</t>
  </si>
  <si>
    <t>ProRevLAaltk1</t>
  </si>
  <si>
    <t>CTGGTACACGCCGYCAATTYMTTTRAGTTT</t>
  </si>
  <si>
    <t>ProForLAaltg1</t>
  </si>
  <si>
    <t>GACACCATGTGTGYCAGCMGCCGCGGTAA</t>
  </si>
  <si>
    <t>ProRevLAaltg1</t>
  </si>
  <si>
    <t>TCAACGTGTACCGYCAATTYMTTTRAGTTT</t>
  </si>
  <si>
    <t>EukForLAaltk1</t>
  </si>
  <si>
    <t>CCTGTCTGTCCGGTAAYTCCAGCTCYV</t>
  </si>
  <si>
    <t>EukRevLAaltk1</t>
  </si>
  <si>
    <t>ACTGTTGTGACCGTCAATTHCTTYAART</t>
  </si>
  <si>
    <t>EukForLAaltg1</t>
  </si>
  <si>
    <t>TGATGTAAGACGGTAAYTCCAGCTCYV</t>
  </si>
  <si>
    <t>EukRevLAaltg1</t>
  </si>
  <si>
    <t>GTGCGTCCTTCCGTCAATTHCTTYAART</t>
  </si>
  <si>
    <t>ProForLAneuk1</t>
  </si>
  <si>
    <t>GGAATTGTAAGTGYCAGCMGCCGCGGTAA</t>
  </si>
  <si>
    <t>ProRevLAneuk1</t>
  </si>
  <si>
    <t>AGCACATCCTCCGYCAATTYMTTTRAGTTT</t>
  </si>
  <si>
    <t>ProForLAneug1</t>
  </si>
  <si>
    <t>GCATAAGCTTGTGYCAGCMGCCGCGGTAA</t>
  </si>
  <si>
    <t>ProRevLAneug1</t>
  </si>
  <si>
    <t>TTCCGTCGCACCGYCAATTYMTTTRAGTTT</t>
  </si>
  <si>
    <t>EukForLAneuk1</t>
  </si>
  <si>
    <t>CTGAGGAATACGGTAAYTCCAGCTCYV</t>
  </si>
  <si>
    <t>EukRevLAneuk1</t>
  </si>
  <si>
    <t>CTTAACCACTCCGTCAATTHCTTYAART</t>
  </si>
  <si>
    <t>EukForLAneug1</t>
  </si>
  <si>
    <t>AACGCACGAGCGGTAAYTCCAGCTCYV</t>
  </si>
  <si>
    <t>EukRevLAneug1</t>
  </si>
  <si>
    <t>GCCTCGGATACCGTCAATTHCTTYAART</t>
  </si>
  <si>
    <t>ProForCk2</t>
  </si>
  <si>
    <t>TCTATCCTAAGTGYCAGCMGCCGCGGTAA</t>
  </si>
  <si>
    <t>ProRevCk2</t>
  </si>
  <si>
    <t>CGTCGACTGGCCGYCAATTYMTTTRAGTTT</t>
  </si>
  <si>
    <t>ProForCg2</t>
  </si>
  <si>
    <t>CTCGCTTCGGGTGYCAGCMGCCGCGGTAA</t>
  </si>
  <si>
    <t>ProRevCg2</t>
  </si>
  <si>
    <t>TACTAGTCAACCGYCAATTYMTTTRAGTTT</t>
  </si>
  <si>
    <t>EukForCk2</t>
  </si>
  <si>
    <t>CTGTTGGTCCCGGTAAYTCCAGCTCYV</t>
  </si>
  <si>
    <t>EukRevCk2</t>
  </si>
  <si>
    <t>ATAGACCGTTCCGTCAATTHCTTYAART</t>
  </si>
  <si>
    <t>EukForCg2</t>
  </si>
  <si>
    <t>TTACCTGGAACGGTAAYTCCAGCTCYV</t>
  </si>
  <si>
    <t>EukRevCg2</t>
  </si>
  <si>
    <t>ACAGTTCCAGCCGTCAATTHCTTYAART</t>
  </si>
  <si>
    <t>ProForPAaltk2</t>
  </si>
  <si>
    <t>TGTCGCTGGTGTGYCAGCMGCCGCGGTAA</t>
  </si>
  <si>
    <t>ProRevPAaltk2</t>
  </si>
  <si>
    <t>TCGTCTGACTCCGYCAATTYMTTTRAGTTT</t>
  </si>
  <si>
    <t>ProForPAaltg2</t>
  </si>
  <si>
    <t>ACCGTTACAAGTGYCAGCMGCCGCGGTAA</t>
  </si>
  <si>
    <t>ProRevPAaltg2</t>
  </si>
  <si>
    <t>CTCATAGCGACCGYCAATTYMTTTRAGTTT</t>
  </si>
  <si>
    <t>EukForPAaltk2</t>
  </si>
  <si>
    <t>TATGCCTTACCGGTAAYTCCAGCTCYV</t>
  </si>
  <si>
    <t>EukRevPAaltk2</t>
  </si>
  <si>
    <t>AGACACATTACCGTCAATTHCTTYAART</t>
  </si>
  <si>
    <t>EukForPAaltg2</t>
  </si>
  <si>
    <t>ACAAGTGGACCGGTAAYTCCAGCTCYV</t>
  </si>
  <si>
    <t>EukRevPAaltg2</t>
  </si>
  <si>
    <t>GCGCGATGTTCCGTCAATTHCTTYAART</t>
  </si>
  <si>
    <t>ProForPAneuk2</t>
  </si>
  <si>
    <t>TGGTACCTAAGTGYCAGCMGCCGCGGTAA</t>
  </si>
  <si>
    <t>ProRevPAneuk2</t>
  </si>
  <si>
    <t>CATGAGTACTCCGYCAATTYMTTTRAGTTT</t>
  </si>
  <si>
    <t>ProForPAneug2</t>
  </si>
  <si>
    <t>TTGGAATTCCGTGYCAGCMGCCGCGGTAA</t>
  </si>
  <si>
    <t>ProRevPAneug2</t>
  </si>
  <si>
    <t>ACGTCAATACCCGYCAATTYMTTTRAGTTT</t>
  </si>
  <si>
    <t>EukForPAneuk2</t>
  </si>
  <si>
    <t>CCTCTACATGCGGTAAYTCCAGCTCYV</t>
  </si>
  <si>
    <t>EukRevPAneuk2</t>
  </si>
  <si>
    <t>GATACCTCCTCCGTCAATTHCTTYAART</t>
  </si>
  <si>
    <t>EukForPAneug2</t>
  </si>
  <si>
    <t>GGAGCGTGTACGGTAAYTCCAGCTCYV</t>
  </si>
  <si>
    <t>EukRevPAneug2</t>
  </si>
  <si>
    <t>ATCCGTAAGTCCGTCAATTHCTTYAART</t>
  </si>
  <si>
    <t>ProForPSaltk2</t>
  </si>
  <si>
    <t>GTCCGTAAGCGTGYCAGCMGCCGCGGTAA</t>
  </si>
  <si>
    <t>ProRevPSaltk2</t>
  </si>
  <si>
    <t>CGTGTATCTTCCGYCAATTYMTTTRAGTTT</t>
  </si>
  <si>
    <t>ProForPSaltg2</t>
  </si>
  <si>
    <t>ACTTCAAGCGGTGYCAGCMGCCGCGGTAA</t>
  </si>
  <si>
    <t>ProRevPSaltg2</t>
  </si>
  <si>
    <t>GAACCATGAACCGYCAATTYMTTTRAGTTT</t>
  </si>
  <si>
    <t>EukForPSaltk2</t>
  </si>
  <si>
    <t>TCAGAAGGCGCGGTAAYTCCAGCTCYV</t>
  </si>
  <si>
    <t>EukRevPSaltk2</t>
  </si>
  <si>
    <t>GGCCATCATACCGTCAATTHCTTYAART</t>
  </si>
  <si>
    <t>EukForPSaltg2</t>
  </si>
  <si>
    <t>GCGTTGGTATCGGTAAYTCCAGCTCYV</t>
  </si>
  <si>
    <t>EukRevPSaltg2</t>
  </si>
  <si>
    <t>ACATACTTCCCCGTCAATTHCTTYAART</t>
  </si>
  <si>
    <t>ProForPSneuk2</t>
  </si>
  <si>
    <t>ACATATCCAGGTGYCAGCMGCCGCGGTAA</t>
  </si>
  <si>
    <t>ProRevPSneuk2</t>
  </si>
  <si>
    <t>TATGTGCAATCCGYCAATTYMTTTRAGTTT</t>
  </si>
  <si>
    <t>ProForPSneug2</t>
  </si>
  <si>
    <t>TCATAGATTGGTGYCAGCMGCCGCGGTAA</t>
  </si>
  <si>
    <t>ProRevPSneug2</t>
  </si>
  <si>
    <t>GATTAAGGTGCCGYCAATTYMTTTRAGTTT</t>
  </si>
  <si>
    <t>EukForPSneuk2</t>
  </si>
  <si>
    <t>GTATTCCACCCGGTAAYTCCAGCTCYV</t>
  </si>
  <si>
    <t>EukRevPSneuk2</t>
  </si>
  <si>
    <t>ATGTAGACAACCGTCAATTHCTTYAART</t>
  </si>
  <si>
    <t>EukForPSneug2</t>
  </si>
  <si>
    <t>CCTCCGTCCACGGTAAYTCCAGCTCYV</t>
  </si>
  <si>
    <t>EukRevPSneug2</t>
  </si>
  <si>
    <t>CACATCGGTGCCGTCAATTHCTTYAART</t>
  </si>
  <si>
    <t>ProForLFaltk2</t>
  </si>
  <si>
    <t>TGCCGGTCAGGTGYCAGCMGCCGCGGTAA</t>
  </si>
  <si>
    <t>ProRevLFaltk2</t>
  </si>
  <si>
    <t>CCTGATACAACCGYCAATTYMTTTRAGTTT</t>
  </si>
  <si>
    <t>ProForLFaltg2</t>
  </si>
  <si>
    <t>CACTCAATTCGTGYCAGCMGCCGCGGTAA</t>
  </si>
  <si>
    <t>ProRevLFaltg2</t>
  </si>
  <si>
    <t>TTAAGTTGTGCCGYCAATTYMTTTRAGTTT</t>
  </si>
  <si>
    <t>EukForLFaltk2</t>
  </si>
  <si>
    <t>TCTCACACGCCGGTAAYTCCAGCTCYV</t>
  </si>
  <si>
    <t>EukRevLFaltk2</t>
  </si>
  <si>
    <t>CGGACAGTGACCGTCAATTHCTTYAART</t>
  </si>
  <si>
    <t>EukForLFaltg2</t>
  </si>
  <si>
    <t>TCAATGGAGACGGTAAYTCCAGCTCYV</t>
  </si>
  <si>
    <t>EukRevLFaltg2</t>
  </si>
  <si>
    <t>GCACTACAACCCGTCAATTHCTTYAART</t>
  </si>
  <si>
    <t>ProForLFneuk2</t>
  </si>
  <si>
    <t>ATATGCATGTGTGYCAGCMGCCGCGGTAA</t>
  </si>
  <si>
    <t>ProRevLFneuk2</t>
  </si>
  <si>
    <t>TGGTGCCTGGCCGYCAATTYMTTTRAGTTT</t>
  </si>
  <si>
    <t>ProForLFneug2</t>
  </si>
  <si>
    <t>ATGGCGCCTGGTGYCAGCMGCCGCGGTAA</t>
  </si>
  <si>
    <t>ProRevLFneug2</t>
  </si>
  <si>
    <t>TCCACGGCCTCCGYCAATTYMTTTRAGTTT</t>
  </si>
  <si>
    <t>EukForLFneuk2</t>
  </si>
  <si>
    <t>TCCGTTATGTCGGTAAYTCCAGCTCYV</t>
  </si>
  <si>
    <t>EukRevLFneuk2</t>
  </si>
  <si>
    <t>TTGTAGTGTACCGTCAATTHCTTYAART</t>
  </si>
  <si>
    <t>EukForLFneug2</t>
  </si>
  <si>
    <t>GGTCTATTAACGGTAAYTCCAGCTCYV</t>
  </si>
  <si>
    <t>EukRevLFneug2</t>
  </si>
  <si>
    <t>CCACGACACGCCGTCAATTHCTTYAART</t>
  </si>
  <si>
    <t>ProForLAaltk2</t>
  </si>
  <si>
    <t>CAGCAATCGTGTGYCAGCMGCCGCGGTAA</t>
  </si>
  <si>
    <t>ProRevLAaltk2</t>
  </si>
  <si>
    <t>TGTGATGTATCCGYCAATTYMTTTRAGTTT</t>
  </si>
  <si>
    <t>ProForLAaltg2</t>
  </si>
  <si>
    <t>TTCTGTAGAAGTGYCAGCMGCCGCGGTAA</t>
  </si>
  <si>
    <t>ProRevLAaltg2</t>
  </si>
  <si>
    <t>GAGCGCAATACCGYCAATTYMTTTRAGTTT</t>
  </si>
  <si>
    <t>EukForLAaltk2</t>
  </si>
  <si>
    <t>GAACGCAATACGGTAAYTCCAGCTCYV</t>
  </si>
  <si>
    <t>EukRevLAaltk2</t>
  </si>
  <si>
    <t>ATCTTACTGTCCGTCAATTHCTTYAART</t>
  </si>
  <si>
    <t>EukForLAaltg2</t>
  </si>
  <si>
    <t>AGTACTCATGCGGTAAYTCCAGCTCYV</t>
  </si>
  <si>
    <t>EukRevLAaltg2</t>
  </si>
  <si>
    <t>ATGTCGTGGTCCGTCAATTHCTTYAART</t>
  </si>
  <si>
    <t>ProForLAneuk2</t>
  </si>
  <si>
    <t>GGTAGAATTAGTGYCAGCMGCCGCGGTAA</t>
  </si>
  <si>
    <t>ProRevLAneuk2</t>
  </si>
  <si>
    <t>GTAGCCATCACCGYCAATTYMTTTRAGTTT</t>
  </si>
  <si>
    <t>ProForLAneug2</t>
  </si>
  <si>
    <t>TAATTAGCGTGTGYCAGCMGCCGCGGTAA</t>
  </si>
  <si>
    <t>ProRevLAneug2</t>
  </si>
  <si>
    <t>TGGTTAAGAACCGYCAATTYMTTTRAGTTT</t>
  </si>
  <si>
    <t>EukForLAneuk2</t>
  </si>
  <si>
    <t>ATTAACAAGGCGGTAAYTCCAGCTCYV</t>
  </si>
  <si>
    <t>EukRevLAneuk2</t>
  </si>
  <si>
    <t>TGTTGTTCGTCCGTCAATTHCTTYAART</t>
  </si>
  <si>
    <t>EukForLAneug2</t>
  </si>
  <si>
    <t>TGATGGCTACCGGTAAYTCCAGCTCYV</t>
  </si>
  <si>
    <t>EukRevLAneug2</t>
  </si>
  <si>
    <t>CCAACAACATCCGTCAATTHCTTYAART</t>
  </si>
  <si>
    <t>ProForCk3</t>
  </si>
  <si>
    <t>GAATTACAAGGTGYCAGCMGCCGCGGTAA</t>
  </si>
  <si>
    <t>ProRevCk3</t>
  </si>
  <si>
    <t>ACCGGCTCAGCCGYCAATTYMTTTRAGTTT</t>
  </si>
  <si>
    <t>ProForCg3</t>
  </si>
  <si>
    <t>TAGAATTGGAGTGYCAGCMGCCGCGGTAA</t>
  </si>
  <si>
    <t>ProRevCg3</t>
  </si>
  <si>
    <t>GTTAATCTGACCGYCAATTYMTTTRAGTTT</t>
  </si>
  <si>
    <t>EukForCk3</t>
  </si>
  <si>
    <t>AGGCAGCTCTCGGTAAYTCCAGCTCYV</t>
  </si>
  <si>
    <t>EukRevCk3</t>
  </si>
  <si>
    <t>CGGCTAACGTCCGTCAATTHCTTYAART</t>
  </si>
  <si>
    <t>EukForCg3</t>
  </si>
  <si>
    <t>ATCGGCGAAGCGGTAAYTCCAGCTCYV</t>
  </si>
  <si>
    <t>EukRevCg3</t>
  </si>
  <si>
    <t>TCCAAGAATTCCGTCAATTHCTTYAART</t>
  </si>
  <si>
    <t>ProForPAaltk3</t>
  </si>
  <si>
    <t>CCGGTTCCTAGTGYCAGCMGCCGCGGTAA</t>
  </si>
  <si>
    <t>ProRevPAaltk3</t>
  </si>
  <si>
    <t>TATATTCGAGCCGYCAATTYMTTTRAGTTT</t>
  </si>
  <si>
    <t>ProForPAaltg3</t>
  </si>
  <si>
    <t>GGCCAATATTGTGYCAGCMGCCGCGGTAA</t>
  </si>
  <si>
    <t>ProRevPAaltg3</t>
  </si>
  <si>
    <t>CGGTCCGATACCGYCAATTYMTTTRAGTTT</t>
  </si>
  <si>
    <t>EukForPAaltk3</t>
  </si>
  <si>
    <t>GAATACCTATCGGTAAYTCCAGCTCYV</t>
  </si>
  <si>
    <t>EukRevPAaltk3</t>
  </si>
  <si>
    <t>ACAATAGAGTCCGTCAATTHCTTYAART</t>
  </si>
  <si>
    <t>EukForPAaltg3</t>
  </si>
  <si>
    <t>TACGTGAAGGCGGTAAYTCCAGCTCYV</t>
  </si>
  <si>
    <t>EukRevPAaltg3</t>
  </si>
  <si>
    <t>CGGTTATTAGCCGTCAATTHCTTYAART</t>
  </si>
  <si>
    <t>ProForPAneuk3</t>
  </si>
  <si>
    <t>CTTATTGGCCGTGYCAGCMGCCGCGGTAA</t>
  </si>
  <si>
    <t>ProRevPAneuk3</t>
  </si>
  <si>
    <t>GATAACAAGTCCGYCAATTYMTTTRAGTTT</t>
  </si>
  <si>
    <t>ProForPAneug3</t>
  </si>
  <si>
    <t>ACAACTACTGGTGYCAGCMGCCGCGGTAA</t>
  </si>
  <si>
    <t>ProRevPAneug3</t>
  </si>
  <si>
    <t>AGTTATCACACCGYCAATTYMTTTRAGTTT</t>
  </si>
  <si>
    <t>EukForPAneuk3</t>
  </si>
  <si>
    <t>GTTGGATGAACGGTAAYTCCAGCTCYV</t>
  </si>
  <si>
    <t>EukRevPAneuk3</t>
  </si>
  <si>
    <t>TTCCAGGTAACCGTCAATTHCTTYAART</t>
  </si>
  <si>
    <t>EukForPAneug3</t>
  </si>
  <si>
    <t>AATCCAATTGCGGTAAYTCCAGCTCYV</t>
  </si>
  <si>
    <t>EukRevPAneug3</t>
  </si>
  <si>
    <t>CATGTAGAGGCCGTCAATTHCTTYAART</t>
  </si>
  <si>
    <t>ProForPSaltk3</t>
  </si>
  <si>
    <t>TATGATGGCCGTGYCAGCMGCCGCGGTAA</t>
  </si>
  <si>
    <t>ProRevPSaltk3</t>
  </si>
  <si>
    <t>GATTGTCATACCGYCAATTYMTTTRAGTTT</t>
  </si>
  <si>
    <t>ProForPSaltg3</t>
  </si>
  <si>
    <t>CGCAGCAATTGTGYCAGCMGCCGCGGTAA</t>
  </si>
  <si>
    <t>ProRevPSaltg3</t>
  </si>
  <si>
    <t>ATTCCGCTATCCGYCAATTYMTTTRAGTTT</t>
  </si>
  <si>
    <t>EukForPSaltk3</t>
  </si>
  <si>
    <t>ACGTTCCTTACGGTAAYTCCAGCTCYV</t>
  </si>
  <si>
    <t>EukRevPSaltk3</t>
  </si>
  <si>
    <t>GACCGCTGTGCCGTCAATTHCTTYAART</t>
  </si>
  <si>
    <t>EukForPSaltg3</t>
  </si>
  <si>
    <t>CCGCGTATAGCGGTAAYTCCAGCTCYV</t>
  </si>
  <si>
    <t>EukRevPSaltg3</t>
  </si>
  <si>
    <t>TAGGAACCGGCCGTCAATTHCTTYAART</t>
  </si>
  <si>
    <t>ProForPSneuk3</t>
  </si>
  <si>
    <t>GATTCTGAATGTGYCAGCMGCCGCGGTAA</t>
  </si>
  <si>
    <t>ProRevPSneuk3</t>
  </si>
  <si>
    <t>AGCGGTGGACCCGYCAATTYMTTTRAGTTT</t>
  </si>
  <si>
    <t>ProForPSneug3</t>
  </si>
  <si>
    <t>TAGAGAATACGTGYCAGCMGCCGCGGTAA</t>
  </si>
  <si>
    <t>ProRevPSneug3</t>
  </si>
  <si>
    <t>TATAGATTCGCCGYCAATTYMTTTRAGTTT</t>
  </si>
  <si>
    <t>EukForPSneuk3</t>
  </si>
  <si>
    <t>TTGTATCAGGCGGTAAYTCCAGCTCYV</t>
  </si>
  <si>
    <t>EukRevPSneuk3</t>
  </si>
  <si>
    <t>ACAGAGGCCACCGTCAATTHCTTYAART</t>
  </si>
  <si>
    <t>EukForPSneug3</t>
  </si>
  <si>
    <t>CACAGCGGTCCGGTAAYTCCAGCTCYV</t>
  </si>
  <si>
    <t>EukRevPSneug3</t>
  </si>
  <si>
    <t>ATTCCTATTGCCGTCAATTHCTTYAART</t>
  </si>
  <si>
    <t>ProForLFaltk3</t>
  </si>
  <si>
    <t>CCACGCTGAAGTGYCAGCMGCCGCGGTAA</t>
  </si>
  <si>
    <t>ProRevLFaltk3</t>
  </si>
  <si>
    <t>TATTCCTCAGCCGYCAATTYMTTTRAGTTT</t>
  </si>
  <si>
    <t>ProForLFaltg3</t>
  </si>
  <si>
    <t>GTTCGGAGTTGTGYCAGCMGCCGCGGTAA</t>
  </si>
  <si>
    <t>ProRevLFaltg3</t>
  </si>
  <si>
    <t>CGCCTTCTGACCGYCAATTYMTTTRAGTTT</t>
  </si>
  <si>
    <t>EukForLFaltk3</t>
  </si>
  <si>
    <t>ATAGCGGAATCGGTAAYTCCAGCTCYV</t>
  </si>
  <si>
    <t>EukRevLFaltk3</t>
  </si>
  <si>
    <t>GCGCAGAGTACCGTCAATTHCTTYAART</t>
  </si>
  <si>
    <t>EukForLFaltg3</t>
  </si>
  <si>
    <t>GCAATATTCACGGTAAYTCCAGCTCYV</t>
  </si>
  <si>
    <t>EukRevLFaltg3</t>
  </si>
  <si>
    <t>GGCGCCAATTCCGTCAATTHCTTYAART</t>
  </si>
  <si>
    <t>ProForLFneuk3</t>
  </si>
  <si>
    <t>CTAGATTGCGGTGYCAGCMGCCGCGGTAA</t>
  </si>
  <si>
    <t>ProRevLFneuk3</t>
  </si>
  <si>
    <t>AGATATGGCGCCGYCAATTYMTTTRAGTTT</t>
  </si>
  <si>
    <t>ProForLFneug3</t>
  </si>
  <si>
    <t>CGATGCGGTTGTGYCAGCMGCCGCGGTAA</t>
  </si>
  <si>
    <t>ProRevLFneug3</t>
  </si>
  <si>
    <t>CCTGCTTGGTCCGYCAATTYMTTTRAGTTT</t>
  </si>
  <si>
    <t>EukForLFneuk3</t>
  </si>
  <si>
    <t>TCCGGACTAGCGGTAAYTCCAGCTCYV</t>
  </si>
  <si>
    <t>EukRevLFneuk3</t>
  </si>
  <si>
    <t>GACGAACAATCCGTCAATTHCTTYAART</t>
  </si>
  <si>
    <t>EukForLFneug3</t>
  </si>
  <si>
    <t>GTGACGGAGCCGGTAAYTCCAGCTCYV</t>
  </si>
  <si>
    <t>EukRevLFneug3</t>
  </si>
  <si>
    <t>TGGCGGTCCACCGTCAATTHCTTYAART</t>
  </si>
  <si>
    <t>ProForLAaltk3</t>
  </si>
  <si>
    <t>AATTCCATCTGTGYCAGCMGCCGCGGTAA</t>
  </si>
  <si>
    <t>ProRevLAaltk3</t>
  </si>
  <si>
    <t>CTTCAGTTACCCGYCAATTYMTTTRAGTTT</t>
  </si>
  <si>
    <t>ProForLAaltg3</t>
  </si>
  <si>
    <t>TTAACGGTGTGTGYCAGCMGCCGCGGTAA</t>
  </si>
  <si>
    <t>ProRevLAaltg3</t>
  </si>
  <si>
    <t>TCCTGACCGTCCGYCAATTYMTTTRAGTTT</t>
  </si>
  <si>
    <t>EukForLAaltk3</t>
  </si>
  <si>
    <t>ACTTGTTATCCGGTAAYTCCAGCTCYV</t>
  </si>
  <si>
    <t>EukRevLAaltk3</t>
  </si>
  <si>
    <t>CGCGCCTAGACCGTCAATTHCTTYAART</t>
  </si>
  <si>
    <t>EukForLAaltg3</t>
  </si>
  <si>
    <t>CGTGTACCAGCGGTAAYTCCAGCTCYV</t>
  </si>
  <si>
    <t>EukRevLAaltg3</t>
  </si>
  <si>
    <t>AGGATAAGTTCCGTCAATTHCTTYAART</t>
  </si>
  <si>
    <t>ProForLAneuk3</t>
  </si>
  <si>
    <t>TTAACCTTCGGTGYCAGCMGCCGCGGTAA</t>
  </si>
  <si>
    <t>ProRevLAneuk3</t>
  </si>
  <si>
    <t>AGGCCAGACACCGYCAATTYMTTTRAGTTT</t>
  </si>
  <si>
    <t>ProForLAneug3</t>
  </si>
  <si>
    <t>CATATGCGATGTGYCAGCMGCCGCGGTAA</t>
  </si>
  <si>
    <t>ProRevLAneug3</t>
  </si>
  <si>
    <t>CCTTGAACGGCCGYCAATTYMTTTRAGTTT</t>
  </si>
  <si>
    <t>EukForLAneuk3</t>
  </si>
  <si>
    <t>AGCCTATGATCGGTAAYTCCAGCTCYV</t>
  </si>
  <si>
    <t>EukRevLAneuk3</t>
  </si>
  <si>
    <t>CACCACCTACCCGTCAATTHCTTYAART</t>
  </si>
  <si>
    <t>EukForLAneug3</t>
  </si>
  <si>
    <t>TATGACAATCCGGTAAYTCCAGCTCYV</t>
  </si>
  <si>
    <t>EukRevLAneug3</t>
  </si>
  <si>
    <t>TTGCTTGTATCCGTCAATTHCTTYAART</t>
  </si>
  <si>
    <t>Sample name</t>
  </si>
  <si>
    <t>Pro_S_Control1</t>
  </si>
  <si>
    <t>direction</t>
  </si>
  <si>
    <t>forward</t>
  </si>
  <si>
    <t>reverse</t>
  </si>
  <si>
    <t>Pro_L_Control1</t>
  </si>
  <si>
    <t>Euk_S_Control1</t>
  </si>
  <si>
    <t>Euk_L_Control1</t>
  </si>
  <si>
    <t>Pro_L_CA1_UN</t>
  </si>
  <si>
    <t>Pro_S_CA1_US</t>
  </si>
  <si>
    <t>Euk_S_CA1_US</t>
  </si>
  <si>
    <t>Pro_L_CA1_US</t>
  </si>
  <si>
    <t>Euk_L_CA1_US</t>
  </si>
  <si>
    <t>Pro_S_CA1_UN</t>
  </si>
  <si>
    <t>Euk_S_CA1_UN</t>
  </si>
  <si>
    <t>Euk_L_CA1_UN</t>
  </si>
  <si>
    <t>Pro_S_CS1_US</t>
  </si>
  <si>
    <t>Pro_L_CS1_US</t>
  </si>
  <si>
    <t>Euk_S_CS1_US</t>
  </si>
  <si>
    <t>Euk_L_CS1_US</t>
  </si>
  <si>
    <t>Pro_S_CS1_UN</t>
  </si>
  <si>
    <t>Pro_L_CS1_UN</t>
  </si>
  <si>
    <t>Euk_S_CS1_UN</t>
  </si>
  <si>
    <t>Euk_L_CS1_UN</t>
  </si>
  <si>
    <t>Pro_S_TF1_US</t>
  </si>
  <si>
    <t>Pro_L_TF1_US</t>
  </si>
  <si>
    <t>Euk_S_TF1_US</t>
  </si>
  <si>
    <t>Euk_L_TF1_US</t>
  </si>
  <si>
    <t>Pro_S_TF1_UN</t>
  </si>
  <si>
    <t>Pro_L_TF1_UN</t>
  </si>
  <si>
    <t>Euk_S_TF1_UN</t>
  </si>
  <si>
    <t>Euk_L_TF1_UN</t>
  </si>
  <si>
    <t>Pro_S_TD1_US</t>
  </si>
  <si>
    <t>Pro_L_TD1_US</t>
  </si>
  <si>
    <t>Euk_S_TD1_US</t>
  </si>
  <si>
    <t>Euk_L_TD1_US</t>
  </si>
  <si>
    <t>Pro_S_TD1_UN</t>
  </si>
  <si>
    <t>Pro_L_TD1_UN</t>
  </si>
  <si>
    <t>Euk_S_TD1_UN</t>
  </si>
  <si>
    <t>Euk_L_TD1_UN</t>
  </si>
  <si>
    <t>Pro_S_Control2</t>
  </si>
  <si>
    <t>Pro_L_Control2</t>
  </si>
  <si>
    <t>Euk_S_Control2</t>
  </si>
  <si>
    <t>Euk_L_Control2</t>
  </si>
  <si>
    <t>Pro_S_CA2_US</t>
  </si>
  <si>
    <t>Pro_L_CA2_US</t>
  </si>
  <si>
    <t>Euk_S_CA2_US</t>
  </si>
  <si>
    <t>Euk_L_CA2_US</t>
  </si>
  <si>
    <t>Pro_S_CA2_UN</t>
  </si>
  <si>
    <t>Pro_L_CA2_UN</t>
  </si>
  <si>
    <t>Euk_S_CA2_UN</t>
  </si>
  <si>
    <t>Euk_L_CA2_UN</t>
  </si>
  <si>
    <t>Pro_S_CS2_US</t>
  </si>
  <si>
    <t>Pro_L_CS2_US</t>
  </si>
  <si>
    <t>Euk_S_CS2_US</t>
  </si>
  <si>
    <t>Euk_L_CS2_US</t>
  </si>
  <si>
    <t>Pro_S_CS2_UN</t>
  </si>
  <si>
    <t>Pro_L_CS2_UN</t>
  </si>
  <si>
    <t>Euk_S_CS2_UN</t>
  </si>
  <si>
    <t>Euk_L_CS2_UN</t>
  </si>
  <si>
    <t>Pro_S_TF2_US</t>
  </si>
  <si>
    <t>Pro_L_TF2_US</t>
  </si>
  <si>
    <t>Euk_S_TF2_US</t>
  </si>
  <si>
    <t>Euk_L_TF2_US</t>
  </si>
  <si>
    <t>Pro_S_TF2_UN</t>
  </si>
  <si>
    <t>Pro_L_TF2_UN</t>
  </si>
  <si>
    <t>Euk_S_TF2_UN</t>
  </si>
  <si>
    <t>Euk_L_TF2_UN</t>
  </si>
  <si>
    <t>Pro_S_TD2_US</t>
  </si>
  <si>
    <t>Pro_L_TD2_US</t>
  </si>
  <si>
    <t>Euk_S_TD2_US</t>
  </si>
  <si>
    <t>Euk_L_TD2_US</t>
  </si>
  <si>
    <t>Pro_S_TD2_UN</t>
  </si>
  <si>
    <t>Pro_L_TD2_UN</t>
  </si>
  <si>
    <t>Euk_S_TD2_UN</t>
  </si>
  <si>
    <t>Euk_L_TD2_UN</t>
  </si>
  <si>
    <t>Pro_S_Control3</t>
  </si>
  <si>
    <t>Pro_L_Control3</t>
  </si>
  <si>
    <t>Euk_S_Control3</t>
  </si>
  <si>
    <t>Euk_L_Control3</t>
  </si>
  <si>
    <t>Pro_S_CA3_US</t>
  </si>
  <si>
    <t>Pro_L_CA3_US</t>
  </si>
  <si>
    <t>Euk_S_CA3_US</t>
  </si>
  <si>
    <t>Euk_L_CA3_US</t>
  </si>
  <si>
    <t>Pro_S_CA3_UN</t>
  </si>
  <si>
    <t>Pro_L_CA3_UN</t>
  </si>
  <si>
    <t>Euk_S_CA3_UN</t>
  </si>
  <si>
    <t>Euk_L_CA3_UN</t>
  </si>
  <si>
    <t>Pro_S_CS3_US</t>
  </si>
  <si>
    <t>Pro_L_CS3_US</t>
  </si>
  <si>
    <t>Euk_S_CS3_US</t>
  </si>
  <si>
    <t>Euk_L_CS3_US</t>
  </si>
  <si>
    <t>Pro_S_CS3_UN</t>
  </si>
  <si>
    <t>Pro_L_CS3_UN</t>
  </si>
  <si>
    <t>Euk_S_CS3_UN</t>
  </si>
  <si>
    <t>Euk_L_CS3_UN</t>
  </si>
  <si>
    <t>Pro_S_TF3_US</t>
  </si>
  <si>
    <t>Pro_L_TF3_US</t>
  </si>
  <si>
    <t>Euk_S_TF3_US</t>
  </si>
  <si>
    <t>Euk_L_TF3_US</t>
  </si>
  <si>
    <t>Pro_S_TF3_UN</t>
  </si>
  <si>
    <t>Pro_L_TF3_UN</t>
  </si>
  <si>
    <t>Euk_S_TF3_UN</t>
  </si>
  <si>
    <t>Euk_L_TF3_UN</t>
  </si>
  <si>
    <t>Pro_S_TD3_US</t>
  </si>
  <si>
    <t>Pro_L_TD3_US</t>
  </si>
  <si>
    <t>Euk_S_TD3_US</t>
  </si>
  <si>
    <t>Euk_L_TD3_US</t>
  </si>
  <si>
    <t>Pro_S_TD3_UN</t>
  </si>
  <si>
    <t>Pro_L_TD3_UN</t>
  </si>
  <si>
    <t>Euk_S_TD3_UN</t>
  </si>
  <si>
    <t>Euk_L_TD3_UN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</si>
</sst>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indexed="6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 wrapText="1"/>
    </xf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4" unboundColumnsRight="8">
    <queryTableFields count="11">
      <queryTableField id="1" name="Column1.1" tableColumnId="1"/>
      <queryTableField id="2" name="Column1.2" tableColumnId="2"/>
      <queryTableField id="3" name="Column1.3" tableColumnId="3"/>
      <queryTableField id="12" dataBound="0" tableColumnId="4"/>
      <queryTableField id="13" dataBound="0" tableColumnId="5"/>
      <queryTableField id="11" dataBound="0" tableColumnId="6"/>
      <queryTableField id="6" dataBound="0" tableColumnId="7"/>
      <queryTableField id="7" dataBound="0" tableColumnId="8"/>
      <queryTableField id="8" dataBound="0" tableColumnId="9"/>
      <queryTableField id="9" dataBound="0" tableColumnId="10"/>
      <queryTableField id="10" dataBound="0" tableColumnId="11"/>
    </queryTableFields>
    <queryTableDeletedFields count="2">
      <deletedField name="Column1.4"/>
      <deletedField name="Column1.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DT_ILMN_Nextera_DNA_UD_Indexes_384_2" displayName="IDT_ILMN_Nextera_DNA_UD_Indexes_384_2" ref="C1:M947" tableType="queryTable">
  <autoFilter ref="C1:M947" xr:uid="{00000000-0009-0000-0100-000001000000}"/>
  <tableColumns count="11">
    <tableColumn id="1" xr3:uid="{00000000-0010-0000-0000-000001000000}" uniqueName="1" name="Column1.1" queryTableFieldId="1" dataDxfId="10"/>
    <tableColumn id="2" xr3:uid="{00000000-0010-0000-0000-000002000000}" uniqueName="2" name="Column1.2" queryTableFieldId="2" dataDxfId="9"/>
    <tableColumn id="3" xr3:uid="{00000000-0010-0000-0000-000003000000}" uniqueName="3" name="Column1.3" queryTableFieldId="3" dataDxfId="8"/>
    <tableColumn id="4" xr3:uid="{00000000-0010-0000-0000-000004000000}" uniqueName="12" name="Column1.33" queryTableFieldId="12" dataDxfId="7"/>
    <tableColumn id="5" xr3:uid="{00000000-0010-0000-0000-000005000000}" uniqueName="13" name="Column1.34" queryTableFieldId="13" dataDxfId="6"/>
    <tableColumn id="6" xr3:uid="{00000000-0010-0000-0000-000006000000}" uniqueName="11" name="Column1.32" queryTableFieldId="11" dataDxfId="5"/>
    <tableColumn id="7" xr3:uid="{00000000-0010-0000-0000-000007000000}" uniqueName="6" name="Column1.4" queryTableFieldId="6" dataDxfId="4"/>
    <tableColumn id="8" xr3:uid="{00000000-0010-0000-0000-000008000000}" uniqueName="7" name="Column1.5" queryTableFieldId="7" dataDxfId="3"/>
    <tableColumn id="9" xr3:uid="{00000000-0010-0000-0000-000009000000}" uniqueName="8" name="Column1.6" queryTableFieldId="8" dataDxfId="2"/>
    <tableColumn id="10" xr3:uid="{00000000-0010-0000-0000-00000A000000}" uniqueName="9" name="Column1.7" queryTableFieldId="9" dataDxfId="1"/>
    <tableColumn id="11" xr3:uid="{00000000-0010-0000-0000-00000B000000}" uniqueName="10" name="Column1.8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7"/>
  <sheetViews>
    <sheetView topLeftCell="A322" workbookViewId="0">
      <selection activeCell="A6" sqref="A6"/>
    </sheetView>
  </sheetViews>
  <sheetFormatPr baseColWidth="10" defaultRowHeight="14.4" x14ac:dyDescent="0.3"/>
  <cols>
    <col min="1" max="1" width="25" customWidth="1"/>
    <col min="2" max="2" width="14.6640625" style="1" customWidth="1"/>
    <col min="3" max="3" width="11" customWidth="1"/>
    <col min="4" max="4" width="13.109375" bestFit="1" customWidth="1"/>
    <col min="5" max="5" width="9.88671875" customWidth="1"/>
    <col min="6" max="6" width="11.77734375" customWidth="1"/>
    <col min="7" max="7" width="17" customWidth="1"/>
    <col min="8" max="8" width="10" customWidth="1"/>
    <col min="10" max="10" width="36.33203125" customWidth="1"/>
    <col min="11" max="11" width="35.21875" customWidth="1"/>
    <col min="12" max="12" width="31" customWidth="1"/>
    <col min="13" max="13" width="33.33203125" customWidth="1"/>
  </cols>
  <sheetData>
    <row r="1" spans="1:1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3" spans="1:13" x14ac:dyDescent="0.3">
      <c r="I3" s="2" t="s">
        <v>11</v>
      </c>
      <c r="J3" s="2" t="s">
        <v>12</v>
      </c>
      <c r="K3" s="2"/>
      <c r="L3" s="2" t="s">
        <v>13</v>
      </c>
      <c r="M3" s="2"/>
    </row>
    <row r="4" spans="1:13" x14ac:dyDescent="0.3">
      <c r="I4" s="2"/>
      <c r="J4" s="2" t="s">
        <v>14</v>
      </c>
      <c r="K4" s="2" t="s">
        <v>15</v>
      </c>
      <c r="L4" s="2" t="s">
        <v>16</v>
      </c>
      <c r="M4" s="2" t="s">
        <v>17</v>
      </c>
    </row>
    <row r="5" spans="1:13" ht="57.6" x14ac:dyDescent="0.3">
      <c r="A5" s="3" t="s">
        <v>18</v>
      </c>
      <c r="B5" s="4"/>
      <c r="J5" s="5" t="s">
        <v>19</v>
      </c>
      <c r="K5" s="5" t="s">
        <v>20</v>
      </c>
      <c r="L5" s="5" t="s">
        <v>21</v>
      </c>
      <c r="M5" s="5" t="s">
        <v>22</v>
      </c>
    </row>
    <row r="8" spans="1:13" x14ac:dyDescent="0.3">
      <c r="A8" t="s">
        <v>23</v>
      </c>
      <c r="B8" s="1" t="s">
        <v>24</v>
      </c>
      <c r="C8" s="2" t="s">
        <v>25</v>
      </c>
      <c r="D8" s="2" t="s">
        <v>26</v>
      </c>
      <c r="E8" s="2" t="s">
        <v>27</v>
      </c>
      <c r="F8" s="2" t="s">
        <v>25</v>
      </c>
      <c r="G8" s="2" t="s">
        <v>26</v>
      </c>
      <c r="H8" s="2" t="s">
        <v>27</v>
      </c>
    </row>
    <row r="9" spans="1:13" x14ac:dyDescent="0.3">
      <c r="A9" t="s">
        <v>28</v>
      </c>
      <c r="B9" s="1">
        <v>1</v>
      </c>
      <c r="C9" t="s">
        <v>29</v>
      </c>
      <c r="D9" t="s">
        <v>30</v>
      </c>
      <c r="E9" t="s">
        <v>31</v>
      </c>
      <c r="F9" t="s">
        <v>29</v>
      </c>
      <c r="G9" t="s">
        <v>32</v>
      </c>
      <c r="H9" t="s">
        <v>33</v>
      </c>
      <c r="J9" t="str">
        <f>_xlfn.CONCAT(IDT_ILMN_Nextera_DNA_UD_Indexes_384_2[[#This Row],[Column1.2]],$J$5)</f>
        <v>GAACTGAGCGGTGYCAGCMGCCGCGGTAA</v>
      </c>
    </row>
    <row r="10" spans="1:13" x14ac:dyDescent="0.3">
      <c r="A10" t="s">
        <v>34</v>
      </c>
      <c r="B10" s="1">
        <v>1</v>
      </c>
      <c r="K10" t="str">
        <f>_xlfn.CONCAT(G9,$K$5)</f>
        <v>TCGTGGAGCGCCGYCAATTYMTTTRAGTTT</v>
      </c>
    </row>
    <row r="11" spans="1:13" x14ac:dyDescent="0.3">
      <c r="A11" t="s">
        <v>35</v>
      </c>
      <c r="B11" s="1">
        <v>1</v>
      </c>
      <c r="C11" t="s">
        <v>36</v>
      </c>
      <c r="D11" t="s">
        <v>37</v>
      </c>
      <c r="E11" t="s">
        <v>31</v>
      </c>
      <c r="F11" t="s">
        <v>36</v>
      </c>
      <c r="G11" t="s">
        <v>38</v>
      </c>
      <c r="H11" t="s">
        <v>33</v>
      </c>
      <c r="J11" t="str">
        <f>_xlfn.CONCAT(IDT_ILMN_Nextera_DNA_UD_Indexes_384_2[[#This Row],[Column1.2]],$J$5)</f>
        <v>AGGTCAGATAGTGYCAGCMGCCGCGGTAA</v>
      </c>
    </row>
    <row r="12" spans="1:13" x14ac:dyDescent="0.3">
      <c r="A12" t="s">
        <v>39</v>
      </c>
      <c r="B12" s="1">
        <v>1</v>
      </c>
      <c r="K12" t="str">
        <f>_xlfn.CONCAT(G11,$K$5)</f>
        <v>CTACAAGATACCGYCAATTYMTTTRAGTTT</v>
      </c>
    </row>
    <row r="13" spans="1:13" x14ac:dyDescent="0.3">
      <c r="A13" t="s">
        <v>40</v>
      </c>
      <c r="B13" s="1">
        <v>1</v>
      </c>
      <c r="C13" t="s">
        <v>41</v>
      </c>
      <c r="D13" t="s">
        <v>42</v>
      </c>
      <c r="E13" t="s">
        <v>31</v>
      </c>
      <c r="F13" t="s">
        <v>41</v>
      </c>
      <c r="G13" t="s">
        <v>43</v>
      </c>
      <c r="H13" t="s">
        <v>33</v>
      </c>
      <c r="L13" t="str">
        <f>_xlfn.CONCAT(IDT_ILMN_Nextera_DNA_UD_Indexes_384_2[[#This Row],[Column1.2]],$L$5)</f>
        <v>CGTCTCATATCGGTAAYTCCAGCTCYV</v>
      </c>
    </row>
    <row r="14" spans="1:13" x14ac:dyDescent="0.3">
      <c r="A14" t="s">
        <v>44</v>
      </c>
      <c r="B14" s="1">
        <v>1</v>
      </c>
      <c r="M14" t="str">
        <f>_xlfn.CONCAT(G13,$M$5)</f>
        <v>TATAGTAGCTCCGTCAATTHCTTYAART</v>
      </c>
    </row>
    <row r="15" spans="1:13" x14ac:dyDescent="0.3">
      <c r="A15" t="s">
        <v>45</v>
      </c>
      <c r="B15" s="1">
        <v>1</v>
      </c>
      <c r="C15" t="s">
        <v>46</v>
      </c>
      <c r="D15" t="s">
        <v>47</v>
      </c>
      <c r="E15" t="s">
        <v>31</v>
      </c>
      <c r="F15" t="s">
        <v>46</v>
      </c>
      <c r="G15" t="s">
        <v>48</v>
      </c>
      <c r="H15" t="s">
        <v>33</v>
      </c>
      <c r="L15" t="str">
        <f>_xlfn.CONCAT(IDT_ILMN_Nextera_DNA_UD_Indexes_384_2[[#This Row],[Column1.2]],$L$5)</f>
        <v>ATTCCATAAGCGGTAAYTCCAGCTCYV</v>
      </c>
    </row>
    <row r="16" spans="1:13" x14ac:dyDescent="0.3">
      <c r="A16" t="s">
        <v>49</v>
      </c>
      <c r="B16" s="1">
        <v>1</v>
      </c>
      <c r="M16" t="str">
        <f>_xlfn.CONCAT(G15,$M$5)</f>
        <v>TGCCTGGTGGCCGTCAATTHCTTYAART</v>
      </c>
    </row>
    <row r="17" spans="1:13" x14ac:dyDescent="0.3">
      <c r="A17" t="s">
        <v>50</v>
      </c>
      <c r="B17" s="1">
        <v>1</v>
      </c>
      <c r="C17" t="s">
        <v>51</v>
      </c>
      <c r="D17" t="s">
        <v>52</v>
      </c>
      <c r="E17" t="s">
        <v>31</v>
      </c>
      <c r="F17" t="s">
        <v>51</v>
      </c>
      <c r="G17" t="s">
        <v>53</v>
      </c>
      <c r="H17" t="s">
        <v>33</v>
      </c>
      <c r="J17" t="str">
        <f>_xlfn.CONCAT(IDT_ILMN_Nextera_DNA_UD_Indexes_384_2[[#This Row],[Column1.2]],$J$5)</f>
        <v>GACGAGATTAGTGYCAGCMGCCGCGGTAA</v>
      </c>
    </row>
    <row r="18" spans="1:13" x14ac:dyDescent="0.3">
      <c r="A18" t="s">
        <v>54</v>
      </c>
      <c r="B18" s="1">
        <v>1</v>
      </c>
      <c r="K18" t="str">
        <f>_xlfn.CONCAT(G17,$K$5)</f>
        <v>ACATTATCCTCCGYCAATTYMTTTRAGTTT</v>
      </c>
    </row>
    <row r="19" spans="1:13" x14ac:dyDescent="0.3">
      <c r="A19" t="s">
        <v>55</v>
      </c>
      <c r="B19" s="1">
        <v>1</v>
      </c>
      <c r="C19" t="s">
        <v>56</v>
      </c>
      <c r="D19" t="s">
        <v>57</v>
      </c>
      <c r="E19" t="s">
        <v>31</v>
      </c>
      <c r="F19" t="s">
        <v>56</v>
      </c>
      <c r="G19" t="s">
        <v>58</v>
      </c>
      <c r="H19" t="s">
        <v>33</v>
      </c>
      <c r="J19" t="str">
        <f>_xlfn.CONCAT(IDT_ILMN_Nextera_DNA_UD_Indexes_384_2[[#This Row],[Column1.2]],$J$5)</f>
        <v>AACATCGCGCGTGYCAGCMGCCGCGGTAA</v>
      </c>
    </row>
    <row r="20" spans="1:13" x14ac:dyDescent="0.3">
      <c r="A20" t="s">
        <v>59</v>
      </c>
      <c r="B20" s="1">
        <v>1</v>
      </c>
      <c r="K20" t="str">
        <f>_xlfn.CONCAT(G19,$K$5)</f>
        <v>GTCCACTTGTCCGYCAATTYMTTTRAGTTT</v>
      </c>
    </row>
    <row r="21" spans="1:13" x14ac:dyDescent="0.3">
      <c r="A21" t="s">
        <v>60</v>
      </c>
      <c r="B21" s="1">
        <v>1</v>
      </c>
      <c r="C21" t="s">
        <v>61</v>
      </c>
      <c r="D21" t="s">
        <v>62</v>
      </c>
      <c r="E21" t="s">
        <v>31</v>
      </c>
      <c r="F21" t="s">
        <v>61</v>
      </c>
      <c r="G21" t="s">
        <v>63</v>
      </c>
      <c r="H21" t="s">
        <v>33</v>
      </c>
      <c r="L21" t="str">
        <f>_xlfn.CONCAT(IDT_ILMN_Nextera_DNA_UD_Indexes_384_2[[#This Row],[Column1.2]],$L$5)</f>
        <v>CTAGTGCTCTCGGTAAYTCCAGCTCYV</v>
      </c>
    </row>
    <row r="22" spans="1:13" x14ac:dyDescent="0.3">
      <c r="A22" t="s">
        <v>64</v>
      </c>
      <c r="B22" s="1">
        <v>1</v>
      </c>
      <c r="M22" t="str">
        <f>_xlfn.CONCAT(G21,$M$5)</f>
        <v>TGGAACAGTACCGTCAATTHCTTYAART</v>
      </c>
    </row>
    <row r="23" spans="1:13" x14ac:dyDescent="0.3">
      <c r="A23" t="s">
        <v>65</v>
      </c>
      <c r="B23" s="1">
        <v>1</v>
      </c>
      <c r="C23" t="s">
        <v>66</v>
      </c>
      <c r="D23" t="s">
        <v>67</v>
      </c>
      <c r="E23" t="s">
        <v>31</v>
      </c>
      <c r="F23" t="s">
        <v>66</v>
      </c>
      <c r="G23" t="s">
        <v>68</v>
      </c>
      <c r="H23" t="s">
        <v>33</v>
      </c>
      <c r="L23" t="str">
        <f>_xlfn.CONCAT(IDT_ILMN_Nextera_DNA_UD_Indexes_384_2[[#This Row],[Column1.2]],$L$5)</f>
        <v>GATCAAGGCACGGTAAYTCCAGCTCYV</v>
      </c>
    </row>
    <row r="24" spans="1:13" x14ac:dyDescent="0.3">
      <c r="A24" t="s">
        <v>69</v>
      </c>
      <c r="B24" s="1">
        <v>1</v>
      </c>
      <c r="M24" t="str">
        <f>_xlfn.CONCAT(G23,$M$5)</f>
        <v>CCTTGTTAATCCGTCAATTHCTTYAART</v>
      </c>
    </row>
    <row r="25" spans="1:13" x14ac:dyDescent="0.3">
      <c r="A25" t="s">
        <v>70</v>
      </c>
      <c r="B25" s="1">
        <v>1</v>
      </c>
      <c r="C25" t="s">
        <v>71</v>
      </c>
      <c r="D25" t="s">
        <v>72</v>
      </c>
      <c r="E25" t="s">
        <v>31</v>
      </c>
      <c r="F25" t="s">
        <v>71</v>
      </c>
      <c r="G25" t="s">
        <v>73</v>
      </c>
      <c r="H25" t="s">
        <v>33</v>
      </c>
      <c r="J25" t="str">
        <f>_xlfn.CONCAT(IDT_ILMN_Nextera_DNA_UD_Indexes_384_2[[#This Row],[Column1.2]],$J$5)</f>
        <v>GACTGAGTAGGTGYCAGCMGCCGCGGTAA</v>
      </c>
    </row>
    <row r="26" spans="1:13" x14ac:dyDescent="0.3">
      <c r="A26" t="s">
        <v>74</v>
      </c>
      <c r="B26" s="1">
        <v>1</v>
      </c>
      <c r="K26" t="str">
        <f>_xlfn.CONCAT(G25,$K$5)</f>
        <v>GTTGATAGTGCCGYCAATTYMTTTRAGTTT</v>
      </c>
    </row>
    <row r="27" spans="1:13" x14ac:dyDescent="0.3">
      <c r="A27" t="s">
        <v>75</v>
      </c>
      <c r="B27" s="1">
        <v>1</v>
      </c>
      <c r="C27" t="s">
        <v>76</v>
      </c>
      <c r="D27" t="s">
        <v>77</v>
      </c>
      <c r="E27" t="s">
        <v>31</v>
      </c>
      <c r="F27" t="s">
        <v>76</v>
      </c>
      <c r="G27" t="s">
        <v>78</v>
      </c>
      <c r="H27" t="s">
        <v>33</v>
      </c>
      <c r="J27" t="str">
        <f>_xlfn.CONCAT(IDT_ILMN_Nextera_DNA_UD_Indexes_384_2[[#This Row],[Column1.2]],$J$5)</f>
        <v>AGTCAGACGAGTGYCAGCMGCCGCGGTAA</v>
      </c>
    </row>
    <row r="28" spans="1:13" x14ac:dyDescent="0.3">
      <c r="A28" t="s">
        <v>79</v>
      </c>
      <c r="B28" s="1">
        <v>1</v>
      </c>
      <c r="K28" t="str">
        <f>_xlfn.CONCAT(G27,$K$5)</f>
        <v>ACCAGCGACACCGYCAATTYMTTTRAGTTT</v>
      </c>
    </row>
    <row r="29" spans="1:13" x14ac:dyDescent="0.3">
      <c r="A29" t="s">
        <v>80</v>
      </c>
      <c r="B29" s="1">
        <v>1</v>
      </c>
      <c r="C29" t="s">
        <v>81</v>
      </c>
      <c r="D29" t="s">
        <v>82</v>
      </c>
      <c r="E29" t="s">
        <v>31</v>
      </c>
      <c r="F29" t="s">
        <v>81</v>
      </c>
      <c r="G29" t="s">
        <v>83</v>
      </c>
      <c r="H29" t="s">
        <v>33</v>
      </c>
      <c r="L29" t="str">
        <f>_xlfn.CONCAT(IDT_ILMN_Nextera_DNA_UD_Indexes_384_2[[#This Row],[Column1.2]],$L$5)</f>
        <v>CCGTATGTTCCGGTAAYTCCAGCTCYV</v>
      </c>
    </row>
    <row r="30" spans="1:13" x14ac:dyDescent="0.3">
      <c r="A30" t="s">
        <v>84</v>
      </c>
      <c r="B30" s="1">
        <v>1</v>
      </c>
      <c r="M30" t="str">
        <f>_xlfn.CONCAT(G29,$M$5)</f>
        <v>CATACACTGTCCGTCAATTHCTTYAART</v>
      </c>
    </row>
    <row r="31" spans="1:13" x14ac:dyDescent="0.3">
      <c r="A31" t="s">
        <v>85</v>
      </c>
      <c r="B31" s="1">
        <v>1</v>
      </c>
      <c r="C31" t="s">
        <v>86</v>
      </c>
      <c r="D31" t="s">
        <v>87</v>
      </c>
      <c r="E31" t="s">
        <v>31</v>
      </c>
      <c r="F31" t="s">
        <v>86</v>
      </c>
      <c r="G31" t="s">
        <v>88</v>
      </c>
      <c r="H31" t="s">
        <v>33</v>
      </c>
      <c r="L31" t="str">
        <f>_xlfn.CONCAT(IDT_ILMN_Nextera_DNA_UD_Indexes_384_2[[#This Row],[Column1.2]],$L$5)</f>
        <v>GAGTCATAGGCGGTAAYTCCAGCTCYV</v>
      </c>
    </row>
    <row r="32" spans="1:13" x14ac:dyDescent="0.3">
      <c r="A32" t="s">
        <v>89</v>
      </c>
      <c r="B32" s="1">
        <v>1</v>
      </c>
      <c r="M32" t="str">
        <f>_xlfn.CONCAT(G31,$M$5)</f>
        <v>GTGTGGCGCTCCGTCAATTHCTTYAART</v>
      </c>
    </row>
    <row r="33" spans="1:13" x14ac:dyDescent="0.3">
      <c r="A33" t="s">
        <v>90</v>
      </c>
      <c r="B33" s="1">
        <v>1</v>
      </c>
      <c r="C33" t="s">
        <v>91</v>
      </c>
      <c r="D33" t="s">
        <v>92</v>
      </c>
      <c r="E33" t="s">
        <v>31</v>
      </c>
      <c r="F33" t="s">
        <v>91</v>
      </c>
      <c r="G33" t="s">
        <v>93</v>
      </c>
      <c r="H33" t="s">
        <v>33</v>
      </c>
      <c r="J33" t="str">
        <f>_xlfn.CONCAT(IDT_ILMN_Nextera_DNA_UD_Indexes_384_2[[#This Row],[Column1.2]],$J$5)</f>
        <v>CTTGCCATTAGTGYCAGCMGCCGCGGTAA</v>
      </c>
    </row>
    <row r="34" spans="1:13" x14ac:dyDescent="0.3">
      <c r="A34" t="s">
        <v>94</v>
      </c>
      <c r="B34" s="1">
        <v>1</v>
      </c>
      <c r="K34" t="str">
        <f>_xlfn.CONCAT(G33,$K$5)</f>
        <v>ATCACGAAGGCCGYCAATTYMTTTRAGTTT</v>
      </c>
    </row>
    <row r="35" spans="1:13" x14ac:dyDescent="0.3">
      <c r="A35" t="s">
        <v>95</v>
      </c>
      <c r="B35" s="1">
        <v>1</v>
      </c>
      <c r="C35" t="s">
        <v>96</v>
      </c>
      <c r="D35" t="s">
        <v>97</v>
      </c>
      <c r="E35" t="s">
        <v>31</v>
      </c>
      <c r="F35" t="s">
        <v>96</v>
      </c>
      <c r="G35" t="s">
        <v>98</v>
      </c>
      <c r="H35" t="s">
        <v>33</v>
      </c>
      <c r="J35" t="str">
        <f>_xlfn.CONCAT(IDT_ILMN_Nextera_DNA_UD_Indexes_384_2[[#This Row],[Column1.2]],$J$5)</f>
        <v>GAAGCGGCACGTGYCAGCMGCCGCGGTAA</v>
      </c>
    </row>
    <row r="36" spans="1:13" x14ac:dyDescent="0.3">
      <c r="A36" t="s">
        <v>99</v>
      </c>
      <c r="B36" s="1">
        <v>1</v>
      </c>
      <c r="K36" t="str">
        <f>_xlfn.CONCAT(G35,$K$5)</f>
        <v>CGGCTCTACTCCGYCAATTYMTTTRAGTTT</v>
      </c>
    </row>
    <row r="37" spans="1:13" x14ac:dyDescent="0.3">
      <c r="A37" t="s">
        <v>100</v>
      </c>
      <c r="B37" s="1">
        <v>1</v>
      </c>
      <c r="C37" t="s">
        <v>101</v>
      </c>
      <c r="D37" t="s">
        <v>102</v>
      </c>
      <c r="E37" t="s">
        <v>31</v>
      </c>
      <c r="F37" t="s">
        <v>101</v>
      </c>
      <c r="G37" t="s">
        <v>103</v>
      </c>
      <c r="H37" t="s">
        <v>33</v>
      </c>
      <c r="L37" t="str">
        <f>_xlfn.CONCAT(IDT_ILMN_Nextera_DNA_UD_Indexes_384_2[[#This Row],[Column1.2]],$L$5)</f>
        <v>TCCATTGCCGCGGTAAYTCCAGCTCYV</v>
      </c>
    </row>
    <row r="38" spans="1:13" x14ac:dyDescent="0.3">
      <c r="A38" t="s">
        <v>104</v>
      </c>
      <c r="B38" s="1">
        <v>1</v>
      </c>
      <c r="M38" t="str">
        <f>_xlfn.CONCAT(G37,$M$5)</f>
        <v>GAATGCACGACCGTCAATTHCTTYAART</v>
      </c>
    </row>
    <row r="39" spans="1:13" x14ac:dyDescent="0.3">
      <c r="A39" t="s">
        <v>105</v>
      </c>
      <c r="B39" s="1">
        <v>1</v>
      </c>
      <c r="C39" t="s">
        <v>106</v>
      </c>
      <c r="D39" t="s">
        <v>107</v>
      </c>
      <c r="E39" t="s">
        <v>31</v>
      </c>
      <c r="F39" t="s">
        <v>106</v>
      </c>
      <c r="G39" t="s">
        <v>108</v>
      </c>
      <c r="H39" t="s">
        <v>33</v>
      </c>
      <c r="L39" t="str">
        <f>_xlfn.CONCAT(IDT_ILMN_Nextera_DNA_UD_Indexes_384_2[[#This Row],[Column1.2]],$L$5)</f>
        <v>CGGTTACGGCCGGTAAYTCCAGCTCYV</v>
      </c>
    </row>
    <row r="40" spans="1:13" x14ac:dyDescent="0.3">
      <c r="A40" t="s">
        <v>109</v>
      </c>
      <c r="B40" s="1">
        <v>1</v>
      </c>
      <c r="M40" t="str">
        <f>_xlfn.CONCAT(G39,$M$5)</f>
        <v>AAGACTATAGCCGTCAATTHCTTYAART</v>
      </c>
    </row>
    <row r="41" spans="1:13" x14ac:dyDescent="0.3">
      <c r="A41" t="s">
        <v>110</v>
      </c>
      <c r="B41" s="1">
        <v>1</v>
      </c>
      <c r="C41" t="s">
        <v>111</v>
      </c>
      <c r="D41" t="s">
        <v>112</v>
      </c>
      <c r="E41" t="s">
        <v>31</v>
      </c>
      <c r="F41" t="s">
        <v>111</v>
      </c>
      <c r="G41" t="s">
        <v>113</v>
      </c>
      <c r="H41" t="s">
        <v>33</v>
      </c>
      <c r="J41" t="str">
        <f>_xlfn.CONCAT(IDT_ILMN_Nextera_DNA_UD_Indexes_384_2[[#This Row],[Column1.2]],$J$5)</f>
        <v>GAGAATGGTTGTGYCAGCMGCCGCGGTAA</v>
      </c>
    </row>
    <row r="42" spans="1:13" x14ac:dyDescent="0.3">
      <c r="A42" t="s">
        <v>114</v>
      </c>
      <c r="B42" s="1">
        <v>1</v>
      </c>
      <c r="K42" t="str">
        <f>_xlfn.CONCAT(G41,$K$5)</f>
        <v>TCGGCAGCAACCGYCAATTYMTTTRAGTTT</v>
      </c>
    </row>
    <row r="43" spans="1:13" x14ac:dyDescent="0.3">
      <c r="A43" t="s">
        <v>115</v>
      </c>
      <c r="B43" s="1">
        <v>1</v>
      </c>
      <c r="C43" t="s">
        <v>116</v>
      </c>
      <c r="D43" t="s">
        <v>117</v>
      </c>
      <c r="E43" t="s">
        <v>31</v>
      </c>
      <c r="F43" t="s">
        <v>116</v>
      </c>
      <c r="G43" t="s">
        <v>118</v>
      </c>
      <c r="H43" t="s">
        <v>33</v>
      </c>
      <c r="J43" t="str">
        <f>_xlfn.CONCAT(IDT_ILMN_Nextera_DNA_UD_Indexes_384_2[[#This Row],[Column1.2]],$J$5)</f>
        <v>AGAGGCAACCGTGYCAGCMGCCGCGGTAA</v>
      </c>
    </row>
    <row r="44" spans="1:13" x14ac:dyDescent="0.3">
      <c r="A44" t="s">
        <v>119</v>
      </c>
      <c r="B44" s="1">
        <v>1</v>
      </c>
      <c r="K44" t="str">
        <f>_xlfn.CONCAT(G43,$K$5)</f>
        <v>CTAATGATGGCCGYCAATTYMTTTRAGTTT</v>
      </c>
    </row>
    <row r="45" spans="1:13" x14ac:dyDescent="0.3">
      <c r="A45" t="s">
        <v>120</v>
      </c>
      <c r="B45" s="1">
        <v>1</v>
      </c>
      <c r="C45" t="s">
        <v>121</v>
      </c>
      <c r="D45" t="s">
        <v>122</v>
      </c>
      <c r="E45" t="s">
        <v>31</v>
      </c>
      <c r="F45" t="s">
        <v>121</v>
      </c>
      <c r="G45" t="s">
        <v>123</v>
      </c>
      <c r="H45" t="s">
        <v>33</v>
      </c>
      <c r="L45" t="str">
        <f>_xlfn.CONCAT(IDT_ILMN_Nextera_DNA_UD_Indexes_384_2[[#This Row],[Column1.2]],$L$5)</f>
        <v>CCATCATTAGCGGTAAYTCCAGCTCYV</v>
      </c>
    </row>
    <row r="46" spans="1:13" x14ac:dyDescent="0.3">
      <c r="A46" t="s">
        <v>124</v>
      </c>
      <c r="B46" s="1">
        <v>1</v>
      </c>
      <c r="M46" t="str">
        <f>_xlfn.CONCAT(G45,$M$5)</f>
        <v>GGTTGCCTCTCCGTCAATTHCTTYAART</v>
      </c>
    </row>
    <row r="47" spans="1:13" x14ac:dyDescent="0.3">
      <c r="A47" t="s">
        <v>125</v>
      </c>
      <c r="B47" s="1">
        <v>1</v>
      </c>
      <c r="C47" t="s">
        <v>126</v>
      </c>
      <c r="D47" t="s">
        <v>127</v>
      </c>
      <c r="E47" t="s">
        <v>31</v>
      </c>
      <c r="F47" t="s">
        <v>126</v>
      </c>
      <c r="G47" t="s">
        <v>128</v>
      </c>
      <c r="H47" t="s">
        <v>33</v>
      </c>
      <c r="L47" t="str">
        <f>_xlfn.CONCAT(IDT_ILMN_Nextera_DNA_UD_Indexes_384_2[[#This Row],[Column1.2]],$L$5)</f>
        <v>GATAGGCCGACGGTAAYTCCAGCTCYV</v>
      </c>
    </row>
    <row r="48" spans="1:13" x14ac:dyDescent="0.3">
      <c r="A48" t="s">
        <v>129</v>
      </c>
      <c r="B48" s="1">
        <v>1</v>
      </c>
      <c r="M48" t="str">
        <f>_xlfn.CONCAT(G47,$M$5)</f>
        <v>CGCACATGGCCCGTCAATTHCTTYAART</v>
      </c>
    </row>
    <row r="49" spans="1:13" x14ac:dyDescent="0.3">
      <c r="A49" t="s">
        <v>130</v>
      </c>
      <c r="B49" s="1">
        <v>1</v>
      </c>
      <c r="C49" t="s">
        <v>131</v>
      </c>
      <c r="D49" t="s">
        <v>132</v>
      </c>
      <c r="E49" t="s">
        <v>31</v>
      </c>
      <c r="F49" t="s">
        <v>131</v>
      </c>
      <c r="G49" t="s">
        <v>133</v>
      </c>
      <c r="H49" t="s">
        <v>33</v>
      </c>
      <c r="J49" t="str">
        <f>_xlfn.CONCAT(IDT_ILMN_Nextera_DNA_UD_Indexes_384_2[[#This Row],[Column1.2]],$J$5)</f>
        <v>ATGGTTGACTGTGYCAGCMGCCGCGGTAA</v>
      </c>
    </row>
    <row r="50" spans="1:13" x14ac:dyDescent="0.3">
      <c r="A50" t="s">
        <v>134</v>
      </c>
      <c r="B50" s="1">
        <v>1</v>
      </c>
      <c r="K50" t="str">
        <f>_xlfn.CONCAT(G49,$K$5)</f>
        <v>GGCCTGTCCTCCGYCAATTYMTTTRAGTTT</v>
      </c>
    </row>
    <row r="51" spans="1:13" x14ac:dyDescent="0.3">
      <c r="A51" t="s">
        <v>135</v>
      </c>
      <c r="B51" s="1">
        <v>1</v>
      </c>
      <c r="C51" t="s">
        <v>136</v>
      </c>
      <c r="D51" t="s">
        <v>137</v>
      </c>
      <c r="E51" t="s">
        <v>31</v>
      </c>
      <c r="F51" t="s">
        <v>136</v>
      </c>
      <c r="G51" t="s">
        <v>138</v>
      </c>
      <c r="H51" t="s">
        <v>33</v>
      </c>
      <c r="J51" t="str">
        <f>_xlfn.CONCAT(IDT_ILMN_Nextera_DNA_UD_Indexes_384_2[[#This Row],[Column1.2]],$J$5)</f>
        <v>TATTGCGCTCGTGYCAGCMGCCGCGGTAA</v>
      </c>
    </row>
    <row r="52" spans="1:13" x14ac:dyDescent="0.3">
      <c r="A52" t="s">
        <v>139</v>
      </c>
      <c r="B52" s="1">
        <v>1</v>
      </c>
      <c r="K52" t="str">
        <f>_xlfn.CONCAT(G51,$K$5)</f>
        <v>CTGTGTTAGGCCGYCAATTYMTTTRAGTTT</v>
      </c>
    </row>
    <row r="53" spans="1:13" x14ac:dyDescent="0.3">
      <c r="A53" t="s">
        <v>140</v>
      </c>
      <c r="B53" s="1">
        <v>1</v>
      </c>
      <c r="C53" t="s">
        <v>141</v>
      </c>
      <c r="D53" t="s">
        <v>142</v>
      </c>
      <c r="E53" t="s">
        <v>31</v>
      </c>
      <c r="F53" t="s">
        <v>141</v>
      </c>
      <c r="G53" t="s">
        <v>143</v>
      </c>
      <c r="H53" t="s">
        <v>33</v>
      </c>
      <c r="L53" t="str">
        <f>_xlfn.CONCAT(IDT_ILMN_Nextera_DNA_UD_Indexes_384_2[[#This Row],[Column1.2]],$L$5)</f>
        <v>ACGCCTTGTTCGGTAAYTCCAGCTCYV</v>
      </c>
    </row>
    <row r="54" spans="1:13" x14ac:dyDescent="0.3">
      <c r="A54" t="s">
        <v>144</v>
      </c>
      <c r="B54" s="1">
        <v>1</v>
      </c>
      <c r="M54" t="str">
        <f>_xlfn.CONCAT(G53,$M$5)</f>
        <v>TAAGGAACGTCCGTCAATTHCTTYAART</v>
      </c>
    </row>
    <row r="55" spans="1:13" x14ac:dyDescent="0.3">
      <c r="A55" t="s">
        <v>145</v>
      </c>
      <c r="B55" s="1">
        <v>1</v>
      </c>
      <c r="C55" t="s">
        <v>146</v>
      </c>
      <c r="D55" t="s">
        <v>147</v>
      </c>
      <c r="E55" t="s">
        <v>31</v>
      </c>
      <c r="F55" t="s">
        <v>146</v>
      </c>
      <c r="G55" t="s">
        <v>148</v>
      </c>
      <c r="H55" t="s">
        <v>33</v>
      </c>
      <c r="L55" t="str">
        <f>_xlfn.CONCAT(IDT_ILMN_Nextera_DNA_UD_Indexes_384_2[[#This Row],[Column1.2]],$L$5)</f>
        <v>TTCTACATACCGGTAAYTCCAGCTCYV</v>
      </c>
    </row>
    <row r="56" spans="1:13" x14ac:dyDescent="0.3">
      <c r="A56" t="s">
        <v>149</v>
      </c>
      <c r="B56" s="1">
        <v>1</v>
      </c>
      <c r="M56" t="str">
        <f>_xlfn.CONCAT(G55,$M$5)</f>
        <v>CTAACTGTAACCGTCAATTHCTTYAART</v>
      </c>
    </row>
    <row r="57" spans="1:13" x14ac:dyDescent="0.3">
      <c r="A57" t="s">
        <v>150</v>
      </c>
      <c r="B57" s="1">
        <v>1</v>
      </c>
      <c r="C57" t="s">
        <v>151</v>
      </c>
      <c r="D57" t="s">
        <v>152</v>
      </c>
      <c r="E57" t="s">
        <v>31</v>
      </c>
      <c r="F57" t="s">
        <v>151</v>
      </c>
      <c r="G57" t="s">
        <v>153</v>
      </c>
      <c r="H57" t="s">
        <v>33</v>
      </c>
      <c r="J57" t="str">
        <f>_xlfn.CONCAT(IDT_ILMN_Nextera_DNA_UD_Indexes_384_2[[#This Row],[Column1.2]],$J$5)</f>
        <v>AACCATAGAAGTGYCAGCMGCCGCGGTAA</v>
      </c>
    </row>
    <row r="58" spans="1:13" x14ac:dyDescent="0.3">
      <c r="A58" t="s">
        <v>154</v>
      </c>
      <c r="B58" s="1">
        <v>1</v>
      </c>
      <c r="K58" t="str">
        <f>_xlfn.CONCAT(G57,$K$5)</f>
        <v>GGCGAGATGGCCGYCAATTYMTTTRAGTTT</v>
      </c>
    </row>
    <row r="59" spans="1:13" x14ac:dyDescent="0.3">
      <c r="A59" t="s">
        <v>155</v>
      </c>
      <c r="B59" s="1">
        <v>1</v>
      </c>
      <c r="C59" t="s">
        <v>156</v>
      </c>
      <c r="D59" t="s">
        <v>157</v>
      </c>
      <c r="E59" t="s">
        <v>31</v>
      </c>
      <c r="F59" t="s">
        <v>156</v>
      </c>
      <c r="G59" t="s">
        <v>158</v>
      </c>
      <c r="H59" t="s">
        <v>33</v>
      </c>
      <c r="J59" t="str">
        <f>_xlfn.CONCAT(IDT_ILMN_Nextera_DNA_UD_Indexes_384_2[[#This Row],[Column1.2]],$J$5)</f>
        <v>GGTTGCGAGGGTGYCAGCMGCCGCGGTAA</v>
      </c>
    </row>
    <row r="60" spans="1:13" x14ac:dyDescent="0.3">
      <c r="A60" t="s">
        <v>159</v>
      </c>
      <c r="B60" s="1">
        <v>1</v>
      </c>
      <c r="K60" t="str">
        <f>_xlfn.CONCAT(G59,$K$5)</f>
        <v>AATAGAGCAACCGYCAATTYMTTTRAGTTT</v>
      </c>
    </row>
    <row r="61" spans="1:13" x14ac:dyDescent="0.3">
      <c r="A61" t="s">
        <v>160</v>
      </c>
      <c r="B61" s="1">
        <v>1</v>
      </c>
      <c r="C61" t="s">
        <v>161</v>
      </c>
      <c r="D61" t="s">
        <v>162</v>
      </c>
      <c r="E61" t="s">
        <v>31</v>
      </c>
      <c r="F61" t="s">
        <v>161</v>
      </c>
      <c r="G61" t="s">
        <v>163</v>
      </c>
      <c r="H61" t="s">
        <v>33</v>
      </c>
      <c r="L61" t="str">
        <f>_xlfn.CONCAT(IDT_ILMN_Nextera_DNA_UD_Indexes_384_2[[#This Row],[Column1.2]],$L$5)</f>
        <v>TAAGCATCCACGGTAAYTCCAGCTCYV</v>
      </c>
    </row>
    <row r="62" spans="1:13" x14ac:dyDescent="0.3">
      <c r="A62" t="s">
        <v>164</v>
      </c>
      <c r="B62" s="1">
        <v>1</v>
      </c>
      <c r="M62" t="str">
        <f>_xlfn.CONCAT(G61,$M$5)</f>
        <v>TCAATCCATTCCGTCAATTHCTTYAART</v>
      </c>
    </row>
    <row r="63" spans="1:13" x14ac:dyDescent="0.3">
      <c r="A63" t="s">
        <v>165</v>
      </c>
      <c r="B63" s="1">
        <v>1</v>
      </c>
      <c r="C63" t="s">
        <v>166</v>
      </c>
      <c r="D63" t="s">
        <v>167</v>
      </c>
      <c r="E63" t="s">
        <v>31</v>
      </c>
      <c r="F63" t="s">
        <v>166</v>
      </c>
      <c r="G63" t="s">
        <v>168</v>
      </c>
      <c r="H63" t="s">
        <v>33</v>
      </c>
      <c r="L63" t="str">
        <f>_xlfn.CONCAT(IDT_ILMN_Nextera_DNA_UD_Indexes_384_2[[#This Row],[Column1.2]],$L$5)</f>
        <v>ACCACGACATCGGTAAYTCCAGCTCYV</v>
      </c>
    </row>
    <row r="64" spans="1:13" x14ac:dyDescent="0.3">
      <c r="A64" t="s">
        <v>169</v>
      </c>
      <c r="B64" s="1">
        <v>1</v>
      </c>
      <c r="M64" t="str">
        <f>_xlfn.CONCAT(G63,$M$5)</f>
        <v>TCGTATGCGGCCGTCAATTHCTTYAART</v>
      </c>
    </row>
    <row r="65" spans="1:13" x14ac:dyDescent="0.3">
      <c r="A65" t="s">
        <v>170</v>
      </c>
      <c r="B65" s="1">
        <v>1</v>
      </c>
      <c r="C65" t="s">
        <v>171</v>
      </c>
      <c r="D65" t="s">
        <v>172</v>
      </c>
      <c r="E65" t="s">
        <v>31</v>
      </c>
      <c r="F65" t="s">
        <v>171</v>
      </c>
      <c r="G65" t="s">
        <v>173</v>
      </c>
      <c r="H65" t="s">
        <v>33</v>
      </c>
      <c r="J65" t="str">
        <f>_xlfn.CONCAT(IDT_ILMN_Nextera_DNA_UD_Indexes_384_2[[#This Row],[Column1.2]],$J$5)</f>
        <v>GCCGCACTCTGTGYCAGCMGCCGCGGTAA</v>
      </c>
    </row>
    <row r="66" spans="1:13" x14ac:dyDescent="0.3">
      <c r="A66" t="s">
        <v>174</v>
      </c>
      <c r="B66" s="1">
        <v>1</v>
      </c>
      <c r="K66" t="str">
        <f>_xlfn.CONCAT(G65,$K$5)</f>
        <v>TCCGACCTCGCCGYCAATTYMTTTRAGTTT</v>
      </c>
    </row>
    <row r="67" spans="1:13" x14ac:dyDescent="0.3">
      <c r="A67" t="s">
        <v>175</v>
      </c>
      <c r="B67" s="1">
        <v>1</v>
      </c>
      <c r="C67" t="s">
        <v>176</v>
      </c>
      <c r="D67" t="s">
        <v>177</v>
      </c>
      <c r="E67" t="s">
        <v>31</v>
      </c>
      <c r="F67" t="s">
        <v>176</v>
      </c>
      <c r="G67" t="s">
        <v>178</v>
      </c>
      <c r="H67" t="s">
        <v>33</v>
      </c>
      <c r="J67" t="str">
        <f>_xlfn.CONCAT(IDT_ILMN_Nextera_DNA_UD_Indexes_384_2[[#This Row],[Column1.2]],$J$5)</f>
        <v>CCACCAGGCAGTGYCAGCMGCCGCGGTAA</v>
      </c>
    </row>
    <row r="68" spans="1:13" x14ac:dyDescent="0.3">
      <c r="A68" t="s">
        <v>179</v>
      </c>
      <c r="B68" s="1">
        <v>1</v>
      </c>
      <c r="K68" t="str">
        <f>_xlfn.CONCAT(G67,$K$5)</f>
        <v>CTTATGGAATCCGYCAATTYMTTTRAGTTT</v>
      </c>
    </row>
    <row r="69" spans="1:13" x14ac:dyDescent="0.3">
      <c r="A69" t="s">
        <v>180</v>
      </c>
      <c r="B69" s="1">
        <v>1</v>
      </c>
      <c r="C69" t="s">
        <v>181</v>
      </c>
      <c r="D69" t="s">
        <v>182</v>
      </c>
      <c r="E69" t="s">
        <v>31</v>
      </c>
      <c r="F69" t="s">
        <v>181</v>
      </c>
      <c r="G69" t="s">
        <v>183</v>
      </c>
      <c r="H69" t="s">
        <v>33</v>
      </c>
      <c r="L69" t="str">
        <f>_xlfn.CONCAT(IDT_ILMN_Nextera_DNA_UD_Indexes_384_2[[#This Row],[Column1.2]],$L$5)</f>
        <v>GTGACACGCACGGTAAYTCCAGCTCYV</v>
      </c>
    </row>
    <row r="70" spans="1:13" x14ac:dyDescent="0.3">
      <c r="A70" t="s">
        <v>184</v>
      </c>
      <c r="B70" s="1">
        <v>1</v>
      </c>
      <c r="M70" t="str">
        <f>_xlfn.CONCAT(G69,$M$5)</f>
        <v>GCTTACGGACCCGTCAATTHCTTYAART</v>
      </c>
    </row>
    <row r="71" spans="1:13" x14ac:dyDescent="0.3">
      <c r="A71" t="s">
        <v>185</v>
      </c>
      <c r="B71" s="1">
        <v>1</v>
      </c>
      <c r="C71" t="s">
        <v>186</v>
      </c>
      <c r="D71" t="s">
        <v>187</v>
      </c>
      <c r="E71" t="s">
        <v>31</v>
      </c>
      <c r="F71" t="s">
        <v>186</v>
      </c>
      <c r="G71" t="s">
        <v>188</v>
      </c>
      <c r="H71" t="s">
        <v>33</v>
      </c>
      <c r="L71" t="str">
        <f>_xlfn.CONCAT(IDT_ILMN_Nextera_DNA_UD_Indexes_384_2[[#This Row],[Column1.2]],$L$5)</f>
        <v>ACAGTGTATGCGGTAAYTCCAGCTCYV</v>
      </c>
    </row>
    <row r="72" spans="1:13" x14ac:dyDescent="0.3">
      <c r="A72" t="s">
        <v>189</v>
      </c>
      <c r="B72" s="1">
        <v>1</v>
      </c>
      <c r="M72" t="str">
        <f>_xlfn.CONCAT(G71,$M$5)</f>
        <v>GAACATACGGCCGTCAATTHCTTYAART</v>
      </c>
    </row>
    <row r="73" spans="1:13" x14ac:dyDescent="0.3">
      <c r="A73" t="s">
        <v>190</v>
      </c>
      <c r="B73" s="1">
        <v>1</v>
      </c>
      <c r="C73" t="s">
        <v>191</v>
      </c>
      <c r="D73" t="s">
        <v>192</v>
      </c>
      <c r="E73" t="s">
        <v>31</v>
      </c>
      <c r="F73" t="s">
        <v>191</v>
      </c>
      <c r="G73" t="s">
        <v>193</v>
      </c>
      <c r="H73" t="s">
        <v>33</v>
      </c>
      <c r="J73" t="str">
        <f>_xlfn.CONCAT(IDT_ILMN_Nextera_DNA_UD_Indexes_384_2[[#This Row],[Column1.2]],$J$5)</f>
        <v>TGATTATACGGTGYCAGCMGCCGCGGTAA</v>
      </c>
    </row>
    <row r="74" spans="1:13" x14ac:dyDescent="0.3">
      <c r="A74" t="s">
        <v>194</v>
      </c>
      <c r="B74" s="1">
        <v>1</v>
      </c>
      <c r="K74" t="str">
        <f>_xlfn.CONCAT(G73,$K$5)</f>
        <v>GTCGATTACACCGYCAATTYMTTTRAGTTT</v>
      </c>
    </row>
    <row r="75" spans="1:13" x14ac:dyDescent="0.3">
      <c r="A75" t="s">
        <v>195</v>
      </c>
      <c r="B75" s="1">
        <v>1</v>
      </c>
      <c r="C75" t="s">
        <v>196</v>
      </c>
      <c r="D75" t="s">
        <v>197</v>
      </c>
      <c r="E75" t="s">
        <v>31</v>
      </c>
      <c r="F75" t="s">
        <v>196</v>
      </c>
      <c r="G75" t="s">
        <v>198</v>
      </c>
      <c r="H75" t="s">
        <v>33</v>
      </c>
      <c r="J75" t="str">
        <f>_xlfn.CONCAT(IDT_ILMN_Nextera_DNA_UD_Indexes_384_2[[#This Row],[Column1.2]],$J$5)</f>
        <v>CAGCCGCGTAGTGYCAGCMGCCGCGGTAA</v>
      </c>
    </row>
    <row r="76" spans="1:13" x14ac:dyDescent="0.3">
      <c r="A76" t="s">
        <v>199</v>
      </c>
      <c r="B76" s="1">
        <v>1</v>
      </c>
      <c r="K76" t="str">
        <f>_xlfn.CONCAT(G75,$K$5)</f>
        <v>ACTAGCCGTGCCGYCAATTYMTTTRAGTTT</v>
      </c>
    </row>
    <row r="77" spans="1:13" x14ac:dyDescent="0.3">
      <c r="A77" t="s">
        <v>200</v>
      </c>
      <c r="B77" s="1">
        <v>1</v>
      </c>
      <c r="C77" t="s">
        <v>201</v>
      </c>
      <c r="D77" t="s">
        <v>202</v>
      </c>
      <c r="E77" t="s">
        <v>31</v>
      </c>
      <c r="F77" t="s">
        <v>201</v>
      </c>
      <c r="G77" t="s">
        <v>203</v>
      </c>
      <c r="H77" t="s">
        <v>33</v>
      </c>
      <c r="L77" t="str">
        <f>_xlfn.CONCAT(IDT_ILMN_Nextera_DNA_UD_Indexes_384_2[[#This Row],[Column1.2]],$L$5)</f>
        <v>GGTAACTCGCCGGTAAYTCCAGCTCYV</v>
      </c>
    </row>
    <row r="78" spans="1:13" x14ac:dyDescent="0.3">
      <c r="A78" t="s">
        <v>204</v>
      </c>
      <c r="B78" s="1">
        <v>1</v>
      </c>
      <c r="M78" t="str">
        <f>_xlfn.CONCAT(G77,$M$5)</f>
        <v>AAGTTGGTGACCGTCAATTHCTTYAART</v>
      </c>
    </row>
    <row r="79" spans="1:13" x14ac:dyDescent="0.3">
      <c r="A79" t="s">
        <v>205</v>
      </c>
      <c r="B79" s="1">
        <v>1</v>
      </c>
      <c r="C79" t="s">
        <v>206</v>
      </c>
      <c r="D79" t="s">
        <v>207</v>
      </c>
      <c r="E79" t="s">
        <v>31</v>
      </c>
      <c r="F79" t="s">
        <v>206</v>
      </c>
      <c r="G79" t="s">
        <v>208</v>
      </c>
      <c r="H79" t="s">
        <v>33</v>
      </c>
      <c r="L79" t="str">
        <f>_xlfn.CONCAT(IDT_ILMN_Nextera_DNA_UD_Indexes_384_2[[#This Row],[Column1.2]],$L$5)</f>
        <v>ACCGGCCGTACGGTAAYTCCAGCTCYV</v>
      </c>
    </row>
    <row r="80" spans="1:13" x14ac:dyDescent="0.3">
      <c r="A80" t="s">
        <v>209</v>
      </c>
      <c r="B80" s="1">
        <v>1</v>
      </c>
      <c r="M80" t="str">
        <f>_xlfn.CONCAT(G79,$M$5)</f>
        <v>TGGCAATATTCCGTCAATTHCTTYAART</v>
      </c>
    </row>
    <row r="81" spans="1:13" x14ac:dyDescent="0.3">
      <c r="A81" t="s">
        <v>210</v>
      </c>
      <c r="B81" s="1">
        <v>1</v>
      </c>
      <c r="C81" t="s">
        <v>211</v>
      </c>
      <c r="D81" t="s">
        <v>212</v>
      </c>
      <c r="E81" t="s">
        <v>31</v>
      </c>
      <c r="F81" t="s">
        <v>211</v>
      </c>
      <c r="G81" t="s">
        <v>213</v>
      </c>
      <c r="H81" t="s">
        <v>33</v>
      </c>
      <c r="J81" t="str">
        <f>_xlfn.CONCAT(IDT_ILMN_Nextera_DNA_UD_Indexes_384_2[[#This Row],[Column1.2]],$J$5)</f>
        <v>TGTAATCGACGTGYCAGCMGCCGCGGTAA</v>
      </c>
    </row>
    <row r="82" spans="1:13" x14ac:dyDescent="0.3">
      <c r="A82" t="s">
        <v>214</v>
      </c>
      <c r="B82" s="1">
        <v>1</v>
      </c>
      <c r="K82" t="str">
        <f>_xlfn.CONCAT(G81,$K$5)</f>
        <v>GATCACCGCGCCGYCAATTYMTTTRAGTTT</v>
      </c>
    </row>
    <row r="83" spans="1:13" x14ac:dyDescent="0.3">
      <c r="A83" t="s">
        <v>215</v>
      </c>
      <c r="B83" s="1">
        <v>1</v>
      </c>
      <c r="C83" t="s">
        <v>216</v>
      </c>
      <c r="D83" t="s">
        <v>217</v>
      </c>
      <c r="E83" t="s">
        <v>31</v>
      </c>
      <c r="F83" t="s">
        <v>216</v>
      </c>
      <c r="G83" t="s">
        <v>218</v>
      </c>
      <c r="H83" t="s">
        <v>33</v>
      </c>
      <c r="J83" t="str">
        <f>_xlfn.CONCAT(IDT_ILMN_Nextera_DNA_UD_Indexes_384_2[[#This Row],[Column1.2]],$J$5)</f>
        <v>GTGCAGACAGGTGYCAGCMGCCGCGGTAA</v>
      </c>
    </row>
    <row r="84" spans="1:13" x14ac:dyDescent="0.3">
      <c r="A84" t="s">
        <v>219</v>
      </c>
      <c r="B84" s="1">
        <v>1</v>
      </c>
      <c r="K84" t="str">
        <f>_xlfn.CONCAT(G83,$K$5)</f>
        <v>TACCATCCGTCCGYCAATTYMTTTRAGTTT</v>
      </c>
    </row>
    <row r="85" spans="1:13" x14ac:dyDescent="0.3">
      <c r="A85" t="s">
        <v>220</v>
      </c>
      <c r="B85" s="1">
        <v>1</v>
      </c>
      <c r="C85" t="s">
        <v>221</v>
      </c>
      <c r="D85" t="s">
        <v>222</v>
      </c>
      <c r="E85" t="s">
        <v>31</v>
      </c>
      <c r="F85" t="s">
        <v>221</v>
      </c>
      <c r="G85" t="s">
        <v>223</v>
      </c>
      <c r="H85" t="s">
        <v>33</v>
      </c>
      <c r="L85" t="str">
        <f>_xlfn.CONCAT(IDT_ILMN_Nextera_DNA_UD_Indexes_384_2[[#This Row],[Column1.2]],$L$5)</f>
        <v>CAATCGGCTGCGGTAAYTCCAGCTCYV</v>
      </c>
    </row>
    <row r="86" spans="1:13" x14ac:dyDescent="0.3">
      <c r="A86" t="s">
        <v>224</v>
      </c>
      <c r="B86" s="1">
        <v>1</v>
      </c>
      <c r="M86" t="str">
        <f>_xlfn.CONCAT(G85,$M$5)</f>
        <v>GCTGTAGGAACCGTCAATTHCTTYAART</v>
      </c>
    </row>
    <row r="87" spans="1:13" x14ac:dyDescent="0.3">
      <c r="A87" t="s">
        <v>225</v>
      </c>
      <c r="B87" s="1">
        <v>1</v>
      </c>
      <c r="C87" t="s">
        <v>226</v>
      </c>
      <c r="D87" t="s">
        <v>227</v>
      </c>
      <c r="E87" t="s">
        <v>31</v>
      </c>
      <c r="F87" t="s">
        <v>226</v>
      </c>
      <c r="G87" t="s">
        <v>228</v>
      </c>
      <c r="H87" t="s">
        <v>33</v>
      </c>
      <c r="L87" t="str">
        <f>_xlfn.CONCAT(IDT_ILMN_Nextera_DNA_UD_Indexes_384_2[[#This Row],[Column1.2]],$L$5)</f>
        <v>TATGTAGTCACGGTAAYTCCAGCTCYV</v>
      </c>
    </row>
    <row r="88" spans="1:13" x14ac:dyDescent="0.3">
      <c r="A88" t="s">
        <v>229</v>
      </c>
      <c r="B88" s="1">
        <v>1</v>
      </c>
      <c r="M88" t="str">
        <f>_xlfn.CONCAT(G87,$M$5)</f>
        <v>CGCACTAATGCCGTCAATTHCTTYAART</v>
      </c>
    </row>
    <row r="89" spans="1:13" x14ac:dyDescent="0.3">
      <c r="A89" t="s">
        <v>230</v>
      </c>
      <c r="B89" s="1">
        <v>1</v>
      </c>
      <c r="C89" t="s">
        <v>231</v>
      </c>
      <c r="D89" t="s">
        <v>232</v>
      </c>
      <c r="E89" t="s">
        <v>31</v>
      </c>
      <c r="F89" t="s">
        <v>231</v>
      </c>
      <c r="G89" t="s">
        <v>233</v>
      </c>
      <c r="H89" t="s">
        <v>33</v>
      </c>
      <c r="J89" t="str">
        <f>_xlfn.CONCAT(IDT_ILMN_Nextera_DNA_UD_Indexes_384_2[[#This Row],[Column1.2]],$J$5)</f>
        <v>ACTCGGCAATGTGYCAGCMGCCGCGGTAA</v>
      </c>
    </row>
    <row r="90" spans="1:13" x14ac:dyDescent="0.3">
      <c r="A90" t="s">
        <v>234</v>
      </c>
      <c r="B90" s="1">
        <v>1</v>
      </c>
      <c r="K90" t="str">
        <f>_xlfn.CONCAT(G89,$K$5)</f>
        <v>GACAACTGAACCGYCAATTYMTTTRAGTTT</v>
      </c>
    </row>
    <row r="91" spans="1:13" x14ac:dyDescent="0.3">
      <c r="A91" t="s">
        <v>235</v>
      </c>
      <c r="B91" s="1">
        <v>1</v>
      </c>
      <c r="C91" t="s">
        <v>236</v>
      </c>
      <c r="D91" t="s">
        <v>237</v>
      </c>
      <c r="E91" t="s">
        <v>31</v>
      </c>
      <c r="F91" t="s">
        <v>236</v>
      </c>
      <c r="G91" t="s">
        <v>238</v>
      </c>
      <c r="H91" t="s">
        <v>33</v>
      </c>
      <c r="J91" t="str">
        <f>_xlfn.CONCAT(IDT_ILMN_Nextera_DNA_UD_Indexes_384_2[[#This Row],[Column1.2]],$J$5)</f>
        <v>GTCTAATGGCGTGYCAGCMGCCGCGGTAA</v>
      </c>
    </row>
    <row r="92" spans="1:13" x14ac:dyDescent="0.3">
      <c r="A92" t="s">
        <v>239</v>
      </c>
      <c r="B92" s="1">
        <v>1</v>
      </c>
      <c r="K92" t="str">
        <f>_xlfn.CONCAT(G91,$K$5)</f>
        <v>AGTGGTCAGGCCGYCAATTYMTTTRAGTTT</v>
      </c>
    </row>
    <row r="93" spans="1:13" x14ac:dyDescent="0.3">
      <c r="A93" t="s">
        <v>240</v>
      </c>
      <c r="B93" s="1">
        <v>1</v>
      </c>
      <c r="C93" t="s">
        <v>241</v>
      </c>
      <c r="D93" t="s">
        <v>242</v>
      </c>
      <c r="E93" t="s">
        <v>31</v>
      </c>
      <c r="F93" t="s">
        <v>241</v>
      </c>
      <c r="G93" t="s">
        <v>243</v>
      </c>
      <c r="H93" t="s">
        <v>33</v>
      </c>
      <c r="L93" t="str">
        <f>_xlfn.CONCAT(IDT_ILMN_Nextera_DNA_UD_Indexes_384_2[[#This Row],[Column1.2]],$L$5)</f>
        <v>CCATCTCGCCCGGTAAYTCCAGCTCYV</v>
      </c>
    </row>
    <row r="94" spans="1:13" x14ac:dyDescent="0.3">
      <c r="A94" t="s">
        <v>244</v>
      </c>
      <c r="B94" s="1">
        <v>1</v>
      </c>
      <c r="M94" t="str">
        <f>_xlfn.CONCAT(G93,$M$5)</f>
        <v>TTCTATGGTTCCGTCAATTHCTTYAART</v>
      </c>
    </row>
    <row r="95" spans="1:13" x14ac:dyDescent="0.3">
      <c r="A95" t="s">
        <v>245</v>
      </c>
      <c r="B95" s="1">
        <v>1</v>
      </c>
      <c r="C95" t="s">
        <v>246</v>
      </c>
      <c r="D95" t="s">
        <v>247</v>
      </c>
      <c r="E95" t="s">
        <v>31</v>
      </c>
      <c r="F95" t="s">
        <v>246</v>
      </c>
      <c r="G95" t="s">
        <v>248</v>
      </c>
      <c r="H95" t="s">
        <v>33</v>
      </c>
      <c r="L95" t="str">
        <f>_xlfn.CONCAT(IDT_ILMN_Nextera_DNA_UD_Indexes_384_2[[#This Row],[Column1.2]],$L$5)</f>
        <v>CTGCGAGCCACGGTAAYTCCAGCTCYV</v>
      </c>
    </row>
    <row r="96" spans="1:13" x14ac:dyDescent="0.3">
      <c r="A96" t="s">
        <v>249</v>
      </c>
      <c r="B96" s="1">
        <v>1</v>
      </c>
      <c r="M96" t="str">
        <f>_xlfn.CONCAT(G95,$M$5)</f>
        <v>AATCCGGCCACCGTCAATTHCTTYAART</v>
      </c>
    </row>
    <row r="97" spans="1:13" x14ac:dyDescent="0.3">
      <c r="A97" t="s">
        <v>250</v>
      </c>
      <c r="B97" s="1">
        <v>1</v>
      </c>
      <c r="C97" t="s">
        <v>251</v>
      </c>
      <c r="D97" t="s">
        <v>252</v>
      </c>
      <c r="E97" t="s">
        <v>31</v>
      </c>
      <c r="F97" t="s">
        <v>251</v>
      </c>
      <c r="G97" t="s">
        <v>253</v>
      </c>
      <c r="H97" t="s">
        <v>33</v>
      </c>
      <c r="J97" t="str">
        <f>_xlfn.CONCAT(IDT_ILMN_Nextera_DNA_UD_Indexes_384_2[[#This Row],[Column1.2]],$J$5)</f>
        <v>CGTTATTCTAGTGYCAGCMGCCGCGGTAA</v>
      </c>
    </row>
    <row r="98" spans="1:13" x14ac:dyDescent="0.3">
      <c r="A98" t="s">
        <v>254</v>
      </c>
      <c r="B98" s="1">
        <v>1</v>
      </c>
      <c r="K98" t="str">
        <f>_xlfn.CONCAT(G97,$K$5)</f>
        <v>CCATAAGGTTCCGYCAATTYMTTTRAGTTT</v>
      </c>
    </row>
    <row r="99" spans="1:13" x14ac:dyDescent="0.3">
      <c r="A99" t="s">
        <v>255</v>
      </c>
      <c r="B99" s="1">
        <v>1</v>
      </c>
      <c r="C99" t="s">
        <v>256</v>
      </c>
      <c r="D99" t="s">
        <v>257</v>
      </c>
      <c r="E99" t="s">
        <v>31</v>
      </c>
      <c r="F99" t="s">
        <v>256</v>
      </c>
      <c r="G99" t="s">
        <v>258</v>
      </c>
      <c r="H99" t="s">
        <v>33</v>
      </c>
      <c r="J99" t="str">
        <f>_xlfn.CONCAT(IDT_ILMN_Nextera_DNA_UD_Indexes_384_2[[#This Row],[Column1.2]],$J$5)</f>
        <v>AGATCCATTAGTGYCAGCMGCCGCGGTAA</v>
      </c>
    </row>
    <row r="100" spans="1:13" x14ac:dyDescent="0.3">
      <c r="A100" t="s">
        <v>259</v>
      </c>
      <c r="B100" s="1">
        <v>1</v>
      </c>
      <c r="K100" t="str">
        <f>_xlfn.CONCAT(G99,$K$5)</f>
        <v>ATCTCTACCACCGYCAATTYMTTTRAGTTT</v>
      </c>
    </row>
    <row r="101" spans="1:13" x14ac:dyDescent="0.3">
      <c r="A101" t="s">
        <v>260</v>
      </c>
      <c r="B101" s="1">
        <v>1</v>
      </c>
      <c r="C101" t="s">
        <v>261</v>
      </c>
      <c r="D101" t="s">
        <v>262</v>
      </c>
      <c r="E101" t="s">
        <v>31</v>
      </c>
      <c r="F101" t="s">
        <v>261</v>
      </c>
      <c r="G101" t="s">
        <v>263</v>
      </c>
      <c r="H101" t="s">
        <v>33</v>
      </c>
      <c r="L101" t="str">
        <f>_xlfn.CONCAT(IDT_ILMN_Nextera_DNA_UD_Indexes_384_2[[#This Row],[Column1.2]],$L$5)</f>
        <v>GTCCTGGATACGGTAAYTCCAGCTCYV</v>
      </c>
    </row>
    <row r="102" spans="1:13" x14ac:dyDescent="0.3">
      <c r="A102" t="s">
        <v>264</v>
      </c>
      <c r="B102" s="1">
        <v>1</v>
      </c>
      <c r="M102" t="str">
        <f>_xlfn.CONCAT(G101,$M$5)</f>
        <v>CGGTGGCGAACCGTCAATTHCTTYAART</v>
      </c>
    </row>
    <row r="103" spans="1:13" x14ac:dyDescent="0.3">
      <c r="A103" t="s">
        <v>265</v>
      </c>
      <c r="B103" s="1">
        <v>1</v>
      </c>
      <c r="C103" t="s">
        <v>266</v>
      </c>
      <c r="D103" t="s">
        <v>267</v>
      </c>
      <c r="E103" t="s">
        <v>31</v>
      </c>
      <c r="F103" t="s">
        <v>266</v>
      </c>
      <c r="G103" t="s">
        <v>268</v>
      </c>
      <c r="H103" t="s">
        <v>33</v>
      </c>
      <c r="L103" t="str">
        <f>_xlfn.CONCAT(IDT_ILMN_Nextera_DNA_UD_Indexes_384_2[[#This Row],[Column1.2]],$L$5)</f>
        <v>CAGTGGCACTCGGTAAYTCCAGCTCYV</v>
      </c>
    </row>
    <row r="104" spans="1:13" x14ac:dyDescent="0.3">
      <c r="A104" t="s">
        <v>269</v>
      </c>
      <c r="B104" s="1">
        <v>1</v>
      </c>
      <c r="M104" t="str">
        <f>_xlfn.CONCAT(G103,$M$5)</f>
        <v>TAACAATAGGCCGTCAATTHCTTYAART</v>
      </c>
    </row>
    <row r="105" spans="1:13" x14ac:dyDescent="0.3">
      <c r="A105" t="s">
        <v>270</v>
      </c>
      <c r="B105" s="1">
        <v>1</v>
      </c>
      <c r="C105" t="s">
        <v>271</v>
      </c>
      <c r="D105" t="s">
        <v>272</v>
      </c>
      <c r="E105" t="s">
        <v>31</v>
      </c>
      <c r="F105" t="s">
        <v>271</v>
      </c>
      <c r="G105" t="s">
        <v>273</v>
      </c>
      <c r="H105" t="s">
        <v>33</v>
      </c>
      <c r="J105" t="str">
        <f>_xlfn.CONCAT(IDT_ILMN_Nextera_DNA_UD_Indexes_384_2[[#This Row],[Column1.2]],$J$5)</f>
        <v>AGTGTTGCACGTGYCAGCMGCCGCGGTAA</v>
      </c>
    </row>
    <row r="106" spans="1:13" x14ac:dyDescent="0.3">
      <c r="A106" t="s">
        <v>274</v>
      </c>
      <c r="B106" s="1">
        <v>1</v>
      </c>
      <c r="K106" t="str">
        <f>_xlfn.CONCAT(G105,$K$5)</f>
        <v>CTGGTACACGCCGYCAATTYMTTTRAGTTT</v>
      </c>
    </row>
    <row r="107" spans="1:13" x14ac:dyDescent="0.3">
      <c r="A107" t="s">
        <v>275</v>
      </c>
      <c r="B107" s="1">
        <v>1</v>
      </c>
      <c r="C107" t="s">
        <v>276</v>
      </c>
      <c r="D107" t="s">
        <v>277</v>
      </c>
      <c r="E107" t="s">
        <v>31</v>
      </c>
      <c r="F107" t="s">
        <v>276</v>
      </c>
      <c r="G107" t="s">
        <v>278</v>
      </c>
      <c r="H107" t="s">
        <v>33</v>
      </c>
      <c r="J107" t="str">
        <f>_xlfn.CONCAT(IDT_ILMN_Nextera_DNA_UD_Indexes_384_2[[#This Row],[Column1.2]],$J$5)</f>
        <v>GACACCATGTGTGYCAGCMGCCGCGGTAA</v>
      </c>
    </row>
    <row r="108" spans="1:13" x14ac:dyDescent="0.3">
      <c r="A108" t="s">
        <v>279</v>
      </c>
      <c r="B108" s="1">
        <v>1</v>
      </c>
      <c r="K108" t="str">
        <f>_xlfn.CONCAT(G107,$K$5)</f>
        <v>TCAACGTGTACCGYCAATTYMTTTRAGTTT</v>
      </c>
    </row>
    <row r="109" spans="1:13" x14ac:dyDescent="0.3">
      <c r="A109" t="s">
        <v>280</v>
      </c>
      <c r="B109" s="1">
        <v>1</v>
      </c>
      <c r="C109" t="s">
        <v>281</v>
      </c>
      <c r="D109" t="s">
        <v>282</v>
      </c>
      <c r="E109" t="s">
        <v>31</v>
      </c>
      <c r="F109" t="s">
        <v>281</v>
      </c>
      <c r="G109" t="s">
        <v>283</v>
      </c>
      <c r="H109" t="s">
        <v>33</v>
      </c>
      <c r="L109" t="str">
        <f>_xlfn.CONCAT(IDT_ILMN_Nextera_DNA_UD_Indexes_384_2[[#This Row],[Column1.2]],$L$5)</f>
        <v>CCTGTCTGTCCGGTAAYTCCAGCTCYV</v>
      </c>
    </row>
    <row r="110" spans="1:13" x14ac:dyDescent="0.3">
      <c r="A110" t="s">
        <v>284</v>
      </c>
      <c r="B110" s="1">
        <v>1</v>
      </c>
      <c r="M110" t="str">
        <f>_xlfn.CONCAT(G109,$M$5)</f>
        <v>ACTGTTGTGACCGTCAATTHCTTYAART</v>
      </c>
    </row>
    <row r="111" spans="1:13" x14ac:dyDescent="0.3">
      <c r="A111" t="s">
        <v>285</v>
      </c>
      <c r="B111" s="1">
        <v>1</v>
      </c>
      <c r="C111" t="s">
        <v>286</v>
      </c>
      <c r="D111" t="s">
        <v>287</v>
      </c>
      <c r="E111" t="s">
        <v>31</v>
      </c>
      <c r="F111" t="s">
        <v>286</v>
      </c>
      <c r="G111" t="s">
        <v>288</v>
      </c>
      <c r="H111" t="s">
        <v>33</v>
      </c>
      <c r="L111" t="str">
        <f>_xlfn.CONCAT(IDT_ILMN_Nextera_DNA_UD_Indexes_384_2[[#This Row],[Column1.2]],$L$5)</f>
        <v>TGATGTAAGACGGTAAYTCCAGCTCYV</v>
      </c>
    </row>
    <row r="112" spans="1:13" x14ac:dyDescent="0.3">
      <c r="A112" t="s">
        <v>289</v>
      </c>
      <c r="B112" s="1">
        <v>1</v>
      </c>
      <c r="M112" t="str">
        <f>_xlfn.CONCAT(G111,$M$5)</f>
        <v>GTGCGTCCTTCCGTCAATTHCTTYAART</v>
      </c>
    </row>
    <row r="113" spans="1:13" x14ac:dyDescent="0.3">
      <c r="A113" t="s">
        <v>290</v>
      </c>
      <c r="B113" s="1">
        <v>1</v>
      </c>
      <c r="C113" t="s">
        <v>291</v>
      </c>
      <c r="D113" t="s">
        <v>292</v>
      </c>
      <c r="E113" t="s">
        <v>31</v>
      </c>
      <c r="F113" t="s">
        <v>291</v>
      </c>
      <c r="G113" t="s">
        <v>293</v>
      </c>
      <c r="H113" t="s">
        <v>33</v>
      </c>
      <c r="J113" t="str">
        <f>_xlfn.CONCAT(IDT_ILMN_Nextera_DNA_UD_Indexes_384_2[[#This Row],[Column1.2]],$J$5)</f>
        <v>GGAATTGTAAGTGYCAGCMGCCGCGGTAA</v>
      </c>
    </row>
    <row r="114" spans="1:13" x14ac:dyDescent="0.3">
      <c r="A114" t="s">
        <v>294</v>
      </c>
      <c r="B114" s="1">
        <v>1</v>
      </c>
      <c r="K114" t="str">
        <f>_xlfn.CONCAT(G113,$K$5)</f>
        <v>AGCACATCCTCCGYCAATTYMTTTRAGTTT</v>
      </c>
    </row>
    <row r="115" spans="1:13" x14ac:dyDescent="0.3">
      <c r="A115" t="s">
        <v>295</v>
      </c>
      <c r="B115" s="1">
        <v>1</v>
      </c>
      <c r="C115" t="s">
        <v>296</v>
      </c>
      <c r="D115" t="s">
        <v>297</v>
      </c>
      <c r="E115" t="s">
        <v>31</v>
      </c>
      <c r="F115" t="s">
        <v>296</v>
      </c>
      <c r="G115" t="s">
        <v>298</v>
      </c>
      <c r="H115" t="s">
        <v>33</v>
      </c>
      <c r="J115" t="str">
        <f>_xlfn.CONCAT(IDT_ILMN_Nextera_DNA_UD_Indexes_384_2[[#This Row],[Column1.2]],$J$5)</f>
        <v>GCATAAGCTTGTGYCAGCMGCCGCGGTAA</v>
      </c>
    </row>
    <row r="116" spans="1:13" x14ac:dyDescent="0.3">
      <c r="A116" t="s">
        <v>299</v>
      </c>
      <c r="B116" s="1">
        <v>1</v>
      </c>
      <c r="K116" t="str">
        <f>_xlfn.CONCAT(G115,$K$5)</f>
        <v>TTCCGTCGCACCGYCAATTYMTTTRAGTTT</v>
      </c>
    </row>
    <row r="117" spans="1:13" x14ac:dyDescent="0.3">
      <c r="A117" t="s">
        <v>300</v>
      </c>
      <c r="B117" s="1">
        <v>1</v>
      </c>
      <c r="C117" t="s">
        <v>301</v>
      </c>
      <c r="D117" t="s">
        <v>302</v>
      </c>
      <c r="E117" t="s">
        <v>31</v>
      </c>
      <c r="F117" t="s">
        <v>301</v>
      </c>
      <c r="G117" t="s">
        <v>303</v>
      </c>
      <c r="H117" t="s">
        <v>33</v>
      </c>
      <c r="L117" t="str">
        <f>_xlfn.CONCAT(IDT_ILMN_Nextera_DNA_UD_Indexes_384_2[[#This Row],[Column1.2]],$L$5)</f>
        <v>CTGAGGAATACGGTAAYTCCAGCTCYV</v>
      </c>
    </row>
    <row r="118" spans="1:13" x14ac:dyDescent="0.3">
      <c r="A118" t="s">
        <v>304</v>
      </c>
      <c r="B118" s="1">
        <v>1</v>
      </c>
      <c r="M118" t="str">
        <f>_xlfn.CONCAT(G117,$M$5)</f>
        <v>CTTAACCACTCCGTCAATTHCTTYAART</v>
      </c>
    </row>
    <row r="119" spans="1:13" x14ac:dyDescent="0.3">
      <c r="A119" t="s">
        <v>305</v>
      </c>
      <c r="B119" s="1">
        <v>1</v>
      </c>
      <c r="C119" t="s">
        <v>306</v>
      </c>
      <c r="D119" t="s">
        <v>307</v>
      </c>
      <c r="E119" t="s">
        <v>31</v>
      </c>
      <c r="F119" t="s">
        <v>306</v>
      </c>
      <c r="G119" t="s">
        <v>308</v>
      </c>
      <c r="H119" t="s">
        <v>33</v>
      </c>
      <c r="L119" t="str">
        <f>_xlfn.CONCAT(IDT_ILMN_Nextera_DNA_UD_Indexes_384_2[[#This Row],[Column1.2]],$L$5)</f>
        <v>AACGCACGAGCGGTAAYTCCAGCTCYV</v>
      </c>
    </row>
    <row r="120" spans="1:13" x14ac:dyDescent="0.3">
      <c r="A120" t="s">
        <v>309</v>
      </c>
      <c r="B120" s="1">
        <v>1</v>
      </c>
      <c r="M120" t="str">
        <f>_xlfn.CONCAT(G119,$M$5)</f>
        <v>GCCTCGGATACCGTCAATTHCTTYAART</v>
      </c>
    </row>
    <row r="121" spans="1:13" x14ac:dyDescent="0.3">
      <c r="A121" t="s">
        <v>28</v>
      </c>
      <c r="B121" s="1">
        <v>2</v>
      </c>
      <c r="C121" t="s">
        <v>310</v>
      </c>
      <c r="D121" t="s">
        <v>311</v>
      </c>
      <c r="E121" t="s">
        <v>31</v>
      </c>
      <c r="F121" t="s">
        <v>310</v>
      </c>
      <c r="G121" t="s">
        <v>312</v>
      </c>
      <c r="H121" t="s">
        <v>33</v>
      </c>
      <c r="J121" t="str">
        <f>_xlfn.CONCAT(IDT_ILMN_Nextera_DNA_UD_Indexes_384_2[[#This Row],[Column1.2]],$J$5)</f>
        <v>TCTATCCTAAGTGYCAGCMGCCGCGGTAA</v>
      </c>
    </row>
    <row r="122" spans="1:13" x14ac:dyDescent="0.3">
      <c r="A122" t="s">
        <v>34</v>
      </c>
      <c r="B122" s="1">
        <v>2</v>
      </c>
      <c r="K122" t="str">
        <f>_xlfn.CONCAT(G121,$K$5)</f>
        <v>CGTCGACTGGCCGYCAATTYMTTTRAGTTT</v>
      </c>
    </row>
    <row r="123" spans="1:13" x14ac:dyDescent="0.3">
      <c r="A123" t="s">
        <v>35</v>
      </c>
      <c r="B123" s="1">
        <v>2</v>
      </c>
      <c r="C123" t="s">
        <v>313</v>
      </c>
      <c r="D123" t="s">
        <v>314</v>
      </c>
      <c r="E123" t="s">
        <v>31</v>
      </c>
      <c r="F123" t="s">
        <v>313</v>
      </c>
      <c r="G123" t="s">
        <v>315</v>
      </c>
      <c r="H123" t="s">
        <v>33</v>
      </c>
      <c r="J123" t="str">
        <f>_xlfn.CONCAT(IDT_ILMN_Nextera_DNA_UD_Indexes_384_2[[#This Row],[Column1.2]],$J$5)</f>
        <v>CTCGCTTCGGGTGYCAGCMGCCGCGGTAA</v>
      </c>
    </row>
    <row r="124" spans="1:13" x14ac:dyDescent="0.3">
      <c r="A124" t="s">
        <v>39</v>
      </c>
      <c r="B124" s="1">
        <v>2</v>
      </c>
      <c r="K124" t="str">
        <f>_xlfn.CONCAT(G123,$K$5)</f>
        <v>TACTAGTCAACCGYCAATTYMTTTRAGTTT</v>
      </c>
    </row>
    <row r="125" spans="1:13" x14ac:dyDescent="0.3">
      <c r="A125" t="s">
        <v>40</v>
      </c>
      <c r="B125" s="1">
        <v>2</v>
      </c>
      <c r="C125" t="s">
        <v>316</v>
      </c>
      <c r="D125" t="s">
        <v>317</v>
      </c>
      <c r="E125" t="s">
        <v>31</v>
      </c>
      <c r="F125" t="s">
        <v>316</v>
      </c>
      <c r="G125" t="s">
        <v>318</v>
      </c>
      <c r="H125" t="s">
        <v>33</v>
      </c>
      <c r="L125" t="str">
        <f>_xlfn.CONCAT(IDT_ILMN_Nextera_DNA_UD_Indexes_384_2[[#This Row],[Column1.2]],$L$5)</f>
        <v>CTGTTGGTCCCGGTAAYTCCAGCTCYV</v>
      </c>
    </row>
    <row r="126" spans="1:13" x14ac:dyDescent="0.3">
      <c r="A126" t="s">
        <v>44</v>
      </c>
      <c r="B126" s="1">
        <v>2</v>
      </c>
      <c r="M126" t="str">
        <f>_xlfn.CONCAT(G125,$M$5)</f>
        <v>ATAGACCGTTCCGTCAATTHCTTYAART</v>
      </c>
    </row>
    <row r="127" spans="1:13" x14ac:dyDescent="0.3">
      <c r="A127" t="s">
        <v>45</v>
      </c>
      <c r="B127" s="1">
        <v>2</v>
      </c>
      <c r="C127" t="s">
        <v>319</v>
      </c>
      <c r="D127" t="s">
        <v>320</v>
      </c>
      <c r="E127" t="s">
        <v>31</v>
      </c>
      <c r="F127" t="s">
        <v>319</v>
      </c>
      <c r="G127" t="s">
        <v>321</v>
      </c>
      <c r="H127" t="s">
        <v>33</v>
      </c>
      <c r="L127" t="str">
        <f>_xlfn.CONCAT(IDT_ILMN_Nextera_DNA_UD_Indexes_384_2[[#This Row],[Column1.2]],$L$5)</f>
        <v>TTACCTGGAACGGTAAYTCCAGCTCYV</v>
      </c>
    </row>
    <row r="128" spans="1:13" x14ac:dyDescent="0.3">
      <c r="A128" t="s">
        <v>49</v>
      </c>
      <c r="B128" s="1">
        <v>2</v>
      </c>
      <c r="M128" t="str">
        <f>_xlfn.CONCAT(G127,$M$5)</f>
        <v>ACAGTTCCAGCCGTCAATTHCTTYAART</v>
      </c>
    </row>
    <row r="129" spans="1:13" x14ac:dyDescent="0.3">
      <c r="A129" t="s">
        <v>50</v>
      </c>
      <c r="B129" s="1">
        <v>2</v>
      </c>
      <c r="C129" t="s">
        <v>322</v>
      </c>
      <c r="D129" t="s">
        <v>323</v>
      </c>
      <c r="E129" t="s">
        <v>31</v>
      </c>
      <c r="F129" t="s">
        <v>322</v>
      </c>
      <c r="G129" t="s">
        <v>324</v>
      </c>
      <c r="H129" t="s">
        <v>33</v>
      </c>
      <c r="J129" t="str">
        <f>_xlfn.CONCAT(IDT_ILMN_Nextera_DNA_UD_Indexes_384_2[[#This Row],[Column1.2]],$J$5)</f>
        <v>TGGCTAATCAGTGYCAGCMGCCGCGGTAA</v>
      </c>
    </row>
    <row r="130" spans="1:13" x14ac:dyDescent="0.3">
      <c r="A130" t="s">
        <v>54</v>
      </c>
      <c r="B130" s="1">
        <v>2</v>
      </c>
      <c r="K130" t="str">
        <f>_xlfn.CONCAT(G129,$K$5)</f>
        <v>AGGCATGTAGCCGYCAATTYMTTTRAGTTT</v>
      </c>
    </row>
    <row r="131" spans="1:13" x14ac:dyDescent="0.3">
      <c r="A131" t="s">
        <v>55</v>
      </c>
      <c r="B131" s="1">
        <v>2</v>
      </c>
      <c r="C131" t="s">
        <v>325</v>
      </c>
      <c r="D131" t="s">
        <v>326</v>
      </c>
      <c r="E131" t="s">
        <v>31</v>
      </c>
      <c r="F131" t="s">
        <v>325</v>
      </c>
      <c r="G131" t="s">
        <v>327</v>
      </c>
      <c r="H131" t="s">
        <v>33</v>
      </c>
      <c r="J131" t="str">
        <f>_xlfn.CONCAT(IDT_ILMN_Nextera_DNA_UD_Indexes_384_2[[#This Row],[Column1.2]],$J$5)</f>
        <v>AACACTGTTAGTGYCAGCMGCCGCGGTAA</v>
      </c>
    </row>
    <row r="132" spans="1:13" x14ac:dyDescent="0.3">
      <c r="A132" t="s">
        <v>59</v>
      </c>
      <c r="B132" s="1">
        <v>2</v>
      </c>
      <c r="K132" t="str">
        <f>_xlfn.CONCAT(G131,$K$5)</f>
        <v>GCAAGTCTCACCGYCAATTYMTTTRAGTTT</v>
      </c>
    </row>
    <row r="133" spans="1:13" x14ac:dyDescent="0.3">
      <c r="A133" t="s">
        <v>60</v>
      </c>
      <c r="B133" s="1">
        <v>2</v>
      </c>
      <c r="C133" t="s">
        <v>328</v>
      </c>
      <c r="D133" t="s">
        <v>329</v>
      </c>
      <c r="E133" t="s">
        <v>31</v>
      </c>
      <c r="F133" t="s">
        <v>328</v>
      </c>
      <c r="G133" t="s">
        <v>330</v>
      </c>
      <c r="H133" t="s">
        <v>33</v>
      </c>
      <c r="L133" t="str">
        <f>_xlfn.CONCAT(IDT_ILMN_Nextera_DNA_UD_Indexes_384_2[[#This Row],[Column1.2]],$L$5)</f>
        <v>ATTGCGCGGTCGGTAAYTCCAGCTCYV</v>
      </c>
    </row>
    <row r="134" spans="1:13" x14ac:dyDescent="0.3">
      <c r="A134" t="s">
        <v>64</v>
      </c>
      <c r="B134" s="1">
        <v>2</v>
      </c>
      <c r="M134" t="str">
        <f>_xlfn.CONCAT(G133,$M$5)</f>
        <v>TTGGCTCCGCCCGTCAATTHCTTYAART</v>
      </c>
    </row>
    <row r="135" spans="1:13" x14ac:dyDescent="0.3">
      <c r="A135" t="s">
        <v>65</v>
      </c>
      <c r="B135" s="1">
        <v>2</v>
      </c>
      <c r="C135" t="s">
        <v>331</v>
      </c>
      <c r="D135" t="s">
        <v>332</v>
      </c>
      <c r="E135" t="s">
        <v>31</v>
      </c>
      <c r="F135" t="s">
        <v>331</v>
      </c>
      <c r="G135" t="s">
        <v>333</v>
      </c>
      <c r="H135" t="s">
        <v>33</v>
      </c>
      <c r="L135" t="str">
        <f>_xlfn.CONCAT(IDT_ILMN_Nextera_DNA_UD_Indexes_384_2[[#This Row],[Column1.2]],$L$5)</f>
        <v>TGGCGCGAACCGGTAAYTCCAGCTCYV</v>
      </c>
    </row>
    <row r="136" spans="1:13" x14ac:dyDescent="0.3">
      <c r="A136" t="s">
        <v>69</v>
      </c>
      <c r="B136" s="1">
        <v>2</v>
      </c>
      <c r="M136" t="str">
        <f>_xlfn.CONCAT(G135,$M$5)</f>
        <v>AACTGATACTCCGTCAATTHCTTYAART</v>
      </c>
    </row>
    <row r="137" spans="1:13" x14ac:dyDescent="0.3">
      <c r="A137" t="s">
        <v>70</v>
      </c>
      <c r="B137" s="1">
        <v>2</v>
      </c>
      <c r="C137" t="s">
        <v>334</v>
      </c>
      <c r="D137" t="s">
        <v>335</v>
      </c>
      <c r="E137" t="s">
        <v>31</v>
      </c>
      <c r="F137" t="s">
        <v>334</v>
      </c>
      <c r="G137" t="s">
        <v>336</v>
      </c>
      <c r="H137" t="s">
        <v>33</v>
      </c>
      <c r="J137" t="str">
        <f>_xlfn.CONCAT(IDT_ILMN_Nextera_DNA_UD_Indexes_384_2[[#This Row],[Column1.2]],$J$5)</f>
        <v>TAATGTGTCTGTGYCAGCMGCCGCGGTAA</v>
      </c>
    </row>
    <row r="138" spans="1:13" x14ac:dyDescent="0.3">
      <c r="A138" t="s">
        <v>74</v>
      </c>
      <c r="B138" s="1">
        <v>2</v>
      </c>
      <c r="K138" t="str">
        <f>_xlfn.CONCAT(G137,$K$5)</f>
        <v>GTAAGGCATACCGYCAATTYMTTTRAGTTT</v>
      </c>
    </row>
    <row r="139" spans="1:13" x14ac:dyDescent="0.3">
      <c r="A139" t="s">
        <v>75</v>
      </c>
      <c r="B139" s="1">
        <v>2</v>
      </c>
      <c r="C139" t="s">
        <v>337</v>
      </c>
      <c r="D139" t="s">
        <v>338</v>
      </c>
      <c r="E139" t="s">
        <v>31</v>
      </c>
      <c r="F139" t="s">
        <v>337</v>
      </c>
      <c r="G139" t="s">
        <v>339</v>
      </c>
      <c r="H139" t="s">
        <v>33</v>
      </c>
      <c r="J139" t="str">
        <f>_xlfn.CONCAT(IDT_ILMN_Nextera_DNA_UD_Indexes_384_2[[#This Row],[Column1.2]],$J$5)</f>
        <v>ATACCAACGCGTGYCAGCMGCCGCGGTAA</v>
      </c>
    </row>
    <row r="140" spans="1:13" x14ac:dyDescent="0.3">
      <c r="A140" t="s">
        <v>79</v>
      </c>
      <c r="B140" s="1">
        <v>2</v>
      </c>
      <c r="K140" t="str">
        <f>_xlfn.CONCAT(G139,$K$5)</f>
        <v>AATTGCTGCGCCGYCAATTYMTTTRAGTTT</v>
      </c>
    </row>
    <row r="141" spans="1:13" x14ac:dyDescent="0.3">
      <c r="A141" t="s">
        <v>80</v>
      </c>
      <c r="B141" s="1">
        <v>2</v>
      </c>
      <c r="C141" t="s">
        <v>340</v>
      </c>
      <c r="D141" t="s">
        <v>341</v>
      </c>
      <c r="E141" t="s">
        <v>31</v>
      </c>
      <c r="F141" t="s">
        <v>340</v>
      </c>
      <c r="G141" t="s">
        <v>342</v>
      </c>
      <c r="H141" t="s">
        <v>33</v>
      </c>
      <c r="L141" t="str">
        <f>_xlfn.CONCAT(IDT_ILMN_Nextera_DNA_UD_Indexes_384_2[[#This Row],[Column1.2]],$L$5)</f>
        <v>AGGATGTGCTCGGTAAYTCCAGCTCYV</v>
      </c>
    </row>
    <row r="142" spans="1:13" x14ac:dyDescent="0.3">
      <c r="A142" t="s">
        <v>84</v>
      </c>
      <c r="B142" s="1">
        <v>2</v>
      </c>
      <c r="M142" t="str">
        <f>_xlfn.CONCAT(G141,$M$5)</f>
        <v>TTACAATTCCCCGTCAATTHCTTYAART</v>
      </c>
    </row>
    <row r="143" spans="1:13" x14ac:dyDescent="0.3">
      <c r="A143" t="s">
        <v>85</v>
      </c>
      <c r="B143" s="1">
        <v>2</v>
      </c>
      <c r="C143" t="s">
        <v>343</v>
      </c>
      <c r="D143" t="s">
        <v>344</v>
      </c>
      <c r="E143" t="s">
        <v>31</v>
      </c>
      <c r="F143" t="s">
        <v>343</v>
      </c>
      <c r="G143" t="s">
        <v>345</v>
      </c>
      <c r="H143" t="s">
        <v>33</v>
      </c>
      <c r="L143" t="str">
        <f>_xlfn.CONCAT(IDT_ILMN_Nextera_DNA_UD_Indexes_384_2[[#This Row],[Column1.2]],$L$5)</f>
        <v>CACGGAACAACGGTAAYTCCAGCTCYV</v>
      </c>
    </row>
    <row r="144" spans="1:13" x14ac:dyDescent="0.3">
      <c r="A144" t="s">
        <v>89</v>
      </c>
      <c r="B144" s="1">
        <v>2</v>
      </c>
      <c r="M144" t="str">
        <f>_xlfn.CONCAT(G143,$M$5)</f>
        <v>AACCTAGCACCCGTCAATTHCTTYAART</v>
      </c>
    </row>
    <row r="145" spans="1:13" x14ac:dyDescent="0.3">
      <c r="A145" t="s">
        <v>90</v>
      </c>
      <c r="B145" s="1">
        <v>2</v>
      </c>
      <c r="C145" t="s">
        <v>346</v>
      </c>
      <c r="D145" t="s">
        <v>347</v>
      </c>
      <c r="E145" t="s">
        <v>31</v>
      </c>
      <c r="F145" t="s">
        <v>346</v>
      </c>
      <c r="G145" t="s">
        <v>348</v>
      </c>
      <c r="H145" t="s">
        <v>33</v>
      </c>
      <c r="J145" t="str">
        <f>_xlfn.CONCAT(IDT_ILMN_Nextera_DNA_UD_Indexes_384_2[[#This Row],[Column1.2]],$J$5)</f>
        <v>TGGAGTACTTGTGYCAGCMGCCGCGGTAA</v>
      </c>
    </row>
    <row r="146" spans="1:13" x14ac:dyDescent="0.3">
      <c r="A146" t="s">
        <v>94</v>
      </c>
      <c r="B146" s="1">
        <v>2</v>
      </c>
      <c r="K146" t="str">
        <f>_xlfn.CONCAT(G145,$K$5)</f>
        <v>TCTGTGTGGACCGYCAATTYMTTTRAGTTT</v>
      </c>
    </row>
    <row r="147" spans="1:13" x14ac:dyDescent="0.3">
      <c r="A147" t="s">
        <v>95</v>
      </c>
      <c r="B147" s="1">
        <v>2</v>
      </c>
      <c r="C147" t="s">
        <v>349</v>
      </c>
      <c r="D147" t="s">
        <v>350</v>
      </c>
      <c r="E147" t="s">
        <v>31</v>
      </c>
      <c r="F147" t="s">
        <v>349</v>
      </c>
      <c r="G147" t="s">
        <v>351</v>
      </c>
      <c r="H147" t="s">
        <v>33</v>
      </c>
      <c r="J147" t="str">
        <f>_xlfn.CONCAT(IDT_ILMN_Nextera_DNA_UD_Indexes_384_2[[#This Row],[Column1.2]],$J$5)</f>
        <v>GTATTGACGTGTGYCAGCMGCCGCGGTAA</v>
      </c>
    </row>
    <row r="148" spans="1:13" x14ac:dyDescent="0.3">
      <c r="A148" t="s">
        <v>99</v>
      </c>
      <c r="B148" s="1">
        <v>2</v>
      </c>
      <c r="K148" t="str">
        <f>_xlfn.CONCAT(G147,$K$5)</f>
        <v>GGAATTCCAACCGYCAATTYMTTTRAGTTT</v>
      </c>
    </row>
    <row r="149" spans="1:13" x14ac:dyDescent="0.3">
      <c r="A149" t="s">
        <v>100</v>
      </c>
      <c r="B149" s="1">
        <v>2</v>
      </c>
      <c r="C149" t="s">
        <v>352</v>
      </c>
      <c r="D149" t="s">
        <v>353</v>
      </c>
      <c r="E149" t="s">
        <v>31</v>
      </c>
      <c r="F149" t="s">
        <v>352</v>
      </c>
      <c r="G149" t="s">
        <v>354</v>
      </c>
      <c r="H149" t="s">
        <v>33</v>
      </c>
      <c r="L149" t="str">
        <f>_xlfn.CONCAT(IDT_ILMN_Nextera_DNA_UD_Indexes_384_2[[#This Row],[Column1.2]],$L$5)</f>
        <v>CTTGTACACCCGGTAAYTCCAGCTCYV</v>
      </c>
    </row>
    <row r="150" spans="1:13" x14ac:dyDescent="0.3">
      <c r="A150" t="s">
        <v>104</v>
      </c>
      <c r="B150" s="1">
        <v>2</v>
      </c>
      <c r="M150" t="str">
        <f>_xlfn.CONCAT(G149,$M$5)</f>
        <v>AAGCGCGCTTCCGTCAATTHCTTYAART</v>
      </c>
    </row>
    <row r="151" spans="1:13" x14ac:dyDescent="0.3">
      <c r="A151" t="s">
        <v>105</v>
      </c>
      <c r="B151" s="1">
        <v>2</v>
      </c>
      <c r="C151" t="s">
        <v>355</v>
      </c>
      <c r="D151" t="s">
        <v>356</v>
      </c>
      <c r="E151" t="s">
        <v>31</v>
      </c>
      <c r="F151" t="s">
        <v>355</v>
      </c>
      <c r="G151" t="s">
        <v>357</v>
      </c>
      <c r="H151" t="s">
        <v>33</v>
      </c>
      <c r="L151" t="str">
        <f>_xlfn.CONCAT(IDT_ILMN_Nextera_DNA_UD_Indexes_384_2[[#This Row],[Column1.2]],$L$5)</f>
        <v>ACACAGGTGGCGGTAAYTCCAGCTCYV</v>
      </c>
    </row>
    <row r="152" spans="1:13" x14ac:dyDescent="0.3">
      <c r="A152" t="s">
        <v>109</v>
      </c>
      <c r="B152" s="1">
        <v>2</v>
      </c>
      <c r="M152" t="str">
        <f>_xlfn.CONCAT(G151,$M$5)</f>
        <v>TGAGCGTTGTCCGTCAATTHCTTYAART</v>
      </c>
    </row>
    <row r="153" spans="1:13" x14ac:dyDescent="0.3">
      <c r="A153" t="s">
        <v>110</v>
      </c>
      <c r="B153" s="1">
        <v>2</v>
      </c>
      <c r="C153" t="s">
        <v>358</v>
      </c>
      <c r="D153" t="s">
        <v>359</v>
      </c>
      <c r="E153" t="s">
        <v>31</v>
      </c>
      <c r="F153" t="s">
        <v>358</v>
      </c>
      <c r="G153" t="s">
        <v>360</v>
      </c>
      <c r="H153" t="s">
        <v>33</v>
      </c>
      <c r="J153" t="str">
        <f>_xlfn.CONCAT(IDT_ILMN_Nextera_DNA_UD_Indexes_384_2[[#This Row],[Column1.2]],$J$5)</f>
        <v>CCTGCGGAACGTGYCAGCMGCCGCGGTAA</v>
      </c>
    </row>
    <row r="154" spans="1:13" x14ac:dyDescent="0.3">
      <c r="A154" t="s">
        <v>114</v>
      </c>
      <c r="B154" s="1">
        <v>2</v>
      </c>
      <c r="K154" t="str">
        <f>_xlfn.CONCAT(G153,$K$5)</f>
        <v>ATCATAGGCTCCGYCAATTYMTTTRAGTTT</v>
      </c>
    </row>
    <row r="155" spans="1:13" x14ac:dyDescent="0.3">
      <c r="A155" t="s">
        <v>115</v>
      </c>
      <c r="B155" s="1">
        <v>2</v>
      </c>
      <c r="C155" t="s">
        <v>361</v>
      </c>
      <c r="D155" t="s">
        <v>362</v>
      </c>
      <c r="E155" t="s">
        <v>31</v>
      </c>
      <c r="F155" t="s">
        <v>361</v>
      </c>
      <c r="G155" t="s">
        <v>363</v>
      </c>
      <c r="H155" t="s">
        <v>33</v>
      </c>
      <c r="J155" t="str">
        <f>_xlfn.CONCAT(IDT_ILMN_Nextera_DNA_UD_Indexes_384_2[[#This Row],[Column1.2]],$J$5)</f>
        <v>TTCATAAGGTGTGYCAGCMGCCGCGGTAA</v>
      </c>
    </row>
    <row r="156" spans="1:13" x14ac:dyDescent="0.3">
      <c r="A156" t="s">
        <v>119</v>
      </c>
      <c r="B156" s="1">
        <v>2</v>
      </c>
      <c r="K156" t="str">
        <f>_xlfn.CONCAT(G155,$K$5)</f>
        <v>TGTTAGAAGGCCGYCAATTYMTTTRAGTTT</v>
      </c>
    </row>
    <row r="157" spans="1:13" x14ac:dyDescent="0.3">
      <c r="A157" t="s">
        <v>120</v>
      </c>
      <c r="B157" s="1">
        <v>2</v>
      </c>
      <c r="C157" t="s">
        <v>364</v>
      </c>
      <c r="D157" t="s">
        <v>365</v>
      </c>
      <c r="E157" t="s">
        <v>31</v>
      </c>
      <c r="F157" t="s">
        <v>364</v>
      </c>
      <c r="G157" t="s">
        <v>366</v>
      </c>
      <c r="H157" t="s">
        <v>33</v>
      </c>
      <c r="L157" t="str">
        <f>_xlfn.CONCAT(IDT_ILMN_Nextera_DNA_UD_Indexes_384_2[[#This Row],[Column1.2]],$L$5)</f>
        <v>CTCTGCAGCGCGGTAAYTCCAGCTCYV</v>
      </c>
    </row>
    <row r="158" spans="1:13" x14ac:dyDescent="0.3">
      <c r="A158" t="s">
        <v>124</v>
      </c>
      <c r="B158" s="1">
        <v>2</v>
      </c>
      <c r="M158" t="str">
        <f>_xlfn.CONCAT(G157,$M$5)</f>
        <v>GATGGATGTACCGTCAATTHCTTYAART</v>
      </c>
    </row>
    <row r="159" spans="1:13" x14ac:dyDescent="0.3">
      <c r="A159" t="s">
        <v>125</v>
      </c>
      <c r="B159" s="1">
        <v>2</v>
      </c>
      <c r="C159" t="s">
        <v>367</v>
      </c>
      <c r="D159" t="s">
        <v>368</v>
      </c>
      <c r="E159" t="s">
        <v>31</v>
      </c>
      <c r="F159" t="s">
        <v>367</v>
      </c>
      <c r="G159" t="s">
        <v>369</v>
      </c>
      <c r="H159" t="s">
        <v>33</v>
      </c>
      <c r="L159" t="str">
        <f>_xlfn.CONCAT(IDT_ILMN_Nextera_DNA_UD_Indexes_384_2[[#This Row],[Column1.2]],$L$5)</f>
        <v>CTGACTCTACCGGTAAYTCCAGCTCYV</v>
      </c>
    </row>
    <row r="160" spans="1:13" x14ac:dyDescent="0.3">
      <c r="A160" t="s">
        <v>129</v>
      </c>
      <c r="B160" s="1">
        <v>2</v>
      </c>
      <c r="M160" t="str">
        <f>_xlfn.CONCAT(G159,$M$5)</f>
        <v>ACGGCCGTCACCGTCAATTHCTTYAART</v>
      </c>
    </row>
    <row r="161" spans="1:13" x14ac:dyDescent="0.3">
      <c r="A161" t="s">
        <v>130</v>
      </c>
      <c r="B161" s="1">
        <v>2</v>
      </c>
      <c r="C161" t="s">
        <v>370</v>
      </c>
      <c r="D161" t="s">
        <v>371</v>
      </c>
      <c r="E161" t="s">
        <v>31</v>
      </c>
      <c r="F161" t="s">
        <v>370</v>
      </c>
      <c r="G161" t="s">
        <v>372</v>
      </c>
      <c r="H161" t="s">
        <v>33</v>
      </c>
      <c r="J161" t="str">
        <f>_xlfn.CONCAT(IDT_ILMN_Nextera_DNA_UD_Indexes_384_2[[#This Row],[Column1.2]],$J$5)</f>
        <v>TCTGGTATCCGTGYCAGCMGCCGCGGTAA</v>
      </c>
    </row>
    <row r="162" spans="1:13" x14ac:dyDescent="0.3">
      <c r="A162" t="s">
        <v>134</v>
      </c>
      <c r="B162" s="1">
        <v>2</v>
      </c>
      <c r="K162" t="str">
        <f>_xlfn.CONCAT(G161,$K$5)</f>
        <v>CGTTGCTTACCCGYCAATTYMTTTRAGTTT</v>
      </c>
    </row>
    <row r="163" spans="1:13" x14ac:dyDescent="0.3">
      <c r="A163" t="s">
        <v>135</v>
      </c>
      <c r="B163" s="1">
        <v>2</v>
      </c>
      <c r="C163" t="s">
        <v>373</v>
      </c>
      <c r="D163" t="s">
        <v>374</v>
      </c>
      <c r="E163" t="s">
        <v>31</v>
      </c>
      <c r="F163" t="s">
        <v>373</v>
      </c>
      <c r="G163" t="s">
        <v>375</v>
      </c>
      <c r="H163" t="s">
        <v>33</v>
      </c>
      <c r="J163" t="str">
        <f>_xlfn.CONCAT(IDT_ILMN_Nextera_DNA_UD_Indexes_384_2[[#This Row],[Column1.2]],$J$5)</f>
        <v>CATTAGTGCGGTGYCAGCMGCCGCGGTAA</v>
      </c>
    </row>
    <row r="164" spans="1:13" x14ac:dyDescent="0.3">
      <c r="A164" t="s">
        <v>139</v>
      </c>
      <c r="B164" s="1">
        <v>2</v>
      </c>
      <c r="K164" t="str">
        <f>_xlfn.CONCAT(G163,$K$5)</f>
        <v>TGACTACATACCGYCAATTYMTTTRAGTTT</v>
      </c>
    </row>
    <row r="165" spans="1:13" x14ac:dyDescent="0.3">
      <c r="A165" t="s">
        <v>140</v>
      </c>
      <c r="B165" s="1">
        <v>2</v>
      </c>
      <c r="C165" t="s">
        <v>376</v>
      </c>
      <c r="D165" t="s">
        <v>377</v>
      </c>
      <c r="E165" t="s">
        <v>31</v>
      </c>
      <c r="F165" t="s">
        <v>376</v>
      </c>
      <c r="G165" t="s">
        <v>378</v>
      </c>
      <c r="H165" t="s">
        <v>33</v>
      </c>
      <c r="L165" t="str">
        <f>_xlfn.CONCAT(IDT_ILMN_Nextera_DNA_UD_Indexes_384_2[[#This Row],[Column1.2]],$L$5)</f>
        <v>ACGGTCAGGACGGTAAYTCCAGCTCYV</v>
      </c>
    </row>
    <row r="166" spans="1:13" x14ac:dyDescent="0.3">
      <c r="A166" t="s">
        <v>144</v>
      </c>
      <c r="B166" s="1">
        <v>2</v>
      </c>
      <c r="M166" t="str">
        <f>_xlfn.CONCAT(G165,$M$5)</f>
        <v>CGGCCTCGTTCCGTCAATTHCTTYAART</v>
      </c>
    </row>
    <row r="167" spans="1:13" x14ac:dyDescent="0.3">
      <c r="A167" t="s">
        <v>145</v>
      </c>
      <c r="B167" s="1">
        <v>2</v>
      </c>
      <c r="C167" t="s">
        <v>379</v>
      </c>
      <c r="D167" t="s">
        <v>380</v>
      </c>
      <c r="E167" t="s">
        <v>31</v>
      </c>
      <c r="F167" t="s">
        <v>379</v>
      </c>
      <c r="G167" t="s">
        <v>381</v>
      </c>
      <c r="H167" t="s">
        <v>33</v>
      </c>
      <c r="L167" t="str">
        <f>_xlfn.CONCAT(IDT_ILMN_Nextera_DNA_UD_Indexes_384_2[[#This Row],[Column1.2]],$L$5)</f>
        <v>GGCAAGCCAGCGGTAAYTCCAGCTCYV</v>
      </c>
    </row>
    <row r="168" spans="1:13" x14ac:dyDescent="0.3">
      <c r="A168" t="s">
        <v>149</v>
      </c>
      <c r="B168" s="1">
        <v>2</v>
      </c>
      <c r="M168" t="str">
        <f>_xlfn.CONCAT(G167,$M$5)</f>
        <v>CAAGCATCCGCCGTCAATTHCTTYAART</v>
      </c>
    </row>
    <row r="169" spans="1:13" x14ac:dyDescent="0.3">
      <c r="A169" t="s">
        <v>150</v>
      </c>
      <c r="B169" s="1">
        <v>2</v>
      </c>
      <c r="C169" t="s">
        <v>382</v>
      </c>
      <c r="D169" t="s">
        <v>383</v>
      </c>
      <c r="E169" t="s">
        <v>31</v>
      </c>
      <c r="F169" t="s">
        <v>382</v>
      </c>
      <c r="G169" t="s">
        <v>384</v>
      </c>
      <c r="H169" t="s">
        <v>33</v>
      </c>
      <c r="J169" t="str">
        <f>_xlfn.CONCAT(IDT_ILMN_Nextera_DNA_UD_Indexes_384_2[[#This Row],[Column1.2]],$J$5)</f>
        <v>TGTCGCTGGTGTGYCAGCMGCCGCGGTAA</v>
      </c>
    </row>
    <row r="170" spans="1:13" x14ac:dyDescent="0.3">
      <c r="A170" t="s">
        <v>154</v>
      </c>
      <c r="B170" s="1">
        <v>2</v>
      </c>
      <c r="K170" t="str">
        <f>_xlfn.CONCAT(G169,$K$5)</f>
        <v>TCGTCTGACTCCGYCAATTYMTTTRAGTTT</v>
      </c>
    </row>
    <row r="171" spans="1:13" x14ac:dyDescent="0.3">
      <c r="A171" t="s">
        <v>155</v>
      </c>
      <c r="B171" s="1">
        <v>2</v>
      </c>
      <c r="C171" t="s">
        <v>385</v>
      </c>
      <c r="D171" t="s">
        <v>386</v>
      </c>
      <c r="E171" t="s">
        <v>31</v>
      </c>
      <c r="F171" t="s">
        <v>385</v>
      </c>
      <c r="G171" t="s">
        <v>387</v>
      </c>
      <c r="H171" t="s">
        <v>33</v>
      </c>
      <c r="J171" t="str">
        <f>_xlfn.CONCAT(IDT_ILMN_Nextera_DNA_UD_Indexes_384_2[[#This Row],[Column1.2]],$J$5)</f>
        <v>ACCGTTACAAGTGYCAGCMGCCGCGGTAA</v>
      </c>
    </row>
    <row r="172" spans="1:13" x14ac:dyDescent="0.3">
      <c r="A172" t="s">
        <v>159</v>
      </c>
      <c r="B172" s="1">
        <v>2</v>
      </c>
      <c r="K172" t="str">
        <f>_xlfn.CONCAT(G171,$K$5)</f>
        <v>CTCATAGCGACCGYCAATTYMTTTRAGTTT</v>
      </c>
    </row>
    <row r="173" spans="1:13" x14ac:dyDescent="0.3">
      <c r="A173" t="s">
        <v>160</v>
      </c>
      <c r="B173" s="1">
        <v>2</v>
      </c>
      <c r="C173" t="s">
        <v>388</v>
      </c>
      <c r="D173" t="s">
        <v>389</v>
      </c>
      <c r="E173" t="s">
        <v>31</v>
      </c>
      <c r="F173" t="s">
        <v>388</v>
      </c>
      <c r="G173" t="s">
        <v>390</v>
      </c>
      <c r="H173" t="s">
        <v>33</v>
      </c>
      <c r="L173" t="str">
        <f>_xlfn.CONCAT(IDT_ILMN_Nextera_DNA_UD_Indexes_384_2[[#This Row],[Column1.2]],$L$5)</f>
        <v>TATGCCTTACCGGTAAYTCCAGCTCYV</v>
      </c>
    </row>
    <row r="174" spans="1:13" x14ac:dyDescent="0.3">
      <c r="A174" t="s">
        <v>164</v>
      </c>
      <c r="B174" s="1">
        <v>2</v>
      </c>
      <c r="M174" t="str">
        <f>_xlfn.CONCAT(G173,$M$5)</f>
        <v>AGACACATTACCGTCAATTHCTTYAART</v>
      </c>
    </row>
    <row r="175" spans="1:13" x14ac:dyDescent="0.3">
      <c r="A175" t="s">
        <v>165</v>
      </c>
      <c r="B175" s="1">
        <v>2</v>
      </c>
      <c r="C175" t="s">
        <v>391</v>
      </c>
      <c r="D175" t="s">
        <v>392</v>
      </c>
      <c r="E175" t="s">
        <v>31</v>
      </c>
      <c r="F175" t="s">
        <v>391</v>
      </c>
      <c r="G175" t="s">
        <v>393</v>
      </c>
      <c r="H175" t="s">
        <v>33</v>
      </c>
      <c r="L175" t="str">
        <f>_xlfn.CONCAT(IDT_ILMN_Nextera_DNA_UD_Indexes_384_2[[#This Row],[Column1.2]],$L$5)</f>
        <v>ACAAGTGGACCGGTAAYTCCAGCTCYV</v>
      </c>
    </row>
    <row r="176" spans="1:13" x14ac:dyDescent="0.3">
      <c r="A176" t="s">
        <v>169</v>
      </c>
      <c r="B176" s="1">
        <v>2</v>
      </c>
      <c r="M176" t="str">
        <f>_xlfn.CONCAT(G175,$M$5)</f>
        <v>GCGCGATGTTCCGTCAATTHCTTYAART</v>
      </c>
    </row>
    <row r="177" spans="1:13" x14ac:dyDescent="0.3">
      <c r="A177" t="s">
        <v>170</v>
      </c>
      <c r="B177" s="1">
        <v>2</v>
      </c>
      <c r="C177" t="s">
        <v>394</v>
      </c>
      <c r="D177" t="s">
        <v>395</v>
      </c>
      <c r="E177" t="s">
        <v>31</v>
      </c>
      <c r="F177" t="s">
        <v>394</v>
      </c>
      <c r="G177" t="s">
        <v>396</v>
      </c>
      <c r="H177" t="s">
        <v>33</v>
      </c>
      <c r="J177" t="str">
        <f>_xlfn.CONCAT(IDT_ILMN_Nextera_DNA_UD_Indexes_384_2[[#This Row],[Column1.2]],$J$5)</f>
        <v>TGGTACCTAAGTGYCAGCMGCCGCGGTAA</v>
      </c>
    </row>
    <row r="178" spans="1:13" x14ac:dyDescent="0.3">
      <c r="A178" t="s">
        <v>174</v>
      </c>
      <c r="B178" s="1">
        <v>2</v>
      </c>
      <c r="K178" t="str">
        <f>_xlfn.CONCAT(G177,$K$5)</f>
        <v>CATGAGTACTCCGYCAATTYMTTTRAGTTT</v>
      </c>
    </row>
    <row r="179" spans="1:13" x14ac:dyDescent="0.3">
      <c r="A179" t="s">
        <v>175</v>
      </c>
      <c r="B179" s="1">
        <v>2</v>
      </c>
      <c r="C179" t="s">
        <v>397</v>
      </c>
      <c r="D179" t="s">
        <v>398</v>
      </c>
      <c r="E179" t="s">
        <v>31</v>
      </c>
      <c r="F179" t="s">
        <v>397</v>
      </c>
      <c r="G179" t="s">
        <v>399</v>
      </c>
      <c r="H179" t="s">
        <v>33</v>
      </c>
      <c r="J179" t="str">
        <f>_xlfn.CONCAT(IDT_ILMN_Nextera_DNA_UD_Indexes_384_2[[#This Row],[Column1.2]],$J$5)</f>
        <v>TTGGAATTCCGTGYCAGCMGCCGCGGTAA</v>
      </c>
    </row>
    <row r="180" spans="1:13" x14ac:dyDescent="0.3">
      <c r="A180" t="s">
        <v>179</v>
      </c>
      <c r="B180" s="1">
        <v>2</v>
      </c>
      <c r="K180" t="str">
        <f>_xlfn.CONCAT(G179,$K$5)</f>
        <v>ACGTCAATACCCGYCAATTYMTTTRAGTTT</v>
      </c>
    </row>
    <row r="181" spans="1:13" x14ac:dyDescent="0.3">
      <c r="A181" t="s">
        <v>180</v>
      </c>
      <c r="B181" s="1">
        <v>2</v>
      </c>
      <c r="C181" t="s">
        <v>400</v>
      </c>
      <c r="D181" t="s">
        <v>401</v>
      </c>
      <c r="E181" t="s">
        <v>31</v>
      </c>
      <c r="F181" t="s">
        <v>400</v>
      </c>
      <c r="G181" t="s">
        <v>402</v>
      </c>
      <c r="H181" t="s">
        <v>33</v>
      </c>
      <c r="L181" t="str">
        <f>_xlfn.CONCAT(IDT_ILMN_Nextera_DNA_UD_Indexes_384_2[[#This Row],[Column1.2]],$L$5)</f>
        <v>CCTCTACATGCGGTAAYTCCAGCTCYV</v>
      </c>
    </row>
    <row r="182" spans="1:13" x14ac:dyDescent="0.3">
      <c r="A182" t="s">
        <v>184</v>
      </c>
      <c r="B182" s="1">
        <v>2</v>
      </c>
      <c r="M182" t="str">
        <f>_xlfn.CONCAT(G181,$M$5)</f>
        <v>GATACCTCCTCCGTCAATTHCTTYAART</v>
      </c>
    </row>
    <row r="183" spans="1:13" x14ac:dyDescent="0.3">
      <c r="A183" t="s">
        <v>185</v>
      </c>
      <c r="B183" s="1">
        <v>2</v>
      </c>
      <c r="C183" t="s">
        <v>403</v>
      </c>
      <c r="D183" t="s">
        <v>404</v>
      </c>
      <c r="E183" t="s">
        <v>31</v>
      </c>
      <c r="F183" t="s">
        <v>403</v>
      </c>
      <c r="G183" t="s">
        <v>405</v>
      </c>
      <c r="H183" t="s">
        <v>33</v>
      </c>
      <c r="L183" t="str">
        <f>_xlfn.CONCAT(IDT_ILMN_Nextera_DNA_UD_Indexes_384_2[[#This Row],[Column1.2]],$L$5)</f>
        <v>GGAGCGTGTACGGTAAYTCCAGCTCYV</v>
      </c>
    </row>
    <row r="184" spans="1:13" x14ac:dyDescent="0.3">
      <c r="A184" t="s">
        <v>189</v>
      </c>
      <c r="B184" s="1">
        <v>2</v>
      </c>
      <c r="M184" t="str">
        <f>_xlfn.CONCAT(G183,$M$5)</f>
        <v>ATCCGTAAGTCCGTCAATTHCTTYAART</v>
      </c>
    </row>
    <row r="185" spans="1:13" x14ac:dyDescent="0.3">
      <c r="A185" t="s">
        <v>190</v>
      </c>
      <c r="B185" s="1">
        <v>2</v>
      </c>
      <c r="C185" t="s">
        <v>406</v>
      </c>
      <c r="D185" t="s">
        <v>407</v>
      </c>
      <c r="E185" t="s">
        <v>31</v>
      </c>
      <c r="F185" t="s">
        <v>406</v>
      </c>
      <c r="G185" t="s">
        <v>408</v>
      </c>
      <c r="H185" t="s">
        <v>33</v>
      </c>
      <c r="J185" t="str">
        <f>_xlfn.CONCAT(IDT_ILMN_Nextera_DNA_UD_Indexes_384_2[[#This Row],[Column1.2]],$J$5)</f>
        <v>GTCCGTAAGCGTGYCAGCMGCCGCGGTAA</v>
      </c>
    </row>
    <row r="186" spans="1:13" x14ac:dyDescent="0.3">
      <c r="A186" t="s">
        <v>194</v>
      </c>
      <c r="B186" s="1">
        <v>2</v>
      </c>
      <c r="K186" t="str">
        <f>_xlfn.CONCAT(G185,$K$5)</f>
        <v>CGTGTATCTTCCGYCAATTYMTTTRAGTTT</v>
      </c>
    </row>
    <row r="187" spans="1:13" x14ac:dyDescent="0.3">
      <c r="A187" t="s">
        <v>195</v>
      </c>
      <c r="B187" s="1">
        <v>2</v>
      </c>
      <c r="C187" t="s">
        <v>409</v>
      </c>
      <c r="D187" t="s">
        <v>410</v>
      </c>
      <c r="E187" t="s">
        <v>31</v>
      </c>
      <c r="F187" t="s">
        <v>409</v>
      </c>
      <c r="G187" t="s">
        <v>411</v>
      </c>
      <c r="H187" t="s">
        <v>33</v>
      </c>
      <c r="J187" t="str">
        <f>_xlfn.CONCAT(IDT_ILMN_Nextera_DNA_UD_Indexes_384_2[[#This Row],[Column1.2]],$J$5)</f>
        <v>ACTTCAAGCGGTGYCAGCMGCCGCGGTAA</v>
      </c>
    </row>
    <row r="188" spans="1:13" x14ac:dyDescent="0.3">
      <c r="A188" t="s">
        <v>199</v>
      </c>
      <c r="B188" s="1">
        <v>2</v>
      </c>
      <c r="K188" t="str">
        <f>_xlfn.CONCAT(G187,$K$5)</f>
        <v>GAACCATGAACCGYCAATTYMTTTRAGTTT</v>
      </c>
    </row>
    <row r="189" spans="1:13" x14ac:dyDescent="0.3">
      <c r="A189" t="s">
        <v>200</v>
      </c>
      <c r="B189" s="1">
        <v>2</v>
      </c>
      <c r="C189" t="s">
        <v>412</v>
      </c>
      <c r="D189" t="s">
        <v>413</v>
      </c>
      <c r="E189" t="s">
        <v>31</v>
      </c>
      <c r="F189" t="s">
        <v>412</v>
      </c>
      <c r="G189" t="s">
        <v>414</v>
      </c>
      <c r="H189" t="s">
        <v>33</v>
      </c>
      <c r="L189" t="str">
        <f>_xlfn.CONCAT(IDT_ILMN_Nextera_DNA_UD_Indexes_384_2[[#This Row],[Column1.2]],$L$5)</f>
        <v>TCAGAAGGCGCGGTAAYTCCAGCTCYV</v>
      </c>
    </row>
    <row r="190" spans="1:13" x14ac:dyDescent="0.3">
      <c r="A190" t="s">
        <v>204</v>
      </c>
      <c r="B190" s="1">
        <v>2</v>
      </c>
      <c r="M190" t="str">
        <f>_xlfn.CONCAT(G189,$M$5)</f>
        <v>GGCCATCATACCGTCAATTHCTTYAART</v>
      </c>
    </row>
    <row r="191" spans="1:13" x14ac:dyDescent="0.3">
      <c r="A191" t="s">
        <v>205</v>
      </c>
      <c r="B191" s="1">
        <v>2</v>
      </c>
      <c r="C191" t="s">
        <v>415</v>
      </c>
      <c r="D191" t="s">
        <v>416</v>
      </c>
      <c r="E191" t="s">
        <v>31</v>
      </c>
      <c r="F191" t="s">
        <v>415</v>
      </c>
      <c r="G191" t="s">
        <v>417</v>
      </c>
      <c r="H191" t="s">
        <v>33</v>
      </c>
      <c r="L191" t="str">
        <f>_xlfn.CONCAT(IDT_ILMN_Nextera_DNA_UD_Indexes_384_2[[#This Row],[Column1.2]],$L$5)</f>
        <v>GCGTTGGTATCGGTAAYTCCAGCTCYV</v>
      </c>
    </row>
    <row r="192" spans="1:13" x14ac:dyDescent="0.3">
      <c r="A192" t="s">
        <v>209</v>
      </c>
      <c r="B192" s="1">
        <v>2</v>
      </c>
      <c r="M192" t="str">
        <f>_xlfn.CONCAT(G191,$M$5)</f>
        <v>ACATACTTCCCCGTCAATTHCTTYAART</v>
      </c>
    </row>
    <row r="193" spans="1:13" x14ac:dyDescent="0.3">
      <c r="A193" t="s">
        <v>210</v>
      </c>
      <c r="B193" s="1">
        <v>2</v>
      </c>
      <c r="C193" t="s">
        <v>418</v>
      </c>
      <c r="D193" t="s">
        <v>419</v>
      </c>
      <c r="E193" t="s">
        <v>31</v>
      </c>
      <c r="F193" t="s">
        <v>418</v>
      </c>
      <c r="G193" t="s">
        <v>420</v>
      </c>
      <c r="H193" t="s">
        <v>33</v>
      </c>
      <c r="J193" t="str">
        <f>_xlfn.CONCAT(IDT_ILMN_Nextera_DNA_UD_Indexes_384_2[[#This Row],[Column1.2]],$J$5)</f>
        <v>ACATATCCAGGTGYCAGCMGCCGCGGTAA</v>
      </c>
    </row>
    <row r="194" spans="1:13" x14ac:dyDescent="0.3">
      <c r="A194" t="s">
        <v>214</v>
      </c>
      <c r="B194" s="1">
        <v>2</v>
      </c>
      <c r="K194" t="str">
        <f>_xlfn.CONCAT(G193,$K$5)</f>
        <v>TATGTGCAATCCGYCAATTYMTTTRAGTTT</v>
      </c>
    </row>
    <row r="195" spans="1:13" x14ac:dyDescent="0.3">
      <c r="A195" t="s">
        <v>215</v>
      </c>
      <c r="B195" s="1">
        <v>2</v>
      </c>
      <c r="C195" t="s">
        <v>421</v>
      </c>
      <c r="D195" t="s">
        <v>422</v>
      </c>
      <c r="E195" t="s">
        <v>31</v>
      </c>
      <c r="F195" t="s">
        <v>421</v>
      </c>
      <c r="G195" t="s">
        <v>423</v>
      </c>
      <c r="H195" t="s">
        <v>33</v>
      </c>
      <c r="J195" t="str">
        <f>_xlfn.CONCAT(IDT_ILMN_Nextera_DNA_UD_Indexes_384_2[[#This Row],[Column1.2]],$J$5)</f>
        <v>TCATAGATTGGTGYCAGCMGCCGCGGTAA</v>
      </c>
    </row>
    <row r="196" spans="1:13" x14ac:dyDescent="0.3">
      <c r="A196" t="s">
        <v>219</v>
      </c>
      <c r="B196" s="1">
        <v>2</v>
      </c>
      <c r="K196" t="str">
        <f>_xlfn.CONCAT(G195,$K$5)</f>
        <v>GATTAAGGTGCCGYCAATTYMTTTRAGTTT</v>
      </c>
    </row>
    <row r="197" spans="1:13" x14ac:dyDescent="0.3">
      <c r="A197" t="s">
        <v>220</v>
      </c>
      <c r="B197" s="1">
        <v>2</v>
      </c>
      <c r="C197" t="s">
        <v>424</v>
      </c>
      <c r="D197" t="s">
        <v>425</v>
      </c>
      <c r="E197" t="s">
        <v>31</v>
      </c>
      <c r="F197" t="s">
        <v>424</v>
      </c>
      <c r="G197" t="s">
        <v>426</v>
      </c>
      <c r="H197" t="s">
        <v>33</v>
      </c>
      <c r="L197" t="str">
        <f>_xlfn.CONCAT(IDT_ILMN_Nextera_DNA_UD_Indexes_384_2[[#This Row],[Column1.2]],$L$5)</f>
        <v>GTATTCCACCCGGTAAYTCCAGCTCYV</v>
      </c>
    </row>
    <row r="198" spans="1:13" x14ac:dyDescent="0.3">
      <c r="A198" t="s">
        <v>224</v>
      </c>
      <c r="B198" s="1">
        <v>2</v>
      </c>
      <c r="M198" t="str">
        <f>_xlfn.CONCAT(G197,$M$5)</f>
        <v>ATGTAGACAACCGTCAATTHCTTYAART</v>
      </c>
    </row>
    <row r="199" spans="1:13" x14ac:dyDescent="0.3">
      <c r="A199" t="s">
        <v>225</v>
      </c>
      <c r="B199" s="1">
        <v>2</v>
      </c>
      <c r="C199" t="s">
        <v>427</v>
      </c>
      <c r="D199" t="s">
        <v>428</v>
      </c>
      <c r="E199" t="s">
        <v>31</v>
      </c>
      <c r="F199" t="s">
        <v>427</v>
      </c>
      <c r="G199" t="s">
        <v>429</v>
      </c>
      <c r="H199" t="s">
        <v>33</v>
      </c>
      <c r="L199" t="str">
        <f>_xlfn.CONCAT(IDT_ILMN_Nextera_DNA_UD_Indexes_384_2[[#This Row],[Column1.2]],$L$5)</f>
        <v>CCTCCGTCCACGGTAAYTCCAGCTCYV</v>
      </c>
    </row>
    <row r="200" spans="1:13" x14ac:dyDescent="0.3">
      <c r="A200" t="s">
        <v>229</v>
      </c>
      <c r="B200" s="1">
        <v>2</v>
      </c>
      <c r="M200" t="str">
        <f>_xlfn.CONCAT(G199,$M$5)</f>
        <v>CACATCGGTGCCGTCAATTHCTTYAART</v>
      </c>
    </row>
    <row r="201" spans="1:13" x14ac:dyDescent="0.3">
      <c r="A201" t="s">
        <v>230</v>
      </c>
      <c r="B201" s="1">
        <v>2</v>
      </c>
      <c r="C201" t="s">
        <v>430</v>
      </c>
      <c r="D201" t="s">
        <v>431</v>
      </c>
      <c r="E201" t="s">
        <v>31</v>
      </c>
      <c r="F201" t="s">
        <v>430</v>
      </c>
      <c r="G201" t="s">
        <v>432</v>
      </c>
      <c r="H201" t="s">
        <v>33</v>
      </c>
      <c r="J201" t="str">
        <f>_xlfn.CONCAT(IDT_ILMN_Nextera_DNA_UD_Indexes_384_2[[#This Row],[Column1.2]],$J$5)</f>
        <v>TGCCGGTCAGGTGYCAGCMGCCGCGGTAA</v>
      </c>
    </row>
    <row r="202" spans="1:13" x14ac:dyDescent="0.3">
      <c r="A202" t="s">
        <v>234</v>
      </c>
      <c r="B202" s="1">
        <v>2</v>
      </c>
      <c r="K202" t="str">
        <f>_xlfn.CONCAT(G201,$K$5)</f>
        <v>CCTGATACAACCGYCAATTYMTTTRAGTTT</v>
      </c>
    </row>
    <row r="203" spans="1:13" x14ac:dyDescent="0.3">
      <c r="A203" t="s">
        <v>235</v>
      </c>
      <c r="B203" s="1">
        <v>2</v>
      </c>
      <c r="C203" t="s">
        <v>433</v>
      </c>
      <c r="D203" t="s">
        <v>434</v>
      </c>
      <c r="E203" t="s">
        <v>31</v>
      </c>
      <c r="F203" t="s">
        <v>433</v>
      </c>
      <c r="G203" t="s">
        <v>435</v>
      </c>
      <c r="H203" t="s">
        <v>33</v>
      </c>
      <c r="J203" t="str">
        <f>_xlfn.CONCAT(IDT_ILMN_Nextera_DNA_UD_Indexes_384_2[[#This Row],[Column1.2]],$J$5)</f>
        <v>CACTCAATTCGTGYCAGCMGCCGCGGTAA</v>
      </c>
    </row>
    <row r="204" spans="1:13" x14ac:dyDescent="0.3">
      <c r="A204" t="s">
        <v>239</v>
      </c>
      <c r="B204" s="1">
        <v>2</v>
      </c>
      <c r="K204" t="str">
        <f>_xlfn.CONCAT(G203,$K$5)</f>
        <v>TTAAGTTGTGCCGYCAATTYMTTTRAGTTT</v>
      </c>
    </row>
    <row r="205" spans="1:13" x14ac:dyDescent="0.3">
      <c r="A205" t="s">
        <v>240</v>
      </c>
      <c r="B205" s="1">
        <v>2</v>
      </c>
      <c r="C205" t="s">
        <v>436</v>
      </c>
      <c r="D205" t="s">
        <v>437</v>
      </c>
      <c r="E205" t="s">
        <v>31</v>
      </c>
      <c r="F205" t="s">
        <v>436</v>
      </c>
      <c r="G205" t="s">
        <v>438</v>
      </c>
      <c r="H205" t="s">
        <v>33</v>
      </c>
      <c r="L205" t="str">
        <f>_xlfn.CONCAT(IDT_ILMN_Nextera_DNA_UD_Indexes_384_2[[#This Row],[Column1.2]],$L$5)</f>
        <v>TCTCACACGCCGGTAAYTCCAGCTCYV</v>
      </c>
    </row>
    <row r="206" spans="1:13" x14ac:dyDescent="0.3">
      <c r="A206" t="s">
        <v>244</v>
      </c>
      <c r="B206" s="1">
        <v>2</v>
      </c>
      <c r="M206" t="str">
        <f>_xlfn.CONCAT(G205,$M$5)</f>
        <v>CGGACAGTGACCGTCAATTHCTTYAART</v>
      </c>
    </row>
    <row r="207" spans="1:13" x14ac:dyDescent="0.3">
      <c r="A207" t="s">
        <v>245</v>
      </c>
      <c r="B207" s="1">
        <v>2</v>
      </c>
      <c r="C207" t="s">
        <v>439</v>
      </c>
      <c r="D207" t="s">
        <v>440</v>
      </c>
      <c r="E207" t="s">
        <v>31</v>
      </c>
      <c r="F207" t="s">
        <v>439</v>
      </c>
      <c r="G207" t="s">
        <v>441</v>
      </c>
      <c r="H207" t="s">
        <v>33</v>
      </c>
      <c r="L207" t="str">
        <f>_xlfn.CONCAT(IDT_ILMN_Nextera_DNA_UD_Indexes_384_2[[#This Row],[Column1.2]],$L$5)</f>
        <v>TCAATGGAGACGGTAAYTCCAGCTCYV</v>
      </c>
    </row>
    <row r="208" spans="1:13" x14ac:dyDescent="0.3">
      <c r="A208" t="s">
        <v>249</v>
      </c>
      <c r="B208" s="1">
        <v>2</v>
      </c>
      <c r="M208" t="str">
        <f>_xlfn.CONCAT(G207,$M$5)</f>
        <v>GCACTACAACCCGTCAATTHCTTYAART</v>
      </c>
    </row>
    <row r="209" spans="1:13" x14ac:dyDescent="0.3">
      <c r="A209" t="s">
        <v>250</v>
      </c>
      <c r="B209" s="1">
        <v>2</v>
      </c>
      <c r="C209" t="s">
        <v>442</v>
      </c>
      <c r="D209" t="s">
        <v>443</v>
      </c>
      <c r="E209" t="s">
        <v>31</v>
      </c>
      <c r="F209" t="s">
        <v>442</v>
      </c>
      <c r="G209" t="s">
        <v>444</v>
      </c>
      <c r="H209" t="s">
        <v>33</v>
      </c>
      <c r="J209" t="str">
        <f>_xlfn.CONCAT(IDT_ILMN_Nextera_DNA_UD_Indexes_384_2[[#This Row],[Column1.2]],$J$5)</f>
        <v>ATATGCATGTGTGYCAGCMGCCGCGGTAA</v>
      </c>
    </row>
    <row r="210" spans="1:13" x14ac:dyDescent="0.3">
      <c r="A210" t="s">
        <v>254</v>
      </c>
      <c r="B210" s="1">
        <v>2</v>
      </c>
      <c r="K210" t="str">
        <f>_xlfn.CONCAT(G209,$K$5)</f>
        <v>TGGTGCCTGGCCGYCAATTYMTTTRAGTTT</v>
      </c>
    </row>
    <row r="211" spans="1:13" x14ac:dyDescent="0.3">
      <c r="A211" t="s">
        <v>255</v>
      </c>
      <c r="B211" s="1">
        <v>2</v>
      </c>
      <c r="C211" t="s">
        <v>445</v>
      </c>
      <c r="D211" t="s">
        <v>446</v>
      </c>
      <c r="E211" t="s">
        <v>31</v>
      </c>
      <c r="F211" t="s">
        <v>445</v>
      </c>
      <c r="G211" t="s">
        <v>447</v>
      </c>
      <c r="H211" t="s">
        <v>33</v>
      </c>
      <c r="J211" t="str">
        <f>_xlfn.CONCAT(IDT_ILMN_Nextera_DNA_UD_Indexes_384_2[[#This Row],[Column1.2]],$J$5)</f>
        <v>ATGGCGCCTGGTGYCAGCMGCCGCGGTAA</v>
      </c>
    </row>
    <row r="212" spans="1:13" x14ac:dyDescent="0.3">
      <c r="A212" t="s">
        <v>259</v>
      </c>
      <c r="B212" s="1">
        <v>2</v>
      </c>
      <c r="K212" t="str">
        <f>_xlfn.CONCAT(G211,$K$5)</f>
        <v>TCCACGGCCTCCGYCAATTYMTTTRAGTTT</v>
      </c>
    </row>
    <row r="213" spans="1:13" x14ac:dyDescent="0.3">
      <c r="A213" t="s">
        <v>260</v>
      </c>
      <c r="B213" s="1">
        <v>2</v>
      </c>
      <c r="C213" t="s">
        <v>448</v>
      </c>
      <c r="D213" t="s">
        <v>449</v>
      </c>
      <c r="E213" t="s">
        <v>31</v>
      </c>
      <c r="F213" t="s">
        <v>448</v>
      </c>
      <c r="G213" t="s">
        <v>450</v>
      </c>
      <c r="H213" t="s">
        <v>33</v>
      </c>
      <c r="L213" t="str">
        <f>_xlfn.CONCAT(IDT_ILMN_Nextera_DNA_UD_Indexes_384_2[[#This Row],[Column1.2]],$L$5)</f>
        <v>TCCGTTATGTCGGTAAYTCCAGCTCYV</v>
      </c>
    </row>
    <row r="214" spans="1:13" x14ac:dyDescent="0.3">
      <c r="A214" t="s">
        <v>264</v>
      </c>
      <c r="B214" s="1">
        <v>2</v>
      </c>
      <c r="M214" t="str">
        <f>_xlfn.CONCAT(G213,$M$5)</f>
        <v>TTGTAGTGTACCGTCAATTHCTTYAART</v>
      </c>
    </row>
    <row r="215" spans="1:13" x14ac:dyDescent="0.3">
      <c r="A215" t="s">
        <v>265</v>
      </c>
      <c r="B215" s="1">
        <v>2</v>
      </c>
      <c r="C215" t="s">
        <v>451</v>
      </c>
      <c r="D215" t="s">
        <v>452</v>
      </c>
      <c r="E215" t="s">
        <v>31</v>
      </c>
      <c r="F215" t="s">
        <v>451</v>
      </c>
      <c r="G215" t="s">
        <v>453</v>
      </c>
      <c r="H215" t="s">
        <v>33</v>
      </c>
      <c r="L215" t="str">
        <f>_xlfn.CONCAT(IDT_ILMN_Nextera_DNA_UD_Indexes_384_2[[#This Row],[Column1.2]],$L$5)</f>
        <v>GGTCTATTAACGGTAAYTCCAGCTCYV</v>
      </c>
    </row>
    <row r="216" spans="1:13" x14ac:dyDescent="0.3">
      <c r="A216" t="s">
        <v>269</v>
      </c>
      <c r="B216" s="1">
        <v>2</v>
      </c>
      <c r="M216" t="str">
        <f>_xlfn.CONCAT(G215,$M$5)</f>
        <v>CCACGACACGCCGTCAATTHCTTYAART</v>
      </c>
    </row>
    <row r="217" spans="1:13" x14ac:dyDescent="0.3">
      <c r="A217" t="s">
        <v>270</v>
      </c>
      <c r="B217" s="1">
        <v>2</v>
      </c>
      <c r="C217" t="s">
        <v>454</v>
      </c>
      <c r="D217" t="s">
        <v>455</v>
      </c>
      <c r="E217" t="s">
        <v>31</v>
      </c>
      <c r="F217" t="s">
        <v>454</v>
      </c>
      <c r="G217" t="s">
        <v>456</v>
      </c>
      <c r="H217" t="s">
        <v>33</v>
      </c>
      <c r="J217" t="str">
        <f>_xlfn.CONCAT(IDT_ILMN_Nextera_DNA_UD_Indexes_384_2[[#This Row],[Column1.2]],$J$5)</f>
        <v>CAGCAATCGTGTGYCAGCMGCCGCGGTAA</v>
      </c>
    </row>
    <row r="218" spans="1:13" x14ac:dyDescent="0.3">
      <c r="A218" t="s">
        <v>274</v>
      </c>
      <c r="B218" s="1">
        <v>2</v>
      </c>
      <c r="K218" t="str">
        <f>_xlfn.CONCAT(G217,$K$5)</f>
        <v>TGTGATGTATCCGYCAATTYMTTTRAGTTT</v>
      </c>
    </row>
    <row r="219" spans="1:13" x14ac:dyDescent="0.3">
      <c r="A219" t="s">
        <v>275</v>
      </c>
      <c r="B219" s="1">
        <v>2</v>
      </c>
      <c r="C219" t="s">
        <v>457</v>
      </c>
      <c r="D219" t="s">
        <v>458</v>
      </c>
      <c r="E219" t="s">
        <v>31</v>
      </c>
      <c r="F219" t="s">
        <v>457</v>
      </c>
      <c r="G219" t="s">
        <v>459</v>
      </c>
      <c r="H219" t="s">
        <v>33</v>
      </c>
      <c r="J219" t="str">
        <f>_xlfn.CONCAT(IDT_ILMN_Nextera_DNA_UD_Indexes_384_2[[#This Row],[Column1.2]],$J$5)</f>
        <v>TTCTGTAGAAGTGYCAGCMGCCGCGGTAA</v>
      </c>
    </row>
    <row r="220" spans="1:13" x14ac:dyDescent="0.3">
      <c r="A220" t="s">
        <v>279</v>
      </c>
      <c r="B220" s="1">
        <v>2</v>
      </c>
      <c r="K220" t="str">
        <f>_xlfn.CONCAT(G219,$K$5)</f>
        <v>GAGCGCAATACCGYCAATTYMTTTRAGTTT</v>
      </c>
    </row>
    <row r="221" spans="1:13" x14ac:dyDescent="0.3">
      <c r="A221" t="s">
        <v>280</v>
      </c>
      <c r="B221" s="1">
        <v>2</v>
      </c>
      <c r="C221" t="s">
        <v>460</v>
      </c>
      <c r="D221" t="s">
        <v>461</v>
      </c>
      <c r="E221" t="s">
        <v>31</v>
      </c>
      <c r="F221" t="s">
        <v>460</v>
      </c>
      <c r="G221" t="s">
        <v>462</v>
      </c>
      <c r="H221" t="s">
        <v>33</v>
      </c>
      <c r="L221" t="str">
        <f>_xlfn.CONCAT(IDT_ILMN_Nextera_DNA_UD_Indexes_384_2[[#This Row],[Column1.2]],$L$5)</f>
        <v>GAACGCAATACGGTAAYTCCAGCTCYV</v>
      </c>
    </row>
    <row r="222" spans="1:13" x14ac:dyDescent="0.3">
      <c r="A222" t="s">
        <v>284</v>
      </c>
      <c r="B222" s="1">
        <v>2</v>
      </c>
      <c r="M222" t="str">
        <f>_xlfn.CONCAT(G221,$M$5)</f>
        <v>ATCTTACTGTCCGTCAATTHCTTYAART</v>
      </c>
    </row>
    <row r="223" spans="1:13" x14ac:dyDescent="0.3">
      <c r="A223" t="s">
        <v>285</v>
      </c>
      <c r="B223" s="1">
        <v>2</v>
      </c>
      <c r="C223" t="s">
        <v>463</v>
      </c>
      <c r="D223" t="s">
        <v>464</v>
      </c>
      <c r="E223" t="s">
        <v>31</v>
      </c>
      <c r="F223" t="s">
        <v>463</v>
      </c>
      <c r="G223" t="s">
        <v>465</v>
      </c>
      <c r="H223" t="s">
        <v>33</v>
      </c>
      <c r="L223" t="str">
        <f>_xlfn.CONCAT(IDT_ILMN_Nextera_DNA_UD_Indexes_384_2[[#This Row],[Column1.2]],$L$5)</f>
        <v>AGTACTCATGCGGTAAYTCCAGCTCYV</v>
      </c>
    </row>
    <row r="224" spans="1:13" x14ac:dyDescent="0.3">
      <c r="A224" t="s">
        <v>289</v>
      </c>
      <c r="B224" s="1">
        <v>2</v>
      </c>
      <c r="M224" t="str">
        <f>_xlfn.CONCAT(G223,$M$5)</f>
        <v>ATGTCGTGGTCCGTCAATTHCTTYAART</v>
      </c>
    </row>
    <row r="225" spans="1:13" x14ac:dyDescent="0.3">
      <c r="A225" t="s">
        <v>290</v>
      </c>
      <c r="B225" s="1">
        <v>2</v>
      </c>
      <c r="C225" t="s">
        <v>466</v>
      </c>
      <c r="D225" t="s">
        <v>467</v>
      </c>
      <c r="E225" t="s">
        <v>31</v>
      </c>
      <c r="F225" t="s">
        <v>466</v>
      </c>
      <c r="G225" t="s">
        <v>468</v>
      </c>
      <c r="H225" t="s">
        <v>33</v>
      </c>
      <c r="J225" t="str">
        <f>_xlfn.CONCAT(IDT_ILMN_Nextera_DNA_UD_Indexes_384_2[[#This Row],[Column1.2]],$J$5)</f>
        <v>GGTAGAATTAGTGYCAGCMGCCGCGGTAA</v>
      </c>
    </row>
    <row r="226" spans="1:13" x14ac:dyDescent="0.3">
      <c r="A226" t="s">
        <v>294</v>
      </c>
      <c r="B226" s="1">
        <v>2</v>
      </c>
      <c r="K226" t="str">
        <f>_xlfn.CONCAT(G225,$K$5)</f>
        <v>GTAGCCATCACCGYCAATTYMTTTRAGTTT</v>
      </c>
    </row>
    <row r="227" spans="1:13" x14ac:dyDescent="0.3">
      <c r="A227" t="s">
        <v>295</v>
      </c>
      <c r="B227" s="1">
        <v>2</v>
      </c>
      <c r="C227" t="s">
        <v>469</v>
      </c>
      <c r="D227" t="s">
        <v>470</v>
      </c>
      <c r="E227" t="s">
        <v>31</v>
      </c>
      <c r="F227" t="s">
        <v>469</v>
      </c>
      <c r="G227" t="s">
        <v>471</v>
      </c>
      <c r="H227" t="s">
        <v>33</v>
      </c>
      <c r="J227" t="str">
        <f>_xlfn.CONCAT(IDT_ILMN_Nextera_DNA_UD_Indexes_384_2[[#This Row],[Column1.2]],$J$5)</f>
        <v>TAATTAGCGTGTGYCAGCMGCCGCGGTAA</v>
      </c>
    </row>
    <row r="228" spans="1:13" x14ac:dyDescent="0.3">
      <c r="A228" t="s">
        <v>299</v>
      </c>
      <c r="B228" s="1">
        <v>2</v>
      </c>
      <c r="K228" t="str">
        <f>_xlfn.CONCAT(G227,$K$5)</f>
        <v>TGGTTAAGAACCGYCAATTYMTTTRAGTTT</v>
      </c>
    </row>
    <row r="229" spans="1:13" x14ac:dyDescent="0.3">
      <c r="A229" t="s">
        <v>300</v>
      </c>
      <c r="B229" s="1">
        <v>2</v>
      </c>
      <c r="C229" t="s">
        <v>472</v>
      </c>
      <c r="D229" t="s">
        <v>473</v>
      </c>
      <c r="E229" t="s">
        <v>31</v>
      </c>
      <c r="F229" t="s">
        <v>472</v>
      </c>
      <c r="G229" t="s">
        <v>474</v>
      </c>
      <c r="H229" t="s">
        <v>33</v>
      </c>
      <c r="L229" t="str">
        <f>_xlfn.CONCAT(IDT_ILMN_Nextera_DNA_UD_Indexes_384_2[[#This Row],[Column1.2]],$L$5)</f>
        <v>ATTAACAAGGCGGTAAYTCCAGCTCYV</v>
      </c>
    </row>
    <row r="230" spans="1:13" x14ac:dyDescent="0.3">
      <c r="A230" t="s">
        <v>304</v>
      </c>
      <c r="B230" s="1">
        <v>2</v>
      </c>
      <c r="M230" t="str">
        <f>_xlfn.CONCAT(G229,$M$5)</f>
        <v>TGTTGTTCGTCCGTCAATTHCTTYAART</v>
      </c>
    </row>
    <row r="231" spans="1:13" x14ac:dyDescent="0.3">
      <c r="A231" t="s">
        <v>305</v>
      </c>
      <c r="B231" s="1">
        <v>2</v>
      </c>
      <c r="C231" t="s">
        <v>475</v>
      </c>
      <c r="D231" t="s">
        <v>476</v>
      </c>
      <c r="E231" t="s">
        <v>31</v>
      </c>
      <c r="F231" t="s">
        <v>475</v>
      </c>
      <c r="G231" t="s">
        <v>477</v>
      </c>
      <c r="H231" t="s">
        <v>33</v>
      </c>
      <c r="L231" t="str">
        <f>_xlfn.CONCAT(IDT_ILMN_Nextera_DNA_UD_Indexes_384_2[[#This Row],[Column1.2]],$L$5)</f>
        <v>TGATGGCTACCGGTAAYTCCAGCTCYV</v>
      </c>
    </row>
    <row r="232" spans="1:13" x14ac:dyDescent="0.3">
      <c r="A232" t="s">
        <v>309</v>
      </c>
      <c r="B232" s="1">
        <v>2</v>
      </c>
      <c r="M232" t="str">
        <f>_xlfn.CONCAT(G231,$M$5)</f>
        <v>CCAACAACATCCGTCAATTHCTTYAART</v>
      </c>
    </row>
    <row r="233" spans="1:13" x14ac:dyDescent="0.3">
      <c r="A233" t="s">
        <v>28</v>
      </c>
      <c r="B233" s="1">
        <v>3</v>
      </c>
      <c r="C233" t="s">
        <v>478</v>
      </c>
      <c r="D233" t="s">
        <v>479</v>
      </c>
      <c r="E233" t="s">
        <v>31</v>
      </c>
      <c r="F233" t="s">
        <v>478</v>
      </c>
      <c r="G233" t="s">
        <v>480</v>
      </c>
      <c r="H233" t="s">
        <v>33</v>
      </c>
      <c r="J233" t="str">
        <f>_xlfn.CONCAT(IDT_ILMN_Nextera_DNA_UD_Indexes_384_2[[#This Row],[Column1.2]],$J$5)</f>
        <v>GAATTACAAGGTGYCAGCMGCCGCGGTAA</v>
      </c>
    </row>
    <row r="234" spans="1:13" x14ac:dyDescent="0.3">
      <c r="A234" t="s">
        <v>34</v>
      </c>
      <c r="B234" s="1">
        <v>3</v>
      </c>
      <c r="K234" t="str">
        <f>_xlfn.CONCAT(G233,$K$5)</f>
        <v>ACCGGCTCAGCCGYCAATTYMTTTRAGTTT</v>
      </c>
    </row>
    <row r="235" spans="1:13" x14ac:dyDescent="0.3">
      <c r="A235" t="s">
        <v>35</v>
      </c>
      <c r="B235" s="1">
        <v>3</v>
      </c>
      <c r="C235" t="s">
        <v>481</v>
      </c>
      <c r="D235" t="s">
        <v>482</v>
      </c>
      <c r="E235" t="s">
        <v>31</v>
      </c>
      <c r="F235" t="s">
        <v>481</v>
      </c>
      <c r="G235" t="s">
        <v>483</v>
      </c>
      <c r="H235" t="s">
        <v>33</v>
      </c>
      <c r="J235" t="str">
        <f>_xlfn.CONCAT(IDT_ILMN_Nextera_DNA_UD_Indexes_384_2[[#This Row],[Column1.2]],$J$5)</f>
        <v>TAGAATTGGAGTGYCAGCMGCCGCGGTAA</v>
      </c>
    </row>
    <row r="236" spans="1:13" x14ac:dyDescent="0.3">
      <c r="A236" t="s">
        <v>39</v>
      </c>
      <c r="B236" s="1">
        <v>3</v>
      </c>
      <c r="K236" t="str">
        <f>_xlfn.CONCAT(G235,$K$5)</f>
        <v>GTTAATCTGACCGYCAATTYMTTTRAGTTT</v>
      </c>
    </row>
    <row r="237" spans="1:13" x14ac:dyDescent="0.3">
      <c r="A237" t="s">
        <v>40</v>
      </c>
      <c r="B237" s="1">
        <v>3</v>
      </c>
      <c r="C237" t="s">
        <v>484</v>
      </c>
      <c r="D237" t="s">
        <v>485</v>
      </c>
      <c r="E237" t="s">
        <v>31</v>
      </c>
      <c r="F237" t="s">
        <v>484</v>
      </c>
      <c r="G237" t="s">
        <v>486</v>
      </c>
      <c r="H237" t="s">
        <v>33</v>
      </c>
      <c r="L237" t="str">
        <f>_xlfn.CONCAT(IDT_ILMN_Nextera_DNA_UD_Indexes_384_2[[#This Row],[Column1.2]],$L$5)</f>
        <v>AGGCAGCTCTCGGTAAYTCCAGCTCYV</v>
      </c>
    </row>
    <row r="238" spans="1:13" x14ac:dyDescent="0.3">
      <c r="A238" t="s">
        <v>44</v>
      </c>
      <c r="B238" s="1">
        <v>3</v>
      </c>
      <c r="M238" t="str">
        <f>_xlfn.CONCAT(G237,$M$5)</f>
        <v>CGGCTAACGTCCGTCAATTHCTTYAART</v>
      </c>
    </row>
    <row r="239" spans="1:13" x14ac:dyDescent="0.3">
      <c r="A239" t="s">
        <v>45</v>
      </c>
      <c r="B239" s="1">
        <v>3</v>
      </c>
      <c r="C239" t="s">
        <v>487</v>
      </c>
      <c r="D239" t="s">
        <v>488</v>
      </c>
      <c r="E239" t="s">
        <v>31</v>
      </c>
      <c r="F239" t="s">
        <v>487</v>
      </c>
      <c r="G239" t="s">
        <v>489</v>
      </c>
      <c r="H239" t="s">
        <v>33</v>
      </c>
      <c r="L239" t="str">
        <f>_xlfn.CONCAT(IDT_ILMN_Nextera_DNA_UD_Indexes_384_2[[#This Row],[Column1.2]],$L$5)</f>
        <v>ATCGGCGAAGCGGTAAYTCCAGCTCYV</v>
      </c>
    </row>
    <row r="240" spans="1:13" x14ac:dyDescent="0.3">
      <c r="A240" t="s">
        <v>49</v>
      </c>
      <c r="B240" s="1">
        <v>3</v>
      </c>
      <c r="M240" t="str">
        <f>_xlfn.CONCAT(G239,$M$5)</f>
        <v>TCCAAGAATTCCGTCAATTHCTTYAART</v>
      </c>
    </row>
    <row r="241" spans="1:13" x14ac:dyDescent="0.3">
      <c r="A241" t="s">
        <v>50</v>
      </c>
      <c r="B241" s="1">
        <v>3</v>
      </c>
      <c r="C241" t="s">
        <v>490</v>
      </c>
      <c r="D241" t="s">
        <v>491</v>
      </c>
      <c r="E241" t="s">
        <v>31</v>
      </c>
      <c r="F241" t="s">
        <v>490</v>
      </c>
      <c r="G241" t="s">
        <v>492</v>
      </c>
      <c r="H241" t="s">
        <v>33</v>
      </c>
      <c r="J241" t="str">
        <f>_xlfn.CONCAT(IDT_ILMN_Nextera_DNA_UD_Indexes_384_2[[#This Row],[Column1.2]],$J$5)</f>
        <v>CCGTGACCGAGTGYCAGCMGCCGCGGTAA</v>
      </c>
    </row>
    <row r="242" spans="1:13" x14ac:dyDescent="0.3">
      <c r="A242" t="s">
        <v>54</v>
      </c>
      <c r="B242" s="1">
        <v>3</v>
      </c>
      <c r="K242" t="str">
        <f>_xlfn.CONCAT(G241,$K$5)</f>
        <v>CCGAACGTTGCCGYCAATTYMTTTRAGTTT</v>
      </c>
    </row>
    <row r="243" spans="1:13" x14ac:dyDescent="0.3">
      <c r="A243" t="s">
        <v>55</v>
      </c>
      <c r="B243" s="1">
        <v>3</v>
      </c>
      <c r="C243" t="s">
        <v>493</v>
      </c>
      <c r="D243" t="s">
        <v>494</v>
      </c>
      <c r="E243" t="s">
        <v>31</v>
      </c>
      <c r="F243" t="s">
        <v>493</v>
      </c>
      <c r="G243" t="s">
        <v>495</v>
      </c>
      <c r="H243" t="s">
        <v>33</v>
      </c>
      <c r="J243" t="str">
        <f>_xlfn.CONCAT(IDT_ILMN_Nextera_DNA_UD_Indexes_384_2[[#This Row],[Column1.2]],$J$5)</f>
        <v>ATACTTGTTCGTGYCAGCMGCCGCGGTAA</v>
      </c>
    </row>
    <row r="244" spans="1:13" x14ac:dyDescent="0.3">
      <c r="A244" t="s">
        <v>59</v>
      </c>
      <c r="B244" s="1">
        <v>3</v>
      </c>
      <c r="K244" t="str">
        <f>_xlfn.CONCAT(G243,$K$5)</f>
        <v>TAACCGCCGACCGYCAATTYMTTTRAGTTT</v>
      </c>
    </row>
    <row r="245" spans="1:13" x14ac:dyDescent="0.3">
      <c r="A245" t="s">
        <v>60</v>
      </c>
      <c r="B245" s="1">
        <v>3</v>
      </c>
      <c r="C245" t="s">
        <v>496</v>
      </c>
      <c r="D245" t="s">
        <v>497</v>
      </c>
      <c r="E245" t="s">
        <v>31</v>
      </c>
      <c r="F245" t="s">
        <v>496</v>
      </c>
      <c r="G245" t="s">
        <v>498</v>
      </c>
      <c r="H245" t="s">
        <v>33</v>
      </c>
      <c r="L245" t="str">
        <f>_xlfn.CONCAT(IDT_ILMN_Nextera_DNA_UD_Indexes_384_2[[#This Row],[Column1.2]],$L$5)</f>
        <v>TCCGCCAATTCGGTAAYTCCAGCTCYV</v>
      </c>
    </row>
    <row r="246" spans="1:13" x14ac:dyDescent="0.3">
      <c r="A246" t="s">
        <v>64</v>
      </c>
      <c r="B246" s="1">
        <v>3</v>
      </c>
      <c r="M246" t="str">
        <f>_xlfn.CONCAT(G245,$M$5)</f>
        <v>CTCCGTGCTGCCGTCAATTHCTTYAART</v>
      </c>
    </row>
    <row r="247" spans="1:13" x14ac:dyDescent="0.3">
      <c r="A247" t="s">
        <v>65</v>
      </c>
      <c r="B247" s="1">
        <v>3</v>
      </c>
      <c r="C247" t="s">
        <v>499</v>
      </c>
      <c r="D247" t="s">
        <v>500</v>
      </c>
      <c r="E247" t="s">
        <v>31</v>
      </c>
      <c r="F247" t="s">
        <v>499</v>
      </c>
      <c r="G247" t="s">
        <v>501</v>
      </c>
      <c r="H247" t="s">
        <v>33</v>
      </c>
      <c r="L247" t="str">
        <f>_xlfn.CONCAT(IDT_ILMN_Nextera_DNA_UD_Indexes_384_2[[#This Row],[Column1.2]],$L$5)</f>
        <v>AGGACAGGCCCGGTAAYTCCAGCTCYV</v>
      </c>
    </row>
    <row r="248" spans="1:13" x14ac:dyDescent="0.3">
      <c r="A248" t="s">
        <v>69</v>
      </c>
      <c r="B248" s="1">
        <v>3</v>
      </c>
      <c r="M248" t="str">
        <f>_xlfn.CONCAT(G247,$M$5)</f>
        <v>CATTCCAGCTCCGTCAATTHCTTYAART</v>
      </c>
    </row>
    <row r="249" spans="1:13" x14ac:dyDescent="0.3">
      <c r="A249" t="s">
        <v>70</v>
      </c>
      <c r="B249" s="1">
        <v>3</v>
      </c>
      <c r="C249" t="s">
        <v>502</v>
      </c>
      <c r="D249" t="s">
        <v>503</v>
      </c>
      <c r="E249" t="s">
        <v>31</v>
      </c>
      <c r="F249" t="s">
        <v>502</v>
      </c>
      <c r="G249" t="s">
        <v>504</v>
      </c>
      <c r="H249" t="s">
        <v>33</v>
      </c>
      <c r="J249" t="str">
        <f>_xlfn.CONCAT(IDT_ILMN_Nextera_DNA_UD_Indexes_384_2[[#This Row],[Column1.2]],$J$5)</f>
        <v>AGAGAACCTAGTGYCAGCMGCCGCGGTAA</v>
      </c>
    </row>
    <row r="250" spans="1:13" x14ac:dyDescent="0.3">
      <c r="A250" t="s">
        <v>74</v>
      </c>
      <c r="B250" s="1">
        <v>3</v>
      </c>
      <c r="K250" t="str">
        <f>_xlfn.CONCAT(G249,$K$5)</f>
        <v>GGTTATGCTACCGYCAATTYMTTTRAGTTT</v>
      </c>
    </row>
    <row r="251" spans="1:13" x14ac:dyDescent="0.3">
      <c r="A251" t="s">
        <v>75</v>
      </c>
      <c r="B251" s="1">
        <v>3</v>
      </c>
      <c r="C251" t="s">
        <v>505</v>
      </c>
      <c r="D251" t="s">
        <v>506</v>
      </c>
      <c r="E251" t="s">
        <v>31</v>
      </c>
      <c r="F251" t="s">
        <v>505</v>
      </c>
      <c r="G251" t="s">
        <v>507</v>
      </c>
      <c r="H251" t="s">
        <v>33</v>
      </c>
      <c r="J251" t="str">
        <f>_xlfn.CONCAT(IDT_ILMN_Nextera_DNA_UD_Indexes_384_2[[#This Row],[Column1.2]],$J$5)</f>
        <v>GATATTGTGTGTGYCAGCMGCCGCGGTAA</v>
      </c>
    </row>
    <row r="252" spans="1:13" x14ac:dyDescent="0.3">
      <c r="A252" t="s">
        <v>79</v>
      </c>
      <c r="B252" s="1">
        <v>3</v>
      </c>
      <c r="K252" t="str">
        <f>_xlfn.CONCAT(G251,$K$5)</f>
        <v>ACCACACGGTCCGYCAATTYMTTTRAGTTT</v>
      </c>
    </row>
    <row r="253" spans="1:13" x14ac:dyDescent="0.3">
      <c r="A253" t="s">
        <v>80</v>
      </c>
      <c r="B253" s="1">
        <v>3</v>
      </c>
      <c r="C253" t="s">
        <v>508</v>
      </c>
      <c r="D253" t="s">
        <v>509</v>
      </c>
      <c r="E253" t="s">
        <v>31</v>
      </c>
      <c r="F253" t="s">
        <v>508</v>
      </c>
      <c r="G253" t="s">
        <v>510</v>
      </c>
      <c r="H253" t="s">
        <v>33</v>
      </c>
      <c r="L253" t="str">
        <f>_xlfn.CONCAT(IDT_ILMN_Nextera_DNA_UD_Indexes_384_2[[#This Row],[Column1.2]],$L$5)</f>
        <v>CGTACAGGAACGGTAAYTCCAGCTCYV</v>
      </c>
    </row>
    <row r="254" spans="1:13" x14ac:dyDescent="0.3">
      <c r="A254" t="s">
        <v>84</v>
      </c>
      <c r="B254" s="1">
        <v>3</v>
      </c>
      <c r="M254" t="str">
        <f>_xlfn.CONCAT(G253,$M$5)</f>
        <v>TAGGTTCTCTCCGTCAATTHCTTYAART</v>
      </c>
    </row>
    <row r="255" spans="1:13" x14ac:dyDescent="0.3">
      <c r="A255" t="s">
        <v>85</v>
      </c>
      <c r="B255" s="1">
        <v>3</v>
      </c>
      <c r="C255" t="s">
        <v>511</v>
      </c>
      <c r="D255" t="s">
        <v>512</v>
      </c>
      <c r="E255" t="s">
        <v>31</v>
      </c>
      <c r="F255" t="s">
        <v>511</v>
      </c>
      <c r="G255" t="s">
        <v>513</v>
      </c>
      <c r="H255" t="s">
        <v>33</v>
      </c>
      <c r="L255" t="str">
        <f>_xlfn.CONCAT(IDT_ILMN_Nextera_DNA_UD_Indexes_384_2[[#This Row],[Column1.2]],$L$5)</f>
        <v>CTGCGTTACCCGGTAAYTCCAGCTCYV</v>
      </c>
    </row>
    <row r="256" spans="1:13" x14ac:dyDescent="0.3">
      <c r="A256" t="s">
        <v>89</v>
      </c>
      <c r="B256" s="1">
        <v>3</v>
      </c>
      <c r="M256" t="str">
        <f>_xlfn.CONCAT(G255,$M$5)</f>
        <v>TATGGCTCGACCGTCAATTHCTTYAART</v>
      </c>
    </row>
    <row r="257" spans="1:13" x14ac:dyDescent="0.3">
      <c r="A257" t="s">
        <v>90</v>
      </c>
      <c r="B257" s="1">
        <v>3</v>
      </c>
      <c r="C257" t="s">
        <v>514</v>
      </c>
      <c r="D257" t="s">
        <v>515</v>
      </c>
      <c r="E257" t="s">
        <v>31</v>
      </c>
      <c r="F257" t="s">
        <v>514</v>
      </c>
      <c r="G257" t="s">
        <v>516</v>
      </c>
      <c r="H257" t="s">
        <v>33</v>
      </c>
      <c r="J257" t="str">
        <f>_xlfn.CONCAT(IDT_ILMN_Nextera_DNA_UD_Indexes_384_2[[#This Row],[Column1.2]],$J$5)</f>
        <v>AGGCCGTGGAGTGYCAGCMGCCGCGGTAA</v>
      </c>
    </row>
    <row r="258" spans="1:13" x14ac:dyDescent="0.3">
      <c r="A258" t="s">
        <v>94</v>
      </c>
      <c r="B258" s="1">
        <v>3</v>
      </c>
      <c r="K258" t="str">
        <f>_xlfn.CONCAT(G257,$K$5)</f>
        <v>CTCGTGCGTTCCGYCAATTYMTTTRAGTTT</v>
      </c>
    </row>
    <row r="259" spans="1:13" x14ac:dyDescent="0.3">
      <c r="A259" t="s">
        <v>95</v>
      </c>
      <c r="B259" s="1">
        <v>3</v>
      </c>
      <c r="C259" t="s">
        <v>517</v>
      </c>
      <c r="D259" t="s">
        <v>518</v>
      </c>
      <c r="E259" t="s">
        <v>31</v>
      </c>
      <c r="F259" t="s">
        <v>517</v>
      </c>
      <c r="G259" t="s">
        <v>519</v>
      </c>
      <c r="H259" t="s">
        <v>33</v>
      </c>
      <c r="J259" t="str">
        <f>_xlfn.CONCAT(IDT_ILMN_Nextera_DNA_UD_Indexes_384_2[[#This Row],[Column1.2]],$J$5)</f>
        <v>AGGAGGTATCGTGYCAGCMGCCGCGGTAA</v>
      </c>
    </row>
    <row r="260" spans="1:13" x14ac:dyDescent="0.3">
      <c r="A260" t="s">
        <v>99</v>
      </c>
      <c r="B260" s="1">
        <v>3</v>
      </c>
      <c r="K260" t="str">
        <f>_xlfn.CONCAT(G259,$K$5)</f>
        <v>CCAGTTGGCACCGYCAATTYMTTTRAGTTT</v>
      </c>
    </row>
    <row r="261" spans="1:13" x14ac:dyDescent="0.3">
      <c r="A261" t="s">
        <v>100</v>
      </c>
      <c r="B261" s="1">
        <v>3</v>
      </c>
      <c r="C261" t="s">
        <v>520</v>
      </c>
      <c r="D261" t="s">
        <v>521</v>
      </c>
      <c r="E261" t="s">
        <v>31</v>
      </c>
      <c r="F261" t="s">
        <v>520</v>
      </c>
      <c r="G261" t="s">
        <v>522</v>
      </c>
      <c r="H261" t="s">
        <v>33</v>
      </c>
      <c r="L261" t="str">
        <f>_xlfn.CONCAT(IDT_ILMN_Nextera_DNA_UD_Indexes_384_2[[#This Row],[Column1.2]],$L$5)</f>
        <v>GCTGACGTTGCGGTAAYTCCAGCTCYV</v>
      </c>
    </row>
    <row r="262" spans="1:13" x14ac:dyDescent="0.3">
      <c r="A262" t="s">
        <v>104</v>
      </c>
      <c r="B262" s="1">
        <v>3</v>
      </c>
      <c r="M262" t="str">
        <f>_xlfn.CONCAT(G261,$M$5)</f>
        <v>TGTTCGCATTCCGTCAATTHCTTYAART</v>
      </c>
    </row>
    <row r="263" spans="1:13" x14ac:dyDescent="0.3">
      <c r="A263" t="s">
        <v>105</v>
      </c>
      <c r="B263" s="1">
        <v>3</v>
      </c>
      <c r="C263" t="s">
        <v>523</v>
      </c>
      <c r="D263" t="s">
        <v>524</v>
      </c>
      <c r="E263" t="s">
        <v>31</v>
      </c>
      <c r="F263" t="s">
        <v>523</v>
      </c>
      <c r="G263" t="s">
        <v>525</v>
      </c>
      <c r="H263" t="s">
        <v>33</v>
      </c>
      <c r="L263" t="str">
        <f>_xlfn.CONCAT(IDT_ILMN_Nextera_DNA_UD_Indexes_384_2[[#This Row],[Column1.2]],$L$5)</f>
        <v>CTAATAACCGCGGTAAYTCCAGCTCYV</v>
      </c>
    </row>
    <row r="264" spans="1:13" x14ac:dyDescent="0.3">
      <c r="A264" t="s">
        <v>109</v>
      </c>
      <c r="B264" s="1">
        <v>3</v>
      </c>
      <c r="M264" t="str">
        <f>_xlfn.CONCAT(G263,$M$5)</f>
        <v>AACCGCATCGCCGTCAATTHCTTYAART</v>
      </c>
    </row>
    <row r="265" spans="1:13" x14ac:dyDescent="0.3">
      <c r="A265" t="s">
        <v>110</v>
      </c>
      <c r="B265" s="1">
        <v>3</v>
      </c>
      <c r="C265" t="s">
        <v>526</v>
      </c>
      <c r="D265" t="s">
        <v>527</v>
      </c>
      <c r="E265" t="s">
        <v>31</v>
      </c>
      <c r="F265" t="s">
        <v>526</v>
      </c>
      <c r="G265" t="s">
        <v>528</v>
      </c>
      <c r="H265" t="s">
        <v>33</v>
      </c>
      <c r="J265" t="str">
        <f>_xlfn.CONCAT(IDT_ILMN_Nextera_DNA_UD_Indexes_384_2[[#This Row],[Column1.2]],$J$5)</f>
        <v>TCTAGGCGCGGTGYCAGCMGCCGCGGTAA</v>
      </c>
    </row>
    <row r="266" spans="1:13" x14ac:dyDescent="0.3">
      <c r="A266" t="s">
        <v>114</v>
      </c>
      <c r="B266" s="1">
        <v>3</v>
      </c>
      <c r="K266" t="str">
        <f>_xlfn.CONCAT(G265,$K$5)</f>
        <v>CGAAGGTTAACCGYCAATTYMTTTRAGTTT</v>
      </c>
    </row>
    <row r="267" spans="1:13" x14ac:dyDescent="0.3">
      <c r="A267" t="s">
        <v>115</v>
      </c>
      <c r="B267" s="1">
        <v>3</v>
      </c>
      <c r="C267" t="s">
        <v>529</v>
      </c>
      <c r="D267" t="s">
        <v>530</v>
      </c>
      <c r="E267" t="s">
        <v>31</v>
      </c>
      <c r="F267" t="s">
        <v>529</v>
      </c>
      <c r="G267" t="s">
        <v>531</v>
      </c>
      <c r="H267" t="s">
        <v>33</v>
      </c>
      <c r="J267" t="str">
        <f>_xlfn.CONCAT(IDT_ILMN_Nextera_DNA_UD_Indexes_384_2[[#This Row],[Column1.2]],$J$5)</f>
        <v>ATAGCCAAGAGTGYCAGCMGCCGCGGTAA</v>
      </c>
    </row>
    <row r="268" spans="1:13" x14ac:dyDescent="0.3">
      <c r="A268" t="s">
        <v>119</v>
      </c>
      <c r="B268" s="1">
        <v>3</v>
      </c>
      <c r="K268" t="str">
        <f>_xlfn.CONCAT(G267,$K$5)</f>
        <v>AGTGCCACTGCCGYCAATTYMTTTRAGTTT</v>
      </c>
    </row>
    <row r="269" spans="1:13" x14ac:dyDescent="0.3">
      <c r="A269" t="s">
        <v>120</v>
      </c>
      <c r="B269" s="1">
        <v>3</v>
      </c>
      <c r="C269" t="s">
        <v>532</v>
      </c>
      <c r="D269" t="s">
        <v>533</v>
      </c>
      <c r="E269" t="s">
        <v>31</v>
      </c>
      <c r="F269" t="s">
        <v>532</v>
      </c>
      <c r="G269" t="s">
        <v>534</v>
      </c>
      <c r="H269" t="s">
        <v>33</v>
      </c>
      <c r="L269" t="str">
        <f>_xlfn.CONCAT(IDT_ILMN_Nextera_DNA_UD_Indexes_384_2[[#This Row],[Column1.2]],$L$5)</f>
        <v>TTCGGTGTGACGGTAAYTCCAGCTCYV</v>
      </c>
    </row>
    <row r="270" spans="1:13" x14ac:dyDescent="0.3">
      <c r="A270" t="s">
        <v>124</v>
      </c>
      <c r="B270" s="1">
        <v>3</v>
      </c>
      <c r="M270" t="str">
        <f>_xlfn.CONCAT(G269,$M$5)</f>
        <v>GAACAAGTATCCGTCAATTHCTTYAART</v>
      </c>
    </row>
    <row r="271" spans="1:13" x14ac:dyDescent="0.3">
      <c r="A271" t="s">
        <v>125</v>
      </c>
      <c r="B271" s="1">
        <v>3</v>
      </c>
      <c r="C271" t="s">
        <v>535</v>
      </c>
      <c r="D271" t="s">
        <v>536</v>
      </c>
      <c r="E271" t="s">
        <v>31</v>
      </c>
      <c r="F271" t="s">
        <v>535</v>
      </c>
      <c r="G271" t="s">
        <v>537</v>
      </c>
      <c r="H271" t="s">
        <v>33</v>
      </c>
      <c r="L271" t="str">
        <f>_xlfn.CONCAT(IDT_ILMN_Nextera_DNA_UD_Indexes_384_2[[#This Row],[Column1.2]],$L$5)</f>
        <v>ATGTAACGTTCGGTAAYTCCAGCTCYV</v>
      </c>
    </row>
    <row r="272" spans="1:13" x14ac:dyDescent="0.3">
      <c r="A272" t="s">
        <v>129</v>
      </c>
      <c r="B272" s="1">
        <v>3</v>
      </c>
      <c r="M272" t="str">
        <f>_xlfn.CONCAT(G271,$M$5)</f>
        <v>ACGATTGCTGCCGTCAATTHCTTYAART</v>
      </c>
    </row>
    <row r="273" spans="1:13" x14ac:dyDescent="0.3">
      <c r="A273" t="s">
        <v>130</v>
      </c>
      <c r="B273" s="1">
        <v>3</v>
      </c>
      <c r="C273" t="s">
        <v>538</v>
      </c>
      <c r="D273" t="s">
        <v>539</v>
      </c>
      <c r="E273" t="s">
        <v>31</v>
      </c>
      <c r="F273" t="s">
        <v>538</v>
      </c>
      <c r="G273" t="s">
        <v>540</v>
      </c>
      <c r="H273" t="s">
        <v>33</v>
      </c>
      <c r="J273" t="str">
        <f>_xlfn.CONCAT(IDT_ILMN_Nextera_DNA_UD_Indexes_384_2[[#This Row],[Column1.2]],$J$5)</f>
        <v>AACGAGGCCGGTGYCAGCMGCCGCGGTAA</v>
      </c>
    </row>
    <row r="274" spans="1:13" x14ac:dyDescent="0.3">
      <c r="A274" t="s">
        <v>134</v>
      </c>
      <c r="B274" s="1">
        <v>3</v>
      </c>
      <c r="K274" t="str">
        <f>_xlfn.CONCAT(G273,$K$5)</f>
        <v>ATACCTGGATCCGYCAATTYMTTTRAGTTT</v>
      </c>
    </row>
    <row r="275" spans="1:13" x14ac:dyDescent="0.3">
      <c r="A275" t="s">
        <v>135</v>
      </c>
      <c r="B275" s="1">
        <v>3</v>
      </c>
      <c r="C275" t="s">
        <v>541</v>
      </c>
      <c r="D275" t="s">
        <v>542</v>
      </c>
      <c r="E275" t="s">
        <v>31</v>
      </c>
      <c r="F275" t="s">
        <v>541</v>
      </c>
      <c r="G275" t="s">
        <v>543</v>
      </c>
      <c r="H275" t="s">
        <v>33</v>
      </c>
      <c r="J275" t="str">
        <f>_xlfn.CONCAT(IDT_ILMN_Nextera_DNA_UD_Indexes_384_2[[#This Row],[Column1.2]],$J$5)</f>
        <v>TGGTGTTATGGTGYCAGCMGCCGCGGTAA</v>
      </c>
    </row>
    <row r="276" spans="1:13" x14ac:dyDescent="0.3">
      <c r="A276" t="s">
        <v>139</v>
      </c>
      <c r="B276" s="1">
        <v>3</v>
      </c>
      <c r="K276" t="str">
        <f>_xlfn.CONCAT(G275,$K$5)</f>
        <v>TCCAATTCTACCGYCAATTYMTTTRAGTTT</v>
      </c>
    </row>
    <row r="277" spans="1:13" x14ac:dyDescent="0.3">
      <c r="A277" t="s">
        <v>140</v>
      </c>
      <c r="B277" s="1">
        <v>3</v>
      </c>
      <c r="C277" t="s">
        <v>544</v>
      </c>
      <c r="D277" t="s">
        <v>545</v>
      </c>
      <c r="E277" t="s">
        <v>31</v>
      </c>
      <c r="F277" t="s">
        <v>544</v>
      </c>
      <c r="G277" t="s">
        <v>546</v>
      </c>
      <c r="H277" t="s">
        <v>33</v>
      </c>
      <c r="L277" t="str">
        <f>_xlfn.CONCAT(IDT_ILMN_Nextera_DNA_UD_Indexes_384_2[[#This Row],[Column1.2]],$L$5)</f>
        <v>TGGCCTCTGTCGGTAAYTCCAGCTCYV</v>
      </c>
    </row>
    <row r="278" spans="1:13" x14ac:dyDescent="0.3">
      <c r="A278" t="s">
        <v>144</v>
      </c>
      <c r="B278" s="1">
        <v>3</v>
      </c>
      <c r="M278" t="str">
        <f>_xlfn.CONCAT(G277,$M$5)</f>
        <v>TGAGACAGCGCCGTCAATTHCTTYAART</v>
      </c>
    </row>
    <row r="279" spans="1:13" x14ac:dyDescent="0.3">
      <c r="A279" t="s">
        <v>145</v>
      </c>
      <c r="B279" s="1">
        <v>3</v>
      </c>
      <c r="C279" t="s">
        <v>547</v>
      </c>
      <c r="D279" t="s">
        <v>548</v>
      </c>
      <c r="E279" t="s">
        <v>31</v>
      </c>
      <c r="F279" t="s">
        <v>547</v>
      </c>
      <c r="G279" t="s">
        <v>549</v>
      </c>
      <c r="H279" t="s">
        <v>33</v>
      </c>
      <c r="L279" t="str">
        <f>_xlfn.CONCAT(IDT_ILMN_Nextera_DNA_UD_Indexes_384_2[[#This Row],[Column1.2]],$L$5)</f>
        <v>CCAGGCACCACGGTAAYTCCAGCTCYV</v>
      </c>
    </row>
    <row r="280" spans="1:13" x14ac:dyDescent="0.3">
      <c r="A280" t="s">
        <v>149</v>
      </c>
      <c r="B280" s="1">
        <v>3</v>
      </c>
      <c r="M280" t="str">
        <f>_xlfn.CONCAT(G279,$M$5)</f>
        <v>ACGCTAATTACCGTCAATTHCTTYAART</v>
      </c>
    </row>
    <row r="281" spans="1:13" x14ac:dyDescent="0.3">
      <c r="A281" t="s">
        <v>150</v>
      </c>
      <c r="B281" s="1">
        <v>3</v>
      </c>
      <c r="C281" t="s">
        <v>550</v>
      </c>
      <c r="D281" t="s">
        <v>551</v>
      </c>
      <c r="E281" t="s">
        <v>31</v>
      </c>
      <c r="F281" t="s">
        <v>550</v>
      </c>
      <c r="G281" t="s">
        <v>552</v>
      </c>
      <c r="H281" t="s">
        <v>33</v>
      </c>
      <c r="J281" t="str">
        <f>_xlfn.CONCAT(IDT_ILMN_Nextera_DNA_UD_Indexes_384_2[[#This Row],[Column1.2]],$J$5)</f>
        <v>CCGGTTCCTAGTGYCAGCMGCCGCGGTAA</v>
      </c>
    </row>
    <row r="282" spans="1:13" x14ac:dyDescent="0.3">
      <c r="A282" t="s">
        <v>154</v>
      </c>
      <c r="B282" s="1">
        <v>3</v>
      </c>
      <c r="K282" t="str">
        <f>_xlfn.CONCAT(G281,$K$5)</f>
        <v>TATATTCGAGCCGYCAATTYMTTTRAGTTT</v>
      </c>
    </row>
    <row r="283" spans="1:13" x14ac:dyDescent="0.3">
      <c r="A283" t="s">
        <v>155</v>
      </c>
      <c r="B283" s="1">
        <v>3</v>
      </c>
      <c r="C283" t="s">
        <v>553</v>
      </c>
      <c r="D283" t="s">
        <v>554</v>
      </c>
      <c r="E283" t="s">
        <v>31</v>
      </c>
      <c r="F283" t="s">
        <v>553</v>
      </c>
      <c r="G283" t="s">
        <v>555</v>
      </c>
      <c r="H283" t="s">
        <v>33</v>
      </c>
      <c r="J283" t="str">
        <f>_xlfn.CONCAT(IDT_ILMN_Nextera_DNA_UD_Indexes_384_2[[#This Row],[Column1.2]],$J$5)</f>
        <v>GGCCAATATTGTGYCAGCMGCCGCGGTAA</v>
      </c>
    </row>
    <row r="284" spans="1:13" x14ac:dyDescent="0.3">
      <c r="A284" t="s">
        <v>159</v>
      </c>
      <c r="B284" s="1">
        <v>3</v>
      </c>
      <c r="K284" t="str">
        <f>_xlfn.CONCAT(G283,$K$5)</f>
        <v>CGGTCCGATACCGYCAATTYMTTTRAGTTT</v>
      </c>
    </row>
    <row r="285" spans="1:13" x14ac:dyDescent="0.3">
      <c r="A285" t="s">
        <v>160</v>
      </c>
      <c r="B285" s="1">
        <v>3</v>
      </c>
      <c r="C285" t="s">
        <v>556</v>
      </c>
      <c r="D285" t="s">
        <v>557</v>
      </c>
      <c r="E285" t="s">
        <v>31</v>
      </c>
      <c r="F285" t="s">
        <v>556</v>
      </c>
      <c r="G285" t="s">
        <v>558</v>
      </c>
      <c r="H285" t="s">
        <v>33</v>
      </c>
      <c r="L285" t="str">
        <f>_xlfn.CONCAT(IDT_ILMN_Nextera_DNA_UD_Indexes_384_2[[#This Row],[Column1.2]],$L$5)</f>
        <v>GAATACCTATCGGTAAYTCCAGCTCYV</v>
      </c>
    </row>
    <row r="286" spans="1:13" x14ac:dyDescent="0.3">
      <c r="A286" t="s">
        <v>164</v>
      </c>
      <c r="B286" s="1">
        <v>3</v>
      </c>
      <c r="M286" t="str">
        <f>_xlfn.CONCAT(G285,$M$5)</f>
        <v>ACAATAGAGTCCGTCAATTHCTTYAART</v>
      </c>
    </row>
    <row r="287" spans="1:13" x14ac:dyDescent="0.3">
      <c r="A287" t="s">
        <v>165</v>
      </c>
      <c r="B287" s="1">
        <v>3</v>
      </c>
      <c r="C287" t="s">
        <v>559</v>
      </c>
      <c r="D287" t="s">
        <v>560</v>
      </c>
      <c r="E287" t="s">
        <v>31</v>
      </c>
      <c r="F287" t="s">
        <v>559</v>
      </c>
      <c r="G287" t="s">
        <v>561</v>
      </c>
      <c r="H287" t="s">
        <v>33</v>
      </c>
      <c r="L287" t="str">
        <f>_xlfn.CONCAT(IDT_ILMN_Nextera_DNA_UD_Indexes_384_2[[#This Row],[Column1.2]],$L$5)</f>
        <v>TACGTGAAGGCGGTAAYTCCAGCTCYV</v>
      </c>
    </row>
    <row r="288" spans="1:13" x14ac:dyDescent="0.3">
      <c r="A288" t="s">
        <v>169</v>
      </c>
      <c r="B288" s="1">
        <v>3</v>
      </c>
      <c r="M288" t="str">
        <f>_xlfn.CONCAT(G287,$M$5)</f>
        <v>CGGTTATTAGCCGTCAATTHCTTYAART</v>
      </c>
    </row>
    <row r="289" spans="1:13" x14ac:dyDescent="0.3">
      <c r="A289" t="s">
        <v>170</v>
      </c>
      <c r="B289" s="1">
        <v>3</v>
      </c>
      <c r="C289" t="s">
        <v>562</v>
      </c>
      <c r="D289" t="s">
        <v>563</v>
      </c>
      <c r="E289" t="s">
        <v>31</v>
      </c>
      <c r="F289" t="s">
        <v>562</v>
      </c>
      <c r="G289" t="s">
        <v>564</v>
      </c>
      <c r="H289" t="s">
        <v>33</v>
      </c>
      <c r="J289" t="str">
        <f>_xlfn.CONCAT(IDT_ILMN_Nextera_DNA_UD_Indexes_384_2[[#This Row],[Column1.2]],$J$5)</f>
        <v>CTTATTGGCCGTGYCAGCMGCCGCGGTAA</v>
      </c>
    </row>
    <row r="290" spans="1:13" x14ac:dyDescent="0.3">
      <c r="A290" t="s">
        <v>174</v>
      </c>
      <c r="B290" s="1">
        <v>3</v>
      </c>
      <c r="K290" t="str">
        <f>_xlfn.CONCAT(G289,$K$5)</f>
        <v>GATAACAAGTCCGYCAATTYMTTTRAGTTT</v>
      </c>
    </row>
    <row r="291" spans="1:13" x14ac:dyDescent="0.3">
      <c r="A291" t="s">
        <v>175</v>
      </c>
      <c r="B291" s="1">
        <v>3</v>
      </c>
      <c r="C291" t="s">
        <v>565</v>
      </c>
      <c r="D291" t="s">
        <v>566</v>
      </c>
      <c r="E291" t="s">
        <v>31</v>
      </c>
      <c r="F291" t="s">
        <v>565</v>
      </c>
      <c r="G291" t="s">
        <v>567</v>
      </c>
      <c r="H291" t="s">
        <v>33</v>
      </c>
      <c r="J291" t="str">
        <f>_xlfn.CONCAT(IDT_ILMN_Nextera_DNA_UD_Indexes_384_2[[#This Row],[Column1.2]],$J$5)</f>
        <v>ACAACTACTGGTGYCAGCMGCCGCGGTAA</v>
      </c>
    </row>
    <row r="292" spans="1:13" x14ac:dyDescent="0.3">
      <c r="A292" t="s">
        <v>179</v>
      </c>
      <c r="B292" s="1">
        <v>3</v>
      </c>
      <c r="K292" t="str">
        <f>_xlfn.CONCAT(G291,$K$5)</f>
        <v>AGTTATCACACCGYCAATTYMTTTRAGTTT</v>
      </c>
    </row>
    <row r="293" spans="1:13" x14ac:dyDescent="0.3">
      <c r="A293" t="s">
        <v>180</v>
      </c>
      <c r="B293" s="1">
        <v>3</v>
      </c>
      <c r="C293" t="s">
        <v>568</v>
      </c>
      <c r="D293" t="s">
        <v>569</v>
      </c>
      <c r="E293" t="s">
        <v>31</v>
      </c>
      <c r="F293" t="s">
        <v>568</v>
      </c>
      <c r="G293" t="s">
        <v>570</v>
      </c>
      <c r="H293" t="s">
        <v>33</v>
      </c>
      <c r="L293" t="str">
        <f>_xlfn.CONCAT(IDT_ILMN_Nextera_DNA_UD_Indexes_384_2[[#This Row],[Column1.2]],$L$5)</f>
        <v>GTTGGATGAACGGTAAYTCCAGCTCYV</v>
      </c>
    </row>
    <row r="294" spans="1:13" x14ac:dyDescent="0.3">
      <c r="A294" t="s">
        <v>184</v>
      </c>
      <c r="B294" s="1">
        <v>3</v>
      </c>
      <c r="M294" t="str">
        <f>_xlfn.CONCAT(G293,$M$5)</f>
        <v>TTCCAGGTAACCGTCAATTHCTTYAART</v>
      </c>
    </row>
    <row r="295" spans="1:13" x14ac:dyDescent="0.3">
      <c r="A295" t="s">
        <v>185</v>
      </c>
      <c r="B295" s="1">
        <v>3</v>
      </c>
      <c r="C295" t="s">
        <v>571</v>
      </c>
      <c r="D295" t="s">
        <v>572</v>
      </c>
      <c r="E295" t="s">
        <v>31</v>
      </c>
      <c r="F295" t="s">
        <v>571</v>
      </c>
      <c r="G295" t="s">
        <v>573</v>
      </c>
      <c r="H295" t="s">
        <v>33</v>
      </c>
      <c r="L295" t="str">
        <f>_xlfn.CONCAT(IDT_ILMN_Nextera_DNA_UD_Indexes_384_2[[#This Row],[Column1.2]],$L$5)</f>
        <v>AATCCAATTGCGGTAAYTCCAGCTCYV</v>
      </c>
    </row>
    <row r="296" spans="1:13" x14ac:dyDescent="0.3">
      <c r="A296" t="s">
        <v>189</v>
      </c>
      <c r="B296" s="1">
        <v>3</v>
      </c>
      <c r="M296" t="str">
        <f>_xlfn.CONCAT(G295,$M$5)</f>
        <v>CATGTAGAGGCCGTCAATTHCTTYAART</v>
      </c>
    </row>
    <row r="297" spans="1:13" x14ac:dyDescent="0.3">
      <c r="A297" t="s">
        <v>190</v>
      </c>
      <c r="B297" s="1">
        <v>3</v>
      </c>
      <c r="C297" t="s">
        <v>574</v>
      </c>
      <c r="D297" t="s">
        <v>575</v>
      </c>
      <c r="E297" t="s">
        <v>31</v>
      </c>
      <c r="F297" t="s">
        <v>574</v>
      </c>
      <c r="G297" t="s">
        <v>576</v>
      </c>
      <c r="H297" t="s">
        <v>33</v>
      </c>
      <c r="J297" t="str">
        <f>_xlfn.CONCAT(IDT_ILMN_Nextera_DNA_UD_Indexes_384_2[[#This Row],[Column1.2]],$J$5)</f>
        <v>TATGATGGCCGTGYCAGCMGCCGCGGTAA</v>
      </c>
    </row>
    <row r="298" spans="1:13" x14ac:dyDescent="0.3">
      <c r="A298" t="s">
        <v>194</v>
      </c>
      <c r="B298" s="1">
        <v>3</v>
      </c>
      <c r="K298" t="str">
        <f>_xlfn.CONCAT(G297,$K$5)</f>
        <v>GATTGTCATACCGYCAATTYMTTTRAGTTT</v>
      </c>
    </row>
    <row r="299" spans="1:13" x14ac:dyDescent="0.3">
      <c r="A299" t="s">
        <v>195</v>
      </c>
      <c r="B299" s="1">
        <v>3</v>
      </c>
      <c r="C299" t="s">
        <v>577</v>
      </c>
      <c r="D299" t="s">
        <v>578</v>
      </c>
      <c r="E299" t="s">
        <v>31</v>
      </c>
      <c r="F299" t="s">
        <v>577</v>
      </c>
      <c r="G299" t="s">
        <v>579</v>
      </c>
      <c r="H299" t="s">
        <v>33</v>
      </c>
      <c r="J299" t="str">
        <f>_xlfn.CONCAT(IDT_ILMN_Nextera_DNA_UD_Indexes_384_2[[#This Row],[Column1.2]],$J$5)</f>
        <v>CGCAGCAATTGTGYCAGCMGCCGCGGTAA</v>
      </c>
    </row>
    <row r="300" spans="1:13" x14ac:dyDescent="0.3">
      <c r="A300" t="s">
        <v>199</v>
      </c>
      <c r="B300" s="1">
        <v>3</v>
      </c>
      <c r="K300" t="str">
        <f>_xlfn.CONCAT(G299,$K$5)</f>
        <v>ATTCCGCTATCCGYCAATTYMTTTRAGTTT</v>
      </c>
    </row>
    <row r="301" spans="1:13" x14ac:dyDescent="0.3">
      <c r="A301" t="s">
        <v>200</v>
      </c>
      <c r="B301" s="1">
        <v>3</v>
      </c>
      <c r="C301" t="s">
        <v>580</v>
      </c>
      <c r="D301" t="s">
        <v>581</v>
      </c>
      <c r="E301" t="s">
        <v>31</v>
      </c>
      <c r="F301" t="s">
        <v>580</v>
      </c>
      <c r="G301" t="s">
        <v>582</v>
      </c>
      <c r="H301" t="s">
        <v>33</v>
      </c>
      <c r="L301" t="str">
        <f>_xlfn.CONCAT(IDT_ILMN_Nextera_DNA_UD_Indexes_384_2[[#This Row],[Column1.2]],$L$5)</f>
        <v>ACGTTCCTTACGGTAAYTCCAGCTCYV</v>
      </c>
    </row>
    <row r="302" spans="1:13" x14ac:dyDescent="0.3">
      <c r="A302" t="s">
        <v>204</v>
      </c>
      <c r="B302" s="1">
        <v>3</v>
      </c>
      <c r="M302" t="str">
        <f>_xlfn.CONCAT(G301,$M$5)</f>
        <v>GACCGCTGTGCCGTCAATTHCTTYAART</v>
      </c>
    </row>
    <row r="303" spans="1:13" x14ac:dyDescent="0.3">
      <c r="A303" t="s">
        <v>205</v>
      </c>
      <c r="B303" s="1">
        <v>3</v>
      </c>
      <c r="C303" t="s">
        <v>583</v>
      </c>
      <c r="D303" t="s">
        <v>584</v>
      </c>
      <c r="E303" t="s">
        <v>31</v>
      </c>
      <c r="F303" t="s">
        <v>583</v>
      </c>
      <c r="G303" t="s">
        <v>585</v>
      </c>
      <c r="H303" t="s">
        <v>33</v>
      </c>
      <c r="L303" t="str">
        <f>_xlfn.CONCAT(IDT_ILMN_Nextera_DNA_UD_Indexes_384_2[[#This Row],[Column1.2]],$L$5)</f>
        <v>CCGCGTATAGCGGTAAYTCCAGCTCYV</v>
      </c>
    </row>
    <row r="304" spans="1:13" x14ac:dyDescent="0.3">
      <c r="A304" t="s">
        <v>209</v>
      </c>
      <c r="B304" s="1">
        <v>3</v>
      </c>
      <c r="M304" t="str">
        <f>_xlfn.CONCAT(G303,$M$5)</f>
        <v>TAGGAACCGGCCGTCAATTHCTTYAART</v>
      </c>
    </row>
    <row r="305" spans="1:13" x14ac:dyDescent="0.3">
      <c r="A305" t="s">
        <v>210</v>
      </c>
      <c r="B305" s="1">
        <v>3</v>
      </c>
      <c r="C305" t="s">
        <v>586</v>
      </c>
      <c r="D305" t="s">
        <v>587</v>
      </c>
      <c r="E305" t="s">
        <v>31</v>
      </c>
      <c r="F305" t="s">
        <v>586</v>
      </c>
      <c r="G305" t="s">
        <v>588</v>
      </c>
      <c r="H305" t="s">
        <v>33</v>
      </c>
      <c r="J305" t="str">
        <f>_xlfn.CONCAT(IDT_ILMN_Nextera_DNA_UD_Indexes_384_2[[#This Row],[Column1.2]],$J$5)</f>
        <v>GATTCTGAATGTGYCAGCMGCCGCGGTAA</v>
      </c>
    </row>
    <row r="306" spans="1:13" x14ac:dyDescent="0.3">
      <c r="A306" t="s">
        <v>214</v>
      </c>
      <c r="B306" s="1">
        <v>3</v>
      </c>
      <c r="K306" t="str">
        <f>_xlfn.CONCAT(G305,$K$5)</f>
        <v>AGCGGTGGACCCGYCAATTYMTTTRAGTTT</v>
      </c>
    </row>
    <row r="307" spans="1:13" x14ac:dyDescent="0.3">
      <c r="A307" t="s">
        <v>215</v>
      </c>
      <c r="B307" s="1">
        <v>3</v>
      </c>
      <c r="C307" t="s">
        <v>589</v>
      </c>
      <c r="D307" t="s">
        <v>590</v>
      </c>
      <c r="E307" t="s">
        <v>31</v>
      </c>
      <c r="F307" t="s">
        <v>589</v>
      </c>
      <c r="G307" t="s">
        <v>591</v>
      </c>
      <c r="H307" t="s">
        <v>33</v>
      </c>
      <c r="J307" t="str">
        <f>_xlfn.CONCAT(IDT_ILMN_Nextera_DNA_UD_Indexes_384_2[[#This Row],[Column1.2]],$J$5)</f>
        <v>TAGAGAATACGTGYCAGCMGCCGCGGTAA</v>
      </c>
    </row>
    <row r="308" spans="1:13" x14ac:dyDescent="0.3">
      <c r="A308" t="s">
        <v>219</v>
      </c>
      <c r="B308" s="1">
        <v>3</v>
      </c>
      <c r="K308" t="str">
        <f>_xlfn.CONCAT(G307,$K$5)</f>
        <v>TATAGATTCGCCGYCAATTYMTTTRAGTTT</v>
      </c>
    </row>
    <row r="309" spans="1:13" x14ac:dyDescent="0.3">
      <c r="A309" t="s">
        <v>220</v>
      </c>
      <c r="B309" s="1">
        <v>3</v>
      </c>
      <c r="C309" t="s">
        <v>592</v>
      </c>
      <c r="D309" t="s">
        <v>593</v>
      </c>
      <c r="E309" t="s">
        <v>31</v>
      </c>
      <c r="F309" t="s">
        <v>592</v>
      </c>
      <c r="G309" t="s">
        <v>594</v>
      </c>
      <c r="H309" t="s">
        <v>33</v>
      </c>
      <c r="L309" t="str">
        <f>_xlfn.CONCAT(IDT_ILMN_Nextera_DNA_UD_Indexes_384_2[[#This Row],[Column1.2]],$L$5)</f>
        <v>TTGTATCAGGCGGTAAYTCCAGCTCYV</v>
      </c>
    </row>
    <row r="310" spans="1:13" x14ac:dyDescent="0.3">
      <c r="A310" t="s">
        <v>224</v>
      </c>
      <c r="B310" s="1">
        <v>3</v>
      </c>
      <c r="M310" t="str">
        <f>_xlfn.CONCAT(G309,$M$5)</f>
        <v>ACAGAGGCCACCGTCAATTHCTTYAART</v>
      </c>
    </row>
    <row r="311" spans="1:13" x14ac:dyDescent="0.3">
      <c r="A311" t="s">
        <v>225</v>
      </c>
      <c r="B311" s="1">
        <v>3</v>
      </c>
      <c r="C311" t="s">
        <v>595</v>
      </c>
      <c r="D311" t="s">
        <v>596</v>
      </c>
      <c r="E311" t="s">
        <v>31</v>
      </c>
      <c r="F311" t="s">
        <v>595</v>
      </c>
      <c r="G311" t="s">
        <v>597</v>
      </c>
      <c r="H311" t="s">
        <v>33</v>
      </c>
      <c r="L311" t="str">
        <f>_xlfn.CONCAT(IDT_ILMN_Nextera_DNA_UD_Indexes_384_2[[#This Row],[Column1.2]],$L$5)</f>
        <v>CACAGCGGTCCGGTAAYTCCAGCTCYV</v>
      </c>
    </row>
    <row r="312" spans="1:13" x14ac:dyDescent="0.3">
      <c r="A312" t="s">
        <v>229</v>
      </c>
      <c r="B312" s="1">
        <v>3</v>
      </c>
      <c r="M312" t="str">
        <f>_xlfn.CONCAT(G311,$M$5)</f>
        <v>ATTCCTATTGCCGTCAATTHCTTYAART</v>
      </c>
    </row>
    <row r="313" spans="1:13" x14ac:dyDescent="0.3">
      <c r="A313" t="s">
        <v>230</v>
      </c>
      <c r="B313" s="1">
        <v>3</v>
      </c>
      <c r="C313" t="s">
        <v>598</v>
      </c>
      <c r="D313" t="s">
        <v>599</v>
      </c>
      <c r="E313" t="s">
        <v>31</v>
      </c>
      <c r="F313" t="s">
        <v>598</v>
      </c>
      <c r="G313" t="s">
        <v>600</v>
      </c>
      <c r="H313" t="s">
        <v>33</v>
      </c>
      <c r="J313" t="str">
        <f>_xlfn.CONCAT(IDT_ILMN_Nextera_DNA_UD_Indexes_384_2[[#This Row],[Column1.2]],$J$5)</f>
        <v>CCACGCTGAAGTGYCAGCMGCCGCGGTAA</v>
      </c>
    </row>
    <row r="314" spans="1:13" x14ac:dyDescent="0.3">
      <c r="A314" t="s">
        <v>234</v>
      </c>
      <c r="B314" s="1">
        <v>3</v>
      </c>
      <c r="K314" t="str">
        <f>_xlfn.CONCAT(G313,$K$5)</f>
        <v>TATTCCTCAGCCGYCAATTYMTTTRAGTTT</v>
      </c>
    </row>
    <row r="315" spans="1:13" x14ac:dyDescent="0.3">
      <c r="A315" t="s">
        <v>235</v>
      </c>
      <c r="B315" s="1">
        <v>3</v>
      </c>
      <c r="C315" t="s">
        <v>601</v>
      </c>
      <c r="D315" t="s">
        <v>602</v>
      </c>
      <c r="E315" t="s">
        <v>31</v>
      </c>
      <c r="F315" t="s">
        <v>601</v>
      </c>
      <c r="G315" t="s">
        <v>603</v>
      </c>
      <c r="H315" t="s">
        <v>33</v>
      </c>
      <c r="J315" t="str">
        <f>_xlfn.CONCAT(IDT_ILMN_Nextera_DNA_UD_Indexes_384_2[[#This Row],[Column1.2]],$J$5)</f>
        <v>GTTCGGAGTTGTGYCAGCMGCCGCGGTAA</v>
      </c>
    </row>
    <row r="316" spans="1:13" x14ac:dyDescent="0.3">
      <c r="A316" t="s">
        <v>239</v>
      </c>
      <c r="B316" s="1">
        <v>3</v>
      </c>
      <c r="K316" t="str">
        <f>_xlfn.CONCAT(G315,$K$5)</f>
        <v>CGCCTTCTGACCGYCAATTYMTTTRAGTTT</v>
      </c>
    </row>
    <row r="317" spans="1:13" x14ac:dyDescent="0.3">
      <c r="A317" t="s">
        <v>240</v>
      </c>
      <c r="B317" s="1">
        <v>3</v>
      </c>
      <c r="C317" t="s">
        <v>604</v>
      </c>
      <c r="D317" t="s">
        <v>605</v>
      </c>
      <c r="E317" t="s">
        <v>31</v>
      </c>
      <c r="F317" t="s">
        <v>604</v>
      </c>
      <c r="G317" t="s">
        <v>606</v>
      </c>
      <c r="H317" t="s">
        <v>33</v>
      </c>
      <c r="L317" t="str">
        <f>_xlfn.CONCAT(IDT_ILMN_Nextera_DNA_UD_Indexes_384_2[[#This Row],[Column1.2]],$L$5)</f>
        <v>ATAGCGGAATCGGTAAYTCCAGCTCYV</v>
      </c>
    </row>
    <row r="318" spans="1:13" x14ac:dyDescent="0.3">
      <c r="A318" t="s">
        <v>244</v>
      </c>
      <c r="B318" s="1">
        <v>3</v>
      </c>
      <c r="M318" t="str">
        <f>_xlfn.CONCAT(G317,$M$5)</f>
        <v>GCGCAGAGTACCGTCAATTHCTTYAART</v>
      </c>
    </row>
    <row r="319" spans="1:13" x14ac:dyDescent="0.3">
      <c r="A319" t="s">
        <v>245</v>
      </c>
      <c r="B319" s="1">
        <v>3</v>
      </c>
      <c r="C319" t="s">
        <v>607</v>
      </c>
      <c r="D319" t="s">
        <v>608</v>
      </c>
      <c r="E319" t="s">
        <v>31</v>
      </c>
      <c r="F319" t="s">
        <v>607</v>
      </c>
      <c r="G319" t="s">
        <v>609</v>
      </c>
      <c r="H319" t="s">
        <v>33</v>
      </c>
      <c r="L319" t="str">
        <f>_xlfn.CONCAT(IDT_ILMN_Nextera_DNA_UD_Indexes_384_2[[#This Row],[Column1.2]],$L$5)</f>
        <v>GCAATATTCACGGTAAYTCCAGCTCYV</v>
      </c>
    </row>
    <row r="320" spans="1:13" x14ac:dyDescent="0.3">
      <c r="A320" t="s">
        <v>249</v>
      </c>
      <c r="B320" s="1">
        <v>3</v>
      </c>
      <c r="M320" t="str">
        <f>_xlfn.CONCAT(G319,$M$5)</f>
        <v>GGCGCCAATTCCGTCAATTHCTTYAART</v>
      </c>
    </row>
    <row r="321" spans="1:13" x14ac:dyDescent="0.3">
      <c r="A321" t="s">
        <v>250</v>
      </c>
      <c r="B321" s="1">
        <v>3</v>
      </c>
      <c r="C321" t="s">
        <v>610</v>
      </c>
      <c r="D321" t="s">
        <v>611</v>
      </c>
      <c r="E321" t="s">
        <v>31</v>
      </c>
      <c r="F321" t="s">
        <v>610</v>
      </c>
      <c r="G321" t="s">
        <v>612</v>
      </c>
      <c r="H321" t="s">
        <v>33</v>
      </c>
      <c r="J321" t="str">
        <f>_xlfn.CONCAT(IDT_ILMN_Nextera_DNA_UD_Indexes_384_2[[#This Row],[Column1.2]],$J$5)</f>
        <v>CTAGATTGCGGTGYCAGCMGCCGCGGTAA</v>
      </c>
    </row>
    <row r="322" spans="1:13" x14ac:dyDescent="0.3">
      <c r="A322" t="s">
        <v>254</v>
      </c>
      <c r="B322" s="1">
        <v>3</v>
      </c>
      <c r="K322" t="str">
        <f>_xlfn.CONCAT(G321,$K$5)</f>
        <v>AGATATGGCGCCGYCAATTYMTTTRAGTTT</v>
      </c>
    </row>
    <row r="323" spans="1:13" x14ac:dyDescent="0.3">
      <c r="A323" t="s">
        <v>255</v>
      </c>
      <c r="B323" s="1">
        <v>3</v>
      </c>
      <c r="C323" t="s">
        <v>613</v>
      </c>
      <c r="D323" t="s">
        <v>614</v>
      </c>
      <c r="E323" t="s">
        <v>31</v>
      </c>
      <c r="F323" t="s">
        <v>613</v>
      </c>
      <c r="G323" t="s">
        <v>615</v>
      </c>
      <c r="H323" t="s">
        <v>33</v>
      </c>
      <c r="J323" t="str">
        <f>_xlfn.CONCAT(IDT_ILMN_Nextera_DNA_UD_Indexes_384_2[[#This Row],[Column1.2]],$J$5)</f>
        <v>CGATGCGGTTGTGYCAGCMGCCGCGGTAA</v>
      </c>
    </row>
    <row r="324" spans="1:13" x14ac:dyDescent="0.3">
      <c r="A324" t="s">
        <v>259</v>
      </c>
      <c r="B324" s="1">
        <v>3</v>
      </c>
      <c r="K324" t="str">
        <f>_xlfn.CONCAT(G323,$K$5)</f>
        <v>CCTGCTTGGTCCGYCAATTYMTTTRAGTTT</v>
      </c>
    </row>
    <row r="325" spans="1:13" x14ac:dyDescent="0.3">
      <c r="A325" t="s">
        <v>260</v>
      </c>
      <c r="B325" s="1">
        <v>3</v>
      </c>
      <c r="C325" t="s">
        <v>616</v>
      </c>
      <c r="D325" t="s">
        <v>617</v>
      </c>
      <c r="E325" t="s">
        <v>31</v>
      </c>
      <c r="F325" t="s">
        <v>616</v>
      </c>
      <c r="G325" t="s">
        <v>618</v>
      </c>
      <c r="H325" t="s">
        <v>33</v>
      </c>
      <c r="L325" t="str">
        <f>_xlfn.CONCAT(IDT_ILMN_Nextera_DNA_UD_Indexes_384_2[[#This Row],[Column1.2]],$L$5)</f>
        <v>TCCGGACTAGCGGTAAYTCCAGCTCYV</v>
      </c>
    </row>
    <row r="326" spans="1:13" x14ac:dyDescent="0.3">
      <c r="A326" t="s">
        <v>264</v>
      </c>
      <c r="B326" s="1">
        <v>3</v>
      </c>
      <c r="M326" t="str">
        <f>_xlfn.CONCAT(G325,$M$5)</f>
        <v>GACGAACAATCCGTCAATTHCTTYAART</v>
      </c>
    </row>
    <row r="327" spans="1:13" x14ac:dyDescent="0.3">
      <c r="A327" t="s">
        <v>265</v>
      </c>
      <c r="B327" s="1">
        <v>3</v>
      </c>
      <c r="C327" t="s">
        <v>619</v>
      </c>
      <c r="D327" t="s">
        <v>620</v>
      </c>
      <c r="E327" t="s">
        <v>31</v>
      </c>
      <c r="F327" t="s">
        <v>619</v>
      </c>
      <c r="G327" t="s">
        <v>621</v>
      </c>
      <c r="H327" t="s">
        <v>33</v>
      </c>
      <c r="L327" t="str">
        <f>_xlfn.CONCAT(IDT_ILMN_Nextera_DNA_UD_Indexes_384_2[[#This Row],[Column1.2]],$L$5)</f>
        <v>GTGACGGAGCCGGTAAYTCCAGCTCYV</v>
      </c>
    </row>
    <row r="328" spans="1:13" x14ac:dyDescent="0.3">
      <c r="A328" t="s">
        <v>269</v>
      </c>
      <c r="B328" s="1">
        <v>3</v>
      </c>
      <c r="M328" t="str">
        <f>_xlfn.CONCAT(G327,$M$5)</f>
        <v>TGGCGGTCCACCGTCAATTHCTTYAART</v>
      </c>
    </row>
    <row r="329" spans="1:13" x14ac:dyDescent="0.3">
      <c r="A329" t="s">
        <v>270</v>
      </c>
      <c r="B329" s="1">
        <v>3</v>
      </c>
      <c r="C329" t="s">
        <v>622</v>
      </c>
      <c r="D329" t="s">
        <v>623</v>
      </c>
      <c r="E329" t="s">
        <v>31</v>
      </c>
      <c r="F329" t="s">
        <v>622</v>
      </c>
      <c r="G329" t="s">
        <v>624</v>
      </c>
      <c r="H329" t="s">
        <v>33</v>
      </c>
      <c r="J329" t="str">
        <f>_xlfn.CONCAT(IDT_ILMN_Nextera_DNA_UD_Indexes_384_2[[#This Row],[Column1.2]],$J$5)</f>
        <v>AATTCCATCTGTGYCAGCMGCCGCGGTAA</v>
      </c>
    </row>
    <row r="330" spans="1:13" x14ac:dyDescent="0.3">
      <c r="A330" t="s">
        <v>274</v>
      </c>
      <c r="B330" s="1">
        <v>3</v>
      </c>
      <c r="K330" t="str">
        <f>_xlfn.CONCAT(G329,$K$5)</f>
        <v>CTTCAGTTACCCGYCAATTYMTTTRAGTTT</v>
      </c>
    </row>
    <row r="331" spans="1:13" x14ac:dyDescent="0.3">
      <c r="A331" t="s">
        <v>275</v>
      </c>
      <c r="B331" s="1">
        <v>3</v>
      </c>
      <c r="C331" t="s">
        <v>625</v>
      </c>
      <c r="D331" t="s">
        <v>626</v>
      </c>
      <c r="E331" t="s">
        <v>31</v>
      </c>
      <c r="F331" t="s">
        <v>625</v>
      </c>
      <c r="G331" t="s">
        <v>627</v>
      </c>
      <c r="H331" t="s">
        <v>33</v>
      </c>
      <c r="J331" t="str">
        <f>_xlfn.CONCAT(IDT_ILMN_Nextera_DNA_UD_Indexes_384_2[[#This Row],[Column1.2]],$J$5)</f>
        <v>TTAACGGTGTGTGYCAGCMGCCGCGGTAA</v>
      </c>
    </row>
    <row r="332" spans="1:13" x14ac:dyDescent="0.3">
      <c r="A332" t="s">
        <v>279</v>
      </c>
      <c r="B332" s="1">
        <v>3</v>
      </c>
      <c r="K332" t="str">
        <f>_xlfn.CONCAT(G331,$K$5)</f>
        <v>TCCTGACCGTCCGYCAATTYMTTTRAGTTT</v>
      </c>
    </row>
    <row r="333" spans="1:13" x14ac:dyDescent="0.3">
      <c r="A333" t="s">
        <v>280</v>
      </c>
      <c r="B333" s="1">
        <v>3</v>
      </c>
      <c r="C333" t="s">
        <v>628</v>
      </c>
      <c r="D333" t="s">
        <v>629</v>
      </c>
      <c r="E333" t="s">
        <v>31</v>
      </c>
      <c r="F333" t="s">
        <v>628</v>
      </c>
      <c r="G333" t="s">
        <v>630</v>
      </c>
      <c r="H333" t="s">
        <v>33</v>
      </c>
      <c r="L333" t="str">
        <f>_xlfn.CONCAT(IDT_ILMN_Nextera_DNA_UD_Indexes_384_2[[#This Row],[Column1.2]],$L$5)</f>
        <v>ACTTGTTATCCGGTAAYTCCAGCTCYV</v>
      </c>
    </row>
    <row r="334" spans="1:13" x14ac:dyDescent="0.3">
      <c r="A334" t="s">
        <v>284</v>
      </c>
      <c r="B334" s="1">
        <v>3</v>
      </c>
      <c r="M334" t="str">
        <f>_xlfn.CONCAT(G333,$M$5)</f>
        <v>CGCGCCTAGACCGTCAATTHCTTYAART</v>
      </c>
    </row>
    <row r="335" spans="1:13" x14ac:dyDescent="0.3">
      <c r="A335" t="s">
        <v>285</v>
      </c>
      <c r="B335" s="1">
        <v>3</v>
      </c>
      <c r="C335" t="s">
        <v>631</v>
      </c>
      <c r="D335" t="s">
        <v>632</v>
      </c>
      <c r="E335" t="s">
        <v>31</v>
      </c>
      <c r="F335" t="s">
        <v>631</v>
      </c>
      <c r="G335" t="s">
        <v>633</v>
      </c>
      <c r="H335" t="s">
        <v>33</v>
      </c>
      <c r="L335" t="str">
        <f>_xlfn.CONCAT(IDT_ILMN_Nextera_DNA_UD_Indexes_384_2[[#This Row],[Column1.2]],$L$5)</f>
        <v>CGTGTACCAGCGGTAAYTCCAGCTCYV</v>
      </c>
    </row>
    <row r="336" spans="1:13" x14ac:dyDescent="0.3">
      <c r="A336" t="s">
        <v>289</v>
      </c>
      <c r="B336" s="1">
        <v>3</v>
      </c>
      <c r="M336" t="str">
        <f>_xlfn.CONCAT(G335,$M$5)</f>
        <v>AGGATAAGTTCCGTCAATTHCTTYAART</v>
      </c>
    </row>
    <row r="337" spans="1:13" x14ac:dyDescent="0.3">
      <c r="A337" t="s">
        <v>290</v>
      </c>
      <c r="B337" s="1">
        <v>3</v>
      </c>
      <c r="C337" t="s">
        <v>634</v>
      </c>
      <c r="D337" t="s">
        <v>635</v>
      </c>
      <c r="E337" t="s">
        <v>31</v>
      </c>
      <c r="F337" t="s">
        <v>634</v>
      </c>
      <c r="G337" t="s">
        <v>636</v>
      </c>
      <c r="H337" t="s">
        <v>33</v>
      </c>
      <c r="J337" t="str">
        <f>_xlfn.CONCAT(IDT_ILMN_Nextera_DNA_UD_Indexes_384_2[[#This Row],[Column1.2]],$J$5)</f>
        <v>TTAACCTTCGGTGYCAGCMGCCGCGGTAA</v>
      </c>
    </row>
    <row r="338" spans="1:13" x14ac:dyDescent="0.3">
      <c r="A338" t="s">
        <v>294</v>
      </c>
      <c r="B338" s="1">
        <v>3</v>
      </c>
      <c r="K338" t="str">
        <f>_xlfn.CONCAT(G337,$K$5)</f>
        <v>AGGCCAGACACCGYCAATTYMTTTRAGTTT</v>
      </c>
    </row>
    <row r="339" spans="1:13" x14ac:dyDescent="0.3">
      <c r="A339" t="s">
        <v>295</v>
      </c>
      <c r="B339" s="1">
        <v>3</v>
      </c>
      <c r="C339" t="s">
        <v>637</v>
      </c>
      <c r="D339" t="s">
        <v>638</v>
      </c>
      <c r="E339" t="s">
        <v>31</v>
      </c>
      <c r="F339" t="s">
        <v>637</v>
      </c>
      <c r="G339" t="s">
        <v>639</v>
      </c>
      <c r="H339" t="s">
        <v>33</v>
      </c>
      <c r="J339" t="str">
        <f>_xlfn.CONCAT(IDT_ILMN_Nextera_DNA_UD_Indexes_384_2[[#This Row],[Column1.2]],$J$5)</f>
        <v>CATATGCGATGTGYCAGCMGCCGCGGTAA</v>
      </c>
    </row>
    <row r="340" spans="1:13" x14ac:dyDescent="0.3">
      <c r="A340" t="s">
        <v>299</v>
      </c>
      <c r="B340" s="1">
        <v>3</v>
      </c>
      <c r="K340" t="str">
        <f>_xlfn.CONCAT(G339,$K$5)</f>
        <v>CCTTGAACGGCCGYCAATTYMTTTRAGTTT</v>
      </c>
    </row>
    <row r="341" spans="1:13" x14ac:dyDescent="0.3">
      <c r="A341" t="s">
        <v>300</v>
      </c>
      <c r="B341" s="1">
        <v>3</v>
      </c>
      <c r="C341" t="s">
        <v>640</v>
      </c>
      <c r="D341" t="s">
        <v>641</v>
      </c>
      <c r="E341" t="s">
        <v>31</v>
      </c>
      <c r="F341" t="s">
        <v>640</v>
      </c>
      <c r="G341" t="s">
        <v>642</v>
      </c>
      <c r="H341" t="s">
        <v>33</v>
      </c>
      <c r="L341" t="str">
        <f>_xlfn.CONCAT(IDT_ILMN_Nextera_DNA_UD_Indexes_384_2[[#This Row],[Column1.2]],$L$5)</f>
        <v>AGCCTATGATCGGTAAYTCCAGCTCYV</v>
      </c>
    </row>
    <row r="342" spans="1:13" x14ac:dyDescent="0.3">
      <c r="A342" t="s">
        <v>304</v>
      </c>
      <c r="B342" s="1">
        <v>3</v>
      </c>
      <c r="M342" t="str">
        <f>_xlfn.CONCAT(G341,$M$5)</f>
        <v>CACCACCTACCCGTCAATTHCTTYAART</v>
      </c>
    </row>
    <row r="343" spans="1:13" x14ac:dyDescent="0.3">
      <c r="A343" t="s">
        <v>305</v>
      </c>
      <c r="B343" s="1">
        <v>3</v>
      </c>
      <c r="C343" t="s">
        <v>643</v>
      </c>
      <c r="D343" t="s">
        <v>644</v>
      </c>
      <c r="E343" t="s">
        <v>31</v>
      </c>
      <c r="F343" t="s">
        <v>643</v>
      </c>
      <c r="G343" t="s">
        <v>645</v>
      </c>
      <c r="H343" t="s">
        <v>33</v>
      </c>
      <c r="L343" t="str">
        <f>_xlfn.CONCAT(IDT_ILMN_Nextera_DNA_UD_Indexes_384_2[[#This Row],[Column1.2]],$L$5)</f>
        <v>TATGACAATCCGGTAAYTCCAGCTCYV</v>
      </c>
    </row>
    <row r="344" spans="1:13" x14ac:dyDescent="0.3">
      <c r="A344" t="s">
        <v>309</v>
      </c>
      <c r="B344" s="1">
        <v>3</v>
      </c>
      <c r="M344" t="str">
        <f>_xlfn.CONCAT(G343,$M$5)</f>
        <v>TTGCTTGTATCCGTCAATTHCTTYAART</v>
      </c>
    </row>
    <row r="345" spans="1:13" x14ac:dyDescent="0.3">
      <c r="C345" t="s">
        <v>646</v>
      </c>
      <c r="D345" t="s">
        <v>647</v>
      </c>
      <c r="E345" t="s">
        <v>31</v>
      </c>
      <c r="F345" t="s">
        <v>646</v>
      </c>
      <c r="G345" t="s">
        <v>648</v>
      </c>
      <c r="H345" t="s">
        <v>33</v>
      </c>
    </row>
    <row r="347" spans="1:13" x14ac:dyDescent="0.3">
      <c r="C347" t="s">
        <v>649</v>
      </c>
      <c r="D347" t="s">
        <v>650</v>
      </c>
      <c r="E347" t="s">
        <v>31</v>
      </c>
      <c r="F347" t="s">
        <v>649</v>
      </c>
      <c r="G347" t="s">
        <v>651</v>
      </c>
      <c r="H347" t="s">
        <v>33</v>
      </c>
    </row>
    <row r="349" spans="1:13" x14ac:dyDescent="0.3">
      <c r="C349" t="s">
        <v>652</v>
      </c>
      <c r="D349" t="s">
        <v>653</v>
      </c>
      <c r="E349" t="s">
        <v>31</v>
      </c>
      <c r="F349" t="s">
        <v>652</v>
      </c>
      <c r="G349" t="s">
        <v>654</v>
      </c>
      <c r="H349" t="s">
        <v>33</v>
      </c>
    </row>
    <row r="351" spans="1:13" x14ac:dyDescent="0.3">
      <c r="C351" t="s">
        <v>655</v>
      </c>
      <c r="D351" t="s">
        <v>656</v>
      </c>
      <c r="E351" t="s">
        <v>31</v>
      </c>
      <c r="F351" t="s">
        <v>655</v>
      </c>
      <c r="G351" t="s">
        <v>657</v>
      </c>
      <c r="H351" t="s">
        <v>33</v>
      </c>
    </row>
    <row r="352" spans="1:13" x14ac:dyDescent="0.3">
      <c r="C352" t="s">
        <v>658</v>
      </c>
      <c r="D352" t="s">
        <v>659</v>
      </c>
      <c r="E352" t="s">
        <v>31</v>
      </c>
      <c r="F352" t="s">
        <v>658</v>
      </c>
      <c r="G352" t="s">
        <v>660</v>
      </c>
      <c r="H352" t="s">
        <v>33</v>
      </c>
    </row>
    <row r="353" spans="3:8" x14ac:dyDescent="0.3">
      <c r="C353" t="s">
        <v>661</v>
      </c>
      <c r="D353" t="s">
        <v>662</v>
      </c>
      <c r="E353" t="s">
        <v>31</v>
      </c>
      <c r="F353" t="s">
        <v>661</v>
      </c>
      <c r="G353" t="s">
        <v>663</v>
      </c>
      <c r="H353" t="s">
        <v>33</v>
      </c>
    </row>
    <row r="354" spans="3:8" x14ac:dyDescent="0.3">
      <c r="C354" t="s">
        <v>664</v>
      </c>
      <c r="D354" t="s">
        <v>665</v>
      </c>
      <c r="E354" t="s">
        <v>31</v>
      </c>
      <c r="F354" t="s">
        <v>664</v>
      </c>
      <c r="G354" t="s">
        <v>666</v>
      </c>
      <c r="H354" t="s">
        <v>33</v>
      </c>
    </row>
    <row r="355" spans="3:8" x14ac:dyDescent="0.3">
      <c r="C355" t="s">
        <v>667</v>
      </c>
      <c r="D355" t="s">
        <v>668</v>
      </c>
      <c r="E355" t="s">
        <v>31</v>
      </c>
      <c r="F355" t="s">
        <v>667</v>
      </c>
      <c r="G355" t="s">
        <v>669</v>
      </c>
      <c r="H355" t="s">
        <v>33</v>
      </c>
    </row>
    <row r="356" spans="3:8" x14ac:dyDescent="0.3">
      <c r="C356" t="s">
        <v>670</v>
      </c>
      <c r="D356" t="s">
        <v>671</v>
      </c>
      <c r="E356" t="s">
        <v>31</v>
      </c>
      <c r="F356" t="s">
        <v>670</v>
      </c>
      <c r="G356" t="s">
        <v>672</v>
      </c>
      <c r="H356" t="s">
        <v>33</v>
      </c>
    </row>
    <row r="357" spans="3:8" x14ac:dyDescent="0.3">
      <c r="C357" t="s">
        <v>673</v>
      </c>
      <c r="D357" t="s">
        <v>674</v>
      </c>
      <c r="E357" t="s">
        <v>31</v>
      </c>
      <c r="F357" t="s">
        <v>673</v>
      </c>
      <c r="G357" t="s">
        <v>675</v>
      </c>
      <c r="H357" t="s">
        <v>33</v>
      </c>
    </row>
    <row r="358" spans="3:8" x14ac:dyDescent="0.3">
      <c r="C358" t="s">
        <v>676</v>
      </c>
      <c r="D358" t="s">
        <v>677</v>
      </c>
      <c r="E358" t="s">
        <v>31</v>
      </c>
      <c r="F358" t="s">
        <v>676</v>
      </c>
      <c r="G358" t="s">
        <v>678</v>
      </c>
      <c r="H358" t="s">
        <v>33</v>
      </c>
    </row>
    <row r="359" spans="3:8" x14ac:dyDescent="0.3">
      <c r="C359" t="s">
        <v>679</v>
      </c>
      <c r="D359" t="s">
        <v>680</v>
      </c>
      <c r="E359" t="s">
        <v>31</v>
      </c>
      <c r="F359" t="s">
        <v>679</v>
      </c>
      <c r="G359" t="s">
        <v>681</v>
      </c>
      <c r="H359" t="s">
        <v>33</v>
      </c>
    </row>
    <row r="360" spans="3:8" x14ac:dyDescent="0.3">
      <c r="C360" t="s">
        <v>682</v>
      </c>
      <c r="D360" t="s">
        <v>683</v>
      </c>
      <c r="E360" t="s">
        <v>31</v>
      </c>
      <c r="F360" t="s">
        <v>682</v>
      </c>
      <c r="G360" t="s">
        <v>684</v>
      </c>
      <c r="H360" t="s">
        <v>33</v>
      </c>
    </row>
    <row r="361" spans="3:8" x14ac:dyDescent="0.3">
      <c r="C361" t="s">
        <v>685</v>
      </c>
      <c r="D361" t="s">
        <v>686</v>
      </c>
      <c r="E361" t="s">
        <v>31</v>
      </c>
      <c r="F361" t="s">
        <v>685</v>
      </c>
      <c r="G361" t="s">
        <v>687</v>
      </c>
      <c r="H361" t="s">
        <v>33</v>
      </c>
    </row>
    <row r="362" spans="3:8" x14ac:dyDescent="0.3">
      <c r="C362" t="s">
        <v>688</v>
      </c>
      <c r="D362" t="s">
        <v>689</v>
      </c>
      <c r="E362" t="s">
        <v>31</v>
      </c>
      <c r="F362" t="s">
        <v>688</v>
      </c>
      <c r="G362" t="s">
        <v>690</v>
      </c>
      <c r="H362" t="s">
        <v>33</v>
      </c>
    </row>
    <row r="363" spans="3:8" x14ac:dyDescent="0.3">
      <c r="C363" t="s">
        <v>691</v>
      </c>
      <c r="D363" t="s">
        <v>692</v>
      </c>
      <c r="E363" t="s">
        <v>31</v>
      </c>
      <c r="F363" t="s">
        <v>691</v>
      </c>
      <c r="G363" t="s">
        <v>693</v>
      </c>
      <c r="H363" t="s">
        <v>33</v>
      </c>
    </row>
    <row r="364" spans="3:8" x14ac:dyDescent="0.3">
      <c r="C364" t="s">
        <v>694</v>
      </c>
      <c r="D364" t="s">
        <v>695</v>
      </c>
      <c r="E364" t="s">
        <v>31</v>
      </c>
      <c r="F364" t="s">
        <v>694</v>
      </c>
      <c r="G364" t="s">
        <v>696</v>
      </c>
      <c r="H364" t="s">
        <v>33</v>
      </c>
    </row>
    <row r="365" spans="3:8" x14ac:dyDescent="0.3">
      <c r="C365" t="s">
        <v>697</v>
      </c>
      <c r="D365" t="s">
        <v>698</v>
      </c>
      <c r="E365" t="s">
        <v>31</v>
      </c>
      <c r="F365" t="s">
        <v>697</v>
      </c>
      <c r="G365" t="s">
        <v>699</v>
      </c>
      <c r="H365" t="s">
        <v>33</v>
      </c>
    </row>
    <row r="366" spans="3:8" x14ac:dyDescent="0.3">
      <c r="C366" t="s">
        <v>700</v>
      </c>
      <c r="D366" t="s">
        <v>701</v>
      </c>
      <c r="E366" t="s">
        <v>31</v>
      </c>
      <c r="F366" t="s">
        <v>700</v>
      </c>
      <c r="G366" t="s">
        <v>702</v>
      </c>
      <c r="H366" t="s">
        <v>33</v>
      </c>
    </row>
    <row r="367" spans="3:8" x14ac:dyDescent="0.3">
      <c r="C367" t="s">
        <v>703</v>
      </c>
      <c r="D367" t="s">
        <v>704</v>
      </c>
      <c r="E367" t="s">
        <v>31</v>
      </c>
      <c r="F367" t="s">
        <v>703</v>
      </c>
      <c r="G367" t="s">
        <v>705</v>
      </c>
      <c r="H367" t="s">
        <v>33</v>
      </c>
    </row>
    <row r="368" spans="3:8" x14ac:dyDescent="0.3">
      <c r="C368" t="s">
        <v>706</v>
      </c>
      <c r="D368" t="s">
        <v>707</v>
      </c>
      <c r="E368" t="s">
        <v>31</v>
      </c>
      <c r="F368" t="s">
        <v>706</v>
      </c>
      <c r="G368" t="s">
        <v>708</v>
      </c>
      <c r="H368" t="s">
        <v>33</v>
      </c>
    </row>
    <row r="369" spans="3:8" x14ac:dyDescent="0.3">
      <c r="C369" t="s">
        <v>709</v>
      </c>
      <c r="D369" t="s">
        <v>710</v>
      </c>
      <c r="E369" t="s">
        <v>31</v>
      </c>
      <c r="F369" t="s">
        <v>709</v>
      </c>
      <c r="G369" t="s">
        <v>711</v>
      </c>
      <c r="H369" t="s">
        <v>33</v>
      </c>
    </row>
    <row r="370" spans="3:8" x14ac:dyDescent="0.3">
      <c r="C370" t="s">
        <v>712</v>
      </c>
      <c r="D370" t="s">
        <v>713</v>
      </c>
      <c r="E370" t="s">
        <v>31</v>
      </c>
      <c r="F370" t="s">
        <v>712</v>
      </c>
      <c r="G370" t="s">
        <v>714</v>
      </c>
      <c r="H370" t="s">
        <v>33</v>
      </c>
    </row>
    <row r="371" spans="3:8" x14ac:dyDescent="0.3">
      <c r="C371" t="s">
        <v>715</v>
      </c>
      <c r="D371" t="s">
        <v>716</v>
      </c>
      <c r="E371" t="s">
        <v>31</v>
      </c>
      <c r="F371" t="s">
        <v>715</v>
      </c>
      <c r="G371" t="s">
        <v>717</v>
      </c>
      <c r="H371" t="s">
        <v>33</v>
      </c>
    </row>
    <row r="372" spans="3:8" x14ac:dyDescent="0.3">
      <c r="C372" t="s">
        <v>718</v>
      </c>
      <c r="D372" t="s">
        <v>719</v>
      </c>
      <c r="E372" t="s">
        <v>31</v>
      </c>
      <c r="F372" t="s">
        <v>718</v>
      </c>
      <c r="G372" t="s">
        <v>720</v>
      </c>
      <c r="H372" t="s">
        <v>33</v>
      </c>
    </row>
    <row r="373" spans="3:8" x14ac:dyDescent="0.3">
      <c r="C373" t="s">
        <v>721</v>
      </c>
      <c r="D373" t="s">
        <v>722</v>
      </c>
      <c r="E373" t="s">
        <v>31</v>
      </c>
      <c r="F373" t="s">
        <v>721</v>
      </c>
      <c r="G373" t="s">
        <v>723</v>
      </c>
      <c r="H373" t="s">
        <v>33</v>
      </c>
    </row>
    <row r="374" spans="3:8" x14ac:dyDescent="0.3">
      <c r="C374" t="s">
        <v>724</v>
      </c>
      <c r="D374" t="s">
        <v>725</v>
      </c>
      <c r="E374" t="s">
        <v>31</v>
      </c>
      <c r="F374" t="s">
        <v>724</v>
      </c>
      <c r="G374" t="s">
        <v>726</v>
      </c>
      <c r="H374" t="s">
        <v>33</v>
      </c>
    </row>
    <row r="375" spans="3:8" x14ac:dyDescent="0.3">
      <c r="C375" t="s">
        <v>727</v>
      </c>
      <c r="D375" t="s">
        <v>728</v>
      </c>
      <c r="E375" t="s">
        <v>31</v>
      </c>
      <c r="F375" t="s">
        <v>727</v>
      </c>
      <c r="G375" t="s">
        <v>729</v>
      </c>
      <c r="H375" t="s">
        <v>33</v>
      </c>
    </row>
    <row r="376" spans="3:8" x14ac:dyDescent="0.3">
      <c r="C376" t="s">
        <v>730</v>
      </c>
      <c r="D376" t="s">
        <v>731</v>
      </c>
      <c r="E376" t="s">
        <v>31</v>
      </c>
      <c r="F376" t="s">
        <v>730</v>
      </c>
      <c r="G376" t="s">
        <v>732</v>
      </c>
      <c r="H376" t="s">
        <v>33</v>
      </c>
    </row>
    <row r="377" spans="3:8" x14ac:dyDescent="0.3">
      <c r="C377" t="s">
        <v>733</v>
      </c>
      <c r="D377" t="s">
        <v>734</v>
      </c>
      <c r="E377" t="s">
        <v>31</v>
      </c>
      <c r="F377" t="s">
        <v>733</v>
      </c>
      <c r="G377" t="s">
        <v>735</v>
      </c>
      <c r="H377" t="s">
        <v>33</v>
      </c>
    </row>
    <row r="378" spans="3:8" x14ac:dyDescent="0.3">
      <c r="C378" t="s">
        <v>736</v>
      </c>
      <c r="D378" t="s">
        <v>737</v>
      </c>
      <c r="E378" t="s">
        <v>31</v>
      </c>
      <c r="F378" t="s">
        <v>736</v>
      </c>
      <c r="G378" t="s">
        <v>738</v>
      </c>
      <c r="H378" t="s">
        <v>33</v>
      </c>
    </row>
    <row r="379" spans="3:8" x14ac:dyDescent="0.3">
      <c r="C379" t="s">
        <v>739</v>
      </c>
      <c r="D379" t="s">
        <v>740</v>
      </c>
      <c r="E379" t="s">
        <v>31</v>
      </c>
      <c r="F379" t="s">
        <v>739</v>
      </c>
      <c r="G379" t="s">
        <v>741</v>
      </c>
      <c r="H379" t="s">
        <v>33</v>
      </c>
    </row>
    <row r="380" spans="3:8" x14ac:dyDescent="0.3">
      <c r="C380" t="s">
        <v>742</v>
      </c>
      <c r="D380" t="s">
        <v>743</v>
      </c>
      <c r="E380" t="s">
        <v>31</v>
      </c>
      <c r="F380" t="s">
        <v>742</v>
      </c>
      <c r="G380" t="s">
        <v>744</v>
      </c>
      <c r="H380" t="s">
        <v>33</v>
      </c>
    </row>
    <row r="381" spans="3:8" x14ac:dyDescent="0.3">
      <c r="C381" t="s">
        <v>745</v>
      </c>
      <c r="D381" t="s">
        <v>746</v>
      </c>
      <c r="E381" t="s">
        <v>31</v>
      </c>
      <c r="F381" t="s">
        <v>745</v>
      </c>
      <c r="G381" t="s">
        <v>747</v>
      </c>
      <c r="H381" t="s">
        <v>33</v>
      </c>
    </row>
    <row r="382" spans="3:8" x14ac:dyDescent="0.3">
      <c r="C382" t="s">
        <v>748</v>
      </c>
      <c r="D382" t="s">
        <v>749</v>
      </c>
      <c r="E382" t="s">
        <v>31</v>
      </c>
      <c r="F382" t="s">
        <v>748</v>
      </c>
      <c r="G382" t="s">
        <v>750</v>
      </c>
      <c r="H382" t="s">
        <v>33</v>
      </c>
    </row>
    <row r="383" spans="3:8" x14ac:dyDescent="0.3">
      <c r="C383" t="s">
        <v>751</v>
      </c>
      <c r="D383" t="s">
        <v>752</v>
      </c>
      <c r="E383" t="s">
        <v>31</v>
      </c>
      <c r="F383" t="s">
        <v>751</v>
      </c>
      <c r="G383" t="s">
        <v>753</v>
      </c>
      <c r="H383" t="s">
        <v>33</v>
      </c>
    </row>
    <row r="384" spans="3:8" x14ac:dyDescent="0.3">
      <c r="C384" t="s">
        <v>754</v>
      </c>
      <c r="D384" t="s">
        <v>755</v>
      </c>
      <c r="E384" t="s">
        <v>31</v>
      </c>
      <c r="F384" t="s">
        <v>754</v>
      </c>
      <c r="G384" t="s">
        <v>756</v>
      </c>
      <c r="H384" t="s">
        <v>33</v>
      </c>
    </row>
    <row r="385" spans="3:8" x14ac:dyDescent="0.3">
      <c r="C385" t="s">
        <v>757</v>
      </c>
      <c r="D385" t="s">
        <v>758</v>
      </c>
      <c r="E385" t="s">
        <v>31</v>
      </c>
      <c r="F385" t="s">
        <v>757</v>
      </c>
      <c r="G385" t="s">
        <v>759</v>
      </c>
      <c r="H385" t="s">
        <v>33</v>
      </c>
    </row>
    <row r="386" spans="3:8" x14ac:dyDescent="0.3">
      <c r="C386" t="s">
        <v>760</v>
      </c>
      <c r="D386" t="s">
        <v>761</v>
      </c>
      <c r="E386" t="s">
        <v>31</v>
      </c>
      <c r="F386" t="s">
        <v>760</v>
      </c>
      <c r="G386" t="s">
        <v>762</v>
      </c>
      <c r="H386" t="s">
        <v>33</v>
      </c>
    </row>
    <row r="387" spans="3:8" x14ac:dyDescent="0.3">
      <c r="C387" t="s">
        <v>763</v>
      </c>
      <c r="D387" t="s">
        <v>764</v>
      </c>
      <c r="E387" t="s">
        <v>31</v>
      </c>
      <c r="F387" t="s">
        <v>763</v>
      </c>
      <c r="G387" t="s">
        <v>765</v>
      </c>
      <c r="H387" t="s">
        <v>33</v>
      </c>
    </row>
    <row r="388" spans="3:8" x14ac:dyDescent="0.3">
      <c r="C388" t="s">
        <v>766</v>
      </c>
      <c r="D388" t="s">
        <v>767</v>
      </c>
      <c r="E388" t="s">
        <v>31</v>
      </c>
      <c r="F388" t="s">
        <v>766</v>
      </c>
      <c r="G388" t="s">
        <v>768</v>
      </c>
      <c r="H388" t="s">
        <v>33</v>
      </c>
    </row>
    <row r="389" spans="3:8" x14ac:dyDescent="0.3">
      <c r="C389" t="s">
        <v>769</v>
      </c>
      <c r="D389" t="s">
        <v>770</v>
      </c>
      <c r="E389" t="s">
        <v>31</v>
      </c>
      <c r="F389" t="s">
        <v>769</v>
      </c>
      <c r="G389" t="s">
        <v>771</v>
      </c>
      <c r="H389" t="s">
        <v>33</v>
      </c>
    </row>
    <row r="390" spans="3:8" x14ac:dyDescent="0.3">
      <c r="C390" t="s">
        <v>772</v>
      </c>
      <c r="D390" t="s">
        <v>773</v>
      </c>
      <c r="E390" t="s">
        <v>31</v>
      </c>
      <c r="F390" t="s">
        <v>772</v>
      </c>
      <c r="G390" t="s">
        <v>774</v>
      </c>
      <c r="H390" t="s">
        <v>33</v>
      </c>
    </row>
    <row r="391" spans="3:8" x14ac:dyDescent="0.3">
      <c r="C391" t="s">
        <v>775</v>
      </c>
      <c r="D391" t="s">
        <v>776</v>
      </c>
      <c r="E391" t="s">
        <v>31</v>
      </c>
      <c r="F391" t="s">
        <v>775</v>
      </c>
      <c r="G391" t="s">
        <v>777</v>
      </c>
      <c r="H391" t="s">
        <v>33</v>
      </c>
    </row>
    <row r="392" spans="3:8" x14ac:dyDescent="0.3">
      <c r="C392" t="s">
        <v>778</v>
      </c>
      <c r="D392" t="s">
        <v>779</v>
      </c>
      <c r="E392" t="s">
        <v>31</v>
      </c>
      <c r="F392" t="s">
        <v>778</v>
      </c>
      <c r="G392" t="s">
        <v>780</v>
      </c>
      <c r="H392" t="s">
        <v>33</v>
      </c>
    </row>
    <row r="393" spans="3:8" x14ac:dyDescent="0.3">
      <c r="C393" t="s">
        <v>781</v>
      </c>
      <c r="D393" t="s">
        <v>782</v>
      </c>
      <c r="E393" t="s">
        <v>31</v>
      </c>
      <c r="F393" t="s">
        <v>781</v>
      </c>
      <c r="G393" t="s">
        <v>783</v>
      </c>
      <c r="H393" t="s">
        <v>33</v>
      </c>
    </row>
    <row r="394" spans="3:8" x14ac:dyDescent="0.3">
      <c r="C394" t="s">
        <v>784</v>
      </c>
      <c r="D394" t="s">
        <v>785</v>
      </c>
      <c r="E394" t="s">
        <v>31</v>
      </c>
      <c r="F394" t="s">
        <v>784</v>
      </c>
      <c r="G394" t="s">
        <v>786</v>
      </c>
      <c r="H394" t="s">
        <v>33</v>
      </c>
    </row>
    <row r="395" spans="3:8" x14ac:dyDescent="0.3">
      <c r="C395" t="s">
        <v>787</v>
      </c>
      <c r="D395" t="s">
        <v>788</v>
      </c>
      <c r="E395" t="s">
        <v>31</v>
      </c>
      <c r="F395" t="s">
        <v>787</v>
      </c>
      <c r="G395" t="s">
        <v>789</v>
      </c>
      <c r="H395" t="s">
        <v>33</v>
      </c>
    </row>
    <row r="396" spans="3:8" x14ac:dyDescent="0.3">
      <c r="C396" t="s">
        <v>790</v>
      </c>
      <c r="D396" t="s">
        <v>791</v>
      </c>
      <c r="E396" t="s">
        <v>31</v>
      </c>
      <c r="F396" t="s">
        <v>790</v>
      </c>
      <c r="G396" t="s">
        <v>792</v>
      </c>
      <c r="H396" t="s">
        <v>33</v>
      </c>
    </row>
    <row r="397" spans="3:8" x14ac:dyDescent="0.3">
      <c r="C397" t="s">
        <v>793</v>
      </c>
      <c r="D397" t="s">
        <v>794</v>
      </c>
      <c r="E397" t="s">
        <v>31</v>
      </c>
      <c r="F397" t="s">
        <v>793</v>
      </c>
      <c r="G397" t="s">
        <v>795</v>
      </c>
      <c r="H397" t="s">
        <v>33</v>
      </c>
    </row>
    <row r="398" spans="3:8" x14ac:dyDescent="0.3">
      <c r="C398" t="s">
        <v>796</v>
      </c>
      <c r="D398" t="s">
        <v>797</v>
      </c>
      <c r="E398" t="s">
        <v>31</v>
      </c>
      <c r="F398" t="s">
        <v>796</v>
      </c>
      <c r="G398" t="s">
        <v>798</v>
      </c>
      <c r="H398" t="s">
        <v>33</v>
      </c>
    </row>
    <row r="399" spans="3:8" x14ac:dyDescent="0.3">
      <c r="C399" t="s">
        <v>799</v>
      </c>
      <c r="D399" t="s">
        <v>800</v>
      </c>
      <c r="E399" t="s">
        <v>31</v>
      </c>
      <c r="F399" t="s">
        <v>799</v>
      </c>
      <c r="G399" t="s">
        <v>801</v>
      </c>
      <c r="H399" t="s">
        <v>33</v>
      </c>
    </row>
    <row r="400" spans="3:8" x14ac:dyDescent="0.3">
      <c r="C400" t="s">
        <v>802</v>
      </c>
      <c r="D400" t="s">
        <v>803</v>
      </c>
      <c r="E400" t="s">
        <v>31</v>
      </c>
      <c r="F400" t="s">
        <v>802</v>
      </c>
      <c r="G400" t="s">
        <v>804</v>
      </c>
      <c r="H400" t="s">
        <v>33</v>
      </c>
    </row>
    <row r="401" spans="3:8" x14ac:dyDescent="0.3">
      <c r="C401" t="s">
        <v>805</v>
      </c>
      <c r="D401" t="s">
        <v>806</v>
      </c>
      <c r="E401" t="s">
        <v>31</v>
      </c>
      <c r="F401" t="s">
        <v>805</v>
      </c>
      <c r="G401" t="s">
        <v>807</v>
      </c>
      <c r="H401" t="s">
        <v>33</v>
      </c>
    </row>
    <row r="402" spans="3:8" x14ac:dyDescent="0.3">
      <c r="C402" t="s">
        <v>808</v>
      </c>
      <c r="D402" t="s">
        <v>809</v>
      </c>
      <c r="E402" t="s">
        <v>31</v>
      </c>
      <c r="F402" t="s">
        <v>808</v>
      </c>
      <c r="G402" t="s">
        <v>810</v>
      </c>
      <c r="H402" t="s">
        <v>33</v>
      </c>
    </row>
    <row r="403" spans="3:8" x14ac:dyDescent="0.3">
      <c r="C403" t="s">
        <v>811</v>
      </c>
      <c r="D403" t="s">
        <v>812</v>
      </c>
      <c r="E403" t="s">
        <v>31</v>
      </c>
      <c r="F403" t="s">
        <v>811</v>
      </c>
      <c r="G403" t="s">
        <v>813</v>
      </c>
      <c r="H403" t="s">
        <v>33</v>
      </c>
    </row>
    <row r="404" spans="3:8" x14ac:dyDescent="0.3">
      <c r="C404" t="s">
        <v>814</v>
      </c>
      <c r="D404" t="s">
        <v>815</v>
      </c>
      <c r="E404" t="s">
        <v>31</v>
      </c>
      <c r="F404" t="s">
        <v>814</v>
      </c>
      <c r="G404" t="s">
        <v>816</v>
      </c>
      <c r="H404" t="s">
        <v>33</v>
      </c>
    </row>
    <row r="405" spans="3:8" x14ac:dyDescent="0.3">
      <c r="C405" t="s">
        <v>817</v>
      </c>
      <c r="D405" t="s">
        <v>818</v>
      </c>
      <c r="E405" t="s">
        <v>31</v>
      </c>
      <c r="F405" t="s">
        <v>817</v>
      </c>
      <c r="G405" t="s">
        <v>819</v>
      </c>
      <c r="H405" t="s">
        <v>33</v>
      </c>
    </row>
    <row r="406" spans="3:8" x14ac:dyDescent="0.3">
      <c r="C406" t="s">
        <v>820</v>
      </c>
      <c r="D406" t="s">
        <v>821</v>
      </c>
      <c r="E406" t="s">
        <v>31</v>
      </c>
      <c r="F406" t="s">
        <v>820</v>
      </c>
      <c r="G406" t="s">
        <v>822</v>
      </c>
      <c r="H406" t="s">
        <v>33</v>
      </c>
    </row>
    <row r="407" spans="3:8" x14ac:dyDescent="0.3">
      <c r="C407" t="s">
        <v>823</v>
      </c>
      <c r="D407" t="s">
        <v>824</v>
      </c>
      <c r="E407" t="s">
        <v>31</v>
      </c>
      <c r="F407" t="s">
        <v>823</v>
      </c>
      <c r="G407" t="s">
        <v>825</v>
      </c>
      <c r="H407" t="s">
        <v>33</v>
      </c>
    </row>
    <row r="408" spans="3:8" x14ac:dyDescent="0.3">
      <c r="C408" t="s">
        <v>826</v>
      </c>
      <c r="D408" t="s">
        <v>827</v>
      </c>
      <c r="E408" t="s">
        <v>31</v>
      </c>
      <c r="F408" t="s">
        <v>826</v>
      </c>
      <c r="G408" t="s">
        <v>828</v>
      </c>
      <c r="H408" t="s">
        <v>33</v>
      </c>
    </row>
    <row r="409" spans="3:8" x14ac:dyDescent="0.3">
      <c r="C409" t="s">
        <v>829</v>
      </c>
      <c r="D409" t="s">
        <v>830</v>
      </c>
      <c r="E409" t="s">
        <v>31</v>
      </c>
      <c r="F409" t="s">
        <v>829</v>
      </c>
      <c r="G409" t="s">
        <v>831</v>
      </c>
      <c r="H409" t="s">
        <v>33</v>
      </c>
    </row>
    <row r="410" spans="3:8" x14ac:dyDescent="0.3">
      <c r="C410" t="s">
        <v>832</v>
      </c>
      <c r="D410" t="s">
        <v>833</v>
      </c>
      <c r="E410" t="s">
        <v>31</v>
      </c>
      <c r="F410" t="s">
        <v>832</v>
      </c>
      <c r="G410" t="s">
        <v>834</v>
      </c>
      <c r="H410" t="s">
        <v>33</v>
      </c>
    </row>
    <row r="411" spans="3:8" x14ac:dyDescent="0.3">
      <c r="C411" t="s">
        <v>835</v>
      </c>
      <c r="D411" t="s">
        <v>836</v>
      </c>
      <c r="E411" t="s">
        <v>31</v>
      </c>
      <c r="F411" t="s">
        <v>835</v>
      </c>
      <c r="G411" t="s">
        <v>837</v>
      </c>
      <c r="H411" t="s">
        <v>33</v>
      </c>
    </row>
    <row r="412" spans="3:8" x14ac:dyDescent="0.3">
      <c r="C412" t="s">
        <v>838</v>
      </c>
      <c r="D412" t="s">
        <v>839</v>
      </c>
      <c r="E412" t="s">
        <v>31</v>
      </c>
      <c r="F412" t="s">
        <v>838</v>
      </c>
      <c r="G412" t="s">
        <v>840</v>
      </c>
      <c r="H412" t="s">
        <v>33</v>
      </c>
    </row>
    <row r="413" spans="3:8" x14ac:dyDescent="0.3">
      <c r="C413" t="s">
        <v>841</v>
      </c>
      <c r="D413" t="s">
        <v>842</v>
      </c>
      <c r="E413" t="s">
        <v>31</v>
      </c>
      <c r="F413" t="s">
        <v>841</v>
      </c>
      <c r="G413" t="s">
        <v>843</v>
      </c>
      <c r="H413" t="s">
        <v>33</v>
      </c>
    </row>
    <row r="414" spans="3:8" x14ac:dyDescent="0.3">
      <c r="C414" t="s">
        <v>844</v>
      </c>
      <c r="D414" t="s">
        <v>845</v>
      </c>
      <c r="E414" t="s">
        <v>31</v>
      </c>
      <c r="F414" t="s">
        <v>844</v>
      </c>
      <c r="G414" t="s">
        <v>846</v>
      </c>
      <c r="H414" t="s">
        <v>33</v>
      </c>
    </row>
    <row r="415" spans="3:8" x14ac:dyDescent="0.3">
      <c r="C415" t="s">
        <v>847</v>
      </c>
      <c r="D415" t="s">
        <v>848</v>
      </c>
      <c r="E415" t="s">
        <v>31</v>
      </c>
      <c r="F415" t="s">
        <v>847</v>
      </c>
      <c r="G415" t="s">
        <v>849</v>
      </c>
      <c r="H415" t="s">
        <v>33</v>
      </c>
    </row>
    <row r="416" spans="3:8" x14ac:dyDescent="0.3">
      <c r="C416" t="s">
        <v>850</v>
      </c>
      <c r="D416" t="s">
        <v>851</v>
      </c>
      <c r="E416" t="s">
        <v>31</v>
      </c>
      <c r="F416" t="s">
        <v>850</v>
      </c>
      <c r="G416" t="s">
        <v>852</v>
      </c>
      <c r="H416" t="s">
        <v>33</v>
      </c>
    </row>
    <row r="417" spans="3:8" x14ac:dyDescent="0.3">
      <c r="C417" t="s">
        <v>853</v>
      </c>
      <c r="D417" t="s">
        <v>854</v>
      </c>
      <c r="E417" t="s">
        <v>31</v>
      </c>
      <c r="F417" t="s">
        <v>853</v>
      </c>
      <c r="G417" t="s">
        <v>855</v>
      </c>
      <c r="H417" t="s">
        <v>33</v>
      </c>
    </row>
    <row r="418" spans="3:8" x14ac:dyDescent="0.3">
      <c r="C418" t="s">
        <v>856</v>
      </c>
      <c r="D418" t="s">
        <v>857</v>
      </c>
      <c r="E418" t="s">
        <v>31</v>
      </c>
      <c r="F418" t="s">
        <v>856</v>
      </c>
      <c r="G418" t="s">
        <v>858</v>
      </c>
      <c r="H418" t="s">
        <v>33</v>
      </c>
    </row>
    <row r="419" spans="3:8" x14ac:dyDescent="0.3">
      <c r="C419" t="s">
        <v>859</v>
      </c>
      <c r="D419" t="s">
        <v>860</v>
      </c>
      <c r="E419" t="s">
        <v>31</v>
      </c>
      <c r="F419" t="s">
        <v>859</v>
      </c>
      <c r="G419" t="s">
        <v>861</v>
      </c>
      <c r="H419" t="s">
        <v>33</v>
      </c>
    </row>
    <row r="420" spans="3:8" x14ac:dyDescent="0.3">
      <c r="C420" t="s">
        <v>862</v>
      </c>
      <c r="D420" t="s">
        <v>863</v>
      </c>
      <c r="E420" t="s">
        <v>31</v>
      </c>
      <c r="F420" t="s">
        <v>862</v>
      </c>
      <c r="G420" t="s">
        <v>864</v>
      </c>
      <c r="H420" t="s">
        <v>33</v>
      </c>
    </row>
    <row r="421" spans="3:8" x14ac:dyDescent="0.3">
      <c r="C421" t="s">
        <v>865</v>
      </c>
      <c r="D421" t="s">
        <v>866</v>
      </c>
      <c r="E421" t="s">
        <v>31</v>
      </c>
      <c r="F421" t="s">
        <v>865</v>
      </c>
      <c r="G421" t="s">
        <v>867</v>
      </c>
      <c r="H421" t="s">
        <v>33</v>
      </c>
    </row>
    <row r="422" spans="3:8" x14ac:dyDescent="0.3">
      <c r="C422" t="s">
        <v>868</v>
      </c>
      <c r="D422" t="s">
        <v>869</v>
      </c>
      <c r="E422" t="s">
        <v>31</v>
      </c>
      <c r="F422" t="s">
        <v>868</v>
      </c>
      <c r="G422" t="s">
        <v>870</v>
      </c>
      <c r="H422" t="s">
        <v>33</v>
      </c>
    </row>
    <row r="423" spans="3:8" x14ac:dyDescent="0.3">
      <c r="C423" t="s">
        <v>871</v>
      </c>
      <c r="D423" t="s">
        <v>872</v>
      </c>
      <c r="E423" t="s">
        <v>31</v>
      </c>
      <c r="F423" t="s">
        <v>871</v>
      </c>
      <c r="G423" t="s">
        <v>873</v>
      </c>
      <c r="H423" t="s">
        <v>33</v>
      </c>
    </row>
    <row r="424" spans="3:8" x14ac:dyDescent="0.3">
      <c r="C424" t="s">
        <v>874</v>
      </c>
      <c r="D424" t="s">
        <v>875</v>
      </c>
      <c r="E424" t="s">
        <v>31</v>
      </c>
      <c r="F424" t="s">
        <v>874</v>
      </c>
      <c r="G424" t="s">
        <v>876</v>
      </c>
      <c r="H424" t="s">
        <v>33</v>
      </c>
    </row>
    <row r="425" spans="3:8" x14ac:dyDescent="0.3">
      <c r="C425" t="s">
        <v>877</v>
      </c>
      <c r="D425" t="s">
        <v>878</v>
      </c>
      <c r="E425" t="s">
        <v>31</v>
      </c>
      <c r="F425" t="s">
        <v>877</v>
      </c>
      <c r="G425" t="s">
        <v>879</v>
      </c>
      <c r="H425" t="s">
        <v>33</v>
      </c>
    </row>
    <row r="426" spans="3:8" x14ac:dyDescent="0.3">
      <c r="C426" t="s">
        <v>880</v>
      </c>
      <c r="D426" t="s">
        <v>881</v>
      </c>
      <c r="E426" t="s">
        <v>31</v>
      </c>
      <c r="F426" t="s">
        <v>880</v>
      </c>
      <c r="G426" t="s">
        <v>882</v>
      </c>
      <c r="H426" t="s">
        <v>33</v>
      </c>
    </row>
    <row r="427" spans="3:8" x14ac:dyDescent="0.3">
      <c r="C427" t="s">
        <v>883</v>
      </c>
      <c r="D427" t="s">
        <v>884</v>
      </c>
      <c r="E427" t="s">
        <v>31</v>
      </c>
      <c r="F427" t="s">
        <v>883</v>
      </c>
      <c r="G427" t="s">
        <v>885</v>
      </c>
      <c r="H427" t="s">
        <v>33</v>
      </c>
    </row>
    <row r="428" spans="3:8" x14ac:dyDescent="0.3">
      <c r="C428" t="s">
        <v>886</v>
      </c>
      <c r="D428" t="s">
        <v>887</v>
      </c>
      <c r="E428" t="s">
        <v>31</v>
      </c>
      <c r="F428" t="s">
        <v>886</v>
      </c>
      <c r="G428" t="s">
        <v>888</v>
      </c>
      <c r="H428" t="s">
        <v>33</v>
      </c>
    </row>
    <row r="429" spans="3:8" x14ac:dyDescent="0.3">
      <c r="C429" t="s">
        <v>889</v>
      </c>
      <c r="D429" t="s">
        <v>890</v>
      </c>
      <c r="E429" t="s">
        <v>31</v>
      </c>
      <c r="F429" t="s">
        <v>889</v>
      </c>
      <c r="G429" t="s">
        <v>891</v>
      </c>
      <c r="H429" t="s">
        <v>33</v>
      </c>
    </row>
    <row r="430" spans="3:8" x14ac:dyDescent="0.3">
      <c r="C430" t="s">
        <v>892</v>
      </c>
      <c r="D430" t="s">
        <v>893</v>
      </c>
      <c r="E430" t="s">
        <v>31</v>
      </c>
      <c r="F430" t="s">
        <v>892</v>
      </c>
      <c r="G430" t="s">
        <v>894</v>
      </c>
      <c r="H430" t="s">
        <v>33</v>
      </c>
    </row>
    <row r="431" spans="3:8" x14ac:dyDescent="0.3">
      <c r="C431" t="s">
        <v>895</v>
      </c>
      <c r="D431" t="s">
        <v>896</v>
      </c>
      <c r="E431" t="s">
        <v>31</v>
      </c>
      <c r="F431" t="s">
        <v>895</v>
      </c>
      <c r="G431" t="s">
        <v>897</v>
      </c>
      <c r="H431" t="s">
        <v>33</v>
      </c>
    </row>
    <row r="432" spans="3:8" x14ac:dyDescent="0.3">
      <c r="C432" t="s">
        <v>898</v>
      </c>
      <c r="D432" t="s">
        <v>899</v>
      </c>
      <c r="E432" t="s">
        <v>31</v>
      </c>
      <c r="F432" t="s">
        <v>898</v>
      </c>
      <c r="G432" t="s">
        <v>900</v>
      </c>
      <c r="H432" t="s">
        <v>33</v>
      </c>
    </row>
    <row r="433" spans="3:8" x14ac:dyDescent="0.3">
      <c r="C433" t="s">
        <v>901</v>
      </c>
      <c r="D433" t="s">
        <v>902</v>
      </c>
      <c r="E433" t="s">
        <v>31</v>
      </c>
      <c r="F433" t="s">
        <v>901</v>
      </c>
      <c r="G433" t="s">
        <v>903</v>
      </c>
      <c r="H433" t="s">
        <v>33</v>
      </c>
    </row>
    <row r="434" spans="3:8" x14ac:dyDescent="0.3">
      <c r="C434" t="s">
        <v>904</v>
      </c>
      <c r="D434" t="s">
        <v>905</v>
      </c>
      <c r="E434" t="s">
        <v>31</v>
      </c>
      <c r="F434" t="s">
        <v>904</v>
      </c>
      <c r="G434" t="s">
        <v>906</v>
      </c>
      <c r="H434" t="s">
        <v>33</v>
      </c>
    </row>
    <row r="435" spans="3:8" x14ac:dyDescent="0.3">
      <c r="C435" t="s">
        <v>907</v>
      </c>
      <c r="D435" t="s">
        <v>908</v>
      </c>
      <c r="E435" t="s">
        <v>31</v>
      </c>
      <c r="F435" t="s">
        <v>907</v>
      </c>
      <c r="G435" t="s">
        <v>909</v>
      </c>
      <c r="H435" t="s">
        <v>33</v>
      </c>
    </row>
    <row r="436" spans="3:8" x14ac:dyDescent="0.3">
      <c r="C436" t="s">
        <v>910</v>
      </c>
      <c r="D436" t="s">
        <v>911</v>
      </c>
      <c r="E436" t="s">
        <v>31</v>
      </c>
      <c r="F436" t="s">
        <v>910</v>
      </c>
      <c r="G436" t="s">
        <v>912</v>
      </c>
      <c r="H436" t="s">
        <v>33</v>
      </c>
    </row>
    <row r="437" spans="3:8" x14ac:dyDescent="0.3">
      <c r="C437" t="s">
        <v>913</v>
      </c>
      <c r="D437" t="s">
        <v>914</v>
      </c>
      <c r="E437" t="s">
        <v>31</v>
      </c>
      <c r="F437" t="s">
        <v>913</v>
      </c>
      <c r="G437" t="s">
        <v>915</v>
      </c>
      <c r="H437" t="s">
        <v>33</v>
      </c>
    </row>
    <row r="438" spans="3:8" x14ac:dyDescent="0.3">
      <c r="C438" t="s">
        <v>916</v>
      </c>
      <c r="D438" t="s">
        <v>917</v>
      </c>
      <c r="E438" t="s">
        <v>31</v>
      </c>
      <c r="F438" t="s">
        <v>916</v>
      </c>
      <c r="G438" t="s">
        <v>918</v>
      </c>
      <c r="H438" t="s">
        <v>33</v>
      </c>
    </row>
    <row r="439" spans="3:8" x14ac:dyDescent="0.3">
      <c r="C439" t="s">
        <v>919</v>
      </c>
      <c r="D439" t="s">
        <v>920</v>
      </c>
      <c r="E439" t="s">
        <v>31</v>
      </c>
      <c r="F439" t="s">
        <v>919</v>
      </c>
      <c r="G439" t="s">
        <v>921</v>
      </c>
      <c r="H439" t="s">
        <v>33</v>
      </c>
    </row>
    <row r="440" spans="3:8" x14ac:dyDescent="0.3">
      <c r="C440" t="s">
        <v>922</v>
      </c>
      <c r="D440" t="s">
        <v>923</v>
      </c>
      <c r="E440" t="s">
        <v>31</v>
      </c>
      <c r="F440" t="s">
        <v>922</v>
      </c>
      <c r="G440" t="s">
        <v>924</v>
      </c>
      <c r="H440" t="s">
        <v>33</v>
      </c>
    </row>
    <row r="441" spans="3:8" x14ac:dyDescent="0.3">
      <c r="C441" t="s">
        <v>925</v>
      </c>
      <c r="D441" t="s">
        <v>926</v>
      </c>
      <c r="E441" t="s">
        <v>31</v>
      </c>
      <c r="F441" t="s">
        <v>925</v>
      </c>
      <c r="G441" t="s">
        <v>927</v>
      </c>
      <c r="H441" t="s">
        <v>33</v>
      </c>
    </row>
    <row r="442" spans="3:8" x14ac:dyDescent="0.3">
      <c r="C442" t="s">
        <v>928</v>
      </c>
      <c r="D442" t="s">
        <v>929</v>
      </c>
      <c r="E442" t="s">
        <v>31</v>
      </c>
      <c r="F442" t="s">
        <v>928</v>
      </c>
      <c r="G442" t="s">
        <v>930</v>
      </c>
      <c r="H442" t="s">
        <v>33</v>
      </c>
    </row>
    <row r="443" spans="3:8" x14ac:dyDescent="0.3">
      <c r="C443" t="s">
        <v>931</v>
      </c>
      <c r="D443" t="s">
        <v>932</v>
      </c>
      <c r="E443" t="s">
        <v>31</v>
      </c>
      <c r="F443" t="s">
        <v>931</v>
      </c>
      <c r="G443" t="s">
        <v>933</v>
      </c>
      <c r="H443" t="s">
        <v>33</v>
      </c>
    </row>
    <row r="444" spans="3:8" x14ac:dyDescent="0.3">
      <c r="C444" t="s">
        <v>934</v>
      </c>
      <c r="D444" t="s">
        <v>935</v>
      </c>
      <c r="E444" t="s">
        <v>31</v>
      </c>
      <c r="F444" t="s">
        <v>934</v>
      </c>
      <c r="G444" t="s">
        <v>936</v>
      </c>
      <c r="H444" t="s">
        <v>33</v>
      </c>
    </row>
    <row r="445" spans="3:8" x14ac:dyDescent="0.3">
      <c r="C445" t="s">
        <v>937</v>
      </c>
      <c r="D445" t="s">
        <v>938</v>
      </c>
      <c r="E445" t="s">
        <v>31</v>
      </c>
      <c r="F445" t="s">
        <v>937</v>
      </c>
      <c r="G445" t="s">
        <v>939</v>
      </c>
      <c r="H445" t="s">
        <v>33</v>
      </c>
    </row>
    <row r="446" spans="3:8" x14ac:dyDescent="0.3">
      <c r="C446" t="s">
        <v>940</v>
      </c>
      <c r="D446" t="s">
        <v>941</v>
      </c>
      <c r="E446" t="s">
        <v>31</v>
      </c>
      <c r="F446" t="s">
        <v>940</v>
      </c>
      <c r="G446" t="s">
        <v>942</v>
      </c>
      <c r="H446" t="s">
        <v>33</v>
      </c>
    </row>
    <row r="447" spans="3:8" x14ac:dyDescent="0.3">
      <c r="C447" t="s">
        <v>943</v>
      </c>
      <c r="D447" t="s">
        <v>944</v>
      </c>
      <c r="E447" t="s">
        <v>31</v>
      </c>
      <c r="F447" t="s">
        <v>943</v>
      </c>
      <c r="G447" t="s">
        <v>945</v>
      </c>
      <c r="H447" t="s">
        <v>33</v>
      </c>
    </row>
    <row r="448" spans="3:8" x14ac:dyDescent="0.3">
      <c r="C448" t="s">
        <v>946</v>
      </c>
      <c r="D448" t="s">
        <v>947</v>
      </c>
      <c r="E448" t="s">
        <v>31</v>
      </c>
      <c r="F448" t="s">
        <v>946</v>
      </c>
      <c r="G448" t="s">
        <v>948</v>
      </c>
      <c r="H448" t="s">
        <v>33</v>
      </c>
    </row>
    <row r="449" spans="3:8" x14ac:dyDescent="0.3">
      <c r="C449" t="s">
        <v>949</v>
      </c>
      <c r="D449" t="s">
        <v>950</v>
      </c>
      <c r="E449" t="s">
        <v>31</v>
      </c>
      <c r="F449" t="s">
        <v>949</v>
      </c>
      <c r="G449" t="s">
        <v>951</v>
      </c>
      <c r="H449" t="s">
        <v>33</v>
      </c>
    </row>
    <row r="450" spans="3:8" x14ac:dyDescent="0.3">
      <c r="C450" t="s">
        <v>952</v>
      </c>
      <c r="D450" t="s">
        <v>953</v>
      </c>
      <c r="E450" t="s">
        <v>31</v>
      </c>
      <c r="F450" t="s">
        <v>952</v>
      </c>
      <c r="G450" t="s">
        <v>954</v>
      </c>
      <c r="H450" t="s">
        <v>33</v>
      </c>
    </row>
    <row r="451" spans="3:8" x14ac:dyDescent="0.3">
      <c r="C451" t="s">
        <v>955</v>
      </c>
      <c r="D451" t="s">
        <v>956</v>
      </c>
      <c r="E451" t="s">
        <v>31</v>
      </c>
      <c r="F451" t="s">
        <v>955</v>
      </c>
      <c r="G451" t="s">
        <v>957</v>
      </c>
      <c r="H451" t="s">
        <v>33</v>
      </c>
    </row>
    <row r="452" spans="3:8" x14ac:dyDescent="0.3">
      <c r="C452" t="s">
        <v>958</v>
      </c>
      <c r="D452" t="s">
        <v>959</v>
      </c>
      <c r="E452" t="s">
        <v>31</v>
      </c>
      <c r="F452" t="s">
        <v>958</v>
      </c>
      <c r="G452" t="s">
        <v>960</v>
      </c>
      <c r="H452" t="s">
        <v>33</v>
      </c>
    </row>
    <row r="453" spans="3:8" x14ac:dyDescent="0.3">
      <c r="C453" t="s">
        <v>961</v>
      </c>
      <c r="D453" t="s">
        <v>962</v>
      </c>
      <c r="E453" t="s">
        <v>31</v>
      </c>
      <c r="F453" t="s">
        <v>961</v>
      </c>
      <c r="G453" t="s">
        <v>963</v>
      </c>
      <c r="H453" t="s">
        <v>33</v>
      </c>
    </row>
    <row r="454" spans="3:8" x14ac:dyDescent="0.3">
      <c r="C454" t="s">
        <v>964</v>
      </c>
      <c r="D454" t="s">
        <v>965</v>
      </c>
      <c r="E454" t="s">
        <v>31</v>
      </c>
      <c r="F454" t="s">
        <v>964</v>
      </c>
      <c r="G454" t="s">
        <v>966</v>
      </c>
      <c r="H454" t="s">
        <v>33</v>
      </c>
    </row>
    <row r="455" spans="3:8" x14ac:dyDescent="0.3">
      <c r="C455" t="s">
        <v>967</v>
      </c>
      <c r="D455" t="s">
        <v>968</v>
      </c>
      <c r="E455" t="s">
        <v>31</v>
      </c>
      <c r="F455" t="s">
        <v>967</v>
      </c>
      <c r="G455" t="s">
        <v>969</v>
      </c>
      <c r="H455" t="s">
        <v>33</v>
      </c>
    </row>
    <row r="456" spans="3:8" x14ac:dyDescent="0.3">
      <c r="C456" t="s">
        <v>970</v>
      </c>
      <c r="D456" t="s">
        <v>971</v>
      </c>
      <c r="E456" t="s">
        <v>31</v>
      </c>
      <c r="F456" t="s">
        <v>970</v>
      </c>
      <c r="G456" t="s">
        <v>972</v>
      </c>
      <c r="H456" t="s">
        <v>33</v>
      </c>
    </row>
    <row r="457" spans="3:8" x14ac:dyDescent="0.3">
      <c r="C457" t="s">
        <v>973</v>
      </c>
      <c r="D457" t="s">
        <v>974</v>
      </c>
      <c r="E457" t="s">
        <v>31</v>
      </c>
      <c r="F457" t="s">
        <v>973</v>
      </c>
      <c r="G457" t="s">
        <v>975</v>
      </c>
      <c r="H457" t="s">
        <v>33</v>
      </c>
    </row>
    <row r="458" spans="3:8" x14ac:dyDescent="0.3">
      <c r="C458" t="s">
        <v>976</v>
      </c>
      <c r="D458" t="s">
        <v>977</v>
      </c>
      <c r="E458" t="s">
        <v>31</v>
      </c>
      <c r="F458" t="s">
        <v>976</v>
      </c>
      <c r="G458" t="s">
        <v>978</v>
      </c>
      <c r="H458" t="s">
        <v>33</v>
      </c>
    </row>
    <row r="459" spans="3:8" x14ac:dyDescent="0.3">
      <c r="C459" t="s">
        <v>979</v>
      </c>
      <c r="D459" t="s">
        <v>980</v>
      </c>
      <c r="E459" t="s">
        <v>31</v>
      </c>
      <c r="F459" t="s">
        <v>979</v>
      </c>
      <c r="G459" t="s">
        <v>981</v>
      </c>
      <c r="H459" t="s">
        <v>33</v>
      </c>
    </row>
    <row r="460" spans="3:8" x14ac:dyDescent="0.3">
      <c r="C460" t="s">
        <v>982</v>
      </c>
      <c r="D460" t="s">
        <v>983</v>
      </c>
      <c r="E460" t="s">
        <v>31</v>
      </c>
      <c r="F460" t="s">
        <v>982</v>
      </c>
      <c r="G460" t="s">
        <v>984</v>
      </c>
      <c r="H460" t="s">
        <v>33</v>
      </c>
    </row>
    <row r="461" spans="3:8" x14ac:dyDescent="0.3">
      <c r="C461" t="s">
        <v>985</v>
      </c>
      <c r="D461" t="s">
        <v>986</v>
      </c>
      <c r="E461" t="s">
        <v>31</v>
      </c>
      <c r="F461" t="s">
        <v>985</v>
      </c>
      <c r="G461" t="s">
        <v>987</v>
      </c>
      <c r="H461" t="s">
        <v>33</v>
      </c>
    </row>
    <row r="462" spans="3:8" x14ac:dyDescent="0.3">
      <c r="C462" t="s">
        <v>988</v>
      </c>
      <c r="D462" t="s">
        <v>989</v>
      </c>
      <c r="E462" t="s">
        <v>31</v>
      </c>
      <c r="F462" t="s">
        <v>988</v>
      </c>
      <c r="G462" t="s">
        <v>990</v>
      </c>
      <c r="H462" t="s">
        <v>33</v>
      </c>
    </row>
    <row r="463" spans="3:8" x14ac:dyDescent="0.3">
      <c r="C463" t="s">
        <v>991</v>
      </c>
      <c r="D463" t="s">
        <v>992</v>
      </c>
      <c r="E463" t="s">
        <v>31</v>
      </c>
      <c r="F463" t="s">
        <v>991</v>
      </c>
      <c r="G463" t="s">
        <v>993</v>
      </c>
      <c r="H463" t="s">
        <v>33</v>
      </c>
    </row>
    <row r="464" spans="3:8" x14ac:dyDescent="0.3">
      <c r="C464" t="s">
        <v>994</v>
      </c>
      <c r="D464" t="s">
        <v>995</v>
      </c>
      <c r="E464" t="s">
        <v>31</v>
      </c>
      <c r="F464" t="s">
        <v>994</v>
      </c>
      <c r="G464" t="s">
        <v>996</v>
      </c>
      <c r="H464" t="s">
        <v>33</v>
      </c>
    </row>
    <row r="465" spans="3:8" x14ac:dyDescent="0.3">
      <c r="C465" t="s">
        <v>997</v>
      </c>
      <c r="D465" t="s">
        <v>998</v>
      </c>
      <c r="E465" t="s">
        <v>31</v>
      </c>
      <c r="F465" t="s">
        <v>997</v>
      </c>
      <c r="G465" t="s">
        <v>999</v>
      </c>
      <c r="H465" t="s">
        <v>33</v>
      </c>
    </row>
    <row r="466" spans="3:8" x14ac:dyDescent="0.3">
      <c r="C466" t="s">
        <v>1000</v>
      </c>
      <c r="D466" t="s">
        <v>1001</v>
      </c>
      <c r="E466" t="s">
        <v>31</v>
      </c>
      <c r="F466" t="s">
        <v>1000</v>
      </c>
      <c r="G466" t="s">
        <v>1002</v>
      </c>
      <c r="H466" t="s">
        <v>33</v>
      </c>
    </row>
    <row r="467" spans="3:8" x14ac:dyDescent="0.3">
      <c r="C467" t="s">
        <v>1003</v>
      </c>
      <c r="D467" t="s">
        <v>1004</v>
      </c>
      <c r="E467" t="s">
        <v>31</v>
      </c>
      <c r="F467" t="s">
        <v>1003</v>
      </c>
      <c r="G467" t="s">
        <v>1005</v>
      </c>
      <c r="H467" t="s">
        <v>33</v>
      </c>
    </row>
    <row r="468" spans="3:8" x14ac:dyDescent="0.3">
      <c r="C468" t="s">
        <v>1006</v>
      </c>
      <c r="D468" t="s">
        <v>1007</v>
      </c>
      <c r="E468" t="s">
        <v>31</v>
      </c>
      <c r="F468" t="s">
        <v>1006</v>
      </c>
      <c r="G468" t="s">
        <v>1008</v>
      </c>
      <c r="H468" t="s">
        <v>33</v>
      </c>
    </row>
    <row r="469" spans="3:8" x14ac:dyDescent="0.3">
      <c r="C469" t="s">
        <v>1009</v>
      </c>
      <c r="D469" t="s">
        <v>1010</v>
      </c>
      <c r="E469" t="s">
        <v>31</v>
      </c>
      <c r="F469" t="s">
        <v>1009</v>
      </c>
      <c r="G469" t="s">
        <v>1011</v>
      </c>
      <c r="H469" t="s">
        <v>33</v>
      </c>
    </row>
    <row r="470" spans="3:8" x14ac:dyDescent="0.3">
      <c r="C470" t="s">
        <v>1012</v>
      </c>
      <c r="D470" t="s">
        <v>1013</v>
      </c>
      <c r="E470" t="s">
        <v>31</v>
      </c>
      <c r="F470" t="s">
        <v>1012</v>
      </c>
      <c r="G470" t="s">
        <v>1014</v>
      </c>
      <c r="H470" t="s">
        <v>33</v>
      </c>
    </row>
    <row r="471" spans="3:8" x14ac:dyDescent="0.3">
      <c r="C471" t="s">
        <v>1015</v>
      </c>
      <c r="D471" t="s">
        <v>1016</v>
      </c>
      <c r="E471" t="s">
        <v>31</v>
      </c>
      <c r="F471" t="s">
        <v>1015</v>
      </c>
      <c r="G471" t="s">
        <v>1017</v>
      </c>
      <c r="H471" t="s">
        <v>33</v>
      </c>
    </row>
    <row r="472" spans="3:8" x14ac:dyDescent="0.3">
      <c r="C472" t="s">
        <v>1018</v>
      </c>
      <c r="D472" t="s">
        <v>1019</v>
      </c>
      <c r="E472" t="s">
        <v>31</v>
      </c>
      <c r="F472" t="s">
        <v>1018</v>
      </c>
      <c r="G472" t="s">
        <v>416</v>
      </c>
      <c r="H472" t="s">
        <v>33</v>
      </c>
    </row>
    <row r="473" spans="3:8" x14ac:dyDescent="0.3">
      <c r="C473" t="s">
        <v>1020</v>
      </c>
      <c r="D473" t="s">
        <v>1021</v>
      </c>
      <c r="E473" t="s">
        <v>31</v>
      </c>
      <c r="F473" t="s">
        <v>1020</v>
      </c>
      <c r="G473" t="s">
        <v>1022</v>
      </c>
      <c r="H473" t="s">
        <v>33</v>
      </c>
    </row>
    <row r="474" spans="3:8" x14ac:dyDescent="0.3">
      <c r="C474" t="s">
        <v>1023</v>
      </c>
      <c r="D474" t="s">
        <v>1024</v>
      </c>
      <c r="E474" t="s">
        <v>31</v>
      </c>
      <c r="F474" t="s">
        <v>1023</v>
      </c>
      <c r="G474" t="s">
        <v>1025</v>
      </c>
      <c r="H474" t="s">
        <v>33</v>
      </c>
    </row>
    <row r="475" spans="3:8" x14ac:dyDescent="0.3">
      <c r="C475" t="s">
        <v>1026</v>
      </c>
      <c r="D475" t="s">
        <v>1027</v>
      </c>
      <c r="E475" t="s">
        <v>31</v>
      </c>
      <c r="F475" t="s">
        <v>1026</v>
      </c>
      <c r="G475" t="s">
        <v>1028</v>
      </c>
      <c r="H475" t="s">
        <v>33</v>
      </c>
    </row>
    <row r="476" spans="3:8" x14ac:dyDescent="0.3">
      <c r="C476" t="s">
        <v>1029</v>
      </c>
      <c r="D476" t="s">
        <v>1030</v>
      </c>
      <c r="E476" t="s">
        <v>31</v>
      </c>
      <c r="F476" t="s">
        <v>1029</v>
      </c>
      <c r="G476" t="s">
        <v>1031</v>
      </c>
      <c r="H476" t="s">
        <v>33</v>
      </c>
    </row>
    <row r="477" spans="3:8" x14ac:dyDescent="0.3">
      <c r="C477" t="s">
        <v>1032</v>
      </c>
      <c r="D477" t="s">
        <v>1033</v>
      </c>
      <c r="E477" t="s">
        <v>31</v>
      </c>
      <c r="F477" t="s">
        <v>1032</v>
      </c>
      <c r="G477" t="s">
        <v>1034</v>
      </c>
      <c r="H477" t="s">
        <v>33</v>
      </c>
    </row>
    <row r="478" spans="3:8" x14ac:dyDescent="0.3">
      <c r="C478" t="s">
        <v>1035</v>
      </c>
      <c r="D478" t="s">
        <v>1036</v>
      </c>
      <c r="E478" t="s">
        <v>31</v>
      </c>
      <c r="F478" t="s">
        <v>1035</v>
      </c>
      <c r="G478" t="s">
        <v>1037</v>
      </c>
      <c r="H478" t="s">
        <v>33</v>
      </c>
    </row>
    <row r="479" spans="3:8" x14ac:dyDescent="0.3">
      <c r="C479" t="s">
        <v>1038</v>
      </c>
      <c r="D479" t="s">
        <v>1039</v>
      </c>
      <c r="E479" t="s">
        <v>31</v>
      </c>
      <c r="F479" t="s">
        <v>1038</v>
      </c>
      <c r="G479" t="s">
        <v>1040</v>
      </c>
      <c r="H479" t="s">
        <v>33</v>
      </c>
    </row>
    <row r="480" spans="3:8" x14ac:dyDescent="0.3">
      <c r="C480" t="s">
        <v>1041</v>
      </c>
      <c r="D480" t="s">
        <v>1042</v>
      </c>
      <c r="E480" t="s">
        <v>31</v>
      </c>
      <c r="F480" t="s">
        <v>1041</v>
      </c>
      <c r="G480" t="s">
        <v>1043</v>
      </c>
      <c r="H480" t="s">
        <v>33</v>
      </c>
    </row>
    <row r="481" spans="3:8" x14ac:dyDescent="0.3">
      <c r="C481" t="s">
        <v>1044</v>
      </c>
      <c r="D481" t="s">
        <v>1045</v>
      </c>
      <c r="E481" t="s">
        <v>31</v>
      </c>
      <c r="F481" t="s">
        <v>1044</v>
      </c>
      <c r="G481" t="s">
        <v>1046</v>
      </c>
      <c r="H481" t="s">
        <v>33</v>
      </c>
    </row>
    <row r="482" spans="3:8" x14ac:dyDescent="0.3">
      <c r="C482" t="s">
        <v>1047</v>
      </c>
      <c r="D482" t="s">
        <v>1048</v>
      </c>
      <c r="E482" t="s">
        <v>31</v>
      </c>
      <c r="F482" t="s">
        <v>1047</v>
      </c>
      <c r="G482" t="s">
        <v>1049</v>
      </c>
      <c r="H482" t="s">
        <v>33</v>
      </c>
    </row>
    <row r="483" spans="3:8" x14ac:dyDescent="0.3">
      <c r="C483" t="s">
        <v>1050</v>
      </c>
      <c r="D483" t="s">
        <v>1051</v>
      </c>
      <c r="E483" t="s">
        <v>31</v>
      </c>
      <c r="F483" t="s">
        <v>1050</v>
      </c>
      <c r="G483" t="s">
        <v>1052</v>
      </c>
      <c r="H483" t="s">
        <v>33</v>
      </c>
    </row>
    <row r="484" spans="3:8" x14ac:dyDescent="0.3">
      <c r="C484" t="s">
        <v>1053</v>
      </c>
      <c r="D484" t="s">
        <v>1054</v>
      </c>
      <c r="E484" t="s">
        <v>31</v>
      </c>
      <c r="F484" t="s">
        <v>1053</v>
      </c>
      <c r="G484" t="s">
        <v>1055</v>
      </c>
      <c r="H484" t="s">
        <v>33</v>
      </c>
    </row>
    <row r="485" spans="3:8" x14ac:dyDescent="0.3">
      <c r="C485" t="s">
        <v>1056</v>
      </c>
      <c r="D485" t="s">
        <v>1057</v>
      </c>
      <c r="E485" t="s">
        <v>31</v>
      </c>
      <c r="F485" t="s">
        <v>1056</v>
      </c>
      <c r="G485" t="s">
        <v>1058</v>
      </c>
      <c r="H485" t="s">
        <v>33</v>
      </c>
    </row>
    <row r="486" spans="3:8" x14ac:dyDescent="0.3">
      <c r="C486" t="s">
        <v>1059</v>
      </c>
      <c r="D486" t="s">
        <v>1060</v>
      </c>
      <c r="E486" t="s">
        <v>31</v>
      </c>
      <c r="F486" t="s">
        <v>1059</v>
      </c>
      <c r="G486" t="s">
        <v>1061</v>
      </c>
      <c r="H486" t="s">
        <v>33</v>
      </c>
    </row>
    <row r="487" spans="3:8" x14ac:dyDescent="0.3">
      <c r="C487" t="s">
        <v>1062</v>
      </c>
      <c r="D487" t="s">
        <v>1063</v>
      </c>
      <c r="E487" t="s">
        <v>31</v>
      </c>
      <c r="F487" t="s">
        <v>1062</v>
      </c>
      <c r="G487" t="s">
        <v>1064</v>
      </c>
      <c r="H487" t="s">
        <v>33</v>
      </c>
    </row>
    <row r="488" spans="3:8" x14ac:dyDescent="0.3">
      <c r="C488" t="s">
        <v>1065</v>
      </c>
      <c r="D488" t="s">
        <v>1066</v>
      </c>
      <c r="E488" t="s">
        <v>31</v>
      </c>
      <c r="F488" t="s">
        <v>1065</v>
      </c>
      <c r="G488" t="s">
        <v>1067</v>
      </c>
      <c r="H488" t="s">
        <v>33</v>
      </c>
    </row>
    <row r="489" spans="3:8" x14ac:dyDescent="0.3">
      <c r="C489" t="s">
        <v>1068</v>
      </c>
      <c r="D489" t="s">
        <v>1069</v>
      </c>
      <c r="E489" t="s">
        <v>31</v>
      </c>
      <c r="F489" t="s">
        <v>1068</v>
      </c>
      <c r="G489" t="s">
        <v>1070</v>
      </c>
      <c r="H489" t="s">
        <v>33</v>
      </c>
    </row>
    <row r="490" spans="3:8" x14ac:dyDescent="0.3">
      <c r="C490" t="s">
        <v>1071</v>
      </c>
      <c r="D490" t="s">
        <v>1072</v>
      </c>
      <c r="E490" t="s">
        <v>31</v>
      </c>
      <c r="F490" t="s">
        <v>1071</v>
      </c>
      <c r="G490" t="s">
        <v>1073</v>
      </c>
      <c r="H490" t="s">
        <v>33</v>
      </c>
    </row>
    <row r="491" spans="3:8" x14ac:dyDescent="0.3">
      <c r="C491" t="s">
        <v>1074</v>
      </c>
      <c r="D491" t="s">
        <v>1075</v>
      </c>
      <c r="E491" t="s">
        <v>31</v>
      </c>
      <c r="F491" t="s">
        <v>1074</v>
      </c>
      <c r="G491" t="s">
        <v>1076</v>
      </c>
      <c r="H491" t="s">
        <v>33</v>
      </c>
    </row>
    <row r="492" spans="3:8" x14ac:dyDescent="0.3">
      <c r="C492" t="s">
        <v>1077</v>
      </c>
      <c r="D492" t="s">
        <v>1078</v>
      </c>
      <c r="E492" t="s">
        <v>31</v>
      </c>
      <c r="F492" t="s">
        <v>1077</v>
      </c>
      <c r="G492" t="s">
        <v>1079</v>
      </c>
      <c r="H492" t="s">
        <v>33</v>
      </c>
    </row>
    <row r="493" spans="3:8" x14ac:dyDescent="0.3">
      <c r="C493" t="s">
        <v>1080</v>
      </c>
      <c r="D493" t="s">
        <v>1081</v>
      </c>
      <c r="E493" t="s">
        <v>31</v>
      </c>
      <c r="F493" t="s">
        <v>1080</v>
      </c>
      <c r="G493" t="s">
        <v>1082</v>
      </c>
      <c r="H493" t="s">
        <v>33</v>
      </c>
    </row>
    <row r="494" spans="3:8" x14ac:dyDescent="0.3">
      <c r="C494" t="s">
        <v>1083</v>
      </c>
      <c r="D494" t="s">
        <v>1084</v>
      </c>
      <c r="E494" t="s">
        <v>31</v>
      </c>
      <c r="F494" t="s">
        <v>1083</v>
      </c>
      <c r="G494" t="s">
        <v>1085</v>
      </c>
      <c r="H494" t="s">
        <v>33</v>
      </c>
    </row>
    <row r="495" spans="3:8" x14ac:dyDescent="0.3">
      <c r="C495" t="s">
        <v>1086</v>
      </c>
      <c r="D495" t="s">
        <v>1087</v>
      </c>
      <c r="E495" t="s">
        <v>31</v>
      </c>
      <c r="F495" t="s">
        <v>1086</v>
      </c>
      <c r="G495" t="s">
        <v>1088</v>
      </c>
      <c r="H495" t="s">
        <v>33</v>
      </c>
    </row>
    <row r="496" spans="3:8" x14ac:dyDescent="0.3">
      <c r="C496" t="s">
        <v>1089</v>
      </c>
      <c r="D496" t="s">
        <v>1090</v>
      </c>
      <c r="E496" t="s">
        <v>31</v>
      </c>
      <c r="F496" t="s">
        <v>1089</v>
      </c>
      <c r="G496" t="s">
        <v>1091</v>
      </c>
      <c r="H496" t="s">
        <v>33</v>
      </c>
    </row>
    <row r="497" spans="3:8" x14ac:dyDescent="0.3">
      <c r="C497" t="s">
        <v>1092</v>
      </c>
      <c r="D497" t="s">
        <v>1093</v>
      </c>
      <c r="E497" t="s">
        <v>31</v>
      </c>
      <c r="F497" t="s">
        <v>1092</v>
      </c>
      <c r="G497" t="s">
        <v>1094</v>
      </c>
      <c r="H497" t="s">
        <v>33</v>
      </c>
    </row>
    <row r="498" spans="3:8" x14ac:dyDescent="0.3">
      <c r="C498" t="s">
        <v>1095</v>
      </c>
      <c r="D498" t="s">
        <v>1096</v>
      </c>
      <c r="E498" t="s">
        <v>31</v>
      </c>
      <c r="F498" t="s">
        <v>1095</v>
      </c>
      <c r="G498" t="s">
        <v>1097</v>
      </c>
      <c r="H498" t="s">
        <v>33</v>
      </c>
    </row>
    <row r="499" spans="3:8" x14ac:dyDescent="0.3">
      <c r="C499" t="s">
        <v>1098</v>
      </c>
      <c r="D499" t="s">
        <v>1099</v>
      </c>
      <c r="E499" t="s">
        <v>31</v>
      </c>
      <c r="F499" t="s">
        <v>1098</v>
      </c>
      <c r="G499" t="s">
        <v>1100</v>
      </c>
      <c r="H499" t="s">
        <v>33</v>
      </c>
    </row>
    <row r="500" spans="3:8" x14ac:dyDescent="0.3">
      <c r="C500" t="s">
        <v>1101</v>
      </c>
      <c r="D500" t="s">
        <v>1102</v>
      </c>
      <c r="E500" t="s">
        <v>31</v>
      </c>
      <c r="F500" t="s">
        <v>1101</v>
      </c>
      <c r="G500" t="s">
        <v>1103</v>
      </c>
      <c r="H500" t="s">
        <v>33</v>
      </c>
    </row>
    <row r="501" spans="3:8" x14ac:dyDescent="0.3">
      <c r="C501" t="s">
        <v>1104</v>
      </c>
      <c r="D501" t="s">
        <v>1105</v>
      </c>
      <c r="E501" t="s">
        <v>31</v>
      </c>
      <c r="F501" t="s">
        <v>1104</v>
      </c>
      <c r="G501" t="s">
        <v>1106</v>
      </c>
      <c r="H501" t="s">
        <v>33</v>
      </c>
    </row>
    <row r="502" spans="3:8" x14ac:dyDescent="0.3">
      <c r="C502" t="s">
        <v>1107</v>
      </c>
      <c r="D502" t="s">
        <v>1108</v>
      </c>
      <c r="E502" t="s">
        <v>31</v>
      </c>
      <c r="F502" t="s">
        <v>1107</v>
      </c>
      <c r="G502" t="s">
        <v>1109</v>
      </c>
      <c r="H502" t="s">
        <v>33</v>
      </c>
    </row>
    <row r="503" spans="3:8" x14ac:dyDescent="0.3">
      <c r="C503" t="s">
        <v>1110</v>
      </c>
      <c r="D503" t="s">
        <v>1111</v>
      </c>
      <c r="E503" t="s">
        <v>31</v>
      </c>
      <c r="F503" t="s">
        <v>1110</v>
      </c>
      <c r="G503" t="s">
        <v>1112</v>
      </c>
      <c r="H503" t="s">
        <v>33</v>
      </c>
    </row>
    <row r="504" spans="3:8" x14ac:dyDescent="0.3">
      <c r="C504" t="s">
        <v>1113</v>
      </c>
      <c r="D504" t="s">
        <v>1114</v>
      </c>
      <c r="E504" t="s">
        <v>31</v>
      </c>
      <c r="F504" t="s">
        <v>1113</v>
      </c>
      <c r="G504" t="s">
        <v>1115</v>
      </c>
      <c r="H504" t="s">
        <v>33</v>
      </c>
    </row>
    <row r="505" spans="3:8" x14ac:dyDescent="0.3">
      <c r="C505" t="s">
        <v>1116</v>
      </c>
      <c r="D505" t="s">
        <v>1117</v>
      </c>
      <c r="E505" t="s">
        <v>31</v>
      </c>
      <c r="F505" t="s">
        <v>1116</v>
      </c>
      <c r="G505" t="s">
        <v>1118</v>
      </c>
      <c r="H505" t="s">
        <v>33</v>
      </c>
    </row>
    <row r="506" spans="3:8" x14ac:dyDescent="0.3">
      <c r="C506" t="s">
        <v>1119</v>
      </c>
      <c r="D506" t="s">
        <v>1120</v>
      </c>
      <c r="E506" t="s">
        <v>31</v>
      </c>
      <c r="F506" t="s">
        <v>1119</v>
      </c>
      <c r="G506" t="s">
        <v>1121</v>
      </c>
      <c r="H506" t="s">
        <v>33</v>
      </c>
    </row>
    <row r="507" spans="3:8" x14ac:dyDescent="0.3">
      <c r="C507" t="s">
        <v>1122</v>
      </c>
      <c r="D507" t="s">
        <v>1123</v>
      </c>
      <c r="E507" t="s">
        <v>31</v>
      </c>
      <c r="F507" t="s">
        <v>1122</v>
      </c>
      <c r="G507" t="s">
        <v>1124</v>
      </c>
      <c r="H507" t="s">
        <v>33</v>
      </c>
    </row>
    <row r="508" spans="3:8" x14ac:dyDescent="0.3">
      <c r="C508" t="s">
        <v>1125</v>
      </c>
      <c r="D508" t="s">
        <v>1126</v>
      </c>
      <c r="E508" t="s">
        <v>31</v>
      </c>
      <c r="F508" t="s">
        <v>1125</v>
      </c>
      <c r="G508" t="s">
        <v>1127</v>
      </c>
      <c r="H508" t="s">
        <v>33</v>
      </c>
    </row>
    <row r="509" spans="3:8" x14ac:dyDescent="0.3">
      <c r="C509" t="s">
        <v>1128</v>
      </c>
      <c r="D509" t="s">
        <v>1129</v>
      </c>
      <c r="E509" t="s">
        <v>31</v>
      </c>
      <c r="F509" t="s">
        <v>1128</v>
      </c>
      <c r="G509" t="s">
        <v>1130</v>
      </c>
      <c r="H509" t="s">
        <v>33</v>
      </c>
    </row>
    <row r="510" spans="3:8" x14ac:dyDescent="0.3">
      <c r="C510" t="s">
        <v>1131</v>
      </c>
      <c r="D510" t="s">
        <v>1132</v>
      </c>
      <c r="E510" t="s">
        <v>31</v>
      </c>
      <c r="F510" t="s">
        <v>1131</v>
      </c>
      <c r="G510" t="s">
        <v>1133</v>
      </c>
      <c r="H510" t="s">
        <v>33</v>
      </c>
    </row>
    <row r="511" spans="3:8" x14ac:dyDescent="0.3">
      <c r="C511" t="s">
        <v>1134</v>
      </c>
      <c r="D511" t="s">
        <v>1135</v>
      </c>
      <c r="E511" t="s">
        <v>31</v>
      </c>
      <c r="F511" t="s">
        <v>1134</v>
      </c>
      <c r="G511" t="s">
        <v>1136</v>
      </c>
      <c r="H511" t="s">
        <v>33</v>
      </c>
    </row>
    <row r="512" spans="3:8" x14ac:dyDescent="0.3">
      <c r="C512" t="s">
        <v>1137</v>
      </c>
      <c r="D512" t="s">
        <v>1138</v>
      </c>
      <c r="E512" t="s">
        <v>31</v>
      </c>
      <c r="F512" t="s">
        <v>1137</v>
      </c>
      <c r="G512" t="s">
        <v>1139</v>
      </c>
      <c r="H512" t="s">
        <v>33</v>
      </c>
    </row>
    <row r="513" spans="3:8" x14ac:dyDescent="0.3">
      <c r="C513" t="s">
        <v>1140</v>
      </c>
      <c r="D513" t="s">
        <v>1141</v>
      </c>
      <c r="E513" t="s">
        <v>31</v>
      </c>
      <c r="F513" t="s">
        <v>1140</v>
      </c>
      <c r="G513" t="s">
        <v>1142</v>
      </c>
      <c r="H513" t="s">
        <v>33</v>
      </c>
    </row>
    <row r="514" spans="3:8" x14ac:dyDescent="0.3">
      <c r="C514" t="s">
        <v>1143</v>
      </c>
      <c r="D514" t="s">
        <v>1144</v>
      </c>
      <c r="E514" t="s">
        <v>31</v>
      </c>
      <c r="F514" t="s">
        <v>1143</v>
      </c>
      <c r="G514" t="s">
        <v>1145</v>
      </c>
      <c r="H514" t="s">
        <v>33</v>
      </c>
    </row>
    <row r="515" spans="3:8" x14ac:dyDescent="0.3">
      <c r="C515" t="s">
        <v>1146</v>
      </c>
      <c r="D515" t="s">
        <v>1147</v>
      </c>
      <c r="E515" t="s">
        <v>31</v>
      </c>
      <c r="F515" t="s">
        <v>1146</v>
      </c>
      <c r="G515" t="s">
        <v>1148</v>
      </c>
      <c r="H515" t="s">
        <v>33</v>
      </c>
    </row>
    <row r="516" spans="3:8" x14ac:dyDescent="0.3">
      <c r="C516" t="s">
        <v>1149</v>
      </c>
      <c r="D516" t="s">
        <v>1150</v>
      </c>
      <c r="E516" t="s">
        <v>31</v>
      </c>
      <c r="F516" t="s">
        <v>1149</v>
      </c>
      <c r="G516" t="s">
        <v>1151</v>
      </c>
      <c r="H516" t="s">
        <v>33</v>
      </c>
    </row>
    <row r="517" spans="3:8" x14ac:dyDescent="0.3">
      <c r="C517" t="s">
        <v>1152</v>
      </c>
      <c r="D517" t="s">
        <v>1153</v>
      </c>
      <c r="E517" t="s">
        <v>31</v>
      </c>
      <c r="F517" t="s">
        <v>1152</v>
      </c>
      <c r="G517" t="s">
        <v>1154</v>
      </c>
      <c r="H517" t="s">
        <v>33</v>
      </c>
    </row>
    <row r="518" spans="3:8" x14ac:dyDescent="0.3">
      <c r="C518" t="s">
        <v>1155</v>
      </c>
      <c r="D518" t="s">
        <v>1156</v>
      </c>
      <c r="E518" t="s">
        <v>31</v>
      </c>
      <c r="F518" t="s">
        <v>1155</v>
      </c>
      <c r="G518" t="s">
        <v>1157</v>
      </c>
      <c r="H518" t="s">
        <v>33</v>
      </c>
    </row>
    <row r="519" spans="3:8" x14ac:dyDescent="0.3">
      <c r="C519" t="s">
        <v>1158</v>
      </c>
      <c r="D519" t="s">
        <v>1159</v>
      </c>
      <c r="E519" t="s">
        <v>31</v>
      </c>
      <c r="F519" t="s">
        <v>1158</v>
      </c>
      <c r="G519" t="s">
        <v>1160</v>
      </c>
      <c r="H519" t="s">
        <v>33</v>
      </c>
    </row>
    <row r="520" spans="3:8" x14ac:dyDescent="0.3">
      <c r="C520" t="s">
        <v>1161</v>
      </c>
      <c r="D520" t="s">
        <v>1162</v>
      </c>
      <c r="E520" t="s">
        <v>31</v>
      </c>
      <c r="F520" t="s">
        <v>1161</v>
      </c>
      <c r="G520" t="s">
        <v>1163</v>
      </c>
      <c r="H520" t="s">
        <v>33</v>
      </c>
    </row>
    <row r="521" spans="3:8" x14ac:dyDescent="0.3">
      <c r="C521" t="s">
        <v>1164</v>
      </c>
      <c r="D521" t="s">
        <v>1165</v>
      </c>
      <c r="E521" t="s">
        <v>31</v>
      </c>
      <c r="F521" t="s">
        <v>1164</v>
      </c>
      <c r="G521" t="s">
        <v>1166</v>
      </c>
      <c r="H521" t="s">
        <v>33</v>
      </c>
    </row>
    <row r="522" spans="3:8" x14ac:dyDescent="0.3">
      <c r="C522" t="s">
        <v>1167</v>
      </c>
      <c r="D522" t="s">
        <v>1168</v>
      </c>
      <c r="E522" t="s">
        <v>31</v>
      </c>
      <c r="F522" t="s">
        <v>1167</v>
      </c>
      <c r="G522" t="s">
        <v>1169</v>
      </c>
      <c r="H522" t="s">
        <v>33</v>
      </c>
    </row>
    <row r="523" spans="3:8" x14ac:dyDescent="0.3">
      <c r="C523" t="s">
        <v>1170</v>
      </c>
      <c r="D523" t="s">
        <v>1171</v>
      </c>
      <c r="E523" t="s">
        <v>31</v>
      </c>
      <c r="F523" t="s">
        <v>1170</v>
      </c>
      <c r="G523" t="s">
        <v>1172</v>
      </c>
      <c r="H523" t="s">
        <v>33</v>
      </c>
    </row>
    <row r="524" spans="3:8" x14ac:dyDescent="0.3">
      <c r="C524" t="s">
        <v>1173</v>
      </c>
      <c r="D524" t="s">
        <v>1174</v>
      </c>
      <c r="E524" t="s">
        <v>31</v>
      </c>
      <c r="F524" t="s">
        <v>1173</v>
      </c>
      <c r="G524" t="s">
        <v>1175</v>
      </c>
      <c r="H524" t="s">
        <v>33</v>
      </c>
    </row>
    <row r="525" spans="3:8" x14ac:dyDescent="0.3">
      <c r="C525" t="s">
        <v>1176</v>
      </c>
      <c r="D525" t="s">
        <v>1177</v>
      </c>
      <c r="E525" t="s">
        <v>31</v>
      </c>
      <c r="F525" t="s">
        <v>1176</v>
      </c>
      <c r="G525" t="s">
        <v>1178</v>
      </c>
      <c r="H525" t="s">
        <v>33</v>
      </c>
    </row>
    <row r="526" spans="3:8" x14ac:dyDescent="0.3">
      <c r="C526" t="s">
        <v>1179</v>
      </c>
      <c r="D526" t="s">
        <v>1180</v>
      </c>
      <c r="E526" t="s">
        <v>31</v>
      </c>
      <c r="F526" t="s">
        <v>1179</v>
      </c>
      <c r="G526" t="s">
        <v>1181</v>
      </c>
      <c r="H526" t="s">
        <v>33</v>
      </c>
    </row>
    <row r="527" spans="3:8" x14ac:dyDescent="0.3">
      <c r="C527" t="s">
        <v>1182</v>
      </c>
      <c r="D527" t="s">
        <v>1183</v>
      </c>
      <c r="E527" t="s">
        <v>31</v>
      </c>
      <c r="F527" t="s">
        <v>1182</v>
      </c>
      <c r="G527" t="s">
        <v>1184</v>
      </c>
      <c r="H527" t="s">
        <v>33</v>
      </c>
    </row>
    <row r="528" spans="3:8" x14ac:dyDescent="0.3">
      <c r="C528" t="s">
        <v>1185</v>
      </c>
      <c r="D528" t="s">
        <v>1186</v>
      </c>
      <c r="E528" t="s">
        <v>31</v>
      </c>
      <c r="F528" t="s">
        <v>1185</v>
      </c>
      <c r="G528" t="s">
        <v>1187</v>
      </c>
      <c r="H528" t="s">
        <v>33</v>
      </c>
    </row>
    <row r="529" spans="3:8" x14ac:dyDescent="0.3">
      <c r="C529" t="s">
        <v>1188</v>
      </c>
      <c r="D529" t="s">
        <v>1189</v>
      </c>
      <c r="E529" t="s">
        <v>31</v>
      </c>
      <c r="F529" t="s">
        <v>1188</v>
      </c>
      <c r="G529" t="s">
        <v>1190</v>
      </c>
      <c r="H529" t="s">
        <v>33</v>
      </c>
    </row>
    <row r="530" spans="3:8" x14ac:dyDescent="0.3">
      <c r="C530" t="s">
        <v>1191</v>
      </c>
      <c r="D530" t="s">
        <v>1192</v>
      </c>
      <c r="E530" t="s">
        <v>31</v>
      </c>
      <c r="F530" t="s">
        <v>1191</v>
      </c>
      <c r="G530" t="s">
        <v>1193</v>
      </c>
      <c r="H530" t="s">
        <v>33</v>
      </c>
    </row>
    <row r="531" spans="3:8" x14ac:dyDescent="0.3">
      <c r="C531" t="s">
        <v>1194</v>
      </c>
      <c r="D531" t="s">
        <v>1195</v>
      </c>
      <c r="E531" t="s">
        <v>31</v>
      </c>
      <c r="F531" t="s">
        <v>1194</v>
      </c>
      <c r="G531" t="s">
        <v>1196</v>
      </c>
      <c r="H531" t="s">
        <v>33</v>
      </c>
    </row>
    <row r="532" spans="3:8" x14ac:dyDescent="0.3">
      <c r="C532" t="s">
        <v>1197</v>
      </c>
      <c r="D532" t="s">
        <v>1198</v>
      </c>
      <c r="E532" t="s">
        <v>31</v>
      </c>
      <c r="F532" t="s">
        <v>1197</v>
      </c>
      <c r="G532" t="s">
        <v>1199</v>
      </c>
      <c r="H532" t="s">
        <v>33</v>
      </c>
    </row>
    <row r="533" spans="3:8" x14ac:dyDescent="0.3">
      <c r="C533" t="s">
        <v>1200</v>
      </c>
      <c r="D533" t="s">
        <v>1201</v>
      </c>
      <c r="E533" t="s">
        <v>31</v>
      </c>
      <c r="F533" t="s">
        <v>1200</v>
      </c>
      <c r="G533" t="s">
        <v>1202</v>
      </c>
      <c r="H533" t="s">
        <v>33</v>
      </c>
    </row>
    <row r="534" spans="3:8" x14ac:dyDescent="0.3">
      <c r="C534" t="s">
        <v>1203</v>
      </c>
      <c r="D534" t="s">
        <v>1204</v>
      </c>
      <c r="E534" t="s">
        <v>31</v>
      </c>
      <c r="F534" t="s">
        <v>1203</v>
      </c>
      <c r="G534" t="s">
        <v>1205</v>
      </c>
      <c r="H534" t="s">
        <v>33</v>
      </c>
    </row>
    <row r="535" spans="3:8" x14ac:dyDescent="0.3">
      <c r="C535" t="s">
        <v>1206</v>
      </c>
      <c r="D535" t="s">
        <v>1207</v>
      </c>
      <c r="E535" t="s">
        <v>31</v>
      </c>
      <c r="F535" t="s">
        <v>1206</v>
      </c>
      <c r="G535" t="s">
        <v>1208</v>
      </c>
      <c r="H535" t="s">
        <v>33</v>
      </c>
    </row>
    <row r="536" spans="3:8" x14ac:dyDescent="0.3">
      <c r="C536" t="s">
        <v>1209</v>
      </c>
      <c r="D536" t="s">
        <v>1210</v>
      </c>
      <c r="E536" t="s">
        <v>31</v>
      </c>
      <c r="F536" t="s">
        <v>1209</v>
      </c>
      <c r="G536" t="s">
        <v>1211</v>
      </c>
      <c r="H536" t="s">
        <v>33</v>
      </c>
    </row>
    <row r="537" spans="3:8" x14ac:dyDescent="0.3">
      <c r="C537" t="s">
        <v>1212</v>
      </c>
      <c r="D537" t="s">
        <v>1213</v>
      </c>
      <c r="E537" t="s">
        <v>31</v>
      </c>
      <c r="F537" t="s">
        <v>1212</v>
      </c>
      <c r="G537" t="s">
        <v>1214</v>
      </c>
      <c r="H537" t="s">
        <v>33</v>
      </c>
    </row>
    <row r="538" spans="3:8" x14ac:dyDescent="0.3">
      <c r="C538" t="s">
        <v>1215</v>
      </c>
      <c r="D538" t="s">
        <v>1216</v>
      </c>
      <c r="E538" t="s">
        <v>31</v>
      </c>
      <c r="F538" t="s">
        <v>1215</v>
      </c>
      <c r="G538" t="s">
        <v>1217</v>
      </c>
      <c r="H538" t="s">
        <v>33</v>
      </c>
    </row>
    <row r="539" spans="3:8" x14ac:dyDescent="0.3">
      <c r="C539" t="s">
        <v>1218</v>
      </c>
      <c r="D539" t="s">
        <v>1219</v>
      </c>
      <c r="E539" t="s">
        <v>31</v>
      </c>
      <c r="F539" t="s">
        <v>1218</v>
      </c>
      <c r="G539" t="s">
        <v>1220</v>
      </c>
      <c r="H539" t="s">
        <v>33</v>
      </c>
    </row>
    <row r="540" spans="3:8" x14ac:dyDescent="0.3">
      <c r="C540" t="s">
        <v>1221</v>
      </c>
      <c r="D540" t="s">
        <v>1222</v>
      </c>
      <c r="E540" t="s">
        <v>31</v>
      </c>
      <c r="F540" t="s">
        <v>1221</v>
      </c>
      <c r="G540" t="s">
        <v>1223</v>
      </c>
      <c r="H540" t="s">
        <v>33</v>
      </c>
    </row>
    <row r="541" spans="3:8" x14ac:dyDescent="0.3">
      <c r="C541" t="s">
        <v>1224</v>
      </c>
      <c r="D541" t="s">
        <v>1225</v>
      </c>
      <c r="E541" t="s">
        <v>31</v>
      </c>
      <c r="F541" t="s">
        <v>1224</v>
      </c>
      <c r="G541" t="s">
        <v>1226</v>
      </c>
      <c r="H541" t="s">
        <v>33</v>
      </c>
    </row>
    <row r="542" spans="3:8" x14ac:dyDescent="0.3">
      <c r="C542" t="s">
        <v>1227</v>
      </c>
      <c r="D542" t="s">
        <v>1228</v>
      </c>
      <c r="E542" t="s">
        <v>31</v>
      </c>
      <c r="F542" t="s">
        <v>1227</v>
      </c>
      <c r="G542" t="s">
        <v>1229</v>
      </c>
      <c r="H542" t="s">
        <v>33</v>
      </c>
    </row>
    <row r="543" spans="3:8" x14ac:dyDescent="0.3">
      <c r="C543" t="s">
        <v>1230</v>
      </c>
      <c r="D543" t="s">
        <v>1231</v>
      </c>
      <c r="E543" t="s">
        <v>31</v>
      </c>
      <c r="F543" t="s">
        <v>1230</v>
      </c>
      <c r="G543" t="s">
        <v>1232</v>
      </c>
      <c r="H543" t="s">
        <v>33</v>
      </c>
    </row>
    <row r="544" spans="3:8" x14ac:dyDescent="0.3">
      <c r="C544" t="s">
        <v>1233</v>
      </c>
      <c r="D544" t="s">
        <v>1234</v>
      </c>
      <c r="E544" t="s">
        <v>31</v>
      </c>
      <c r="F544" t="s">
        <v>1233</v>
      </c>
      <c r="G544" t="s">
        <v>1235</v>
      </c>
      <c r="H544" t="s">
        <v>33</v>
      </c>
    </row>
    <row r="545" spans="3:8" x14ac:dyDescent="0.3">
      <c r="C545" t="s">
        <v>1236</v>
      </c>
      <c r="D545" t="s">
        <v>1237</v>
      </c>
      <c r="E545" t="s">
        <v>31</v>
      </c>
      <c r="F545" t="s">
        <v>1236</v>
      </c>
      <c r="G545" t="s">
        <v>1238</v>
      </c>
      <c r="H545" t="s">
        <v>33</v>
      </c>
    </row>
    <row r="546" spans="3:8" x14ac:dyDescent="0.3">
      <c r="C546" t="s">
        <v>1239</v>
      </c>
      <c r="D546" t="s">
        <v>1240</v>
      </c>
      <c r="E546" t="s">
        <v>31</v>
      </c>
      <c r="F546" t="s">
        <v>1239</v>
      </c>
      <c r="G546" t="s">
        <v>1241</v>
      </c>
      <c r="H546" t="s">
        <v>33</v>
      </c>
    </row>
    <row r="547" spans="3:8" x14ac:dyDescent="0.3">
      <c r="C547" t="s">
        <v>1242</v>
      </c>
      <c r="D547" t="s">
        <v>1243</v>
      </c>
      <c r="E547" t="s">
        <v>31</v>
      </c>
      <c r="F547" t="s">
        <v>1242</v>
      </c>
      <c r="G547" t="s">
        <v>1244</v>
      </c>
      <c r="H547" t="s">
        <v>33</v>
      </c>
    </row>
    <row r="548" spans="3:8" x14ac:dyDescent="0.3">
      <c r="C548" t="s">
        <v>1245</v>
      </c>
      <c r="D548" t="s">
        <v>1246</v>
      </c>
      <c r="E548" t="s">
        <v>31</v>
      </c>
      <c r="F548" t="s">
        <v>1245</v>
      </c>
      <c r="G548" t="s">
        <v>1247</v>
      </c>
      <c r="H548" t="s">
        <v>33</v>
      </c>
    </row>
    <row r="549" spans="3:8" x14ac:dyDescent="0.3">
      <c r="C549" t="s">
        <v>1248</v>
      </c>
      <c r="D549" t="s">
        <v>1249</v>
      </c>
      <c r="E549" t="s">
        <v>31</v>
      </c>
      <c r="F549" t="s">
        <v>1248</v>
      </c>
      <c r="G549" t="s">
        <v>1250</v>
      </c>
      <c r="H549" t="s">
        <v>33</v>
      </c>
    </row>
    <row r="550" spans="3:8" x14ac:dyDescent="0.3">
      <c r="C550" t="s">
        <v>1251</v>
      </c>
      <c r="D550" t="s">
        <v>1252</v>
      </c>
      <c r="E550" t="s">
        <v>31</v>
      </c>
      <c r="F550" t="s">
        <v>1251</v>
      </c>
      <c r="G550" t="s">
        <v>1253</v>
      </c>
      <c r="H550" t="s">
        <v>33</v>
      </c>
    </row>
    <row r="551" spans="3:8" x14ac:dyDescent="0.3">
      <c r="C551" t="s">
        <v>1254</v>
      </c>
      <c r="D551" t="s">
        <v>1255</v>
      </c>
      <c r="E551" t="s">
        <v>31</v>
      </c>
      <c r="F551" t="s">
        <v>1254</v>
      </c>
      <c r="G551" t="s">
        <v>1256</v>
      </c>
      <c r="H551" t="s">
        <v>33</v>
      </c>
    </row>
    <row r="552" spans="3:8" x14ac:dyDescent="0.3">
      <c r="C552" t="s">
        <v>1257</v>
      </c>
      <c r="D552" t="s">
        <v>1258</v>
      </c>
      <c r="E552" t="s">
        <v>31</v>
      </c>
      <c r="F552" t="s">
        <v>1257</v>
      </c>
      <c r="G552" t="s">
        <v>1259</v>
      </c>
      <c r="H552" t="s">
        <v>33</v>
      </c>
    </row>
    <row r="553" spans="3:8" x14ac:dyDescent="0.3">
      <c r="C553" t="s">
        <v>1260</v>
      </c>
      <c r="D553" t="s">
        <v>1261</v>
      </c>
      <c r="E553" t="s">
        <v>31</v>
      </c>
      <c r="F553" t="s">
        <v>1260</v>
      </c>
      <c r="G553" t="s">
        <v>1262</v>
      </c>
      <c r="H553" t="s">
        <v>33</v>
      </c>
    </row>
    <row r="554" spans="3:8" x14ac:dyDescent="0.3">
      <c r="C554" t="s">
        <v>1263</v>
      </c>
      <c r="D554" t="s">
        <v>1264</v>
      </c>
      <c r="E554" t="s">
        <v>31</v>
      </c>
      <c r="F554" t="s">
        <v>1263</v>
      </c>
      <c r="G554" t="s">
        <v>1265</v>
      </c>
      <c r="H554" t="s">
        <v>33</v>
      </c>
    </row>
    <row r="555" spans="3:8" x14ac:dyDescent="0.3">
      <c r="C555" t="s">
        <v>1266</v>
      </c>
      <c r="D555" t="s">
        <v>1267</v>
      </c>
      <c r="E555" t="s">
        <v>31</v>
      </c>
      <c r="F555" t="s">
        <v>1266</v>
      </c>
      <c r="G555" t="s">
        <v>1268</v>
      </c>
      <c r="H555" t="s">
        <v>33</v>
      </c>
    </row>
    <row r="556" spans="3:8" x14ac:dyDescent="0.3">
      <c r="C556" t="s">
        <v>1269</v>
      </c>
      <c r="D556" t="s">
        <v>1270</v>
      </c>
      <c r="E556" t="s">
        <v>31</v>
      </c>
      <c r="F556" t="s">
        <v>1269</v>
      </c>
      <c r="G556" t="s">
        <v>1271</v>
      </c>
      <c r="H556" t="s">
        <v>33</v>
      </c>
    </row>
    <row r="557" spans="3:8" x14ac:dyDescent="0.3">
      <c r="C557" t="s">
        <v>1272</v>
      </c>
      <c r="D557" t="s">
        <v>1273</v>
      </c>
      <c r="E557" t="s">
        <v>31</v>
      </c>
      <c r="F557" t="s">
        <v>1272</v>
      </c>
      <c r="G557" t="s">
        <v>1274</v>
      </c>
      <c r="H557" t="s">
        <v>33</v>
      </c>
    </row>
    <row r="558" spans="3:8" x14ac:dyDescent="0.3">
      <c r="C558" t="s">
        <v>1275</v>
      </c>
      <c r="D558" t="s">
        <v>1276</v>
      </c>
      <c r="E558" t="s">
        <v>31</v>
      </c>
      <c r="F558" t="s">
        <v>1275</v>
      </c>
      <c r="G558" t="s">
        <v>1277</v>
      </c>
      <c r="H558" t="s">
        <v>33</v>
      </c>
    </row>
    <row r="559" spans="3:8" x14ac:dyDescent="0.3">
      <c r="C559" t="s">
        <v>1278</v>
      </c>
      <c r="D559" t="s">
        <v>1279</v>
      </c>
      <c r="E559" t="s">
        <v>31</v>
      </c>
      <c r="F559" t="s">
        <v>1278</v>
      </c>
      <c r="G559" t="s">
        <v>1280</v>
      </c>
      <c r="H559" t="s">
        <v>33</v>
      </c>
    </row>
    <row r="560" spans="3:8" x14ac:dyDescent="0.3">
      <c r="C560" t="s">
        <v>1281</v>
      </c>
      <c r="D560" t="s">
        <v>1282</v>
      </c>
      <c r="E560" t="s">
        <v>31</v>
      </c>
      <c r="F560" t="s">
        <v>1281</v>
      </c>
      <c r="G560" t="s">
        <v>1283</v>
      </c>
      <c r="H560" t="s">
        <v>33</v>
      </c>
    </row>
    <row r="561" spans="3:8" x14ac:dyDescent="0.3">
      <c r="C561" t="s">
        <v>1284</v>
      </c>
      <c r="D561" t="s">
        <v>1285</v>
      </c>
      <c r="E561" t="s">
        <v>31</v>
      </c>
      <c r="F561" t="s">
        <v>1284</v>
      </c>
      <c r="G561" t="s">
        <v>1286</v>
      </c>
      <c r="H561" t="s">
        <v>33</v>
      </c>
    </row>
    <row r="562" spans="3:8" x14ac:dyDescent="0.3">
      <c r="C562" t="s">
        <v>1287</v>
      </c>
      <c r="D562" t="s">
        <v>1288</v>
      </c>
      <c r="E562" t="s">
        <v>31</v>
      </c>
      <c r="F562" t="s">
        <v>1287</v>
      </c>
      <c r="G562" t="s">
        <v>1289</v>
      </c>
      <c r="H562" t="s">
        <v>33</v>
      </c>
    </row>
    <row r="563" spans="3:8" x14ac:dyDescent="0.3">
      <c r="C563" t="s">
        <v>1290</v>
      </c>
      <c r="D563" t="s">
        <v>1291</v>
      </c>
      <c r="E563" t="s">
        <v>31</v>
      </c>
      <c r="F563" t="s">
        <v>1290</v>
      </c>
      <c r="G563" t="s">
        <v>1292</v>
      </c>
      <c r="H563" t="s">
        <v>33</v>
      </c>
    </row>
    <row r="564" spans="3:8" x14ac:dyDescent="0.3">
      <c r="C564" t="s">
        <v>29</v>
      </c>
      <c r="D564" t="s">
        <v>32</v>
      </c>
      <c r="E564" t="s">
        <v>33</v>
      </c>
    </row>
    <row r="565" spans="3:8" x14ac:dyDescent="0.3">
      <c r="C565" t="s">
        <v>36</v>
      </c>
      <c r="D565" t="s">
        <v>38</v>
      </c>
      <c r="E565" t="s">
        <v>33</v>
      </c>
    </row>
    <row r="566" spans="3:8" x14ac:dyDescent="0.3">
      <c r="C566" t="s">
        <v>41</v>
      </c>
      <c r="D566" t="s">
        <v>43</v>
      </c>
      <c r="E566" t="s">
        <v>33</v>
      </c>
    </row>
    <row r="567" spans="3:8" x14ac:dyDescent="0.3">
      <c r="C567" t="s">
        <v>46</v>
      </c>
      <c r="D567" t="s">
        <v>48</v>
      </c>
      <c r="E567" t="s">
        <v>33</v>
      </c>
    </row>
    <row r="568" spans="3:8" x14ac:dyDescent="0.3">
      <c r="C568" t="s">
        <v>51</v>
      </c>
      <c r="D568" t="s">
        <v>53</v>
      </c>
      <c r="E568" t="s">
        <v>33</v>
      </c>
    </row>
    <row r="569" spans="3:8" x14ac:dyDescent="0.3">
      <c r="C569" t="s">
        <v>56</v>
      </c>
      <c r="D569" t="s">
        <v>58</v>
      </c>
      <c r="E569" t="s">
        <v>33</v>
      </c>
    </row>
    <row r="570" spans="3:8" x14ac:dyDescent="0.3">
      <c r="C570" t="s">
        <v>61</v>
      </c>
      <c r="D570" t="s">
        <v>63</v>
      </c>
      <c r="E570" t="s">
        <v>33</v>
      </c>
    </row>
    <row r="571" spans="3:8" x14ac:dyDescent="0.3">
      <c r="C571" t="s">
        <v>66</v>
      </c>
      <c r="D571" t="s">
        <v>68</v>
      </c>
      <c r="E571" t="s">
        <v>33</v>
      </c>
    </row>
    <row r="572" spans="3:8" x14ac:dyDescent="0.3">
      <c r="C572" t="s">
        <v>71</v>
      </c>
      <c r="D572" t="s">
        <v>73</v>
      </c>
      <c r="E572" t="s">
        <v>33</v>
      </c>
    </row>
    <row r="573" spans="3:8" x14ac:dyDescent="0.3">
      <c r="C573" t="s">
        <v>76</v>
      </c>
      <c r="D573" t="s">
        <v>78</v>
      </c>
      <c r="E573" t="s">
        <v>33</v>
      </c>
    </row>
    <row r="574" spans="3:8" x14ac:dyDescent="0.3">
      <c r="C574" t="s">
        <v>81</v>
      </c>
      <c r="D574" t="s">
        <v>83</v>
      </c>
      <c r="E574" t="s">
        <v>33</v>
      </c>
    </row>
    <row r="575" spans="3:8" x14ac:dyDescent="0.3">
      <c r="C575" t="s">
        <v>86</v>
      </c>
      <c r="D575" t="s">
        <v>88</v>
      </c>
      <c r="E575" t="s">
        <v>33</v>
      </c>
    </row>
    <row r="576" spans="3:8" x14ac:dyDescent="0.3">
      <c r="C576" t="s">
        <v>91</v>
      </c>
      <c r="D576" t="s">
        <v>93</v>
      </c>
      <c r="E576" t="s">
        <v>33</v>
      </c>
    </row>
    <row r="577" spans="3:5" x14ac:dyDescent="0.3">
      <c r="C577" t="s">
        <v>96</v>
      </c>
      <c r="D577" t="s">
        <v>98</v>
      </c>
      <c r="E577" t="s">
        <v>33</v>
      </c>
    </row>
    <row r="578" spans="3:5" x14ac:dyDescent="0.3">
      <c r="C578" t="s">
        <v>101</v>
      </c>
      <c r="D578" t="s">
        <v>103</v>
      </c>
      <c r="E578" t="s">
        <v>33</v>
      </c>
    </row>
    <row r="579" spans="3:5" x14ac:dyDescent="0.3">
      <c r="C579" t="s">
        <v>106</v>
      </c>
      <c r="D579" t="s">
        <v>108</v>
      </c>
      <c r="E579" t="s">
        <v>33</v>
      </c>
    </row>
    <row r="580" spans="3:5" x14ac:dyDescent="0.3">
      <c r="C580" t="s">
        <v>111</v>
      </c>
      <c r="D580" t="s">
        <v>113</v>
      </c>
      <c r="E580" t="s">
        <v>33</v>
      </c>
    </row>
    <row r="581" spans="3:5" x14ac:dyDescent="0.3">
      <c r="C581" t="s">
        <v>116</v>
      </c>
      <c r="D581" t="s">
        <v>118</v>
      </c>
      <c r="E581" t="s">
        <v>33</v>
      </c>
    </row>
    <row r="582" spans="3:5" x14ac:dyDescent="0.3">
      <c r="C582" t="s">
        <v>121</v>
      </c>
      <c r="D582" t="s">
        <v>123</v>
      </c>
      <c r="E582" t="s">
        <v>33</v>
      </c>
    </row>
    <row r="583" spans="3:5" x14ac:dyDescent="0.3">
      <c r="C583" t="s">
        <v>126</v>
      </c>
      <c r="D583" t="s">
        <v>128</v>
      </c>
      <c r="E583" t="s">
        <v>33</v>
      </c>
    </row>
    <row r="584" spans="3:5" x14ac:dyDescent="0.3">
      <c r="C584" t="s">
        <v>131</v>
      </c>
      <c r="D584" t="s">
        <v>133</v>
      </c>
      <c r="E584" t="s">
        <v>33</v>
      </c>
    </row>
    <row r="585" spans="3:5" x14ac:dyDescent="0.3">
      <c r="C585" t="s">
        <v>136</v>
      </c>
      <c r="D585" t="s">
        <v>138</v>
      </c>
      <c r="E585" t="s">
        <v>33</v>
      </c>
    </row>
    <row r="586" spans="3:5" x14ac:dyDescent="0.3">
      <c r="C586" t="s">
        <v>141</v>
      </c>
      <c r="D586" t="s">
        <v>143</v>
      </c>
      <c r="E586" t="s">
        <v>33</v>
      </c>
    </row>
    <row r="587" spans="3:5" x14ac:dyDescent="0.3">
      <c r="C587" t="s">
        <v>146</v>
      </c>
      <c r="D587" t="s">
        <v>148</v>
      </c>
      <c r="E587" t="s">
        <v>33</v>
      </c>
    </row>
    <row r="588" spans="3:5" x14ac:dyDescent="0.3">
      <c r="C588" t="s">
        <v>151</v>
      </c>
      <c r="D588" t="s">
        <v>153</v>
      </c>
      <c r="E588" t="s">
        <v>33</v>
      </c>
    </row>
    <row r="589" spans="3:5" x14ac:dyDescent="0.3">
      <c r="C589" t="s">
        <v>156</v>
      </c>
      <c r="D589" t="s">
        <v>158</v>
      </c>
      <c r="E589" t="s">
        <v>33</v>
      </c>
    </row>
    <row r="590" spans="3:5" x14ac:dyDescent="0.3">
      <c r="C590" t="s">
        <v>161</v>
      </c>
      <c r="D590" t="s">
        <v>163</v>
      </c>
      <c r="E590" t="s">
        <v>33</v>
      </c>
    </row>
    <row r="591" spans="3:5" x14ac:dyDescent="0.3">
      <c r="C591" t="s">
        <v>166</v>
      </c>
      <c r="D591" t="s">
        <v>168</v>
      </c>
      <c r="E591" t="s">
        <v>33</v>
      </c>
    </row>
    <row r="592" spans="3:5" x14ac:dyDescent="0.3">
      <c r="C592" t="s">
        <v>171</v>
      </c>
      <c r="D592" t="s">
        <v>173</v>
      </c>
      <c r="E592" t="s">
        <v>33</v>
      </c>
    </row>
    <row r="593" spans="3:5" x14ac:dyDescent="0.3">
      <c r="C593" t="s">
        <v>176</v>
      </c>
      <c r="D593" t="s">
        <v>178</v>
      </c>
      <c r="E593" t="s">
        <v>33</v>
      </c>
    </row>
    <row r="594" spans="3:5" x14ac:dyDescent="0.3">
      <c r="C594" t="s">
        <v>181</v>
      </c>
      <c r="D594" t="s">
        <v>183</v>
      </c>
      <c r="E594" t="s">
        <v>33</v>
      </c>
    </row>
    <row r="595" spans="3:5" x14ac:dyDescent="0.3">
      <c r="C595" t="s">
        <v>186</v>
      </c>
      <c r="D595" t="s">
        <v>188</v>
      </c>
      <c r="E595" t="s">
        <v>33</v>
      </c>
    </row>
    <row r="596" spans="3:5" x14ac:dyDescent="0.3">
      <c r="C596" t="s">
        <v>191</v>
      </c>
      <c r="D596" t="s">
        <v>193</v>
      </c>
      <c r="E596" t="s">
        <v>33</v>
      </c>
    </row>
    <row r="597" spans="3:5" x14ac:dyDescent="0.3">
      <c r="C597" t="s">
        <v>196</v>
      </c>
      <c r="D597" t="s">
        <v>198</v>
      </c>
      <c r="E597" t="s">
        <v>33</v>
      </c>
    </row>
    <row r="598" spans="3:5" x14ac:dyDescent="0.3">
      <c r="C598" t="s">
        <v>201</v>
      </c>
      <c r="D598" t="s">
        <v>203</v>
      </c>
      <c r="E598" t="s">
        <v>33</v>
      </c>
    </row>
    <row r="599" spans="3:5" x14ac:dyDescent="0.3">
      <c r="C599" t="s">
        <v>206</v>
      </c>
      <c r="D599" t="s">
        <v>208</v>
      </c>
      <c r="E599" t="s">
        <v>33</v>
      </c>
    </row>
    <row r="600" spans="3:5" x14ac:dyDescent="0.3">
      <c r="C600" t="s">
        <v>211</v>
      </c>
      <c r="D600" t="s">
        <v>213</v>
      </c>
      <c r="E600" t="s">
        <v>33</v>
      </c>
    </row>
    <row r="601" spans="3:5" x14ac:dyDescent="0.3">
      <c r="C601" t="s">
        <v>216</v>
      </c>
      <c r="D601" t="s">
        <v>218</v>
      </c>
      <c r="E601" t="s">
        <v>33</v>
      </c>
    </row>
    <row r="602" spans="3:5" x14ac:dyDescent="0.3">
      <c r="C602" t="s">
        <v>221</v>
      </c>
      <c r="D602" t="s">
        <v>223</v>
      </c>
      <c r="E602" t="s">
        <v>33</v>
      </c>
    </row>
    <row r="603" spans="3:5" x14ac:dyDescent="0.3">
      <c r="C603" t="s">
        <v>226</v>
      </c>
      <c r="D603" t="s">
        <v>228</v>
      </c>
      <c r="E603" t="s">
        <v>33</v>
      </c>
    </row>
    <row r="604" spans="3:5" x14ac:dyDescent="0.3">
      <c r="C604" t="s">
        <v>231</v>
      </c>
      <c r="D604" t="s">
        <v>233</v>
      </c>
      <c r="E604" t="s">
        <v>33</v>
      </c>
    </row>
    <row r="605" spans="3:5" x14ac:dyDescent="0.3">
      <c r="C605" t="s">
        <v>236</v>
      </c>
      <c r="D605" t="s">
        <v>238</v>
      </c>
      <c r="E605" t="s">
        <v>33</v>
      </c>
    </row>
    <row r="606" spans="3:5" x14ac:dyDescent="0.3">
      <c r="C606" t="s">
        <v>241</v>
      </c>
      <c r="D606" t="s">
        <v>243</v>
      </c>
      <c r="E606" t="s">
        <v>33</v>
      </c>
    </row>
    <row r="607" spans="3:5" x14ac:dyDescent="0.3">
      <c r="C607" t="s">
        <v>246</v>
      </c>
      <c r="D607" t="s">
        <v>248</v>
      </c>
      <c r="E607" t="s">
        <v>33</v>
      </c>
    </row>
    <row r="608" spans="3:5" x14ac:dyDescent="0.3">
      <c r="C608" t="s">
        <v>251</v>
      </c>
      <c r="D608" t="s">
        <v>253</v>
      </c>
      <c r="E608" t="s">
        <v>33</v>
      </c>
    </row>
    <row r="609" spans="3:5" x14ac:dyDescent="0.3">
      <c r="C609" t="s">
        <v>256</v>
      </c>
      <c r="D609" t="s">
        <v>258</v>
      </c>
      <c r="E609" t="s">
        <v>33</v>
      </c>
    </row>
    <row r="610" spans="3:5" x14ac:dyDescent="0.3">
      <c r="C610" t="s">
        <v>261</v>
      </c>
      <c r="D610" t="s">
        <v>263</v>
      </c>
      <c r="E610" t="s">
        <v>33</v>
      </c>
    </row>
    <row r="611" spans="3:5" x14ac:dyDescent="0.3">
      <c r="C611" t="s">
        <v>266</v>
      </c>
      <c r="D611" t="s">
        <v>268</v>
      </c>
      <c r="E611" t="s">
        <v>33</v>
      </c>
    </row>
    <row r="612" spans="3:5" x14ac:dyDescent="0.3">
      <c r="C612" t="s">
        <v>271</v>
      </c>
      <c r="D612" t="s">
        <v>273</v>
      </c>
      <c r="E612" t="s">
        <v>33</v>
      </c>
    </row>
    <row r="613" spans="3:5" x14ac:dyDescent="0.3">
      <c r="C613" t="s">
        <v>276</v>
      </c>
      <c r="D613" t="s">
        <v>278</v>
      </c>
      <c r="E613" t="s">
        <v>33</v>
      </c>
    </row>
    <row r="614" spans="3:5" x14ac:dyDescent="0.3">
      <c r="C614" t="s">
        <v>281</v>
      </c>
      <c r="D614" t="s">
        <v>283</v>
      </c>
      <c r="E614" t="s">
        <v>33</v>
      </c>
    </row>
    <row r="615" spans="3:5" x14ac:dyDescent="0.3">
      <c r="C615" t="s">
        <v>286</v>
      </c>
      <c r="D615" t="s">
        <v>288</v>
      </c>
      <c r="E615" t="s">
        <v>33</v>
      </c>
    </row>
    <row r="616" spans="3:5" x14ac:dyDescent="0.3">
      <c r="C616" t="s">
        <v>291</v>
      </c>
      <c r="D616" t="s">
        <v>293</v>
      </c>
      <c r="E616" t="s">
        <v>33</v>
      </c>
    </row>
    <row r="617" spans="3:5" x14ac:dyDescent="0.3">
      <c r="C617" t="s">
        <v>296</v>
      </c>
      <c r="D617" t="s">
        <v>298</v>
      </c>
      <c r="E617" t="s">
        <v>33</v>
      </c>
    </row>
    <row r="618" spans="3:5" x14ac:dyDescent="0.3">
      <c r="C618" t="s">
        <v>301</v>
      </c>
      <c r="D618" t="s">
        <v>303</v>
      </c>
      <c r="E618" t="s">
        <v>33</v>
      </c>
    </row>
    <row r="619" spans="3:5" x14ac:dyDescent="0.3">
      <c r="C619" t="s">
        <v>306</v>
      </c>
      <c r="D619" t="s">
        <v>308</v>
      </c>
      <c r="E619" t="s">
        <v>33</v>
      </c>
    </row>
    <row r="620" spans="3:5" x14ac:dyDescent="0.3">
      <c r="C620" t="s">
        <v>310</v>
      </c>
      <c r="D620" t="s">
        <v>312</v>
      </c>
      <c r="E620" t="s">
        <v>33</v>
      </c>
    </row>
    <row r="621" spans="3:5" x14ac:dyDescent="0.3">
      <c r="C621" t="s">
        <v>313</v>
      </c>
      <c r="D621" t="s">
        <v>315</v>
      </c>
      <c r="E621" t="s">
        <v>33</v>
      </c>
    </row>
    <row r="622" spans="3:5" x14ac:dyDescent="0.3">
      <c r="C622" t="s">
        <v>316</v>
      </c>
      <c r="D622" t="s">
        <v>318</v>
      </c>
      <c r="E622" t="s">
        <v>33</v>
      </c>
    </row>
    <row r="623" spans="3:5" x14ac:dyDescent="0.3">
      <c r="C623" t="s">
        <v>319</v>
      </c>
      <c r="D623" t="s">
        <v>321</v>
      </c>
      <c r="E623" t="s">
        <v>33</v>
      </c>
    </row>
    <row r="624" spans="3:5" x14ac:dyDescent="0.3">
      <c r="C624" t="s">
        <v>322</v>
      </c>
      <c r="D624" t="s">
        <v>324</v>
      </c>
      <c r="E624" t="s">
        <v>33</v>
      </c>
    </row>
    <row r="625" spans="3:5" x14ac:dyDescent="0.3">
      <c r="C625" t="s">
        <v>325</v>
      </c>
      <c r="D625" t="s">
        <v>327</v>
      </c>
      <c r="E625" t="s">
        <v>33</v>
      </c>
    </row>
    <row r="626" spans="3:5" x14ac:dyDescent="0.3">
      <c r="C626" t="s">
        <v>328</v>
      </c>
      <c r="D626" t="s">
        <v>330</v>
      </c>
      <c r="E626" t="s">
        <v>33</v>
      </c>
    </row>
    <row r="627" spans="3:5" x14ac:dyDescent="0.3">
      <c r="C627" t="s">
        <v>331</v>
      </c>
      <c r="D627" t="s">
        <v>333</v>
      </c>
      <c r="E627" t="s">
        <v>33</v>
      </c>
    </row>
    <row r="628" spans="3:5" x14ac:dyDescent="0.3">
      <c r="C628" t="s">
        <v>334</v>
      </c>
      <c r="D628" t="s">
        <v>336</v>
      </c>
      <c r="E628" t="s">
        <v>33</v>
      </c>
    </row>
    <row r="629" spans="3:5" x14ac:dyDescent="0.3">
      <c r="C629" t="s">
        <v>337</v>
      </c>
      <c r="D629" t="s">
        <v>339</v>
      </c>
      <c r="E629" t="s">
        <v>33</v>
      </c>
    </row>
    <row r="630" spans="3:5" x14ac:dyDescent="0.3">
      <c r="C630" t="s">
        <v>340</v>
      </c>
      <c r="D630" t="s">
        <v>342</v>
      </c>
      <c r="E630" t="s">
        <v>33</v>
      </c>
    </row>
    <row r="631" spans="3:5" x14ac:dyDescent="0.3">
      <c r="C631" t="s">
        <v>343</v>
      </c>
      <c r="D631" t="s">
        <v>345</v>
      </c>
      <c r="E631" t="s">
        <v>33</v>
      </c>
    </row>
    <row r="632" spans="3:5" x14ac:dyDescent="0.3">
      <c r="C632" t="s">
        <v>346</v>
      </c>
      <c r="D632" t="s">
        <v>348</v>
      </c>
      <c r="E632" t="s">
        <v>33</v>
      </c>
    </row>
    <row r="633" spans="3:5" x14ac:dyDescent="0.3">
      <c r="C633" t="s">
        <v>349</v>
      </c>
      <c r="D633" t="s">
        <v>351</v>
      </c>
      <c r="E633" t="s">
        <v>33</v>
      </c>
    </row>
    <row r="634" spans="3:5" x14ac:dyDescent="0.3">
      <c r="C634" t="s">
        <v>352</v>
      </c>
      <c r="D634" t="s">
        <v>354</v>
      </c>
      <c r="E634" t="s">
        <v>33</v>
      </c>
    </row>
    <row r="635" spans="3:5" x14ac:dyDescent="0.3">
      <c r="C635" t="s">
        <v>355</v>
      </c>
      <c r="D635" t="s">
        <v>357</v>
      </c>
      <c r="E635" t="s">
        <v>33</v>
      </c>
    </row>
    <row r="636" spans="3:5" x14ac:dyDescent="0.3">
      <c r="C636" t="s">
        <v>358</v>
      </c>
      <c r="D636" t="s">
        <v>360</v>
      </c>
      <c r="E636" t="s">
        <v>33</v>
      </c>
    </row>
    <row r="637" spans="3:5" x14ac:dyDescent="0.3">
      <c r="C637" t="s">
        <v>361</v>
      </c>
      <c r="D637" t="s">
        <v>363</v>
      </c>
      <c r="E637" t="s">
        <v>33</v>
      </c>
    </row>
    <row r="638" spans="3:5" x14ac:dyDescent="0.3">
      <c r="C638" t="s">
        <v>364</v>
      </c>
      <c r="D638" t="s">
        <v>366</v>
      </c>
      <c r="E638" t="s">
        <v>33</v>
      </c>
    </row>
    <row r="639" spans="3:5" x14ac:dyDescent="0.3">
      <c r="C639" t="s">
        <v>367</v>
      </c>
      <c r="D639" t="s">
        <v>369</v>
      </c>
      <c r="E639" t="s">
        <v>33</v>
      </c>
    </row>
    <row r="640" spans="3:5" x14ac:dyDescent="0.3">
      <c r="C640" t="s">
        <v>370</v>
      </c>
      <c r="D640" t="s">
        <v>372</v>
      </c>
      <c r="E640" t="s">
        <v>33</v>
      </c>
    </row>
    <row r="641" spans="3:5" x14ac:dyDescent="0.3">
      <c r="C641" t="s">
        <v>373</v>
      </c>
      <c r="D641" t="s">
        <v>375</v>
      </c>
      <c r="E641" t="s">
        <v>33</v>
      </c>
    </row>
    <row r="642" spans="3:5" x14ac:dyDescent="0.3">
      <c r="C642" t="s">
        <v>376</v>
      </c>
      <c r="D642" t="s">
        <v>378</v>
      </c>
      <c r="E642" t="s">
        <v>33</v>
      </c>
    </row>
    <row r="643" spans="3:5" x14ac:dyDescent="0.3">
      <c r="C643" t="s">
        <v>379</v>
      </c>
      <c r="D643" t="s">
        <v>381</v>
      </c>
      <c r="E643" t="s">
        <v>33</v>
      </c>
    </row>
    <row r="644" spans="3:5" x14ac:dyDescent="0.3">
      <c r="C644" t="s">
        <v>382</v>
      </c>
      <c r="D644" t="s">
        <v>384</v>
      </c>
      <c r="E644" t="s">
        <v>33</v>
      </c>
    </row>
    <row r="645" spans="3:5" x14ac:dyDescent="0.3">
      <c r="C645" t="s">
        <v>385</v>
      </c>
      <c r="D645" t="s">
        <v>387</v>
      </c>
      <c r="E645" t="s">
        <v>33</v>
      </c>
    </row>
    <row r="646" spans="3:5" x14ac:dyDescent="0.3">
      <c r="C646" t="s">
        <v>388</v>
      </c>
      <c r="D646" t="s">
        <v>390</v>
      </c>
      <c r="E646" t="s">
        <v>33</v>
      </c>
    </row>
    <row r="647" spans="3:5" x14ac:dyDescent="0.3">
      <c r="C647" t="s">
        <v>391</v>
      </c>
      <c r="D647" t="s">
        <v>393</v>
      </c>
      <c r="E647" t="s">
        <v>33</v>
      </c>
    </row>
    <row r="648" spans="3:5" x14ac:dyDescent="0.3">
      <c r="C648" t="s">
        <v>394</v>
      </c>
      <c r="D648" t="s">
        <v>396</v>
      </c>
      <c r="E648" t="s">
        <v>33</v>
      </c>
    </row>
    <row r="649" spans="3:5" x14ac:dyDescent="0.3">
      <c r="C649" t="s">
        <v>397</v>
      </c>
      <c r="D649" t="s">
        <v>399</v>
      </c>
      <c r="E649" t="s">
        <v>33</v>
      </c>
    </row>
    <row r="650" spans="3:5" x14ac:dyDescent="0.3">
      <c r="C650" t="s">
        <v>400</v>
      </c>
      <c r="D650" t="s">
        <v>402</v>
      </c>
      <c r="E650" t="s">
        <v>33</v>
      </c>
    </row>
    <row r="651" spans="3:5" x14ac:dyDescent="0.3">
      <c r="C651" t="s">
        <v>403</v>
      </c>
      <c r="D651" t="s">
        <v>405</v>
      </c>
      <c r="E651" t="s">
        <v>33</v>
      </c>
    </row>
    <row r="652" spans="3:5" x14ac:dyDescent="0.3">
      <c r="C652" t="s">
        <v>406</v>
      </c>
      <c r="D652" t="s">
        <v>408</v>
      </c>
      <c r="E652" t="s">
        <v>33</v>
      </c>
    </row>
    <row r="653" spans="3:5" x14ac:dyDescent="0.3">
      <c r="C653" t="s">
        <v>409</v>
      </c>
      <c r="D653" t="s">
        <v>411</v>
      </c>
      <c r="E653" t="s">
        <v>33</v>
      </c>
    </row>
    <row r="654" spans="3:5" x14ac:dyDescent="0.3">
      <c r="C654" t="s">
        <v>412</v>
      </c>
      <c r="D654" t="s">
        <v>414</v>
      </c>
      <c r="E654" t="s">
        <v>33</v>
      </c>
    </row>
    <row r="655" spans="3:5" x14ac:dyDescent="0.3">
      <c r="C655" t="s">
        <v>415</v>
      </c>
      <c r="D655" t="s">
        <v>417</v>
      </c>
      <c r="E655" t="s">
        <v>33</v>
      </c>
    </row>
    <row r="656" spans="3:5" x14ac:dyDescent="0.3">
      <c r="C656" t="s">
        <v>418</v>
      </c>
      <c r="D656" t="s">
        <v>420</v>
      </c>
      <c r="E656" t="s">
        <v>33</v>
      </c>
    </row>
    <row r="657" spans="3:5" x14ac:dyDescent="0.3">
      <c r="C657" t="s">
        <v>421</v>
      </c>
      <c r="D657" t="s">
        <v>423</v>
      </c>
      <c r="E657" t="s">
        <v>33</v>
      </c>
    </row>
    <row r="658" spans="3:5" x14ac:dyDescent="0.3">
      <c r="C658" t="s">
        <v>424</v>
      </c>
      <c r="D658" t="s">
        <v>426</v>
      </c>
      <c r="E658" t="s">
        <v>33</v>
      </c>
    </row>
    <row r="659" spans="3:5" x14ac:dyDescent="0.3">
      <c r="C659" t="s">
        <v>427</v>
      </c>
      <c r="D659" t="s">
        <v>429</v>
      </c>
      <c r="E659" t="s">
        <v>33</v>
      </c>
    </row>
    <row r="660" spans="3:5" x14ac:dyDescent="0.3">
      <c r="C660" t="s">
        <v>430</v>
      </c>
      <c r="D660" t="s">
        <v>432</v>
      </c>
      <c r="E660" t="s">
        <v>33</v>
      </c>
    </row>
    <row r="661" spans="3:5" x14ac:dyDescent="0.3">
      <c r="C661" t="s">
        <v>433</v>
      </c>
      <c r="D661" t="s">
        <v>435</v>
      </c>
      <c r="E661" t="s">
        <v>33</v>
      </c>
    </row>
    <row r="662" spans="3:5" x14ac:dyDescent="0.3">
      <c r="C662" t="s">
        <v>436</v>
      </c>
      <c r="D662" t="s">
        <v>438</v>
      </c>
      <c r="E662" t="s">
        <v>33</v>
      </c>
    </row>
    <row r="663" spans="3:5" x14ac:dyDescent="0.3">
      <c r="C663" t="s">
        <v>439</v>
      </c>
      <c r="D663" t="s">
        <v>441</v>
      </c>
      <c r="E663" t="s">
        <v>33</v>
      </c>
    </row>
    <row r="664" spans="3:5" x14ac:dyDescent="0.3">
      <c r="C664" t="s">
        <v>442</v>
      </c>
      <c r="D664" t="s">
        <v>444</v>
      </c>
      <c r="E664" t="s">
        <v>33</v>
      </c>
    </row>
    <row r="665" spans="3:5" x14ac:dyDescent="0.3">
      <c r="C665" t="s">
        <v>445</v>
      </c>
      <c r="D665" t="s">
        <v>447</v>
      </c>
      <c r="E665" t="s">
        <v>33</v>
      </c>
    </row>
    <row r="666" spans="3:5" x14ac:dyDescent="0.3">
      <c r="C666" t="s">
        <v>448</v>
      </c>
      <c r="D666" t="s">
        <v>450</v>
      </c>
      <c r="E666" t="s">
        <v>33</v>
      </c>
    </row>
    <row r="667" spans="3:5" x14ac:dyDescent="0.3">
      <c r="C667" t="s">
        <v>451</v>
      </c>
      <c r="D667" t="s">
        <v>453</v>
      </c>
      <c r="E667" t="s">
        <v>33</v>
      </c>
    </row>
    <row r="668" spans="3:5" x14ac:dyDescent="0.3">
      <c r="C668" t="s">
        <v>454</v>
      </c>
      <c r="D668" t="s">
        <v>456</v>
      </c>
      <c r="E668" t="s">
        <v>33</v>
      </c>
    </row>
    <row r="669" spans="3:5" x14ac:dyDescent="0.3">
      <c r="C669" t="s">
        <v>457</v>
      </c>
      <c r="D669" t="s">
        <v>459</v>
      </c>
      <c r="E669" t="s">
        <v>33</v>
      </c>
    </row>
    <row r="670" spans="3:5" x14ac:dyDescent="0.3">
      <c r="C670" t="s">
        <v>460</v>
      </c>
      <c r="D670" t="s">
        <v>462</v>
      </c>
      <c r="E670" t="s">
        <v>33</v>
      </c>
    </row>
    <row r="671" spans="3:5" x14ac:dyDescent="0.3">
      <c r="C671" t="s">
        <v>463</v>
      </c>
      <c r="D671" t="s">
        <v>465</v>
      </c>
      <c r="E671" t="s">
        <v>33</v>
      </c>
    </row>
    <row r="672" spans="3:5" x14ac:dyDescent="0.3">
      <c r="C672" t="s">
        <v>466</v>
      </c>
      <c r="D672" t="s">
        <v>468</v>
      </c>
      <c r="E672" t="s">
        <v>33</v>
      </c>
    </row>
    <row r="673" spans="3:5" x14ac:dyDescent="0.3">
      <c r="C673" t="s">
        <v>469</v>
      </c>
      <c r="D673" t="s">
        <v>471</v>
      </c>
      <c r="E673" t="s">
        <v>33</v>
      </c>
    </row>
    <row r="674" spans="3:5" x14ac:dyDescent="0.3">
      <c r="C674" t="s">
        <v>472</v>
      </c>
      <c r="D674" t="s">
        <v>474</v>
      </c>
      <c r="E674" t="s">
        <v>33</v>
      </c>
    </row>
    <row r="675" spans="3:5" x14ac:dyDescent="0.3">
      <c r="C675" t="s">
        <v>475</v>
      </c>
      <c r="D675" t="s">
        <v>477</v>
      </c>
      <c r="E675" t="s">
        <v>33</v>
      </c>
    </row>
    <row r="676" spans="3:5" x14ac:dyDescent="0.3">
      <c r="C676" t="s">
        <v>478</v>
      </c>
      <c r="D676" t="s">
        <v>480</v>
      </c>
      <c r="E676" t="s">
        <v>33</v>
      </c>
    </row>
    <row r="677" spans="3:5" x14ac:dyDescent="0.3">
      <c r="C677" t="s">
        <v>481</v>
      </c>
      <c r="D677" t="s">
        <v>483</v>
      </c>
      <c r="E677" t="s">
        <v>33</v>
      </c>
    </row>
    <row r="678" spans="3:5" x14ac:dyDescent="0.3">
      <c r="C678" t="s">
        <v>484</v>
      </c>
      <c r="D678" t="s">
        <v>486</v>
      </c>
      <c r="E678" t="s">
        <v>33</v>
      </c>
    </row>
    <row r="679" spans="3:5" x14ac:dyDescent="0.3">
      <c r="C679" t="s">
        <v>487</v>
      </c>
      <c r="D679" t="s">
        <v>489</v>
      </c>
      <c r="E679" t="s">
        <v>33</v>
      </c>
    </row>
    <row r="680" spans="3:5" x14ac:dyDescent="0.3">
      <c r="C680" t="s">
        <v>490</v>
      </c>
      <c r="D680" t="s">
        <v>492</v>
      </c>
      <c r="E680" t="s">
        <v>33</v>
      </c>
    </row>
    <row r="681" spans="3:5" x14ac:dyDescent="0.3">
      <c r="C681" t="s">
        <v>493</v>
      </c>
      <c r="D681" t="s">
        <v>495</v>
      </c>
      <c r="E681" t="s">
        <v>33</v>
      </c>
    </row>
    <row r="682" spans="3:5" x14ac:dyDescent="0.3">
      <c r="C682" t="s">
        <v>496</v>
      </c>
      <c r="D682" t="s">
        <v>498</v>
      </c>
      <c r="E682" t="s">
        <v>33</v>
      </c>
    </row>
    <row r="683" spans="3:5" x14ac:dyDescent="0.3">
      <c r="C683" t="s">
        <v>499</v>
      </c>
      <c r="D683" t="s">
        <v>501</v>
      </c>
      <c r="E683" t="s">
        <v>33</v>
      </c>
    </row>
    <row r="684" spans="3:5" x14ac:dyDescent="0.3">
      <c r="C684" t="s">
        <v>502</v>
      </c>
      <c r="D684" t="s">
        <v>504</v>
      </c>
      <c r="E684" t="s">
        <v>33</v>
      </c>
    </row>
    <row r="685" spans="3:5" x14ac:dyDescent="0.3">
      <c r="C685" t="s">
        <v>505</v>
      </c>
      <c r="D685" t="s">
        <v>507</v>
      </c>
      <c r="E685" t="s">
        <v>33</v>
      </c>
    </row>
    <row r="686" spans="3:5" x14ac:dyDescent="0.3">
      <c r="C686" t="s">
        <v>508</v>
      </c>
      <c r="D686" t="s">
        <v>510</v>
      </c>
      <c r="E686" t="s">
        <v>33</v>
      </c>
    </row>
    <row r="687" spans="3:5" x14ac:dyDescent="0.3">
      <c r="C687" t="s">
        <v>511</v>
      </c>
      <c r="D687" t="s">
        <v>513</v>
      </c>
      <c r="E687" t="s">
        <v>33</v>
      </c>
    </row>
    <row r="688" spans="3:5" x14ac:dyDescent="0.3">
      <c r="C688" t="s">
        <v>514</v>
      </c>
      <c r="D688" t="s">
        <v>516</v>
      </c>
      <c r="E688" t="s">
        <v>33</v>
      </c>
    </row>
    <row r="689" spans="3:5" x14ac:dyDescent="0.3">
      <c r="C689" t="s">
        <v>517</v>
      </c>
      <c r="D689" t="s">
        <v>519</v>
      </c>
      <c r="E689" t="s">
        <v>33</v>
      </c>
    </row>
    <row r="690" spans="3:5" x14ac:dyDescent="0.3">
      <c r="C690" t="s">
        <v>520</v>
      </c>
      <c r="D690" t="s">
        <v>522</v>
      </c>
      <c r="E690" t="s">
        <v>33</v>
      </c>
    </row>
    <row r="691" spans="3:5" x14ac:dyDescent="0.3">
      <c r="C691" t="s">
        <v>523</v>
      </c>
      <c r="D691" t="s">
        <v>525</v>
      </c>
      <c r="E691" t="s">
        <v>33</v>
      </c>
    </row>
    <row r="692" spans="3:5" x14ac:dyDescent="0.3">
      <c r="C692" t="s">
        <v>526</v>
      </c>
      <c r="D692" t="s">
        <v>528</v>
      </c>
      <c r="E692" t="s">
        <v>33</v>
      </c>
    </row>
    <row r="693" spans="3:5" x14ac:dyDescent="0.3">
      <c r="C693" t="s">
        <v>529</v>
      </c>
      <c r="D693" t="s">
        <v>531</v>
      </c>
      <c r="E693" t="s">
        <v>33</v>
      </c>
    </row>
    <row r="694" spans="3:5" x14ac:dyDescent="0.3">
      <c r="C694" t="s">
        <v>532</v>
      </c>
      <c r="D694" t="s">
        <v>534</v>
      </c>
      <c r="E694" t="s">
        <v>33</v>
      </c>
    </row>
    <row r="695" spans="3:5" x14ac:dyDescent="0.3">
      <c r="C695" t="s">
        <v>535</v>
      </c>
      <c r="D695" t="s">
        <v>537</v>
      </c>
      <c r="E695" t="s">
        <v>33</v>
      </c>
    </row>
    <row r="696" spans="3:5" x14ac:dyDescent="0.3">
      <c r="C696" t="s">
        <v>538</v>
      </c>
      <c r="D696" t="s">
        <v>540</v>
      </c>
      <c r="E696" t="s">
        <v>33</v>
      </c>
    </row>
    <row r="697" spans="3:5" x14ac:dyDescent="0.3">
      <c r="C697" t="s">
        <v>541</v>
      </c>
      <c r="D697" t="s">
        <v>543</v>
      </c>
      <c r="E697" t="s">
        <v>33</v>
      </c>
    </row>
    <row r="698" spans="3:5" x14ac:dyDescent="0.3">
      <c r="C698" t="s">
        <v>544</v>
      </c>
      <c r="D698" t="s">
        <v>546</v>
      </c>
      <c r="E698" t="s">
        <v>33</v>
      </c>
    </row>
    <row r="699" spans="3:5" x14ac:dyDescent="0.3">
      <c r="C699" t="s">
        <v>547</v>
      </c>
      <c r="D699" t="s">
        <v>549</v>
      </c>
      <c r="E699" t="s">
        <v>33</v>
      </c>
    </row>
    <row r="700" spans="3:5" x14ac:dyDescent="0.3">
      <c r="C700" t="s">
        <v>550</v>
      </c>
      <c r="D700" t="s">
        <v>552</v>
      </c>
      <c r="E700" t="s">
        <v>33</v>
      </c>
    </row>
    <row r="701" spans="3:5" x14ac:dyDescent="0.3">
      <c r="C701" t="s">
        <v>553</v>
      </c>
      <c r="D701" t="s">
        <v>555</v>
      </c>
      <c r="E701" t="s">
        <v>33</v>
      </c>
    </row>
    <row r="702" spans="3:5" x14ac:dyDescent="0.3">
      <c r="C702" t="s">
        <v>556</v>
      </c>
      <c r="D702" t="s">
        <v>558</v>
      </c>
      <c r="E702" t="s">
        <v>33</v>
      </c>
    </row>
    <row r="703" spans="3:5" x14ac:dyDescent="0.3">
      <c r="C703" t="s">
        <v>559</v>
      </c>
      <c r="D703" t="s">
        <v>561</v>
      </c>
      <c r="E703" t="s">
        <v>33</v>
      </c>
    </row>
    <row r="704" spans="3:5" x14ac:dyDescent="0.3">
      <c r="C704" t="s">
        <v>562</v>
      </c>
      <c r="D704" t="s">
        <v>564</v>
      </c>
      <c r="E704" t="s">
        <v>33</v>
      </c>
    </row>
    <row r="705" spans="3:5" x14ac:dyDescent="0.3">
      <c r="C705" t="s">
        <v>565</v>
      </c>
      <c r="D705" t="s">
        <v>567</v>
      </c>
      <c r="E705" t="s">
        <v>33</v>
      </c>
    </row>
    <row r="706" spans="3:5" x14ac:dyDescent="0.3">
      <c r="C706" t="s">
        <v>568</v>
      </c>
      <c r="D706" t="s">
        <v>570</v>
      </c>
      <c r="E706" t="s">
        <v>33</v>
      </c>
    </row>
    <row r="707" spans="3:5" x14ac:dyDescent="0.3">
      <c r="C707" t="s">
        <v>571</v>
      </c>
      <c r="D707" t="s">
        <v>573</v>
      </c>
      <c r="E707" t="s">
        <v>33</v>
      </c>
    </row>
    <row r="708" spans="3:5" x14ac:dyDescent="0.3">
      <c r="C708" t="s">
        <v>574</v>
      </c>
      <c r="D708" t="s">
        <v>576</v>
      </c>
      <c r="E708" t="s">
        <v>33</v>
      </c>
    </row>
    <row r="709" spans="3:5" x14ac:dyDescent="0.3">
      <c r="C709" t="s">
        <v>577</v>
      </c>
      <c r="D709" t="s">
        <v>579</v>
      </c>
      <c r="E709" t="s">
        <v>33</v>
      </c>
    </row>
    <row r="710" spans="3:5" x14ac:dyDescent="0.3">
      <c r="C710" t="s">
        <v>580</v>
      </c>
      <c r="D710" t="s">
        <v>582</v>
      </c>
      <c r="E710" t="s">
        <v>33</v>
      </c>
    </row>
    <row r="711" spans="3:5" x14ac:dyDescent="0.3">
      <c r="C711" t="s">
        <v>583</v>
      </c>
      <c r="D711" t="s">
        <v>585</v>
      </c>
      <c r="E711" t="s">
        <v>33</v>
      </c>
    </row>
    <row r="712" spans="3:5" x14ac:dyDescent="0.3">
      <c r="C712" t="s">
        <v>586</v>
      </c>
      <c r="D712" t="s">
        <v>588</v>
      </c>
      <c r="E712" t="s">
        <v>33</v>
      </c>
    </row>
    <row r="713" spans="3:5" x14ac:dyDescent="0.3">
      <c r="C713" t="s">
        <v>589</v>
      </c>
      <c r="D713" t="s">
        <v>591</v>
      </c>
      <c r="E713" t="s">
        <v>33</v>
      </c>
    </row>
    <row r="714" spans="3:5" x14ac:dyDescent="0.3">
      <c r="C714" t="s">
        <v>592</v>
      </c>
      <c r="D714" t="s">
        <v>594</v>
      </c>
      <c r="E714" t="s">
        <v>33</v>
      </c>
    </row>
    <row r="715" spans="3:5" x14ac:dyDescent="0.3">
      <c r="C715" t="s">
        <v>595</v>
      </c>
      <c r="D715" t="s">
        <v>597</v>
      </c>
      <c r="E715" t="s">
        <v>33</v>
      </c>
    </row>
    <row r="716" spans="3:5" x14ac:dyDescent="0.3">
      <c r="C716" t="s">
        <v>598</v>
      </c>
      <c r="D716" t="s">
        <v>600</v>
      </c>
      <c r="E716" t="s">
        <v>33</v>
      </c>
    </row>
    <row r="717" spans="3:5" x14ac:dyDescent="0.3">
      <c r="C717" t="s">
        <v>601</v>
      </c>
      <c r="D717" t="s">
        <v>603</v>
      </c>
      <c r="E717" t="s">
        <v>33</v>
      </c>
    </row>
    <row r="718" spans="3:5" x14ac:dyDescent="0.3">
      <c r="C718" t="s">
        <v>604</v>
      </c>
      <c r="D718" t="s">
        <v>606</v>
      </c>
      <c r="E718" t="s">
        <v>33</v>
      </c>
    </row>
    <row r="719" spans="3:5" x14ac:dyDescent="0.3">
      <c r="C719" t="s">
        <v>607</v>
      </c>
      <c r="D719" t="s">
        <v>609</v>
      </c>
      <c r="E719" t="s">
        <v>33</v>
      </c>
    </row>
    <row r="720" spans="3:5" x14ac:dyDescent="0.3">
      <c r="C720" t="s">
        <v>610</v>
      </c>
      <c r="D720" t="s">
        <v>612</v>
      </c>
      <c r="E720" t="s">
        <v>33</v>
      </c>
    </row>
    <row r="721" spans="3:5" x14ac:dyDescent="0.3">
      <c r="C721" t="s">
        <v>613</v>
      </c>
      <c r="D721" t="s">
        <v>615</v>
      </c>
      <c r="E721" t="s">
        <v>33</v>
      </c>
    </row>
    <row r="722" spans="3:5" x14ac:dyDescent="0.3">
      <c r="C722" t="s">
        <v>616</v>
      </c>
      <c r="D722" t="s">
        <v>618</v>
      </c>
      <c r="E722" t="s">
        <v>33</v>
      </c>
    </row>
    <row r="723" spans="3:5" x14ac:dyDescent="0.3">
      <c r="C723" t="s">
        <v>619</v>
      </c>
      <c r="D723" t="s">
        <v>621</v>
      </c>
      <c r="E723" t="s">
        <v>33</v>
      </c>
    </row>
    <row r="724" spans="3:5" x14ac:dyDescent="0.3">
      <c r="C724" t="s">
        <v>622</v>
      </c>
      <c r="D724" t="s">
        <v>624</v>
      </c>
      <c r="E724" t="s">
        <v>33</v>
      </c>
    </row>
    <row r="725" spans="3:5" x14ac:dyDescent="0.3">
      <c r="C725" t="s">
        <v>625</v>
      </c>
      <c r="D725" t="s">
        <v>627</v>
      </c>
      <c r="E725" t="s">
        <v>33</v>
      </c>
    </row>
    <row r="726" spans="3:5" x14ac:dyDescent="0.3">
      <c r="C726" t="s">
        <v>628</v>
      </c>
      <c r="D726" t="s">
        <v>630</v>
      </c>
      <c r="E726" t="s">
        <v>33</v>
      </c>
    </row>
    <row r="727" spans="3:5" x14ac:dyDescent="0.3">
      <c r="C727" t="s">
        <v>631</v>
      </c>
      <c r="D727" t="s">
        <v>633</v>
      </c>
      <c r="E727" t="s">
        <v>33</v>
      </c>
    </row>
    <row r="728" spans="3:5" x14ac:dyDescent="0.3">
      <c r="C728" t="s">
        <v>634</v>
      </c>
      <c r="D728" t="s">
        <v>636</v>
      </c>
      <c r="E728" t="s">
        <v>33</v>
      </c>
    </row>
    <row r="729" spans="3:5" x14ac:dyDescent="0.3">
      <c r="C729" t="s">
        <v>637</v>
      </c>
      <c r="D729" t="s">
        <v>639</v>
      </c>
      <c r="E729" t="s">
        <v>33</v>
      </c>
    </row>
    <row r="730" spans="3:5" x14ac:dyDescent="0.3">
      <c r="C730" t="s">
        <v>640</v>
      </c>
      <c r="D730" t="s">
        <v>642</v>
      </c>
      <c r="E730" t="s">
        <v>33</v>
      </c>
    </row>
    <row r="731" spans="3:5" x14ac:dyDescent="0.3">
      <c r="C731" t="s">
        <v>643</v>
      </c>
      <c r="D731" t="s">
        <v>645</v>
      </c>
      <c r="E731" t="s">
        <v>33</v>
      </c>
    </row>
    <row r="732" spans="3:5" x14ac:dyDescent="0.3">
      <c r="C732" t="s">
        <v>646</v>
      </c>
      <c r="D732" t="s">
        <v>648</v>
      </c>
      <c r="E732" t="s">
        <v>33</v>
      </c>
    </row>
    <row r="733" spans="3:5" x14ac:dyDescent="0.3">
      <c r="C733" t="s">
        <v>649</v>
      </c>
      <c r="D733" t="s">
        <v>651</v>
      </c>
      <c r="E733" t="s">
        <v>33</v>
      </c>
    </row>
    <row r="734" spans="3:5" x14ac:dyDescent="0.3">
      <c r="C734" t="s">
        <v>652</v>
      </c>
      <c r="D734" t="s">
        <v>654</v>
      </c>
      <c r="E734" t="s">
        <v>33</v>
      </c>
    </row>
    <row r="735" spans="3:5" x14ac:dyDescent="0.3">
      <c r="C735" t="s">
        <v>655</v>
      </c>
      <c r="D735" t="s">
        <v>657</v>
      </c>
      <c r="E735" t="s">
        <v>33</v>
      </c>
    </row>
    <row r="736" spans="3:5" x14ac:dyDescent="0.3">
      <c r="C736" t="s">
        <v>658</v>
      </c>
      <c r="D736" t="s">
        <v>660</v>
      </c>
      <c r="E736" t="s">
        <v>33</v>
      </c>
    </row>
    <row r="737" spans="3:5" x14ac:dyDescent="0.3">
      <c r="C737" t="s">
        <v>661</v>
      </c>
      <c r="D737" t="s">
        <v>663</v>
      </c>
      <c r="E737" t="s">
        <v>33</v>
      </c>
    </row>
    <row r="738" spans="3:5" x14ac:dyDescent="0.3">
      <c r="C738" t="s">
        <v>664</v>
      </c>
      <c r="D738" t="s">
        <v>666</v>
      </c>
      <c r="E738" t="s">
        <v>33</v>
      </c>
    </row>
    <row r="739" spans="3:5" x14ac:dyDescent="0.3">
      <c r="C739" t="s">
        <v>667</v>
      </c>
      <c r="D739" t="s">
        <v>669</v>
      </c>
      <c r="E739" t="s">
        <v>33</v>
      </c>
    </row>
    <row r="740" spans="3:5" x14ac:dyDescent="0.3">
      <c r="C740" t="s">
        <v>670</v>
      </c>
      <c r="D740" t="s">
        <v>672</v>
      </c>
      <c r="E740" t="s">
        <v>33</v>
      </c>
    </row>
    <row r="741" spans="3:5" x14ac:dyDescent="0.3">
      <c r="C741" t="s">
        <v>673</v>
      </c>
      <c r="D741" t="s">
        <v>675</v>
      </c>
      <c r="E741" t="s">
        <v>33</v>
      </c>
    </row>
    <row r="742" spans="3:5" x14ac:dyDescent="0.3">
      <c r="C742" t="s">
        <v>676</v>
      </c>
      <c r="D742" t="s">
        <v>678</v>
      </c>
      <c r="E742" t="s">
        <v>33</v>
      </c>
    </row>
    <row r="743" spans="3:5" x14ac:dyDescent="0.3">
      <c r="C743" t="s">
        <v>679</v>
      </c>
      <c r="D743" t="s">
        <v>681</v>
      </c>
      <c r="E743" t="s">
        <v>33</v>
      </c>
    </row>
    <row r="744" spans="3:5" x14ac:dyDescent="0.3">
      <c r="C744" t="s">
        <v>682</v>
      </c>
      <c r="D744" t="s">
        <v>684</v>
      </c>
      <c r="E744" t="s">
        <v>33</v>
      </c>
    </row>
    <row r="745" spans="3:5" x14ac:dyDescent="0.3">
      <c r="C745" t="s">
        <v>685</v>
      </c>
      <c r="D745" t="s">
        <v>687</v>
      </c>
      <c r="E745" t="s">
        <v>33</v>
      </c>
    </row>
    <row r="746" spans="3:5" x14ac:dyDescent="0.3">
      <c r="C746" t="s">
        <v>688</v>
      </c>
      <c r="D746" t="s">
        <v>690</v>
      </c>
      <c r="E746" t="s">
        <v>33</v>
      </c>
    </row>
    <row r="747" spans="3:5" x14ac:dyDescent="0.3">
      <c r="C747" t="s">
        <v>691</v>
      </c>
      <c r="D747" t="s">
        <v>693</v>
      </c>
      <c r="E747" t="s">
        <v>33</v>
      </c>
    </row>
    <row r="748" spans="3:5" x14ac:dyDescent="0.3">
      <c r="C748" t="s">
        <v>694</v>
      </c>
      <c r="D748" t="s">
        <v>696</v>
      </c>
      <c r="E748" t="s">
        <v>33</v>
      </c>
    </row>
    <row r="749" spans="3:5" x14ac:dyDescent="0.3">
      <c r="C749" t="s">
        <v>697</v>
      </c>
      <c r="D749" t="s">
        <v>699</v>
      </c>
      <c r="E749" t="s">
        <v>33</v>
      </c>
    </row>
    <row r="750" spans="3:5" x14ac:dyDescent="0.3">
      <c r="C750" t="s">
        <v>700</v>
      </c>
      <c r="D750" t="s">
        <v>702</v>
      </c>
      <c r="E750" t="s">
        <v>33</v>
      </c>
    </row>
    <row r="751" spans="3:5" x14ac:dyDescent="0.3">
      <c r="C751" t="s">
        <v>703</v>
      </c>
      <c r="D751" t="s">
        <v>705</v>
      </c>
      <c r="E751" t="s">
        <v>33</v>
      </c>
    </row>
    <row r="752" spans="3:5" x14ac:dyDescent="0.3">
      <c r="C752" t="s">
        <v>706</v>
      </c>
      <c r="D752" t="s">
        <v>708</v>
      </c>
      <c r="E752" t="s">
        <v>33</v>
      </c>
    </row>
    <row r="753" spans="3:5" x14ac:dyDescent="0.3">
      <c r="C753" t="s">
        <v>709</v>
      </c>
      <c r="D753" t="s">
        <v>711</v>
      </c>
      <c r="E753" t="s">
        <v>33</v>
      </c>
    </row>
    <row r="754" spans="3:5" x14ac:dyDescent="0.3">
      <c r="C754" t="s">
        <v>712</v>
      </c>
      <c r="D754" t="s">
        <v>714</v>
      </c>
      <c r="E754" t="s">
        <v>33</v>
      </c>
    </row>
    <row r="755" spans="3:5" x14ac:dyDescent="0.3">
      <c r="C755" t="s">
        <v>715</v>
      </c>
      <c r="D755" t="s">
        <v>717</v>
      </c>
      <c r="E755" t="s">
        <v>33</v>
      </c>
    </row>
    <row r="756" spans="3:5" x14ac:dyDescent="0.3">
      <c r="C756" t="s">
        <v>718</v>
      </c>
      <c r="D756" t="s">
        <v>720</v>
      </c>
      <c r="E756" t="s">
        <v>33</v>
      </c>
    </row>
    <row r="757" spans="3:5" x14ac:dyDescent="0.3">
      <c r="C757" t="s">
        <v>721</v>
      </c>
      <c r="D757" t="s">
        <v>723</v>
      </c>
      <c r="E757" t="s">
        <v>33</v>
      </c>
    </row>
    <row r="758" spans="3:5" x14ac:dyDescent="0.3">
      <c r="C758" t="s">
        <v>724</v>
      </c>
      <c r="D758" t="s">
        <v>726</v>
      </c>
      <c r="E758" t="s">
        <v>33</v>
      </c>
    </row>
    <row r="759" spans="3:5" x14ac:dyDescent="0.3">
      <c r="C759" t="s">
        <v>727</v>
      </c>
      <c r="D759" t="s">
        <v>729</v>
      </c>
      <c r="E759" t="s">
        <v>33</v>
      </c>
    </row>
    <row r="760" spans="3:5" x14ac:dyDescent="0.3">
      <c r="C760" t="s">
        <v>730</v>
      </c>
      <c r="D760" t="s">
        <v>732</v>
      </c>
      <c r="E760" t="s">
        <v>33</v>
      </c>
    </row>
    <row r="761" spans="3:5" x14ac:dyDescent="0.3">
      <c r="C761" t="s">
        <v>733</v>
      </c>
      <c r="D761" t="s">
        <v>735</v>
      </c>
      <c r="E761" t="s">
        <v>33</v>
      </c>
    </row>
    <row r="762" spans="3:5" x14ac:dyDescent="0.3">
      <c r="C762" t="s">
        <v>736</v>
      </c>
      <c r="D762" t="s">
        <v>738</v>
      </c>
      <c r="E762" t="s">
        <v>33</v>
      </c>
    </row>
    <row r="763" spans="3:5" x14ac:dyDescent="0.3">
      <c r="C763" t="s">
        <v>739</v>
      </c>
      <c r="D763" t="s">
        <v>741</v>
      </c>
      <c r="E763" t="s">
        <v>33</v>
      </c>
    </row>
    <row r="764" spans="3:5" x14ac:dyDescent="0.3">
      <c r="C764" t="s">
        <v>742</v>
      </c>
      <c r="D764" t="s">
        <v>744</v>
      </c>
      <c r="E764" t="s">
        <v>33</v>
      </c>
    </row>
    <row r="765" spans="3:5" x14ac:dyDescent="0.3">
      <c r="C765" t="s">
        <v>745</v>
      </c>
      <c r="D765" t="s">
        <v>747</v>
      </c>
      <c r="E765" t="s">
        <v>33</v>
      </c>
    </row>
    <row r="766" spans="3:5" x14ac:dyDescent="0.3">
      <c r="C766" t="s">
        <v>748</v>
      </c>
      <c r="D766" t="s">
        <v>750</v>
      </c>
      <c r="E766" t="s">
        <v>33</v>
      </c>
    </row>
    <row r="767" spans="3:5" x14ac:dyDescent="0.3">
      <c r="C767" t="s">
        <v>751</v>
      </c>
      <c r="D767" t="s">
        <v>753</v>
      </c>
      <c r="E767" t="s">
        <v>33</v>
      </c>
    </row>
    <row r="768" spans="3:5" x14ac:dyDescent="0.3">
      <c r="C768" t="s">
        <v>754</v>
      </c>
      <c r="D768" t="s">
        <v>756</v>
      </c>
      <c r="E768" t="s">
        <v>33</v>
      </c>
    </row>
    <row r="769" spans="3:5" x14ac:dyDescent="0.3">
      <c r="C769" t="s">
        <v>757</v>
      </c>
      <c r="D769" t="s">
        <v>759</v>
      </c>
      <c r="E769" t="s">
        <v>33</v>
      </c>
    </row>
    <row r="770" spans="3:5" x14ac:dyDescent="0.3">
      <c r="C770" t="s">
        <v>760</v>
      </c>
      <c r="D770" t="s">
        <v>762</v>
      </c>
      <c r="E770" t="s">
        <v>33</v>
      </c>
    </row>
    <row r="771" spans="3:5" x14ac:dyDescent="0.3">
      <c r="C771" t="s">
        <v>763</v>
      </c>
      <c r="D771" t="s">
        <v>765</v>
      </c>
      <c r="E771" t="s">
        <v>33</v>
      </c>
    </row>
    <row r="772" spans="3:5" x14ac:dyDescent="0.3">
      <c r="C772" t="s">
        <v>766</v>
      </c>
      <c r="D772" t="s">
        <v>768</v>
      </c>
      <c r="E772" t="s">
        <v>33</v>
      </c>
    </row>
    <row r="773" spans="3:5" x14ac:dyDescent="0.3">
      <c r="C773" t="s">
        <v>769</v>
      </c>
      <c r="D773" t="s">
        <v>771</v>
      </c>
      <c r="E773" t="s">
        <v>33</v>
      </c>
    </row>
    <row r="774" spans="3:5" x14ac:dyDescent="0.3">
      <c r="C774" t="s">
        <v>772</v>
      </c>
      <c r="D774" t="s">
        <v>774</v>
      </c>
      <c r="E774" t="s">
        <v>33</v>
      </c>
    </row>
    <row r="775" spans="3:5" x14ac:dyDescent="0.3">
      <c r="C775" t="s">
        <v>775</v>
      </c>
      <c r="D775" t="s">
        <v>777</v>
      </c>
      <c r="E775" t="s">
        <v>33</v>
      </c>
    </row>
    <row r="776" spans="3:5" x14ac:dyDescent="0.3">
      <c r="C776" t="s">
        <v>778</v>
      </c>
      <c r="D776" t="s">
        <v>780</v>
      </c>
      <c r="E776" t="s">
        <v>33</v>
      </c>
    </row>
    <row r="777" spans="3:5" x14ac:dyDescent="0.3">
      <c r="C777" t="s">
        <v>781</v>
      </c>
      <c r="D777" t="s">
        <v>783</v>
      </c>
      <c r="E777" t="s">
        <v>33</v>
      </c>
    </row>
    <row r="778" spans="3:5" x14ac:dyDescent="0.3">
      <c r="C778" t="s">
        <v>784</v>
      </c>
      <c r="D778" t="s">
        <v>786</v>
      </c>
      <c r="E778" t="s">
        <v>33</v>
      </c>
    </row>
    <row r="779" spans="3:5" x14ac:dyDescent="0.3">
      <c r="C779" t="s">
        <v>787</v>
      </c>
      <c r="D779" t="s">
        <v>789</v>
      </c>
      <c r="E779" t="s">
        <v>33</v>
      </c>
    </row>
    <row r="780" spans="3:5" x14ac:dyDescent="0.3">
      <c r="C780" t="s">
        <v>790</v>
      </c>
      <c r="D780" t="s">
        <v>792</v>
      </c>
      <c r="E780" t="s">
        <v>33</v>
      </c>
    </row>
    <row r="781" spans="3:5" x14ac:dyDescent="0.3">
      <c r="C781" t="s">
        <v>793</v>
      </c>
      <c r="D781" t="s">
        <v>795</v>
      </c>
      <c r="E781" t="s">
        <v>33</v>
      </c>
    </row>
    <row r="782" spans="3:5" x14ac:dyDescent="0.3">
      <c r="C782" t="s">
        <v>796</v>
      </c>
      <c r="D782" t="s">
        <v>798</v>
      </c>
      <c r="E782" t="s">
        <v>33</v>
      </c>
    </row>
    <row r="783" spans="3:5" x14ac:dyDescent="0.3">
      <c r="C783" t="s">
        <v>799</v>
      </c>
      <c r="D783" t="s">
        <v>801</v>
      </c>
      <c r="E783" t="s">
        <v>33</v>
      </c>
    </row>
    <row r="784" spans="3:5" x14ac:dyDescent="0.3">
      <c r="C784" t="s">
        <v>802</v>
      </c>
      <c r="D784" t="s">
        <v>804</v>
      </c>
      <c r="E784" t="s">
        <v>33</v>
      </c>
    </row>
    <row r="785" spans="3:5" x14ac:dyDescent="0.3">
      <c r="C785" t="s">
        <v>805</v>
      </c>
      <c r="D785" t="s">
        <v>807</v>
      </c>
      <c r="E785" t="s">
        <v>33</v>
      </c>
    </row>
    <row r="786" spans="3:5" x14ac:dyDescent="0.3">
      <c r="C786" t="s">
        <v>808</v>
      </c>
      <c r="D786" t="s">
        <v>810</v>
      </c>
      <c r="E786" t="s">
        <v>33</v>
      </c>
    </row>
    <row r="787" spans="3:5" x14ac:dyDescent="0.3">
      <c r="C787" t="s">
        <v>811</v>
      </c>
      <c r="D787" t="s">
        <v>813</v>
      </c>
      <c r="E787" t="s">
        <v>33</v>
      </c>
    </row>
    <row r="788" spans="3:5" x14ac:dyDescent="0.3">
      <c r="C788" t="s">
        <v>814</v>
      </c>
      <c r="D788" t="s">
        <v>816</v>
      </c>
      <c r="E788" t="s">
        <v>33</v>
      </c>
    </row>
    <row r="789" spans="3:5" x14ac:dyDescent="0.3">
      <c r="C789" t="s">
        <v>817</v>
      </c>
      <c r="D789" t="s">
        <v>819</v>
      </c>
      <c r="E789" t="s">
        <v>33</v>
      </c>
    </row>
    <row r="790" spans="3:5" x14ac:dyDescent="0.3">
      <c r="C790" t="s">
        <v>820</v>
      </c>
      <c r="D790" t="s">
        <v>822</v>
      </c>
      <c r="E790" t="s">
        <v>33</v>
      </c>
    </row>
    <row r="791" spans="3:5" x14ac:dyDescent="0.3">
      <c r="C791" t="s">
        <v>823</v>
      </c>
      <c r="D791" t="s">
        <v>825</v>
      </c>
      <c r="E791" t="s">
        <v>33</v>
      </c>
    </row>
    <row r="792" spans="3:5" x14ac:dyDescent="0.3">
      <c r="C792" t="s">
        <v>826</v>
      </c>
      <c r="D792" t="s">
        <v>828</v>
      </c>
      <c r="E792" t="s">
        <v>33</v>
      </c>
    </row>
    <row r="793" spans="3:5" x14ac:dyDescent="0.3">
      <c r="C793" t="s">
        <v>829</v>
      </c>
      <c r="D793" t="s">
        <v>831</v>
      </c>
      <c r="E793" t="s">
        <v>33</v>
      </c>
    </row>
    <row r="794" spans="3:5" x14ac:dyDescent="0.3">
      <c r="C794" t="s">
        <v>832</v>
      </c>
      <c r="D794" t="s">
        <v>834</v>
      </c>
      <c r="E794" t="s">
        <v>33</v>
      </c>
    </row>
    <row r="795" spans="3:5" x14ac:dyDescent="0.3">
      <c r="C795" t="s">
        <v>835</v>
      </c>
      <c r="D795" t="s">
        <v>837</v>
      </c>
      <c r="E795" t="s">
        <v>33</v>
      </c>
    </row>
    <row r="796" spans="3:5" x14ac:dyDescent="0.3">
      <c r="C796" t="s">
        <v>838</v>
      </c>
      <c r="D796" t="s">
        <v>840</v>
      </c>
      <c r="E796" t="s">
        <v>33</v>
      </c>
    </row>
    <row r="797" spans="3:5" x14ac:dyDescent="0.3">
      <c r="C797" t="s">
        <v>841</v>
      </c>
      <c r="D797" t="s">
        <v>843</v>
      </c>
      <c r="E797" t="s">
        <v>33</v>
      </c>
    </row>
    <row r="798" spans="3:5" x14ac:dyDescent="0.3">
      <c r="C798" t="s">
        <v>844</v>
      </c>
      <c r="D798" t="s">
        <v>846</v>
      </c>
      <c r="E798" t="s">
        <v>33</v>
      </c>
    </row>
    <row r="799" spans="3:5" x14ac:dyDescent="0.3">
      <c r="C799" t="s">
        <v>847</v>
      </c>
      <c r="D799" t="s">
        <v>849</v>
      </c>
      <c r="E799" t="s">
        <v>33</v>
      </c>
    </row>
    <row r="800" spans="3:5" x14ac:dyDescent="0.3">
      <c r="C800" t="s">
        <v>850</v>
      </c>
      <c r="D800" t="s">
        <v>852</v>
      </c>
      <c r="E800" t="s">
        <v>33</v>
      </c>
    </row>
    <row r="801" spans="3:5" x14ac:dyDescent="0.3">
      <c r="C801" t="s">
        <v>853</v>
      </c>
      <c r="D801" t="s">
        <v>855</v>
      </c>
      <c r="E801" t="s">
        <v>33</v>
      </c>
    </row>
    <row r="802" spans="3:5" x14ac:dyDescent="0.3">
      <c r="C802" t="s">
        <v>856</v>
      </c>
      <c r="D802" t="s">
        <v>858</v>
      </c>
      <c r="E802" t="s">
        <v>33</v>
      </c>
    </row>
    <row r="803" spans="3:5" x14ac:dyDescent="0.3">
      <c r="C803" t="s">
        <v>859</v>
      </c>
      <c r="D803" t="s">
        <v>861</v>
      </c>
      <c r="E803" t="s">
        <v>33</v>
      </c>
    </row>
    <row r="804" spans="3:5" x14ac:dyDescent="0.3">
      <c r="C804" t="s">
        <v>862</v>
      </c>
      <c r="D804" t="s">
        <v>864</v>
      </c>
      <c r="E804" t="s">
        <v>33</v>
      </c>
    </row>
    <row r="805" spans="3:5" x14ac:dyDescent="0.3">
      <c r="C805" t="s">
        <v>865</v>
      </c>
      <c r="D805" t="s">
        <v>867</v>
      </c>
      <c r="E805" t="s">
        <v>33</v>
      </c>
    </row>
    <row r="806" spans="3:5" x14ac:dyDescent="0.3">
      <c r="C806" t="s">
        <v>868</v>
      </c>
      <c r="D806" t="s">
        <v>870</v>
      </c>
      <c r="E806" t="s">
        <v>33</v>
      </c>
    </row>
    <row r="807" spans="3:5" x14ac:dyDescent="0.3">
      <c r="C807" t="s">
        <v>871</v>
      </c>
      <c r="D807" t="s">
        <v>873</v>
      </c>
      <c r="E807" t="s">
        <v>33</v>
      </c>
    </row>
    <row r="808" spans="3:5" x14ac:dyDescent="0.3">
      <c r="C808" t="s">
        <v>874</v>
      </c>
      <c r="D808" t="s">
        <v>876</v>
      </c>
      <c r="E808" t="s">
        <v>33</v>
      </c>
    </row>
    <row r="809" spans="3:5" x14ac:dyDescent="0.3">
      <c r="C809" t="s">
        <v>877</v>
      </c>
      <c r="D809" t="s">
        <v>879</v>
      </c>
      <c r="E809" t="s">
        <v>33</v>
      </c>
    </row>
    <row r="810" spans="3:5" x14ac:dyDescent="0.3">
      <c r="C810" t="s">
        <v>880</v>
      </c>
      <c r="D810" t="s">
        <v>882</v>
      </c>
      <c r="E810" t="s">
        <v>33</v>
      </c>
    </row>
    <row r="811" spans="3:5" x14ac:dyDescent="0.3">
      <c r="C811" t="s">
        <v>883</v>
      </c>
      <c r="D811" t="s">
        <v>885</v>
      </c>
      <c r="E811" t="s">
        <v>33</v>
      </c>
    </row>
    <row r="812" spans="3:5" x14ac:dyDescent="0.3">
      <c r="C812" t="s">
        <v>886</v>
      </c>
      <c r="D812" t="s">
        <v>888</v>
      </c>
      <c r="E812" t="s">
        <v>33</v>
      </c>
    </row>
    <row r="813" spans="3:5" x14ac:dyDescent="0.3">
      <c r="C813" t="s">
        <v>889</v>
      </c>
      <c r="D813" t="s">
        <v>891</v>
      </c>
      <c r="E813" t="s">
        <v>33</v>
      </c>
    </row>
    <row r="814" spans="3:5" x14ac:dyDescent="0.3">
      <c r="C814" t="s">
        <v>892</v>
      </c>
      <c r="D814" t="s">
        <v>894</v>
      </c>
      <c r="E814" t="s">
        <v>33</v>
      </c>
    </row>
    <row r="815" spans="3:5" x14ac:dyDescent="0.3">
      <c r="C815" t="s">
        <v>895</v>
      </c>
      <c r="D815" t="s">
        <v>897</v>
      </c>
      <c r="E815" t="s">
        <v>33</v>
      </c>
    </row>
    <row r="816" spans="3:5" x14ac:dyDescent="0.3">
      <c r="C816" t="s">
        <v>898</v>
      </c>
      <c r="D816" t="s">
        <v>900</v>
      </c>
      <c r="E816" t="s">
        <v>33</v>
      </c>
    </row>
    <row r="817" spans="3:5" x14ac:dyDescent="0.3">
      <c r="C817" t="s">
        <v>901</v>
      </c>
      <c r="D817" t="s">
        <v>903</v>
      </c>
      <c r="E817" t="s">
        <v>33</v>
      </c>
    </row>
    <row r="818" spans="3:5" x14ac:dyDescent="0.3">
      <c r="C818" t="s">
        <v>904</v>
      </c>
      <c r="D818" t="s">
        <v>906</v>
      </c>
      <c r="E818" t="s">
        <v>33</v>
      </c>
    </row>
    <row r="819" spans="3:5" x14ac:dyDescent="0.3">
      <c r="C819" t="s">
        <v>907</v>
      </c>
      <c r="D819" t="s">
        <v>909</v>
      </c>
      <c r="E819" t="s">
        <v>33</v>
      </c>
    </row>
    <row r="820" spans="3:5" x14ac:dyDescent="0.3">
      <c r="C820" t="s">
        <v>910</v>
      </c>
      <c r="D820" t="s">
        <v>912</v>
      </c>
      <c r="E820" t="s">
        <v>33</v>
      </c>
    </row>
    <row r="821" spans="3:5" x14ac:dyDescent="0.3">
      <c r="C821" t="s">
        <v>913</v>
      </c>
      <c r="D821" t="s">
        <v>915</v>
      </c>
      <c r="E821" t="s">
        <v>33</v>
      </c>
    </row>
    <row r="822" spans="3:5" x14ac:dyDescent="0.3">
      <c r="C822" t="s">
        <v>916</v>
      </c>
      <c r="D822" t="s">
        <v>918</v>
      </c>
      <c r="E822" t="s">
        <v>33</v>
      </c>
    </row>
    <row r="823" spans="3:5" x14ac:dyDescent="0.3">
      <c r="C823" t="s">
        <v>919</v>
      </c>
      <c r="D823" t="s">
        <v>921</v>
      </c>
      <c r="E823" t="s">
        <v>33</v>
      </c>
    </row>
    <row r="824" spans="3:5" x14ac:dyDescent="0.3">
      <c r="C824" t="s">
        <v>922</v>
      </c>
      <c r="D824" t="s">
        <v>924</v>
      </c>
      <c r="E824" t="s">
        <v>33</v>
      </c>
    </row>
    <row r="825" spans="3:5" x14ac:dyDescent="0.3">
      <c r="C825" t="s">
        <v>925</v>
      </c>
      <c r="D825" t="s">
        <v>927</v>
      </c>
      <c r="E825" t="s">
        <v>33</v>
      </c>
    </row>
    <row r="826" spans="3:5" x14ac:dyDescent="0.3">
      <c r="C826" t="s">
        <v>928</v>
      </c>
      <c r="D826" t="s">
        <v>930</v>
      </c>
      <c r="E826" t="s">
        <v>33</v>
      </c>
    </row>
    <row r="827" spans="3:5" x14ac:dyDescent="0.3">
      <c r="C827" t="s">
        <v>931</v>
      </c>
      <c r="D827" t="s">
        <v>933</v>
      </c>
      <c r="E827" t="s">
        <v>33</v>
      </c>
    </row>
    <row r="828" spans="3:5" x14ac:dyDescent="0.3">
      <c r="C828" t="s">
        <v>934</v>
      </c>
      <c r="D828" t="s">
        <v>936</v>
      </c>
      <c r="E828" t="s">
        <v>33</v>
      </c>
    </row>
    <row r="829" spans="3:5" x14ac:dyDescent="0.3">
      <c r="C829" t="s">
        <v>937</v>
      </c>
      <c r="D829" t="s">
        <v>939</v>
      </c>
      <c r="E829" t="s">
        <v>33</v>
      </c>
    </row>
    <row r="830" spans="3:5" x14ac:dyDescent="0.3">
      <c r="C830" t="s">
        <v>940</v>
      </c>
      <c r="D830" t="s">
        <v>942</v>
      </c>
      <c r="E830" t="s">
        <v>33</v>
      </c>
    </row>
    <row r="831" spans="3:5" x14ac:dyDescent="0.3">
      <c r="C831" t="s">
        <v>943</v>
      </c>
      <c r="D831" t="s">
        <v>945</v>
      </c>
      <c r="E831" t="s">
        <v>33</v>
      </c>
    </row>
    <row r="832" spans="3:5" x14ac:dyDescent="0.3">
      <c r="C832" t="s">
        <v>946</v>
      </c>
      <c r="D832" t="s">
        <v>948</v>
      </c>
      <c r="E832" t="s">
        <v>33</v>
      </c>
    </row>
    <row r="833" spans="3:5" x14ac:dyDescent="0.3">
      <c r="C833" t="s">
        <v>949</v>
      </c>
      <c r="D833" t="s">
        <v>951</v>
      </c>
      <c r="E833" t="s">
        <v>33</v>
      </c>
    </row>
    <row r="834" spans="3:5" x14ac:dyDescent="0.3">
      <c r="C834" t="s">
        <v>952</v>
      </c>
      <c r="D834" t="s">
        <v>954</v>
      </c>
      <c r="E834" t="s">
        <v>33</v>
      </c>
    </row>
    <row r="835" spans="3:5" x14ac:dyDescent="0.3">
      <c r="C835" t="s">
        <v>955</v>
      </c>
      <c r="D835" t="s">
        <v>957</v>
      </c>
      <c r="E835" t="s">
        <v>33</v>
      </c>
    </row>
    <row r="836" spans="3:5" x14ac:dyDescent="0.3">
      <c r="C836" t="s">
        <v>958</v>
      </c>
      <c r="D836" t="s">
        <v>960</v>
      </c>
      <c r="E836" t="s">
        <v>33</v>
      </c>
    </row>
    <row r="837" spans="3:5" x14ac:dyDescent="0.3">
      <c r="C837" t="s">
        <v>961</v>
      </c>
      <c r="D837" t="s">
        <v>963</v>
      </c>
      <c r="E837" t="s">
        <v>33</v>
      </c>
    </row>
    <row r="838" spans="3:5" x14ac:dyDescent="0.3">
      <c r="C838" t="s">
        <v>964</v>
      </c>
      <c r="D838" t="s">
        <v>966</v>
      </c>
      <c r="E838" t="s">
        <v>33</v>
      </c>
    </row>
    <row r="839" spans="3:5" x14ac:dyDescent="0.3">
      <c r="C839" t="s">
        <v>967</v>
      </c>
      <c r="D839" t="s">
        <v>969</v>
      </c>
      <c r="E839" t="s">
        <v>33</v>
      </c>
    </row>
    <row r="840" spans="3:5" x14ac:dyDescent="0.3">
      <c r="C840" t="s">
        <v>970</v>
      </c>
      <c r="D840" t="s">
        <v>972</v>
      </c>
      <c r="E840" t="s">
        <v>33</v>
      </c>
    </row>
    <row r="841" spans="3:5" x14ac:dyDescent="0.3">
      <c r="C841" t="s">
        <v>973</v>
      </c>
      <c r="D841" t="s">
        <v>975</v>
      </c>
      <c r="E841" t="s">
        <v>33</v>
      </c>
    </row>
    <row r="842" spans="3:5" x14ac:dyDescent="0.3">
      <c r="C842" t="s">
        <v>976</v>
      </c>
      <c r="D842" t="s">
        <v>978</v>
      </c>
      <c r="E842" t="s">
        <v>33</v>
      </c>
    </row>
    <row r="843" spans="3:5" x14ac:dyDescent="0.3">
      <c r="C843" t="s">
        <v>979</v>
      </c>
      <c r="D843" t="s">
        <v>981</v>
      </c>
      <c r="E843" t="s">
        <v>33</v>
      </c>
    </row>
    <row r="844" spans="3:5" x14ac:dyDescent="0.3">
      <c r="C844" t="s">
        <v>982</v>
      </c>
      <c r="D844" t="s">
        <v>984</v>
      </c>
      <c r="E844" t="s">
        <v>33</v>
      </c>
    </row>
    <row r="845" spans="3:5" x14ac:dyDescent="0.3">
      <c r="C845" t="s">
        <v>985</v>
      </c>
      <c r="D845" t="s">
        <v>987</v>
      </c>
      <c r="E845" t="s">
        <v>33</v>
      </c>
    </row>
    <row r="846" spans="3:5" x14ac:dyDescent="0.3">
      <c r="C846" t="s">
        <v>988</v>
      </c>
      <c r="D846" t="s">
        <v>990</v>
      </c>
      <c r="E846" t="s">
        <v>33</v>
      </c>
    </row>
    <row r="847" spans="3:5" x14ac:dyDescent="0.3">
      <c r="C847" t="s">
        <v>991</v>
      </c>
      <c r="D847" t="s">
        <v>993</v>
      </c>
      <c r="E847" t="s">
        <v>33</v>
      </c>
    </row>
    <row r="848" spans="3:5" x14ac:dyDescent="0.3">
      <c r="C848" t="s">
        <v>994</v>
      </c>
      <c r="D848" t="s">
        <v>996</v>
      </c>
      <c r="E848" t="s">
        <v>33</v>
      </c>
    </row>
    <row r="849" spans="3:5" x14ac:dyDescent="0.3">
      <c r="C849" t="s">
        <v>997</v>
      </c>
      <c r="D849" t="s">
        <v>999</v>
      </c>
      <c r="E849" t="s">
        <v>33</v>
      </c>
    </row>
    <row r="850" spans="3:5" x14ac:dyDescent="0.3">
      <c r="C850" t="s">
        <v>1000</v>
      </c>
      <c r="D850" t="s">
        <v>1002</v>
      </c>
      <c r="E850" t="s">
        <v>33</v>
      </c>
    </row>
    <row r="851" spans="3:5" x14ac:dyDescent="0.3">
      <c r="C851" t="s">
        <v>1003</v>
      </c>
      <c r="D851" t="s">
        <v>1005</v>
      </c>
      <c r="E851" t="s">
        <v>33</v>
      </c>
    </row>
    <row r="852" spans="3:5" x14ac:dyDescent="0.3">
      <c r="C852" t="s">
        <v>1006</v>
      </c>
      <c r="D852" t="s">
        <v>1008</v>
      </c>
      <c r="E852" t="s">
        <v>33</v>
      </c>
    </row>
    <row r="853" spans="3:5" x14ac:dyDescent="0.3">
      <c r="C853" t="s">
        <v>1009</v>
      </c>
      <c r="D853" t="s">
        <v>1011</v>
      </c>
      <c r="E853" t="s">
        <v>33</v>
      </c>
    </row>
    <row r="854" spans="3:5" x14ac:dyDescent="0.3">
      <c r="C854" t="s">
        <v>1012</v>
      </c>
      <c r="D854" t="s">
        <v>1014</v>
      </c>
      <c r="E854" t="s">
        <v>33</v>
      </c>
    </row>
    <row r="855" spans="3:5" x14ac:dyDescent="0.3">
      <c r="C855" t="s">
        <v>1015</v>
      </c>
      <c r="D855" t="s">
        <v>1017</v>
      </c>
      <c r="E855" t="s">
        <v>33</v>
      </c>
    </row>
    <row r="856" spans="3:5" x14ac:dyDescent="0.3">
      <c r="C856" t="s">
        <v>1018</v>
      </c>
      <c r="D856" t="s">
        <v>416</v>
      </c>
      <c r="E856" t="s">
        <v>33</v>
      </c>
    </row>
    <row r="857" spans="3:5" x14ac:dyDescent="0.3">
      <c r="C857" t="s">
        <v>1020</v>
      </c>
      <c r="D857" t="s">
        <v>1022</v>
      </c>
      <c r="E857" t="s">
        <v>33</v>
      </c>
    </row>
    <row r="858" spans="3:5" x14ac:dyDescent="0.3">
      <c r="C858" t="s">
        <v>1023</v>
      </c>
      <c r="D858" t="s">
        <v>1025</v>
      </c>
      <c r="E858" t="s">
        <v>33</v>
      </c>
    </row>
    <row r="859" spans="3:5" x14ac:dyDescent="0.3">
      <c r="C859" t="s">
        <v>1026</v>
      </c>
      <c r="D859" t="s">
        <v>1028</v>
      </c>
      <c r="E859" t="s">
        <v>33</v>
      </c>
    </row>
    <row r="860" spans="3:5" x14ac:dyDescent="0.3">
      <c r="C860" t="s">
        <v>1029</v>
      </c>
      <c r="D860" t="s">
        <v>1031</v>
      </c>
      <c r="E860" t="s">
        <v>33</v>
      </c>
    </row>
    <row r="861" spans="3:5" x14ac:dyDescent="0.3">
      <c r="C861" t="s">
        <v>1032</v>
      </c>
      <c r="D861" t="s">
        <v>1034</v>
      </c>
      <c r="E861" t="s">
        <v>33</v>
      </c>
    </row>
    <row r="862" spans="3:5" x14ac:dyDescent="0.3">
      <c r="C862" t="s">
        <v>1035</v>
      </c>
      <c r="D862" t="s">
        <v>1037</v>
      </c>
      <c r="E862" t="s">
        <v>33</v>
      </c>
    </row>
    <row r="863" spans="3:5" x14ac:dyDescent="0.3">
      <c r="C863" t="s">
        <v>1038</v>
      </c>
      <c r="D863" t="s">
        <v>1040</v>
      </c>
      <c r="E863" t="s">
        <v>33</v>
      </c>
    </row>
    <row r="864" spans="3:5" x14ac:dyDescent="0.3">
      <c r="C864" t="s">
        <v>1041</v>
      </c>
      <c r="D864" t="s">
        <v>1043</v>
      </c>
      <c r="E864" t="s">
        <v>33</v>
      </c>
    </row>
    <row r="865" spans="3:5" x14ac:dyDescent="0.3">
      <c r="C865" t="s">
        <v>1044</v>
      </c>
      <c r="D865" t="s">
        <v>1046</v>
      </c>
      <c r="E865" t="s">
        <v>33</v>
      </c>
    </row>
    <row r="866" spans="3:5" x14ac:dyDescent="0.3">
      <c r="C866" t="s">
        <v>1047</v>
      </c>
      <c r="D866" t="s">
        <v>1049</v>
      </c>
      <c r="E866" t="s">
        <v>33</v>
      </c>
    </row>
    <row r="867" spans="3:5" x14ac:dyDescent="0.3">
      <c r="C867" t="s">
        <v>1050</v>
      </c>
      <c r="D867" t="s">
        <v>1052</v>
      </c>
      <c r="E867" t="s">
        <v>33</v>
      </c>
    </row>
    <row r="868" spans="3:5" x14ac:dyDescent="0.3">
      <c r="C868" t="s">
        <v>1053</v>
      </c>
      <c r="D868" t="s">
        <v>1055</v>
      </c>
      <c r="E868" t="s">
        <v>33</v>
      </c>
    </row>
    <row r="869" spans="3:5" x14ac:dyDescent="0.3">
      <c r="C869" t="s">
        <v>1056</v>
      </c>
      <c r="D869" t="s">
        <v>1058</v>
      </c>
      <c r="E869" t="s">
        <v>33</v>
      </c>
    </row>
    <row r="870" spans="3:5" x14ac:dyDescent="0.3">
      <c r="C870" t="s">
        <v>1059</v>
      </c>
      <c r="D870" t="s">
        <v>1061</v>
      </c>
      <c r="E870" t="s">
        <v>33</v>
      </c>
    </row>
    <row r="871" spans="3:5" x14ac:dyDescent="0.3">
      <c r="C871" t="s">
        <v>1062</v>
      </c>
      <c r="D871" t="s">
        <v>1064</v>
      </c>
      <c r="E871" t="s">
        <v>33</v>
      </c>
    </row>
    <row r="872" spans="3:5" x14ac:dyDescent="0.3">
      <c r="C872" t="s">
        <v>1065</v>
      </c>
      <c r="D872" t="s">
        <v>1067</v>
      </c>
      <c r="E872" t="s">
        <v>33</v>
      </c>
    </row>
    <row r="873" spans="3:5" x14ac:dyDescent="0.3">
      <c r="C873" t="s">
        <v>1068</v>
      </c>
      <c r="D873" t="s">
        <v>1070</v>
      </c>
      <c r="E873" t="s">
        <v>33</v>
      </c>
    </row>
    <row r="874" spans="3:5" x14ac:dyDescent="0.3">
      <c r="C874" t="s">
        <v>1071</v>
      </c>
      <c r="D874" t="s">
        <v>1073</v>
      </c>
      <c r="E874" t="s">
        <v>33</v>
      </c>
    </row>
    <row r="875" spans="3:5" x14ac:dyDescent="0.3">
      <c r="C875" t="s">
        <v>1074</v>
      </c>
      <c r="D875" t="s">
        <v>1076</v>
      </c>
      <c r="E875" t="s">
        <v>33</v>
      </c>
    </row>
    <row r="876" spans="3:5" x14ac:dyDescent="0.3">
      <c r="C876" t="s">
        <v>1077</v>
      </c>
      <c r="D876" t="s">
        <v>1079</v>
      </c>
      <c r="E876" t="s">
        <v>33</v>
      </c>
    </row>
    <row r="877" spans="3:5" x14ac:dyDescent="0.3">
      <c r="C877" t="s">
        <v>1080</v>
      </c>
      <c r="D877" t="s">
        <v>1082</v>
      </c>
      <c r="E877" t="s">
        <v>33</v>
      </c>
    </row>
    <row r="878" spans="3:5" x14ac:dyDescent="0.3">
      <c r="C878" t="s">
        <v>1083</v>
      </c>
      <c r="D878" t="s">
        <v>1085</v>
      </c>
      <c r="E878" t="s">
        <v>33</v>
      </c>
    </row>
    <row r="879" spans="3:5" x14ac:dyDescent="0.3">
      <c r="C879" t="s">
        <v>1086</v>
      </c>
      <c r="D879" t="s">
        <v>1088</v>
      </c>
      <c r="E879" t="s">
        <v>33</v>
      </c>
    </row>
    <row r="880" spans="3:5" x14ac:dyDescent="0.3">
      <c r="C880" t="s">
        <v>1089</v>
      </c>
      <c r="D880" t="s">
        <v>1091</v>
      </c>
      <c r="E880" t="s">
        <v>33</v>
      </c>
    </row>
    <row r="881" spans="3:5" x14ac:dyDescent="0.3">
      <c r="C881" t="s">
        <v>1092</v>
      </c>
      <c r="D881" t="s">
        <v>1094</v>
      </c>
      <c r="E881" t="s">
        <v>33</v>
      </c>
    </row>
    <row r="882" spans="3:5" x14ac:dyDescent="0.3">
      <c r="C882" t="s">
        <v>1095</v>
      </c>
      <c r="D882" t="s">
        <v>1097</v>
      </c>
      <c r="E882" t="s">
        <v>33</v>
      </c>
    </row>
    <row r="883" spans="3:5" x14ac:dyDescent="0.3">
      <c r="C883" t="s">
        <v>1098</v>
      </c>
      <c r="D883" t="s">
        <v>1100</v>
      </c>
      <c r="E883" t="s">
        <v>33</v>
      </c>
    </row>
    <row r="884" spans="3:5" x14ac:dyDescent="0.3">
      <c r="C884" t="s">
        <v>1101</v>
      </c>
      <c r="D884" t="s">
        <v>1103</v>
      </c>
      <c r="E884" t="s">
        <v>33</v>
      </c>
    </row>
    <row r="885" spans="3:5" x14ac:dyDescent="0.3">
      <c r="C885" t="s">
        <v>1104</v>
      </c>
      <c r="D885" t="s">
        <v>1106</v>
      </c>
      <c r="E885" t="s">
        <v>33</v>
      </c>
    </row>
    <row r="886" spans="3:5" x14ac:dyDescent="0.3">
      <c r="C886" t="s">
        <v>1107</v>
      </c>
      <c r="D886" t="s">
        <v>1109</v>
      </c>
      <c r="E886" t="s">
        <v>33</v>
      </c>
    </row>
    <row r="887" spans="3:5" x14ac:dyDescent="0.3">
      <c r="C887" t="s">
        <v>1110</v>
      </c>
      <c r="D887" t="s">
        <v>1112</v>
      </c>
      <c r="E887" t="s">
        <v>33</v>
      </c>
    </row>
    <row r="888" spans="3:5" x14ac:dyDescent="0.3">
      <c r="C888" t="s">
        <v>1113</v>
      </c>
      <c r="D888" t="s">
        <v>1115</v>
      </c>
      <c r="E888" t="s">
        <v>33</v>
      </c>
    </row>
    <row r="889" spans="3:5" x14ac:dyDescent="0.3">
      <c r="C889" t="s">
        <v>1116</v>
      </c>
      <c r="D889" t="s">
        <v>1118</v>
      </c>
      <c r="E889" t="s">
        <v>33</v>
      </c>
    </row>
    <row r="890" spans="3:5" x14ac:dyDescent="0.3">
      <c r="C890" t="s">
        <v>1119</v>
      </c>
      <c r="D890" t="s">
        <v>1121</v>
      </c>
      <c r="E890" t="s">
        <v>33</v>
      </c>
    </row>
    <row r="891" spans="3:5" x14ac:dyDescent="0.3">
      <c r="C891" t="s">
        <v>1122</v>
      </c>
      <c r="D891" t="s">
        <v>1124</v>
      </c>
      <c r="E891" t="s">
        <v>33</v>
      </c>
    </row>
    <row r="892" spans="3:5" x14ac:dyDescent="0.3">
      <c r="C892" t="s">
        <v>1125</v>
      </c>
      <c r="D892" t="s">
        <v>1127</v>
      </c>
      <c r="E892" t="s">
        <v>33</v>
      </c>
    </row>
    <row r="893" spans="3:5" x14ac:dyDescent="0.3">
      <c r="C893" t="s">
        <v>1128</v>
      </c>
      <c r="D893" t="s">
        <v>1130</v>
      </c>
      <c r="E893" t="s">
        <v>33</v>
      </c>
    </row>
    <row r="894" spans="3:5" x14ac:dyDescent="0.3">
      <c r="C894" t="s">
        <v>1131</v>
      </c>
      <c r="D894" t="s">
        <v>1133</v>
      </c>
      <c r="E894" t="s">
        <v>33</v>
      </c>
    </row>
    <row r="895" spans="3:5" x14ac:dyDescent="0.3">
      <c r="C895" t="s">
        <v>1134</v>
      </c>
      <c r="D895" t="s">
        <v>1136</v>
      </c>
      <c r="E895" t="s">
        <v>33</v>
      </c>
    </row>
    <row r="896" spans="3:5" x14ac:dyDescent="0.3">
      <c r="C896" t="s">
        <v>1137</v>
      </c>
      <c r="D896" t="s">
        <v>1139</v>
      </c>
      <c r="E896" t="s">
        <v>33</v>
      </c>
    </row>
    <row r="897" spans="3:5" x14ac:dyDescent="0.3">
      <c r="C897" t="s">
        <v>1140</v>
      </c>
      <c r="D897" t="s">
        <v>1142</v>
      </c>
      <c r="E897" t="s">
        <v>33</v>
      </c>
    </row>
    <row r="898" spans="3:5" x14ac:dyDescent="0.3">
      <c r="C898" t="s">
        <v>1143</v>
      </c>
      <c r="D898" t="s">
        <v>1145</v>
      </c>
      <c r="E898" t="s">
        <v>33</v>
      </c>
    </row>
    <row r="899" spans="3:5" x14ac:dyDescent="0.3">
      <c r="C899" t="s">
        <v>1146</v>
      </c>
      <c r="D899" t="s">
        <v>1148</v>
      </c>
      <c r="E899" t="s">
        <v>33</v>
      </c>
    </row>
    <row r="900" spans="3:5" x14ac:dyDescent="0.3">
      <c r="C900" t="s">
        <v>1149</v>
      </c>
      <c r="D900" t="s">
        <v>1151</v>
      </c>
      <c r="E900" t="s">
        <v>33</v>
      </c>
    </row>
    <row r="901" spans="3:5" x14ac:dyDescent="0.3">
      <c r="C901" t="s">
        <v>1152</v>
      </c>
      <c r="D901" t="s">
        <v>1154</v>
      </c>
      <c r="E901" t="s">
        <v>33</v>
      </c>
    </row>
    <row r="902" spans="3:5" x14ac:dyDescent="0.3">
      <c r="C902" t="s">
        <v>1155</v>
      </c>
      <c r="D902" t="s">
        <v>1157</v>
      </c>
      <c r="E902" t="s">
        <v>33</v>
      </c>
    </row>
    <row r="903" spans="3:5" x14ac:dyDescent="0.3">
      <c r="C903" t="s">
        <v>1158</v>
      </c>
      <c r="D903" t="s">
        <v>1160</v>
      </c>
      <c r="E903" t="s">
        <v>33</v>
      </c>
    </row>
    <row r="904" spans="3:5" x14ac:dyDescent="0.3">
      <c r="C904" t="s">
        <v>1161</v>
      </c>
      <c r="D904" t="s">
        <v>1163</v>
      </c>
      <c r="E904" t="s">
        <v>33</v>
      </c>
    </row>
    <row r="905" spans="3:5" x14ac:dyDescent="0.3">
      <c r="C905" t="s">
        <v>1164</v>
      </c>
      <c r="D905" t="s">
        <v>1166</v>
      </c>
      <c r="E905" t="s">
        <v>33</v>
      </c>
    </row>
    <row r="906" spans="3:5" x14ac:dyDescent="0.3">
      <c r="C906" t="s">
        <v>1167</v>
      </c>
      <c r="D906" t="s">
        <v>1169</v>
      </c>
      <c r="E906" t="s">
        <v>33</v>
      </c>
    </row>
    <row r="907" spans="3:5" x14ac:dyDescent="0.3">
      <c r="C907" t="s">
        <v>1170</v>
      </c>
      <c r="D907" t="s">
        <v>1172</v>
      </c>
      <c r="E907" t="s">
        <v>33</v>
      </c>
    </row>
    <row r="908" spans="3:5" x14ac:dyDescent="0.3">
      <c r="C908" t="s">
        <v>1173</v>
      </c>
      <c r="D908" t="s">
        <v>1175</v>
      </c>
      <c r="E908" t="s">
        <v>33</v>
      </c>
    </row>
    <row r="909" spans="3:5" x14ac:dyDescent="0.3">
      <c r="C909" t="s">
        <v>1176</v>
      </c>
      <c r="D909" t="s">
        <v>1178</v>
      </c>
      <c r="E909" t="s">
        <v>33</v>
      </c>
    </row>
    <row r="910" spans="3:5" x14ac:dyDescent="0.3">
      <c r="C910" t="s">
        <v>1179</v>
      </c>
      <c r="D910" t="s">
        <v>1181</v>
      </c>
      <c r="E910" t="s">
        <v>33</v>
      </c>
    </row>
    <row r="911" spans="3:5" x14ac:dyDescent="0.3">
      <c r="C911" t="s">
        <v>1182</v>
      </c>
      <c r="D911" t="s">
        <v>1184</v>
      </c>
      <c r="E911" t="s">
        <v>33</v>
      </c>
    </row>
    <row r="912" spans="3:5" x14ac:dyDescent="0.3">
      <c r="C912" t="s">
        <v>1185</v>
      </c>
      <c r="D912" t="s">
        <v>1187</v>
      </c>
      <c r="E912" t="s">
        <v>33</v>
      </c>
    </row>
    <row r="913" spans="3:5" x14ac:dyDescent="0.3">
      <c r="C913" t="s">
        <v>1188</v>
      </c>
      <c r="D913" t="s">
        <v>1190</v>
      </c>
      <c r="E913" t="s">
        <v>33</v>
      </c>
    </row>
    <row r="914" spans="3:5" x14ac:dyDescent="0.3">
      <c r="C914" t="s">
        <v>1191</v>
      </c>
      <c r="D914" t="s">
        <v>1193</v>
      </c>
      <c r="E914" t="s">
        <v>33</v>
      </c>
    </row>
    <row r="915" spans="3:5" x14ac:dyDescent="0.3">
      <c r="C915" t="s">
        <v>1194</v>
      </c>
      <c r="D915" t="s">
        <v>1196</v>
      </c>
      <c r="E915" t="s">
        <v>33</v>
      </c>
    </row>
    <row r="916" spans="3:5" x14ac:dyDescent="0.3">
      <c r="C916" t="s">
        <v>1197</v>
      </c>
      <c r="D916" t="s">
        <v>1199</v>
      </c>
      <c r="E916" t="s">
        <v>33</v>
      </c>
    </row>
    <row r="917" spans="3:5" x14ac:dyDescent="0.3">
      <c r="C917" t="s">
        <v>1200</v>
      </c>
      <c r="D917" t="s">
        <v>1202</v>
      </c>
      <c r="E917" t="s">
        <v>33</v>
      </c>
    </row>
    <row r="918" spans="3:5" x14ac:dyDescent="0.3">
      <c r="C918" t="s">
        <v>1203</v>
      </c>
      <c r="D918" t="s">
        <v>1205</v>
      </c>
      <c r="E918" t="s">
        <v>33</v>
      </c>
    </row>
    <row r="919" spans="3:5" x14ac:dyDescent="0.3">
      <c r="C919" t="s">
        <v>1206</v>
      </c>
      <c r="D919" t="s">
        <v>1208</v>
      </c>
      <c r="E919" t="s">
        <v>33</v>
      </c>
    </row>
    <row r="920" spans="3:5" x14ac:dyDescent="0.3">
      <c r="C920" t="s">
        <v>1209</v>
      </c>
      <c r="D920" t="s">
        <v>1211</v>
      </c>
      <c r="E920" t="s">
        <v>33</v>
      </c>
    </row>
    <row r="921" spans="3:5" x14ac:dyDescent="0.3">
      <c r="C921" t="s">
        <v>1212</v>
      </c>
      <c r="D921" t="s">
        <v>1214</v>
      </c>
      <c r="E921" t="s">
        <v>33</v>
      </c>
    </row>
    <row r="922" spans="3:5" x14ac:dyDescent="0.3">
      <c r="C922" t="s">
        <v>1215</v>
      </c>
      <c r="D922" t="s">
        <v>1217</v>
      </c>
      <c r="E922" t="s">
        <v>33</v>
      </c>
    </row>
    <row r="923" spans="3:5" x14ac:dyDescent="0.3">
      <c r="C923" t="s">
        <v>1218</v>
      </c>
      <c r="D923" t="s">
        <v>1220</v>
      </c>
      <c r="E923" t="s">
        <v>33</v>
      </c>
    </row>
    <row r="924" spans="3:5" x14ac:dyDescent="0.3">
      <c r="C924" t="s">
        <v>1221</v>
      </c>
      <c r="D924" t="s">
        <v>1223</v>
      </c>
      <c r="E924" t="s">
        <v>33</v>
      </c>
    </row>
    <row r="925" spans="3:5" x14ac:dyDescent="0.3">
      <c r="C925" t="s">
        <v>1224</v>
      </c>
      <c r="D925" t="s">
        <v>1226</v>
      </c>
      <c r="E925" t="s">
        <v>33</v>
      </c>
    </row>
    <row r="926" spans="3:5" x14ac:dyDescent="0.3">
      <c r="C926" t="s">
        <v>1227</v>
      </c>
      <c r="D926" t="s">
        <v>1229</v>
      </c>
      <c r="E926" t="s">
        <v>33</v>
      </c>
    </row>
    <row r="927" spans="3:5" x14ac:dyDescent="0.3">
      <c r="C927" t="s">
        <v>1230</v>
      </c>
      <c r="D927" t="s">
        <v>1232</v>
      </c>
      <c r="E927" t="s">
        <v>33</v>
      </c>
    </row>
    <row r="928" spans="3:5" x14ac:dyDescent="0.3">
      <c r="C928" t="s">
        <v>1233</v>
      </c>
      <c r="D928" t="s">
        <v>1235</v>
      </c>
      <c r="E928" t="s">
        <v>33</v>
      </c>
    </row>
    <row r="929" spans="3:5" x14ac:dyDescent="0.3">
      <c r="C929" t="s">
        <v>1236</v>
      </c>
      <c r="D929" t="s">
        <v>1238</v>
      </c>
      <c r="E929" t="s">
        <v>33</v>
      </c>
    </row>
    <row r="930" spans="3:5" x14ac:dyDescent="0.3">
      <c r="C930" t="s">
        <v>1239</v>
      </c>
      <c r="D930" t="s">
        <v>1241</v>
      </c>
      <c r="E930" t="s">
        <v>33</v>
      </c>
    </row>
    <row r="931" spans="3:5" x14ac:dyDescent="0.3">
      <c r="C931" t="s">
        <v>1242</v>
      </c>
      <c r="D931" t="s">
        <v>1244</v>
      </c>
      <c r="E931" t="s">
        <v>33</v>
      </c>
    </row>
    <row r="932" spans="3:5" x14ac:dyDescent="0.3">
      <c r="C932" t="s">
        <v>1245</v>
      </c>
      <c r="D932" t="s">
        <v>1247</v>
      </c>
      <c r="E932" t="s">
        <v>33</v>
      </c>
    </row>
    <row r="933" spans="3:5" x14ac:dyDescent="0.3">
      <c r="C933" t="s">
        <v>1248</v>
      </c>
      <c r="D933" t="s">
        <v>1250</v>
      </c>
      <c r="E933" t="s">
        <v>33</v>
      </c>
    </row>
    <row r="934" spans="3:5" x14ac:dyDescent="0.3">
      <c r="C934" t="s">
        <v>1251</v>
      </c>
      <c r="D934" t="s">
        <v>1253</v>
      </c>
      <c r="E934" t="s">
        <v>33</v>
      </c>
    </row>
    <row r="935" spans="3:5" x14ac:dyDescent="0.3">
      <c r="C935" t="s">
        <v>1254</v>
      </c>
      <c r="D935" t="s">
        <v>1256</v>
      </c>
      <c r="E935" t="s">
        <v>33</v>
      </c>
    </row>
    <row r="936" spans="3:5" x14ac:dyDescent="0.3">
      <c r="C936" t="s">
        <v>1257</v>
      </c>
      <c r="D936" t="s">
        <v>1259</v>
      </c>
      <c r="E936" t="s">
        <v>33</v>
      </c>
    </row>
    <row r="937" spans="3:5" x14ac:dyDescent="0.3">
      <c r="C937" t="s">
        <v>1260</v>
      </c>
      <c r="D937" t="s">
        <v>1262</v>
      </c>
      <c r="E937" t="s">
        <v>33</v>
      </c>
    </row>
    <row r="938" spans="3:5" x14ac:dyDescent="0.3">
      <c r="C938" t="s">
        <v>1263</v>
      </c>
      <c r="D938" t="s">
        <v>1265</v>
      </c>
      <c r="E938" t="s">
        <v>33</v>
      </c>
    </row>
    <row r="939" spans="3:5" x14ac:dyDescent="0.3">
      <c r="C939" t="s">
        <v>1266</v>
      </c>
      <c r="D939" t="s">
        <v>1268</v>
      </c>
      <c r="E939" t="s">
        <v>33</v>
      </c>
    </row>
    <row r="940" spans="3:5" x14ac:dyDescent="0.3">
      <c r="C940" t="s">
        <v>1269</v>
      </c>
      <c r="D940" t="s">
        <v>1271</v>
      </c>
      <c r="E940" t="s">
        <v>33</v>
      </c>
    </row>
    <row r="941" spans="3:5" x14ac:dyDescent="0.3">
      <c r="C941" t="s">
        <v>1272</v>
      </c>
      <c r="D941" t="s">
        <v>1274</v>
      </c>
      <c r="E941" t="s">
        <v>33</v>
      </c>
    </row>
    <row r="942" spans="3:5" x14ac:dyDescent="0.3">
      <c r="C942" t="s">
        <v>1275</v>
      </c>
      <c r="D942" t="s">
        <v>1277</v>
      </c>
      <c r="E942" t="s">
        <v>33</v>
      </c>
    </row>
    <row r="943" spans="3:5" x14ac:dyDescent="0.3">
      <c r="C943" t="s">
        <v>1278</v>
      </c>
      <c r="D943" t="s">
        <v>1280</v>
      </c>
      <c r="E943" t="s">
        <v>33</v>
      </c>
    </row>
    <row r="944" spans="3:5" x14ac:dyDescent="0.3">
      <c r="C944" t="s">
        <v>1281</v>
      </c>
      <c r="D944" t="s">
        <v>1283</v>
      </c>
      <c r="E944" t="s">
        <v>33</v>
      </c>
    </row>
    <row r="945" spans="3:5" x14ac:dyDescent="0.3">
      <c r="C945" t="s">
        <v>1284</v>
      </c>
      <c r="D945" t="s">
        <v>1286</v>
      </c>
      <c r="E945" t="s">
        <v>33</v>
      </c>
    </row>
    <row r="946" spans="3:5" x14ac:dyDescent="0.3">
      <c r="C946" t="s">
        <v>1287</v>
      </c>
      <c r="D946" t="s">
        <v>1289</v>
      </c>
      <c r="E946" t="s">
        <v>33</v>
      </c>
    </row>
    <row r="947" spans="3:5" x14ac:dyDescent="0.3">
      <c r="C947" t="s">
        <v>1290</v>
      </c>
      <c r="D947" t="s">
        <v>1292</v>
      </c>
      <c r="E947" t="s">
        <v>33</v>
      </c>
    </row>
  </sheetData>
  <pageMargins left="0.7" right="0.7" top="0.78740157500000008" bottom="0.78740157500000008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7"/>
  <sheetViews>
    <sheetView topLeftCell="A321" workbookViewId="0">
      <selection activeCell="A2" sqref="A2:A337"/>
    </sheetView>
  </sheetViews>
  <sheetFormatPr baseColWidth="10" defaultRowHeight="14.4" x14ac:dyDescent="0.3"/>
  <cols>
    <col min="1" max="1" width="18.21875" customWidth="1"/>
    <col min="3" max="3" width="43.77734375" customWidth="1"/>
  </cols>
  <sheetData>
    <row r="1" spans="1:3" s="2" customFormat="1" x14ac:dyDescent="0.3">
      <c r="A1" s="2" t="s">
        <v>1293</v>
      </c>
      <c r="B1" s="2" t="s">
        <v>1294</v>
      </c>
      <c r="C1" s="2" t="s">
        <v>11</v>
      </c>
    </row>
    <row r="2" spans="1:3" x14ac:dyDescent="0.3">
      <c r="A2" t="str">
        <f>_xlfn.CONCAT('IDT-ILMN Nextera DNA UD Indexes'!A9,'IDT-ILMN Nextera DNA UD Indexes'!B9)</f>
        <v>ProForCk1</v>
      </c>
      <c r="B2" t="str">
        <f>IF('IDT-ILMN Nextera DNA UD Indexes'!C9="",'IDT-ILMN Nextera DNA UD Indexes'!C8,'IDT-ILMN Nextera DNA UD Indexes'!C9)</f>
        <v>UDP0001</v>
      </c>
      <c r="C2" t="str">
        <f>IF('IDT-ILMN Nextera DNA UD Indexes'!J9="", IF('IDT-ILMN Nextera DNA UD Indexes'!K9="", IF('IDT-ILMN Nextera DNA UD Indexes'!L9="",'IDT-ILMN Nextera DNA UD Indexes'!M9,'IDT-ILMN Nextera DNA UD Indexes'!L9),'IDT-ILMN Nextera DNA UD Indexes'!K9), 'IDT-ILMN Nextera DNA UD Indexes'!J9)</f>
        <v>GAACTGAGCGGTGYCAGCMGCCGCGGTAA</v>
      </c>
    </row>
    <row r="3" spans="1:3" x14ac:dyDescent="0.3">
      <c r="A3" t="str">
        <f>_xlfn.CONCAT('IDT-ILMN Nextera DNA UD Indexes'!A10,'IDT-ILMN Nextera DNA UD Indexes'!B10)</f>
        <v>ProRevCk1</v>
      </c>
      <c r="B3" t="str">
        <f>IF('IDT-ILMN Nextera DNA UD Indexes'!C10="",'IDT-ILMN Nextera DNA UD Indexes'!C9,'IDT-ILMN Nextera DNA UD Indexes'!C10)</f>
        <v>UDP0001</v>
      </c>
      <c r="C3" t="str">
        <f>IF('IDT-ILMN Nextera DNA UD Indexes'!J10="", IF('IDT-ILMN Nextera DNA UD Indexes'!K10="", IF('IDT-ILMN Nextera DNA UD Indexes'!L10="",'IDT-ILMN Nextera DNA UD Indexes'!M10,'IDT-ILMN Nextera DNA UD Indexes'!L10),'IDT-ILMN Nextera DNA UD Indexes'!K10), 'IDT-ILMN Nextera DNA UD Indexes'!J10)</f>
        <v>TCGTGGAGCGCCGYCAATTYMTTTRAGTTT</v>
      </c>
    </row>
    <row r="4" spans="1:3" x14ac:dyDescent="0.3">
      <c r="A4" t="str">
        <f>_xlfn.CONCAT('IDT-ILMN Nextera DNA UD Indexes'!A11,'IDT-ILMN Nextera DNA UD Indexes'!B11)</f>
        <v>ProForCg1</v>
      </c>
      <c r="B4" t="str">
        <f>IF('IDT-ILMN Nextera DNA UD Indexes'!C11="",'IDT-ILMN Nextera DNA UD Indexes'!C10,'IDT-ILMN Nextera DNA UD Indexes'!C11)</f>
        <v>UDP0002</v>
      </c>
      <c r="C4" t="str">
        <f>IF('IDT-ILMN Nextera DNA UD Indexes'!J11="",IF('IDT-ILMN Nextera DNA UD Indexes'!K11="",IF('IDT-ILMN Nextera DNA UD Indexes'!L11="",'IDT-ILMN Nextera DNA UD Indexes'!M11,'IDT-ILMN Nextera DNA UD Indexes'!L11),'IDT-ILMN Nextera DNA UD Indexes'!K11),'IDT-ILMN Nextera DNA UD Indexes'!J11)</f>
        <v>AGGTCAGATAGTGYCAGCMGCCGCGGTAA</v>
      </c>
    </row>
    <row r="5" spans="1:3" x14ac:dyDescent="0.3">
      <c r="A5" t="str">
        <f>_xlfn.CONCAT('IDT-ILMN Nextera DNA UD Indexes'!A12,'IDT-ILMN Nextera DNA UD Indexes'!B12)</f>
        <v>ProRevCg1</v>
      </c>
      <c r="B5" t="str">
        <f>IF('IDT-ILMN Nextera DNA UD Indexes'!C12="",'IDT-ILMN Nextera DNA UD Indexes'!C11,'IDT-ILMN Nextera DNA UD Indexes'!C12)</f>
        <v>UDP0002</v>
      </c>
      <c r="C5" t="str">
        <f>IF('IDT-ILMN Nextera DNA UD Indexes'!J12="",IF('IDT-ILMN Nextera DNA UD Indexes'!K12="",IF('IDT-ILMN Nextera DNA UD Indexes'!L12="",'IDT-ILMN Nextera DNA UD Indexes'!M12,'IDT-ILMN Nextera DNA UD Indexes'!L12),'IDT-ILMN Nextera DNA UD Indexes'!K12),'IDT-ILMN Nextera DNA UD Indexes'!J12)</f>
        <v>CTACAAGATACCGYCAATTYMTTTRAGTTT</v>
      </c>
    </row>
    <row r="6" spans="1:3" x14ac:dyDescent="0.3">
      <c r="A6" t="str">
        <f>_xlfn.CONCAT('IDT-ILMN Nextera DNA UD Indexes'!A13,'IDT-ILMN Nextera DNA UD Indexes'!B13)</f>
        <v>EukForCk1</v>
      </c>
      <c r="B6" t="str">
        <f>IF('IDT-ILMN Nextera DNA UD Indexes'!C13="",'IDT-ILMN Nextera DNA UD Indexes'!C12,'IDT-ILMN Nextera DNA UD Indexes'!C13)</f>
        <v>UDP0003</v>
      </c>
      <c r="C6" t="str">
        <f>IF('IDT-ILMN Nextera DNA UD Indexes'!J13="",IF('IDT-ILMN Nextera DNA UD Indexes'!K13="",IF('IDT-ILMN Nextera DNA UD Indexes'!L13="",'IDT-ILMN Nextera DNA UD Indexes'!M13,'IDT-ILMN Nextera DNA UD Indexes'!L13),'IDT-ILMN Nextera DNA UD Indexes'!K13),'IDT-ILMN Nextera DNA UD Indexes'!J13)</f>
        <v>CGTCTCATATCGGTAAYTCCAGCTCYV</v>
      </c>
    </row>
    <row r="7" spans="1:3" x14ac:dyDescent="0.3">
      <c r="A7" t="str">
        <f>_xlfn.CONCAT('IDT-ILMN Nextera DNA UD Indexes'!A14,'IDT-ILMN Nextera DNA UD Indexes'!B14)</f>
        <v>EukRevCk1</v>
      </c>
      <c r="B7" t="str">
        <f>IF('IDT-ILMN Nextera DNA UD Indexes'!C14="",'IDT-ILMN Nextera DNA UD Indexes'!C13,'IDT-ILMN Nextera DNA UD Indexes'!C14)</f>
        <v>UDP0003</v>
      </c>
      <c r="C7" t="str">
        <f>IF('IDT-ILMN Nextera DNA UD Indexes'!J14="",IF('IDT-ILMN Nextera DNA UD Indexes'!K14="",IF('IDT-ILMN Nextera DNA UD Indexes'!L14="",'IDT-ILMN Nextera DNA UD Indexes'!M14,'IDT-ILMN Nextera DNA UD Indexes'!L14),'IDT-ILMN Nextera DNA UD Indexes'!K14),'IDT-ILMN Nextera DNA UD Indexes'!J14)</f>
        <v>TATAGTAGCTCCGTCAATTHCTTYAART</v>
      </c>
    </row>
    <row r="8" spans="1:3" x14ac:dyDescent="0.3">
      <c r="A8" t="str">
        <f>_xlfn.CONCAT('IDT-ILMN Nextera DNA UD Indexes'!A15,'IDT-ILMN Nextera DNA UD Indexes'!B15)</f>
        <v>EukForCg1</v>
      </c>
      <c r="B8" t="str">
        <f>IF('IDT-ILMN Nextera DNA UD Indexes'!C15="",'IDT-ILMN Nextera DNA UD Indexes'!C14,'IDT-ILMN Nextera DNA UD Indexes'!C15)</f>
        <v>UDP0004</v>
      </c>
      <c r="C8" t="str">
        <f>IF('IDT-ILMN Nextera DNA UD Indexes'!J15="",IF('IDT-ILMN Nextera DNA UD Indexes'!K15="",IF('IDT-ILMN Nextera DNA UD Indexes'!L15="",'IDT-ILMN Nextera DNA UD Indexes'!M15,'IDT-ILMN Nextera DNA UD Indexes'!L15),'IDT-ILMN Nextera DNA UD Indexes'!K15),'IDT-ILMN Nextera DNA UD Indexes'!J15)</f>
        <v>ATTCCATAAGCGGTAAYTCCAGCTCYV</v>
      </c>
    </row>
    <row r="9" spans="1:3" x14ac:dyDescent="0.3">
      <c r="A9" t="str">
        <f>_xlfn.CONCAT('IDT-ILMN Nextera DNA UD Indexes'!A16,'IDT-ILMN Nextera DNA UD Indexes'!B16)</f>
        <v>EukRevCg1</v>
      </c>
      <c r="B9" t="str">
        <f>IF('IDT-ILMN Nextera DNA UD Indexes'!C16="",'IDT-ILMN Nextera DNA UD Indexes'!C15,'IDT-ILMN Nextera DNA UD Indexes'!C16)</f>
        <v>UDP0004</v>
      </c>
      <c r="C9" t="str">
        <f>IF('IDT-ILMN Nextera DNA UD Indexes'!J16="",IF('IDT-ILMN Nextera DNA UD Indexes'!K16="",IF('IDT-ILMN Nextera DNA UD Indexes'!L16="",'IDT-ILMN Nextera DNA UD Indexes'!M16,'IDT-ILMN Nextera DNA UD Indexes'!L16),'IDT-ILMN Nextera DNA UD Indexes'!K16),'IDT-ILMN Nextera DNA UD Indexes'!J16)</f>
        <v>TGCCTGGTGGCCGTCAATTHCTTYAART</v>
      </c>
    </row>
    <row r="10" spans="1:3" x14ac:dyDescent="0.3">
      <c r="A10" t="str">
        <f>_xlfn.CONCAT('IDT-ILMN Nextera DNA UD Indexes'!A17,'IDT-ILMN Nextera DNA UD Indexes'!B17)</f>
        <v>ProForPLEXk1</v>
      </c>
      <c r="B10" t="str">
        <f>IF('IDT-ILMN Nextera DNA UD Indexes'!C17="",'IDT-ILMN Nextera DNA UD Indexes'!C16,'IDT-ILMN Nextera DNA UD Indexes'!C17)</f>
        <v>UDP0005</v>
      </c>
      <c r="C10" t="str">
        <f>IF('IDT-ILMN Nextera DNA UD Indexes'!J17="",IF('IDT-ILMN Nextera DNA UD Indexes'!K17="",IF('IDT-ILMN Nextera DNA UD Indexes'!L17="",'IDT-ILMN Nextera DNA UD Indexes'!M17,'IDT-ILMN Nextera DNA UD Indexes'!L17),'IDT-ILMN Nextera DNA UD Indexes'!K17),'IDT-ILMN Nextera DNA UD Indexes'!J17)</f>
        <v>GACGAGATTAGTGYCAGCMGCCGCGGTAA</v>
      </c>
    </row>
    <row r="11" spans="1:3" x14ac:dyDescent="0.3">
      <c r="A11" t="str">
        <f>_xlfn.CONCAT('IDT-ILMN Nextera DNA UD Indexes'!A18,'IDT-ILMN Nextera DNA UD Indexes'!B18)</f>
        <v>ProRevPLEXk1</v>
      </c>
      <c r="B11" t="str">
        <f>IF('IDT-ILMN Nextera DNA UD Indexes'!C18="",'IDT-ILMN Nextera DNA UD Indexes'!C17,'IDT-ILMN Nextera DNA UD Indexes'!C18)</f>
        <v>UDP0005</v>
      </c>
      <c r="C11" t="str">
        <f>IF('IDT-ILMN Nextera DNA UD Indexes'!J18="",IF('IDT-ILMN Nextera DNA UD Indexes'!K18="",IF('IDT-ILMN Nextera DNA UD Indexes'!L18="",'IDT-ILMN Nextera DNA UD Indexes'!M18,'IDT-ILMN Nextera DNA UD Indexes'!L18),'IDT-ILMN Nextera DNA UD Indexes'!K18),'IDT-ILMN Nextera DNA UD Indexes'!J18)</f>
        <v>ACATTATCCTCCGYCAATTYMTTTRAGTTT</v>
      </c>
    </row>
    <row r="12" spans="1:3" x14ac:dyDescent="0.3">
      <c r="A12" t="str">
        <f>_xlfn.CONCAT('IDT-ILMN Nextera DNA UD Indexes'!A19,'IDT-ILMN Nextera DNA UD Indexes'!B19)</f>
        <v>ProForPLEXg1</v>
      </c>
      <c r="B12" t="str">
        <f>IF('IDT-ILMN Nextera DNA UD Indexes'!C19="",'IDT-ILMN Nextera DNA UD Indexes'!C18,'IDT-ILMN Nextera DNA UD Indexes'!C19)</f>
        <v>UDP0006</v>
      </c>
      <c r="C12" t="str">
        <f>IF('IDT-ILMN Nextera DNA UD Indexes'!J19="",IF('IDT-ILMN Nextera DNA UD Indexes'!K19="",IF('IDT-ILMN Nextera DNA UD Indexes'!L19="",'IDT-ILMN Nextera DNA UD Indexes'!M19,'IDT-ILMN Nextera DNA UD Indexes'!L19),'IDT-ILMN Nextera DNA UD Indexes'!K19),'IDT-ILMN Nextera DNA UD Indexes'!J19)</f>
        <v>AACATCGCGCGTGYCAGCMGCCGCGGTAA</v>
      </c>
    </row>
    <row r="13" spans="1:3" x14ac:dyDescent="0.3">
      <c r="A13" t="str">
        <f>_xlfn.CONCAT('IDT-ILMN Nextera DNA UD Indexes'!A20,'IDT-ILMN Nextera DNA UD Indexes'!B20)</f>
        <v>ProRevPLEXg1</v>
      </c>
      <c r="B13" t="str">
        <f>IF('IDT-ILMN Nextera DNA UD Indexes'!C20="",'IDT-ILMN Nextera DNA UD Indexes'!C19,'IDT-ILMN Nextera DNA UD Indexes'!C20)</f>
        <v>UDP0006</v>
      </c>
      <c r="C13" t="str">
        <f>IF('IDT-ILMN Nextera DNA UD Indexes'!J20="",IF('IDT-ILMN Nextera DNA UD Indexes'!K20="",IF('IDT-ILMN Nextera DNA UD Indexes'!L20="",'IDT-ILMN Nextera DNA UD Indexes'!M20,'IDT-ILMN Nextera DNA UD Indexes'!L20),'IDT-ILMN Nextera DNA UD Indexes'!K20),'IDT-ILMN Nextera DNA UD Indexes'!J20)</f>
        <v>GTCCACTTGTCCGYCAATTYMTTTRAGTTT</v>
      </c>
    </row>
    <row r="14" spans="1:3" x14ac:dyDescent="0.3">
      <c r="A14" t="str">
        <f>_xlfn.CONCAT('IDT-ILMN Nextera DNA UD Indexes'!A21,'IDT-ILMN Nextera DNA UD Indexes'!B21)</f>
        <v>EukForPLEXk1</v>
      </c>
      <c r="B14" t="str">
        <f>IF('IDT-ILMN Nextera DNA UD Indexes'!C21="",'IDT-ILMN Nextera DNA UD Indexes'!C20,'IDT-ILMN Nextera DNA UD Indexes'!C21)</f>
        <v>UDP0007</v>
      </c>
      <c r="C14" t="str">
        <f>IF('IDT-ILMN Nextera DNA UD Indexes'!J21="",IF('IDT-ILMN Nextera DNA UD Indexes'!K21="",IF('IDT-ILMN Nextera DNA UD Indexes'!L21="",'IDT-ILMN Nextera DNA UD Indexes'!M21,'IDT-ILMN Nextera DNA UD Indexes'!L21),'IDT-ILMN Nextera DNA UD Indexes'!K21),'IDT-ILMN Nextera DNA UD Indexes'!J21)</f>
        <v>CTAGTGCTCTCGGTAAYTCCAGCTCYV</v>
      </c>
    </row>
    <row r="15" spans="1:3" x14ac:dyDescent="0.3">
      <c r="A15" t="str">
        <f>_xlfn.CONCAT('IDT-ILMN Nextera DNA UD Indexes'!A22,'IDT-ILMN Nextera DNA UD Indexes'!B22)</f>
        <v>EukRevPLEXk1</v>
      </c>
      <c r="B15" t="str">
        <f>IF('IDT-ILMN Nextera DNA UD Indexes'!C22="",'IDT-ILMN Nextera DNA UD Indexes'!C21,'IDT-ILMN Nextera DNA UD Indexes'!C22)</f>
        <v>UDP0007</v>
      </c>
      <c r="C15" t="str">
        <f>IF('IDT-ILMN Nextera DNA UD Indexes'!J22="",IF('IDT-ILMN Nextera DNA UD Indexes'!K22="",IF('IDT-ILMN Nextera DNA UD Indexes'!L22="",'IDT-ILMN Nextera DNA UD Indexes'!M22,'IDT-ILMN Nextera DNA UD Indexes'!L22),'IDT-ILMN Nextera DNA UD Indexes'!K22),'IDT-ILMN Nextera DNA UD Indexes'!J22)</f>
        <v>TGGAACAGTACCGTCAATTHCTTYAART</v>
      </c>
    </row>
    <row r="16" spans="1:3" x14ac:dyDescent="0.3">
      <c r="A16" t="str">
        <f>_xlfn.CONCAT('IDT-ILMN Nextera DNA UD Indexes'!A23,'IDT-ILMN Nextera DNA UD Indexes'!B23)</f>
        <v>EukForPLEXg1</v>
      </c>
      <c r="B16" t="str">
        <f>IF('IDT-ILMN Nextera DNA UD Indexes'!C23="",'IDT-ILMN Nextera DNA UD Indexes'!C22,'IDT-ILMN Nextera DNA UD Indexes'!C23)</f>
        <v>UDP0008</v>
      </c>
      <c r="C16" t="str">
        <f>IF('IDT-ILMN Nextera DNA UD Indexes'!J23="",IF('IDT-ILMN Nextera DNA UD Indexes'!K23="",IF('IDT-ILMN Nextera DNA UD Indexes'!L23="",'IDT-ILMN Nextera DNA UD Indexes'!M23,'IDT-ILMN Nextera DNA UD Indexes'!L23),'IDT-ILMN Nextera DNA UD Indexes'!K23),'IDT-ILMN Nextera DNA UD Indexes'!J23)</f>
        <v>GATCAAGGCACGGTAAYTCCAGCTCYV</v>
      </c>
    </row>
    <row r="17" spans="1:3" x14ac:dyDescent="0.3">
      <c r="A17" t="str">
        <f>_xlfn.CONCAT('IDT-ILMN Nextera DNA UD Indexes'!A24,'IDT-ILMN Nextera DNA UD Indexes'!B24)</f>
        <v>EukRevPLEXg1</v>
      </c>
      <c r="B17" t="str">
        <f>IF('IDT-ILMN Nextera DNA UD Indexes'!C24="",'IDT-ILMN Nextera DNA UD Indexes'!C23,'IDT-ILMN Nextera DNA UD Indexes'!C24)</f>
        <v>UDP0008</v>
      </c>
      <c r="C17" t="str">
        <f>IF('IDT-ILMN Nextera DNA UD Indexes'!J24="",IF('IDT-ILMN Nextera DNA UD Indexes'!K24="",IF('IDT-ILMN Nextera DNA UD Indexes'!L24="",'IDT-ILMN Nextera DNA UD Indexes'!M24,'IDT-ILMN Nextera DNA UD Indexes'!L24),'IDT-ILMN Nextera DNA UD Indexes'!K24),'IDT-ILMN Nextera DNA UD Indexes'!J24)</f>
        <v>CCTTGTTAATCCGTCAATTHCTTYAART</v>
      </c>
    </row>
    <row r="18" spans="1:3" x14ac:dyDescent="0.3">
      <c r="A18" t="str">
        <f>_xlfn.CONCAT('IDT-ILMN Nextera DNA UD Indexes'!A25,'IDT-ILMN Nextera DNA UD Indexes'!B25)</f>
        <v>ProForRESk1</v>
      </c>
      <c r="B18" t="str">
        <f>IF('IDT-ILMN Nextera DNA UD Indexes'!C25="",'IDT-ILMN Nextera DNA UD Indexes'!C24,'IDT-ILMN Nextera DNA UD Indexes'!C25)</f>
        <v>UDP0009</v>
      </c>
      <c r="C18" t="str">
        <f>IF('IDT-ILMN Nextera DNA UD Indexes'!J25="",IF('IDT-ILMN Nextera DNA UD Indexes'!K25="",IF('IDT-ILMN Nextera DNA UD Indexes'!L25="",'IDT-ILMN Nextera DNA UD Indexes'!M25,'IDT-ILMN Nextera DNA UD Indexes'!L25),'IDT-ILMN Nextera DNA UD Indexes'!K25),'IDT-ILMN Nextera DNA UD Indexes'!J25)</f>
        <v>GACTGAGTAGGTGYCAGCMGCCGCGGTAA</v>
      </c>
    </row>
    <row r="19" spans="1:3" x14ac:dyDescent="0.3">
      <c r="A19" t="str">
        <f>_xlfn.CONCAT('IDT-ILMN Nextera DNA UD Indexes'!A26,'IDT-ILMN Nextera DNA UD Indexes'!B26)</f>
        <v>ProRevRESk1</v>
      </c>
      <c r="B19" t="str">
        <f>IF('IDT-ILMN Nextera DNA UD Indexes'!C26="",'IDT-ILMN Nextera DNA UD Indexes'!C25,'IDT-ILMN Nextera DNA UD Indexes'!C26)</f>
        <v>UDP0009</v>
      </c>
      <c r="C19" t="str">
        <f>IF('IDT-ILMN Nextera DNA UD Indexes'!J26="",IF('IDT-ILMN Nextera DNA UD Indexes'!K26="",IF('IDT-ILMN Nextera DNA UD Indexes'!L26="",'IDT-ILMN Nextera DNA UD Indexes'!M26,'IDT-ILMN Nextera DNA UD Indexes'!L26),'IDT-ILMN Nextera DNA UD Indexes'!K26),'IDT-ILMN Nextera DNA UD Indexes'!J26)</f>
        <v>GTTGATAGTGCCGYCAATTYMTTTRAGTTT</v>
      </c>
    </row>
    <row r="20" spans="1:3" x14ac:dyDescent="0.3">
      <c r="A20" t="str">
        <f>_xlfn.CONCAT('IDT-ILMN Nextera DNA UD Indexes'!A27,'IDT-ILMN Nextera DNA UD Indexes'!B27)</f>
        <v>ProForRESg1</v>
      </c>
      <c r="B20" t="str">
        <f>IF('IDT-ILMN Nextera DNA UD Indexes'!C27="",'IDT-ILMN Nextera DNA UD Indexes'!C26,'IDT-ILMN Nextera DNA UD Indexes'!C27)</f>
        <v>UDP0010</v>
      </c>
      <c r="C20" t="str">
        <f>IF('IDT-ILMN Nextera DNA UD Indexes'!J27="",IF('IDT-ILMN Nextera DNA UD Indexes'!K27="",IF('IDT-ILMN Nextera DNA UD Indexes'!L27="",'IDT-ILMN Nextera DNA UD Indexes'!M27,'IDT-ILMN Nextera DNA UD Indexes'!L27),'IDT-ILMN Nextera DNA UD Indexes'!K27),'IDT-ILMN Nextera DNA UD Indexes'!J27)</f>
        <v>AGTCAGACGAGTGYCAGCMGCCGCGGTAA</v>
      </c>
    </row>
    <row r="21" spans="1:3" x14ac:dyDescent="0.3">
      <c r="A21" t="str">
        <f>_xlfn.CONCAT('IDT-ILMN Nextera DNA UD Indexes'!A28,'IDT-ILMN Nextera DNA UD Indexes'!B28)</f>
        <v>ProRevRESg1</v>
      </c>
      <c r="B21" t="str">
        <f>IF('IDT-ILMN Nextera DNA UD Indexes'!C28="",'IDT-ILMN Nextera DNA UD Indexes'!C27,'IDT-ILMN Nextera DNA UD Indexes'!C28)</f>
        <v>UDP0010</v>
      </c>
      <c r="C21" t="str">
        <f>IF('IDT-ILMN Nextera DNA UD Indexes'!J28="",IF('IDT-ILMN Nextera DNA UD Indexes'!K28="",IF('IDT-ILMN Nextera DNA UD Indexes'!L28="",'IDT-ILMN Nextera DNA UD Indexes'!M28,'IDT-ILMN Nextera DNA UD Indexes'!L28),'IDT-ILMN Nextera DNA UD Indexes'!K28),'IDT-ILMN Nextera DNA UD Indexes'!J28)</f>
        <v>ACCAGCGACACCGYCAATTYMTTTRAGTTT</v>
      </c>
    </row>
    <row r="22" spans="1:3" x14ac:dyDescent="0.3">
      <c r="A22" t="str">
        <f>_xlfn.CONCAT('IDT-ILMN Nextera DNA UD Indexes'!A29,'IDT-ILMN Nextera DNA UD Indexes'!B29)</f>
        <v>EukForRESk1</v>
      </c>
      <c r="B22" t="str">
        <f>IF('IDT-ILMN Nextera DNA UD Indexes'!C29="",'IDT-ILMN Nextera DNA UD Indexes'!C28,'IDT-ILMN Nextera DNA UD Indexes'!C29)</f>
        <v>UDP0011</v>
      </c>
      <c r="C22" t="str">
        <f>IF('IDT-ILMN Nextera DNA UD Indexes'!J29="",IF('IDT-ILMN Nextera DNA UD Indexes'!K29="",IF('IDT-ILMN Nextera DNA UD Indexes'!L29="",'IDT-ILMN Nextera DNA UD Indexes'!M29,'IDT-ILMN Nextera DNA UD Indexes'!L29),'IDT-ILMN Nextera DNA UD Indexes'!K29),'IDT-ILMN Nextera DNA UD Indexes'!J29)</f>
        <v>CCGTATGTTCCGGTAAYTCCAGCTCYV</v>
      </c>
    </row>
    <row r="23" spans="1:3" x14ac:dyDescent="0.3">
      <c r="A23" t="str">
        <f>_xlfn.CONCAT('IDT-ILMN Nextera DNA UD Indexes'!A30,'IDT-ILMN Nextera DNA UD Indexes'!B30)</f>
        <v>EukRevRESk1</v>
      </c>
      <c r="B23" t="str">
        <f>IF('IDT-ILMN Nextera DNA UD Indexes'!C30="",'IDT-ILMN Nextera DNA UD Indexes'!C29,'IDT-ILMN Nextera DNA UD Indexes'!C30)</f>
        <v>UDP0011</v>
      </c>
      <c r="C23" t="str">
        <f>IF('IDT-ILMN Nextera DNA UD Indexes'!J30="",IF('IDT-ILMN Nextera DNA UD Indexes'!K30="",IF('IDT-ILMN Nextera DNA UD Indexes'!L30="",'IDT-ILMN Nextera DNA UD Indexes'!M30,'IDT-ILMN Nextera DNA UD Indexes'!L30),'IDT-ILMN Nextera DNA UD Indexes'!K30),'IDT-ILMN Nextera DNA UD Indexes'!J30)</f>
        <v>CATACACTGTCCGTCAATTHCTTYAART</v>
      </c>
    </row>
    <row r="24" spans="1:3" x14ac:dyDescent="0.3">
      <c r="A24" t="str">
        <f>_xlfn.CONCAT('IDT-ILMN Nextera DNA UD Indexes'!A31,'IDT-ILMN Nextera DNA UD Indexes'!B31)</f>
        <v>EukForRESg1</v>
      </c>
      <c r="B24" t="str">
        <f>IF('IDT-ILMN Nextera DNA UD Indexes'!C31="",'IDT-ILMN Nextera DNA UD Indexes'!C30,'IDT-ILMN Nextera DNA UD Indexes'!C31)</f>
        <v>UDP0012</v>
      </c>
      <c r="C24" t="str">
        <f>IF('IDT-ILMN Nextera DNA UD Indexes'!J31="",IF('IDT-ILMN Nextera DNA UD Indexes'!K31="",IF('IDT-ILMN Nextera DNA UD Indexes'!L31="",'IDT-ILMN Nextera DNA UD Indexes'!M31,'IDT-ILMN Nextera DNA UD Indexes'!L31),'IDT-ILMN Nextera DNA UD Indexes'!K31),'IDT-ILMN Nextera DNA UD Indexes'!J31)</f>
        <v>GAGTCATAGGCGGTAAYTCCAGCTCYV</v>
      </c>
    </row>
    <row r="25" spans="1:3" x14ac:dyDescent="0.3">
      <c r="A25" t="str">
        <f>_xlfn.CONCAT('IDT-ILMN Nextera DNA UD Indexes'!A32,'IDT-ILMN Nextera DNA UD Indexes'!B32)</f>
        <v>EukRevRESg1</v>
      </c>
      <c r="B25" t="str">
        <f>IF('IDT-ILMN Nextera DNA UD Indexes'!C32="",'IDT-ILMN Nextera DNA UD Indexes'!C31,'IDT-ILMN Nextera DNA UD Indexes'!C32)</f>
        <v>UDP0012</v>
      </c>
      <c r="C25" t="str">
        <f>IF('IDT-ILMN Nextera DNA UD Indexes'!J32="",IF('IDT-ILMN Nextera DNA UD Indexes'!K32="",IF('IDT-ILMN Nextera DNA UD Indexes'!L32="",'IDT-ILMN Nextera DNA UD Indexes'!M32,'IDT-ILMN Nextera DNA UD Indexes'!L32),'IDT-ILMN Nextera DNA UD Indexes'!K32),'IDT-ILMN Nextera DNA UD Indexes'!J32)</f>
        <v>GTGTGGCGCTCCGTCAATTHCTTYAART</v>
      </c>
    </row>
    <row r="26" spans="1:3" x14ac:dyDescent="0.3">
      <c r="A26" t="str">
        <f>_xlfn.CONCAT('IDT-ILMN Nextera DNA UD Indexes'!A33,'IDT-ILMN Nextera DNA UD Indexes'!B33)</f>
        <v>ProForPVCk1</v>
      </c>
      <c r="B26" t="str">
        <f>IF('IDT-ILMN Nextera DNA UD Indexes'!C33="",'IDT-ILMN Nextera DNA UD Indexes'!C32,'IDT-ILMN Nextera DNA UD Indexes'!C33)</f>
        <v>UDP0013</v>
      </c>
      <c r="C26" t="str">
        <f>IF('IDT-ILMN Nextera DNA UD Indexes'!J33="",IF('IDT-ILMN Nextera DNA UD Indexes'!K33="",IF('IDT-ILMN Nextera DNA UD Indexes'!L33="",'IDT-ILMN Nextera DNA UD Indexes'!M33,'IDT-ILMN Nextera DNA UD Indexes'!L33),'IDT-ILMN Nextera DNA UD Indexes'!K33),'IDT-ILMN Nextera DNA UD Indexes'!J33)</f>
        <v>CTTGCCATTAGTGYCAGCMGCCGCGGTAA</v>
      </c>
    </row>
    <row r="27" spans="1:3" x14ac:dyDescent="0.3">
      <c r="A27" t="str">
        <f>_xlfn.CONCAT('IDT-ILMN Nextera DNA UD Indexes'!A34,'IDT-ILMN Nextera DNA UD Indexes'!B34)</f>
        <v>ProRevPVCk1</v>
      </c>
      <c r="B27" t="str">
        <f>IF('IDT-ILMN Nextera DNA UD Indexes'!C34="",'IDT-ILMN Nextera DNA UD Indexes'!C33,'IDT-ILMN Nextera DNA UD Indexes'!C34)</f>
        <v>UDP0013</v>
      </c>
      <c r="C27" t="str">
        <f>IF('IDT-ILMN Nextera DNA UD Indexes'!J34="",IF('IDT-ILMN Nextera DNA UD Indexes'!K34="",IF('IDT-ILMN Nextera DNA UD Indexes'!L34="",'IDT-ILMN Nextera DNA UD Indexes'!M34,'IDT-ILMN Nextera DNA UD Indexes'!L34),'IDT-ILMN Nextera DNA UD Indexes'!K34),'IDT-ILMN Nextera DNA UD Indexes'!J34)</f>
        <v>ATCACGAAGGCCGYCAATTYMTTTRAGTTT</v>
      </c>
    </row>
    <row r="28" spans="1:3" x14ac:dyDescent="0.3">
      <c r="A28" t="str">
        <f>_xlfn.CONCAT('IDT-ILMN Nextera DNA UD Indexes'!A35,'IDT-ILMN Nextera DNA UD Indexes'!B35)</f>
        <v>ProForPVCg1</v>
      </c>
      <c r="B28" t="str">
        <f>IF('IDT-ILMN Nextera DNA UD Indexes'!C35="",'IDT-ILMN Nextera DNA UD Indexes'!C34,'IDT-ILMN Nextera DNA UD Indexes'!C35)</f>
        <v>UDP0014</v>
      </c>
      <c r="C28" t="str">
        <f>IF('IDT-ILMN Nextera DNA UD Indexes'!J35="",IF('IDT-ILMN Nextera DNA UD Indexes'!K35="",IF('IDT-ILMN Nextera DNA UD Indexes'!L35="",'IDT-ILMN Nextera DNA UD Indexes'!M35,'IDT-ILMN Nextera DNA UD Indexes'!L35),'IDT-ILMN Nextera DNA UD Indexes'!K35),'IDT-ILMN Nextera DNA UD Indexes'!J35)</f>
        <v>GAAGCGGCACGTGYCAGCMGCCGCGGTAA</v>
      </c>
    </row>
    <row r="29" spans="1:3" x14ac:dyDescent="0.3">
      <c r="A29" t="str">
        <f>_xlfn.CONCAT('IDT-ILMN Nextera DNA UD Indexes'!A36,'IDT-ILMN Nextera DNA UD Indexes'!B36)</f>
        <v>ProRevPVCg1</v>
      </c>
      <c r="B29" t="str">
        <f>IF('IDT-ILMN Nextera DNA UD Indexes'!C36="",'IDT-ILMN Nextera DNA UD Indexes'!C35,'IDT-ILMN Nextera DNA UD Indexes'!C36)</f>
        <v>UDP0014</v>
      </c>
      <c r="C29" t="str">
        <f>IF('IDT-ILMN Nextera DNA UD Indexes'!J36="",IF('IDT-ILMN Nextera DNA UD Indexes'!K36="",IF('IDT-ILMN Nextera DNA UD Indexes'!L36="",'IDT-ILMN Nextera DNA UD Indexes'!M36,'IDT-ILMN Nextera DNA UD Indexes'!L36),'IDT-ILMN Nextera DNA UD Indexes'!K36),'IDT-ILMN Nextera DNA UD Indexes'!J36)</f>
        <v>CGGCTCTACTCCGYCAATTYMTTTRAGTTT</v>
      </c>
    </row>
    <row r="30" spans="1:3" x14ac:dyDescent="0.3">
      <c r="A30" t="str">
        <f>_xlfn.CONCAT('IDT-ILMN Nextera DNA UD Indexes'!A37,'IDT-ILMN Nextera DNA UD Indexes'!B37)</f>
        <v>EukForPVCk1</v>
      </c>
      <c r="B30" t="str">
        <f>IF('IDT-ILMN Nextera DNA UD Indexes'!C37="",'IDT-ILMN Nextera DNA UD Indexes'!C36,'IDT-ILMN Nextera DNA UD Indexes'!C37)</f>
        <v>UDP0015</v>
      </c>
      <c r="C30" t="str">
        <f>IF('IDT-ILMN Nextera DNA UD Indexes'!J37="",IF('IDT-ILMN Nextera DNA UD Indexes'!K37="",IF('IDT-ILMN Nextera DNA UD Indexes'!L37="",'IDT-ILMN Nextera DNA UD Indexes'!M37,'IDT-ILMN Nextera DNA UD Indexes'!L37),'IDT-ILMN Nextera DNA UD Indexes'!K37),'IDT-ILMN Nextera DNA UD Indexes'!J37)</f>
        <v>TCCATTGCCGCGGTAAYTCCAGCTCYV</v>
      </c>
    </row>
    <row r="31" spans="1:3" x14ac:dyDescent="0.3">
      <c r="A31" t="str">
        <f>_xlfn.CONCAT('IDT-ILMN Nextera DNA UD Indexes'!A38,'IDT-ILMN Nextera DNA UD Indexes'!B38)</f>
        <v>EukRevPVCk1</v>
      </c>
      <c r="B31" t="str">
        <f>IF('IDT-ILMN Nextera DNA UD Indexes'!C38="",'IDT-ILMN Nextera DNA UD Indexes'!C37,'IDT-ILMN Nextera DNA UD Indexes'!C38)</f>
        <v>UDP0015</v>
      </c>
      <c r="C31" t="str">
        <f>IF('IDT-ILMN Nextera DNA UD Indexes'!J38="",IF('IDT-ILMN Nextera DNA UD Indexes'!K38="",IF('IDT-ILMN Nextera DNA UD Indexes'!L38="",'IDT-ILMN Nextera DNA UD Indexes'!M38,'IDT-ILMN Nextera DNA UD Indexes'!L38),'IDT-ILMN Nextera DNA UD Indexes'!K38),'IDT-ILMN Nextera DNA UD Indexes'!J38)</f>
        <v>GAATGCACGACCGTCAATTHCTTYAART</v>
      </c>
    </row>
    <row r="32" spans="1:3" x14ac:dyDescent="0.3">
      <c r="A32" t="str">
        <f>_xlfn.CONCAT('IDT-ILMN Nextera DNA UD Indexes'!A39,'IDT-ILMN Nextera DNA UD Indexes'!B39)</f>
        <v>EukForPVCg1</v>
      </c>
      <c r="B32" t="str">
        <f>IF('IDT-ILMN Nextera DNA UD Indexes'!C39="",'IDT-ILMN Nextera DNA UD Indexes'!C38,'IDT-ILMN Nextera DNA UD Indexes'!C39)</f>
        <v>UDP0016</v>
      </c>
      <c r="C32" t="str">
        <f>IF('IDT-ILMN Nextera DNA UD Indexes'!J39="",IF('IDT-ILMN Nextera DNA UD Indexes'!K39="",IF('IDT-ILMN Nextera DNA UD Indexes'!L39="",'IDT-ILMN Nextera DNA UD Indexes'!M39,'IDT-ILMN Nextera DNA UD Indexes'!L39),'IDT-ILMN Nextera DNA UD Indexes'!K39),'IDT-ILMN Nextera DNA UD Indexes'!J39)</f>
        <v>CGGTTACGGCCGGTAAYTCCAGCTCYV</v>
      </c>
    </row>
    <row r="33" spans="1:3" x14ac:dyDescent="0.3">
      <c r="A33" t="str">
        <f>_xlfn.CONCAT('IDT-ILMN Nextera DNA UD Indexes'!A40,'IDT-ILMN Nextera DNA UD Indexes'!B40)</f>
        <v>EukRevPVCg1</v>
      </c>
      <c r="B33" t="str">
        <f>IF('IDT-ILMN Nextera DNA UD Indexes'!C40="",'IDT-ILMN Nextera DNA UD Indexes'!C39,'IDT-ILMN Nextera DNA UD Indexes'!C40)</f>
        <v>UDP0016</v>
      </c>
      <c r="C33" t="str">
        <f>IF('IDT-ILMN Nextera DNA UD Indexes'!J40="",IF('IDT-ILMN Nextera DNA UD Indexes'!K40="",IF('IDT-ILMN Nextera DNA UD Indexes'!L40="",'IDT-ILMN Nextera DNA UD Indexes'!M40,'IDT-ILMN Nextera DNA UD Indexes'!L40),'IDT-ILMN Nextera DNA UD Indexes'!K40),'IDT-ILMN Nextera DNA UD Indexes'!J40)</f>
        <v>AAGACTATAGCCGTCAATTHCTTYAART</v>
      </c>
    </row>
    <row r="34" spans="1:3" x14ac:dyDescent="0.3">
      <c r="A34" t="str">
        <f>_xlfn.CONCAT('IDT-ILMN Nextera DNA UD Indexes'!A41,'IDT-ILMN Nextera DNA UD Indexes'!B41)</f>
        <v>ProForNYLk1</v>
      </c>
      <c r="B34" t="str">
        <f>IF('IDT-ILMN Nextera DNA UD Indexes'!C41="",'IDT-ILMN Nextera DNA UD Indexes'!C40,'IDT-ILMN Nextera DNA UD Indexes'!C41)</f>
        <v>UDP0017</v>
      </c>
      <c r="C34" t="str">
        <f>IF('IDT-ILMN Nextera DNA UD Indexes'!J41="",IF('IDT-ILMN Nextera DNA UD Indexes'!K41="",IF('IDT-ILMN Nextera DNA UD Indexes'!L41="",'IDT-ILMN Nextera DNA UD Indexes'!M41,'IDT-ILMN Nextera DNA UD Indexes'!L41),'IDT-ILMN Nextera DNA UD Indexes'!K41),'IDT-ILMN Nextera DNA UD Indexes'!J41)</f>
        <v>GAGAATGGTTGTGYCAGCMGCCGCGGTAA</v>
      </c>
    </row>
    <row r="35" spans="1:3" x14ac:dyDescent="0.3">
      <c r="A35" t="str">
        <f>_xlfn.CONCAT('IDT-ILMN Nextera DNA UD Indexes'!A42,'IDT-ILMN Nextera DNA UD Indexes'!B42)</f>
        <v>ProRevNYLk1</v>
      </c>
      <c r="B35" t="str">
        <f>IF('IDT-ILMN Nextera DNA UD Indexes'!C42="",'IDT-ILMN Nextera DNA UD Indexes'!C41,'IDT-ILMN Nextera DNA UD Indexes'!C42)</f>
        <v>UDP0017</v>
      </c>
      <c r="C35" t="str">
        <f>IF('IDT-ILMN Nextera DNA UD Indexes'!J42="",IF('IDT-ILMN Nextera DNA UD Indexes'!K42="",IF('IDT-ILMN Nextera DNA UD Indexes'!L42="",'IDT-ILMN Nextera DNA UD Indexes'!M42,'IDT-ILMN Nextera DNA UD Indexes'!L42),'IDT-ILMN Nextera DNA UD Indexes'!K42),'IDT-ILMN Nextera DNA UD Indexes'!J42)</f>
        <v>TCGGCAGCAACCGYCAATTYMTTTRAGTTT</v>
      </c>
    </row>
    <row r="36" spans="1:3" x14ac:dyDescent="0.3">
      <c r="A36" t="str">
        <f>_xlfn.CONCAT('IDT-ILMN Nextera DNA UD Indexes'!A43,'IDT-ILMN Nextera DNA UD Indexes'!B43)</f>
        <v>ProForNYLg1</v>
      </c>
      <c r="B36" t="str">
        <f>IF('IDT-ILMN Nextera DNA UD Indexes'!C43="",'IDT-ILMN Nextera DNA UD Indexes'!C42,'IDT-ILMN Nextera DNA UD Indexes'!C43)</f>
        <v>UDP0018</v>
      </c>
      <c r="C36" t="str">
        <f>IF('IDT-ILMN Nextera DNA UD Indexes'!J43="",IF('IDT-ILMN Nextera DNA UD Indexes'!K43="",IF('IDT-ILMN Nextera DNA UD Indexes'!L43="",'IDT-ILMN Nextera DNA UD Indexes'!M43,'IDT-ILMN Nextera DNA UD Indexes'!L43),'IDT-ILMN Nextera DNA UD Indexes'!K43),'IDT-ILMN Nextera DNA UD Indexes'!J43)</f>
        <v>AGAGGCAACCGTGYCAGCMGCCGCGGTAA</v>
      </c>
    </row>
    <row r="37" spans="1:3" x14ac:dyDescent="0.3">
      <c r="A37" t="str">
        <f>_xlfn.CONCAT('IDT-ILMN Nextera DNA UD Indexes'!A44,'IDT-ILMN Nextera DNA UD Indexes'!B44)</f>
        <v>ProRevNYLg1</v>
      </c>
      <c r="B37" t="str">
        <f>IF('IDT-ILMN Nextera DNA UD Indexes'!C44="",'IDT-ILMN Nextera DNA UD Indexes'!C43,'IDT-ILMN Nextera DNA UD Indexes'!C44)</f>
        <v>UDP0018</v>
      </c>
      <c r="C37" t="str">
        <f>IF('IDT-ILMN Nextera DNA UD Indexes'!J44="",IF('IDT-ILMN Nextera DNA UD Indexes'!K44="",IF('IDT-ILMN Nextera DNA UD Indexes'!L44="",'IDT-ILMN Nextera DNA UD Indexes'!M44,'IDT-ILMN Nextera DNA UD Indexes'!L44),'IDT-ILMN Nextera DNA UD Indexes'!K44),'IDT-ILMN Nextera DNA UD Indexes'!J44)</f>
        <v>CTAATGATGGCCGYCAATTYMTTTRAGTTT</v>
      </c>
    </row>
    <row r="38" spans="1:3" x14ac:dyDescent="0.3">
      <c r="A38" t="str">
        <f>_xlfn.CONCAT('IDT-ILMN Nextera DNA UD Indexes'!A45,'IDT-ILMN Nextera DNA UD Indexes'!B45)</f>
        <v>EukForNYLk1</v>
      </c>
      <c r="B38" t="str">
        <f>IF('IDT-ILMN Nextera DNA UD Indexes'!C45="",'IDT-ILMN Nextera DNA UD Indexes'!C44,'IDT-ILMN Nextera DNA UD Indexes'!C45)</f>
        <v>UDP0019</v>
      </c>
      <c r="C38" t="str">
        <f>IF('IDT-ILMN Nextera DNA UD Indexes'!J45="",IF('IDT-ILMN Nextera DNA UD Indexes'!K45="",IF('IDT-ILMN Nextera DNA UD Indexes'!L45="",'IDT-ILMN Nextera DNA UD Indexes'!M45,'IDT-ILMN Nextera DNA UD Indexes'!L45),'IDT-ILMN Nextera DNA UD Indexes'!K45),'IDT-ILMN Nextera DNA UD Indexes'!J45)</f>
        <v>CCATCATTAGCGGTAAYTCCAGCTCYV</v>
      </c>
    </row>
    <row r="39" spans="1:3" x14ac:dyDescent="0.3">
      <c r="A39" t="str">
        <f>_xlfn.CONCAT('IDT-ILMN Nextera DNA UD Indexes'!A46,'IDT-ILMN Nextera DNA UD Indexes'!B46)</f>
        <v>EukRevNYLk1</v>
      </c>
      <c r="B39" t="str">
        <f>IF('IDT-ILMN Nextera DNA UD Indexes'!C46="",'IDT-ILMN Nextera DNA UD Indexes'!C45,'IDT-ILMN Nextera DNA UD Indexes'!C46)</f>
        <v>UDP0019</v>
      </c>
      <c r="C39" t="str">
        <f>IF('IDT-ILMN Nextera DNA UD Indexes'!J46="",IF('IDT-ILMN Nextera DNA UD Indexes'!K46="",IF('IDT-ILMN Nextera DNA UD Indexes'!L46="",'IDT-ILMN Nextera DNA UD Indexes'!M46,'IDT-ILMN Nextera DNA UD Indexes'!L46),'IDT-ILMN Nextera DNA UD Indexes'!K46),'IDT-ILMN Nextera DNA UD Indexes'!J46)</f>
        <v>GGTTGCCTCTCCGTCAATTHCTTYAART</v>
      </c>
    </row>
    <row r="40" spans="1:3" x14ac:dyDescent="0.3">
      <c r="A40" t="str">
        <f>_xlfn.CONCAT('IDT-ILMN Nextera DNA UD Indexes'!A47,'IDT-ILMN Nextera DNA UD Indexes'!B47)</f>
        <v>EukForNYLg1</v>
      </c>
      <c r="B40" t="str">
        <f>IF('IDT-ILMN Nextera DNA UD Indexes'!C47="",'IDT-ILMN Nextera DNA UD Indexes'!C46,'IDT-ILMN Nextera DNA UD Indexes'!C47)</f>
        <v>UDP0020</v>
      </c>
      <c r="C40" t="str">
        <f>IF('IDT-ILMN Nextera DNA UD Indexes'!J47="",IF('IDT-ILMN Nextera DNA UD Indexes'!K47="",IF('IDT-ILMN Nextera DNA UD Indexes'!L47="",'IDT-ILMN Nextera DNA UD Indexes'!M47,'IDT-ILMN Nextera DNA UD Indexes'!L47),'IDT-ILMN Nextera DNA UD Indexes'!K47),'IDT-ILMN Nextera DNA UD Indexes'!J47)</f>
        <v>GATAGGCCGACGGTAAYTCCAGCTCYV</v>
      </c>
    </row>
    <row r="41" spans="1:3" x14ac:dyDescent="0.3">
      <c r="A41" t="str">
        <f>_xlfn.CONCAT('IDT-ILMN Nextera DNA UD Indexes'!A48,'IDT-ILMN Nextera DNA UD Indexes'!B48)</f>
        <v>EukRevNYLg1</v>
      </c>
      <c r="B41" t="str">
        <f>IF('IDT-ILMN Nextera DNA UD Indexes'!C48="",'IDT-ILMN Nextera DNA UD Indexes'!C47,'IDT-ILMN Nextera DNA UD Indexes'!C48)</f>
        <v>UDP0020</v>
      </c>
      <c r="C41" t="str">
        <f>IF('IDT-ILMN Nextera DNA UD Indexes'!J48="",IF('IDT-ILMN Nextera DNA UD Indexes'!K48="",IF('IDT-ILMN Nextera DNA UD Indexes'!L48="",'IDT-ILMN Nextera DNA UD Indexes'!M48,'IDT-ILMN Nextera DNA UD Indexes'!L48),'IDT-ILMN Nextera DNA UD Indexes'!K48),'IDT-ILMN Nextera DNA UD Indexes'!J48)</f>
        <v>CGCACATGGCCCGTCAATTHCTTYAART</v>
      </c>
    </row>
    <row r="42" spans="1:3" x14ac:dyDescent="0.3">
      <c r="A42" t="str">
        <f>_xlfn.CONCAT('IDT-ILMN Nextera DNA UD Indexes'!A49,'IDT-ILMN Nextera DNA UD Indexes'!B49)</f>
        <v>ProForPOMk1</v>
      </c>
      <c r="B42" t="str">
        <f>IF('IDT-ILMN Nextera DNA UD Indexes'!C49="",'IDT-ILMN Nextera DNA UD Indexes'!C48,'IDT-ILMN Nextera DNA UD Indexes'!C49)</f>
        <v>UDP0021</v>
      </c>
      <c r="C42" t="str">
        <f>IF('IDT-ILMN Nextera DNA UD Indexes'!J49="",IF('IDT-ILMN Nextera DNA UD Indexes'!K49="",IF('IDT-ILMN Nextera DNA UD Indexes'!L49="",'IDT-ILMN Nextera DNA UD Indexes'!M49,'IDT-ILMN Nextera DNA UD Indexes'!L49),'IDT-ILMN Nextera DNA UD Indexes'!K49),'IDT-ILMN Nextera DNA UD Indexes'!J49)</f>
        <v>ATGGTTGACTGTGYCAGCMGCCGCGGTAA</v>
      </c>
    </row>
    <row r="43" spans="1:3" x14ac:dyDescent="0.3">
      <c r="A43" t="str">
        <f>_xlfn.CONCAT('IDT-ILMN Nextera DNA UD Indexes'!A50,'IDT-ILMN Nextera DNA UD Indexes'!B50)</f>
        <v>ProRevPOMk1</v>
      </c>
      <c r="B43" t="str">
        <f>IF('IDT-ILMN Nextera DNA UD Indexes'!C50="",'IDT-ILMN Nextera DNA UD Indexes'!C49,'IDT-ILMN Nextera DNA UD Indexes'!C50)</f>
        <v>UDP0021</v>
      </c>
      <c r="C43" t="str">
        <f>IF('IDT-ILMN Nextera DNA UD Indexes'!J50="",IF('IDT-ILMN Nextera DNA UD Indexes'!K50="",IF('IDT-ILMN Nextera DNA UD Indexes'!L50="",'IDT-ILMN Nextera DNA UD Indexes'!M50,'IDT-ILMN Nextera DNA UD Indexes'!L50),'IDT-ILMN Nextera DNA UD Indexes'!K50),'IDT-ILMN Nextera DNA UD Indexes'!J50)</f>
        <v>GGCCTGTCCTCCGYCAATTYMTTTRAGTTT</v>
      </c>
    </row>
    <row r="44" spans="1:3" x14ac:dyDescent="0.3">
      <c r="A44" t="str">
        <f>_xlfn.CONCAT('IDT-ILMN Nextera DNA UD Indexes'!A51,'IDT-ILMN Nextera DNA UD Indexes'!B51)</f>
        <v>ProForPOMg1</v>
      </c>
      <c r="B44" t="str">
        <f>IF('IDT-ILMN Nextera DNA UD Indexes'!C51="",'IDT-ILMN Nextera DNA UD Indexes'!C50,'IDT-ILMN Nextera DNA UD Indexes'!C51)</f>
        <v>UDP0022</v>
      </c>
      <c r="C44" t="str">
        <f>IF('IDT-ILMN Nextera DNA UD Indexes'!J51="",IF('IDT-ILMN Nextera DNA UD Indexes'!K51="",IF('IDT-ILMN Nextera DNA UD Indexes'!L51="",'IDT-ILMN Nextera DNA UD Indexes'!M51,'IDT-ILMN Nextera DNA UD Indexes'!L51),'IDT-ILMN Nextera DNA UD Indexes'!K51),'IDT-ILMN Nextera DNA UD Indexes'!J51)</f>
        <v>TATTGCGCTCGTGYCAGCMGCCGCGGTAA</v>
      </c>
    </row>
    <row r="45" spans="1:3" x14ac:dyDescent="0.3">
      <c r="A45" t="str">
        <f>_xlfn.CONCAT('IDT-ILMN Nextera DNA UD Indexes'!A52,'IDT-ILMN Nextera DNA UD Indexes'!B52)</f>
        <v>ProRevPOMg1</v>
      </c>
      <c r="B45" t="str">
        <f>IF('IDT-ILMN Nextera DNA UD Indexes'!C52="",'IDT-ILMN Nextera DNA UD Indexes'!C51,'IDT-ILMN Nextera DNA UD Indexes'!C52)</f>
        <v>UDP0022</v>
      </c>
      <c r="C45" t="str">
        <f>IF('IDT-ILMN Nextera DNA UD Indexes'!J52="",IF('IDT-ILMN Nextera DNA UD Indexes'!K52="",IF('IDT-ILMN Nextera DNA UD Indexes'!L52="",'IDT-ILMN Nextera DNA UD Indexes'!M52,'IDT-ILMN Nextera DNA UD Indexes'!L52),'IDT-ILMN Nextera DNA UD Indexes'!K52),'IDT-ILMN Nextera DNA UD Indexes'!J52)</f>
        <v>CTGTGTTAGGCCGYCAATTYMTTTRAGTTT</v>
      </c>
    </row>
    <row r="46" spans="1:3" x14ac:dyDescent="0.3">
      <c r="A46" t="str">
        <f>_xlfn.CONCAT('IDT-ILMN Nextera DNA UD Indexes'!A53,'IDT-ILMN Nextera DNA UD Indexes'!B53)</f>
        <v>EukForPOMk1</v>
      </c>
      <c r="B46" t="str">
        <f>IF('IDT-ILMN Nextera DNA UD Indexes'!C53="",'IDT-ILMN Nextera DNA UD Indexes'!C52,'IDT-ILMN Nextera DNA UD Indexes'!C53)</f>
        <v>UDP0023</v>
      </c>
      <c r="C46" t="str">
        <f>IF('IDT-ILMN Nextera DNA UD Indexes'!J53="",IF('IDT-ILMN Nextera DNA UD Indexes'!K53="",IF('IDT-ILMN Nextera DNA UD Indexes'!L53="",'IDT-ILMN Nextera DNA UD Indexes'!M53,'IDT-ILMN Nextera DNA UD Indexes'!L53),'IDT-ILMN Nextera DNA UD Indexes'!K53),'IDT-ILMN Nextera DNA UD Indexes'!J53)</f>
        <v>ACGCCTTGTTCGGTAAYTCCAGCTCYV</v>
      </c>
    </row>
    <row r="47" spans="1:3" x14ac:dyDescent="0.3">
      <c r="A47" t="str">
        <f>_xlfn.CONCAT('IDT-ILMN Nextera DNA UD Indexes'!A54,'IDT-ILMN Nextera DNA UD Indexes'!B54)</f>
        <v>EukRevPOMk1</v>
      </c>
      <c r="B47" t="str">
        <f>IF('IDT-ILMN Nextera DNA UD Indexes'!C54="",'IDT-ILMN Nextera DNA UD Indexes'!C53,'IDT-ILMN Nextera DNA UD Indexes'!C54)</f>
        <v>UDP0023</v>
      </c>
      <c r="C47" t="str">
        <f>IF('IDT-ILMN Nextera DNA UD Indexes'!J54="",IF('IDT-ILMN Nextera DNA UD Indexes'!K54="",IF('IDT-ILMN Nextera DNA UD Indexes'!L54="",'IDT-ILMN Nextera DNA UD Indexes'!M54,'IDT-ILMN Nextera DNA UD Indexes'!L54),'IDT-ILMN Nextera DNA UD Indexes'!K54),'IDT-ILMN Nextera DNA UD Indexes'!J54)</f>
        <v>TAAGGAACGTCCGTCAATTHCTTYAART</v>
      </c>
    </row>
    <row r="48" spans="1:3" x14ac:dyDescent="0.3">
      <c r="A48" t="str">
        <f>_xlfn.CONCAT('IDT-ILMN Nextera DNA UD Indexes'!A55,'IDT-ILMN Nextera DNA UD Indexes'!B55)</f>
        <v>EukForPOMg1</v>
      </c>
      <c r="B48" t="str">
        <f>IF('IDT-ILMN Nextera DNA UD Indexes'!C55="",'IDT-ILMN Nextera DNA UD Indexes'!C54,'IDT-ILMN Nextera DNA UD Indexes'!C55)</f>
        <v>UDP0024</v>
      </c>
      <c r="C48" t="str">
        <f>IF('IDT-ILMN Nextera DNA UD Indexes'!J55="",IF('IDT-ILMN Nextera DNA UD Indexes'!K55="",IF('IDT-ILMN Nextera DNA UD Indexes'!L55="",'IDT-ILMN Nextera DNA UD Indexes'!M55,'IDT-ILMN Nextera DNA UD Indexes'!L55),'IDT-ILMN Nextera DNA UD Indexes'!K55),'IDT-ILMN Nextera DNA UD Indexes'!J55)</f>
        <v>TTCTACATACCGGTAAYTCCAGCTCYV</v>
      </c>
    </row>
    <row r="49" spans="1:3" x14ac:dyDescent="0.3">
      <c r="A49" t="str">
        <f>_xlfn.CONCAT('IDT-ILMN Nextera DNA UD Indexes'!A56,'IDT-ILMN Nextera DNA UD Indexes'!B56)</f>
        <v>EukRevPOMg1</v>
      </c>
      <c r="B49" t="str">
        <f>IF('IDT-ILMN Nextera DNA UD Indexes'!C56="",'IDT-ILMN Nextera DNA UD Indexes'!C55,'IDT-ILMN Nextera DNA UD Indexes'!C56)</f>
        <v>UDP0024</v>
      </c>
      <c r="C49" t="str">
        <f>IF('IDT-ILMN Nextera DNA UD Indexes'!J56="",IF('IDT-ILMN Nextera DNA UD Indexes'!K56="",IF('IDT-ILMN Nextera DNA UD Indexes'!L56="",'IDT-ILMN Nextera DNA UD Indexes'!M56,'IDT-ILMN Nextera DNA UD Indexes'!L56),'IDT-ILMN Nextera DNA UD Indexes'!K56),'IDT-ILMN Nextera DNA UD Indexes'!J56)</f>
        <v>CTAACTGTAACCGTCAATTHCTTYAART</v>
      </c>
    </row>
    <row r="50" spans="1:3" x14ac:dyDescent="0.3">
      <c r="A50" t="str">
        <f>_xlfn.CONCAT('IDT-ILMN Nextera DNA UD Indexes'!A57,'IDT-ILMN Nextera DNA UD Indexes'!B57)</f>
        <v>ProForPAaltk1</v>
      </c>
      <c r="B50" t="str">
        <f>IF('IDT-ILMN Nextera DNA UD Indexes'!C57="",'IDT-ILMN Nextera DNA UD Indexes'!C56,'IDT-ILMN Nextera DNA UD Indexes'!C57)</f>
        <v>UDP0025</v>
      </c>
      <c r="C50" t="str">
        <f>IF('IDT-ILMN Nextera DNA UD Indexes'!J57="",IF('IDT-ILMN Nextera DNA UD Indexes'!K57="",IF('IDT-ILMN Nextera DNA UD Indexes'!L57="",'IDT-ILMN Nextera DNA UD Indexes'!M57,'IDT-ILMN Nextera DNA UD Indexes'!L57),'IDT-ILMN Nextera DNA UD Indexes'!K57),'IDT-ILMN Nextera DNA UD Indexes'!J57)</f>
        <v>AACCATAGAAGTGYCAGCMGCCGCGGTAA</v>
      </c>
    </row>
    <row r="51" spans="1:3" x14ac:dyDescent="0.3">
      <c r="A51" t="str">
        <f>_xlfn.CONCAT('IDT-ILMN Nextera DNA UD Indexes'!A58,'IDT-ILMN Nextera DNA UD Indexes'!B58)</f>
        <v>ProRevPAaltk1</v>
      </c>
      <c r="B51" t="str">
        <f>IF('IDT-ILMN Nextera DNA UD Indexes'!C58="",'IDT-ILMN Nextera DNA UD Indexes'!C57,'IDT-ILMN Nextera DNA UD Indexes'!C58)</f>
        <v>UDP0025</v>
      </c>
      <c r="C51" t="str">
        <f>IF('IDT-ILMN Nextera DNA UD Indexes'!J58="",IF('IDT-ILMN Nextera DNA UD Indexes'!K58="",IF('IDT-ILMN Nextera DNA UD Indexes'!L58="",'IDT-ILMN Nextera DNA UD Indexes'!M58,'IDT-ILMN Nextera DNA UD Indexes'!L58),'IDT-ILMN Nextera DNA UD Indexes'!K58),'IDT-ILMN Nextera DNA UD Indexes'!J58)</f>
        <v>GGCGAGATGGCCGYCAATTYMTTTRAGTTT</v>
      </c>
    </row>
    <row r="52" spans="1:3" x14ac:dyDescent="0.3">
      <c r="A52" t="str">
        <f>_xlfn.CONCAT('IDT-ILMN Nextera DNA UD Indexes'!A59,'IDT-ILMN Nextera DNA UD Indexes'!B59)</f>
        <v>ProForPAaltg1</v>
      </c>
      <c r="B52" t="str">
        <f>IF('IDT-ILMN Nextera DNA UD Indexes'!C59="",'IDT-ILMN Nextera DNA UD Indexes'!C58,'IDT-ILMN Nextera DNA UD Indexes'!C59)</f>
        <v>UDP0026</v>
      </c>
      <c r="C52" t="str">
        <f>IF('IDT-ILMN Nextera DNA UD Indexes'!J59="",IF('IDT-ILMN Nextera DNA UD Indexes'!K59="",IF('IDT-ILMN Nextera DNA UD Indexes'!L59="",'IDT-ILMN Nextera DNA UD Indexes'!M59,'IDT-ILMN Nextera DNA UD Indexes'!L59),'IDT-ILMN Nextera DNA UD Indexes'!K59),'IDT-ILMN Nextera DNA UD Indexes'!J59)</f>
        <v>GGTTGCGAGGGTGYCAGCMGCCGCGGTAA</v>
      </c>
    </row>
    <row r="53" spans="1:3" x14ac:dyDescent="0.3">
      <c r="A53" t="str">
        <f>_xlfn.CONCAT('IDT-ILMN Nextera DNA UD Indexes'!A60,'IDT-ILMN Nextera DNA UD Indexes'!B60)</f>
        <v>ProRevPAaltg1</v>
      </c>
      <c r="B53" t="str">
        <f>IF('IDT-ILMN Nextera DNA UD Indexes'!C60="",'IDT-ILMN Nextera DNA UD Indexes'!C59,'IDT-ILMN Nextera DNA UD Indexes'!C60)</f>
        <v>UDP0026</v>
      </c>
      <c r="C53" t="str">
        <f>IF('IDT-ILMN Nextera DNA UD Indexes'!J60="",IF('IDT-ILMN Nextera DNA UD Indexes'!K60="",IF('IDT-ILMN Nextera DNA UD Indexes'!L60="",'IDT-ILMN Nextera DNA UD Indexes'!M60,'IDT-ILMN Nextera DNA UD Indexes'!L60),'IDT-ILMN Nextera DNA UD Indexes'!K60),'IDT-ILMN Nextera DNA UD Indexes'!J60)</f>
        <v>AATAGAGCAACCGYCAATTYMTTTRAGTTT</v>
      </c>
    </row>
    <row r="54" spans="1:3" x14ac:dyDescent="0.3">
      <c r="A54" t="str">
        <f>_xlfn.CONCAT('IDT-ILMN Nextera DNA UD Indexes'!A61,'IDT-ILMN Nextera DNA UD Indexes'!B61)</f>
        <v>EukForPAaltk1</v>
      </c>
      <c r="B54" t="str">
        <f>IF('IDT-ILMN Nextera DNA UD Indexes'!C61="",'IDT-ILMN Nextera DNA UD Indexes'!C60,'IDT-ILMN Nextera DNA UD Indexes'!C61)</f>
        <v>UDP0027</v>
      </c>
      <c r="C54" t="str">
        <f>IF('IDT-ILMN Nextera DNA UD Indexes'!J61="",IF('IDT-ILMN Nextera DNA UD Indexes'!K61="",IF('IDT-ILMN Nextera DNA UD Indexes'!L61="",'IDT-ILMN Nextera DNA UD Indexes'!M61,'IDT-ILMN Nextera DNA UD Indexes'!L61),'IDT-ILMN Nextera DNA UD Indexes'!K61),'IDT-ILMN Nextera DNA UD Indexes'!J61)</f>
        <v>TAAGCATCCACGGTAAYTCCAGCTCYV</v>
      </c>
    </row>
    <row r="55" spans="1:3" x14ac:dyDescent="0.3">
      <c r="A55" t="str">
        <f>_xlfn.CONCAT('IDT-ILMN Nextera DNA UD Indexes'!A62,'IDT-ILMN Nextera DNA UD Indexes'!B62)</f>
        <v>EukRevPAaltk1</v>
      </c>
      <c r="B55" t="str">
        <f>IF('IDT-ILMN Nextera DNA UD Indexes'!C62="",'IDT-ILMN Nextera DNA UD Indexes'!C61,'IDT-ILMN Nextera DNA UD Indexes'!C62)</f>
        <v>UDP0027</v>
      </c>
      <c r="C55" t="str">
        <f>IF('IDT-ILMN Nextera DNA UD Indexes'!J62="",IF('IDT-ILMN Nextera DNA UD Indexes'!K62="",IF('IDT-ILMN Nextera DNA UD Indexes'!L62="",'IDT-ILMN Nextera DNA UD Indexes'!M62,'IDT-ILMN Nextera DNA UD Indexes'!L62),'IDT-ILMN Nextera DNA UD Indexes'!K62),'IDT-ILMN Nextera DNA UD Indexes'!J62)</f>
        <v>TCAATCCATTCCGTCAATTHCTTYAART</v>
      </c>
    </row>
    <row r="56" spans="1:3" x14ac:dyDescent="0.3">
      <c r="A56" t="str">
        <f>_xlfn.CONCAT('IDT-ILMN Nextera DNA UD Indexes'!A63,'IDT-ILMN Nextera DNA UD Indexes'!B63)</f>
        <v>EukForPAaltg1</v>
      </c>
      <c r="B56" t="str">
        <f>IF('IDT-ILMN Nextera DNA UD Indexes'!C63="",'IDT-ILMN Nextera DNA UD Indexes'!C62,'IDT-ILMN Nextera DNA UD Indexes'!C63)</f>
        <v>UDP0028</v>
      </c>
      <c r="C56" t="str">
        <f>IF('IDT-ILMN Nextera DNA UD Indexes'!J63="",IF('IDT-ILMN Nextera DNA UD Indexes'!K63="",IF('IDT-ILMN Nextera DNA UD Indexes'!L63="",'IDT-ILMN Nextera DNA UD Indexes'!M63,'IDT-ILMN Nextera DNA UD Indexes'!L63),'IDT-ILMN Nextera DNA UD Indexes'!K63),'IDT-ILMN Nextera DNA UD Indexes'!J63)</f>
        <v>ACCACGACATCGGTAAYTCCAGCTCYV</v>
      </c>
    </row>
    <row r="57" spans="1:3" x14ac:dyDescent="0.3">
      <c r="A57" t="str">
        <f>_xlfn.CONCAT('IDT-ILMN Nextera DNA UD Indexes'!A64,'IDT-ILMN Nextera DNA UD Indexes'!B64)</f>
        <v>EukRevPAaltg1</v>
      </c>
      <c r="B57" t="str">
        <f>IF('IDT-ILMN Nextera DNA UD Indexes'!C64="",'IDT-ILMN Nextera DNA UD Indexes'!C63,'IDT-ILMN Nextera DNA UD Indexes'!C64)</f>
        <v>UDP0028</v>
      </c>
      <c r="C57" t="str">
        <f>IF('IDT-ILMN Nextera DNA UD Indexes'!J64="",IF('IDT-ILMN Nextera DNA UD Indexes'!K64="",IF('IDT-ILMN Nextera DNA UD Indexes'!L64="",'IDT-ILMN Nextera DNA UD Indexes'!M64,'IDT-ILMN Nextera DNA UD Indexes'!L64),'IDT-ILMN Nextera DNA UD Indexes'!K64),'IDT-ILMN Nextera DNA UD Indexes'!J64)</f>
        <v>TCGTATGCGGCCGTCAATTHCTTYAART</v>
      </c>
    </row>
    <row r="58" spans="1:3" x14ac:dyDescent="0.3">
      <c r="A58" t="str">
        <f>_xlfn.CONCAT('IDT-ILMN Nextera DNA UD Indexes'!A65,'IDT-ILMN Nextera DNA UD Indexes'!B65)</f>
        <v>ProForPAneuk1</v>
      </c>
      <c r="B58" t="str">
        <f>IF('IDT-ILMN Nextera DNA UD Indexes'!C65="",'IDT-ILMN Nextera DNA UD Indexes'!C64,'IDT-ILMN Nextera DNA UD Indexes'!C65)</f>
        <v>UDP0029</v>
      </c>
      <c r="C58" t="str">
        <f>IF('IDT-ILMN Nextera DNA UD Indexes'!J65="",IF('IDT-ILMN Nextera DNA UD Indexes'!K65="",IF('IDT-ILMN Nextera DNA UD Indexes'!L65="",'IDT-ILMN Nextera DNA UD Indexes'!M65,'IDT-ILMN Nextera DNA UD Indexes'!L65),'IDT-ILMN Nextera DNA UD Indexes'!K65),'IDT-ILMN Nextera DNA UD Indexes'!J65)</f>
        <v>GCCGCACTCTGTGYCAGCMGCCGCGGTAA</v>
      </c>
    </row>
    <row r="59" spans="1:3" x14ac:dyDescent="0.3">
      <c r="A59" t="str">
        <f>_xlfn.CONCAT('IDT-ILMN Nextera DNA UD Indexes'!A66,'IDT-ILMN Nextera DNA UD Indexes'!B66)</f>
        <v>ProRevPAneuk1</v>
      </c>
      <c r="B59" t="str">
        <f>IF('IDT-ILMN Nextera DNA UD Indexes'!C66="",'IDT-ILMN Nextera DNA UD Indexes'!C65,'IDT-ILMN Nextera DNA UD Indexes'!C66)</f>
        <v>UDP0029</v>
      </c>
      <c r="C59" t="str">
        <f>IF('IDT-ILMN Nextera DNA UD Indexes'!J66="",IF('IDT-ILMN Nextera DNA UD Indexes'!K66="",IF('IDT-ILMN Nextera DNA UD Indexes'!L66="",'IDT-ILMN Nextera DNA UD Indexes'!M66,'IDT-ILMN Nextera DNA UD Indexes'!L66),'IDT-ILMN Nextera DNA UD Indexes'!K66),'IDT-ILMN Nextera DNA UD Indexes'!J66)</f>
        <v>TCCGACCTCGCCGYCAATTYMTTTRAGTTT</v>
      </c>
    </row>
    <row r="60" spans="1:3" x14ac:dyDescent="0.3">
      <c r="A60" t="str">
        <f>_xlfn.CONCAT('IDT-ILMN Nextera DNA UD Indexes'!A67,'IDT-ILMN Nextera DNA UD Indexes'!B67)</f>
        <v>ProForPAneug1</v>
      </c>
      <c r="B60" t="str">
        <f>IF('IDT-ILMN Nextera DNA UD Indexes'!C67="",'IDT-ILMN Nextera DNA UD Indexes'!C66,'IDT-ILMN Nextera DNA UD Indexes'!C67)</f>
        <v>UDP0030</v>
      </c>
      <c r="C60" t="str">
        <f>IF('IDT-ILMN Nextera DNA UD Indexes'!J67="",IF('IDT-ILMN Nextera DNA UD Indexes'!K67="",IF('IDT-ILMN Nextera DNA UD Indexes'!L67="",'IDT-ILMN Nextera DNA UD Indexes'!M67,'IDT-ILMN Nextera DNA UD Indexes'!L67),'IDT-ILMN Nextera DNA UD Indexes'!K67),'IDT-ILMN Nextera DNA UD Indexes'!J67)</f>
        <v>CCACCAGGCAGTGYCAGCMGCCGCGGTAA</v>
      </c>
    </row>
    <row r="61" spans="1:3" x14ac:dyDescent="0.3">
      <c r="A61" t="str">
        <f>_xlfn.CONCAT('IDT-ILMN Nextera DNA UD Indexes'!A68,'IDT-ILMN Nextera DNA UD Indexes'!B68)</f>
        <v>ProRevPAneug1</v>
      </c>
      <c r="B61" t="str">
        <f>IF('IDT-ILMN Nextera DNA UD Indexes'!C68="",'IDT-ILMN Nextera DNA UD Indexes'!C67,'IDT-ILMN Nextera DNA UD Indexes'!C68)</f>
        <v>UDP0030</v>
      </c>
      <c r="C61" t="str">
        <f>IF('IDT-ILMN Nextera DNA UD Indexes'!J68="",IF('IDT-ILMN Nextera DNA UD Indexes'!K68="",IF('IDT-ILMN Nextera DNA UD Indexes'!L68="",'IDT-ILMN Nextera DNA UD Indexes'!M68,'IDT-ILMN Nextera DNA UD Indexes'!L68),'IDT-ILMN Nextera DNA UD Indexes'!K68),'IDT-ILMN Nextera DNA UD Indexes'!J68)</f>
        <v>CTTATGGAATCCGYCAATTYMTTTRAGTTT</v>
      </c>
    </row>
    <row r="62" spans="1:3" x14ac:dyDescent="0.3">
      <c r="A62" t="str">
        <f>_xlfn.CONCAT('IDT-ILMN Nextera DNA UD Indexes'!A69,'IDT-ILMN Nextera DNA UD Indexes'!B69)</f>
        <v>EukForPAneuk1</v>
      </c>
      <c r="B62" t="str">
        <f>IF('IDT-ILMN Nextera DNA UD Indexes'!C69="",'IDT-ILMN Nextera DNA UD Indexes'!C68,'IDT-ILMN Nextera DNA UD Indexes'!C69)</f>
        <v>UDP0031</v>
      </c>
      <c r="C62" t="str">
        <f>IF('IDT-ILMN Nextera DNA UD Indexes'!J69="",IF('IDT-ILMN Nextera DNA UD Indexes'!K69="",IF('IDT-ILMN Nextera DNA UD Indexes'!L69="",'IDT-ILMN Nextera DNA UD Indexes'!M69,'IDT-ILMN Nextera DNA UD Indexes'!L69),'IDT-ILMN Nextera DNA UD Indexes'!K69),'IDT-ILMN Nextera DNA UD Indexes'!J69)</f>
        <v>GTGACACGCACGGTAAYTCCAGCTCYV</v>
      </c>
    </row>
    <row r="63" spans="1:3" x14ac:dyDescent="0.3">
      <c r="A63" t="str">
        <f>_xlfn.CONCAT('IDT-ILMN Nextera DNA UD Indexes'!A70,'IDT-ILMN Nextera DNA UD Indexes'!B70)</f>
        <v>EukRevPAneuk1</v>
      </c>
      <c r="B63" t="str">
        <f>IF('IDT-ILMN Nextera DNA UD Indexes'!C70="",'IDT-ILMN Nextera DNA UD Indexes'!C69,'IDT-ILMN Nextera DNA UD Indexes'!C70)</f>
        <v>UDP0031</v>
      </c>
      <c r="C63" t="str">
        <f>IF('IDT-ILMN Nextera DNA UD Indexes'!J70="",IF('IDT-ILMN Nextera DNA UD Indexes'!K70="",IF('IDT-ILMN Nextera DNA UD Indexes'!L70="",'IDT-ILMN Nextera DNA UD Indexes'!M70,'IDT-ILMN Nextera DNA UD Indexes'!L70),'IDT-ILMN Nextera DNA UD Indexes'!K70),'IDT-ILMN Nextera DNA UD Indexes'!J70)</f>
        <v>GCTTACGGACCCGTCAATTHCTTYAART</v>
      </c>
    </row>
    <row r="64" spans="1:3" x14ac:dyDescent="0.3">
      <c r="A64" t="str">
        <f>_xlfn.CONCAT('IDT-ILMN Nextera DNA UD Indexes'!A71,'IDT-ILMN Nextera DNA UD Indexes'!B71)</f>
        <v>EukForPAneug1</v>
      </c>
      <c r="B64" t="str">
        <f>IF('IDT-ILMN Nextera DNA UD Indexes'!C71="",'IDT-ILMN Nextera DNA UD Indexes'!C70,'IDT-ILMN Nextera DNA UD Indexes'!C71)</f>
        <v>UDP0032</v>
      </c>
      <c r="C64" t="str">
        <f>IF('IDT-ILMN Nextera DNA UD Indexes'!J71="",IF('IDT-ILMN Nextera DNA UD Indexes'!K71="",IF('IDT-ILMN Nextera DNA UD Indexes'!L71="",'IDT-ILMN Nextera DNA UD Indexes'!M71,'IDT-ILMN Nextera DNA UD Indexes'!L71),'IDT-ILMN Nextera DNA UD Indexes'!K71),'IDT-ILMN Nextera DNA UD Indexes'!J71)</f>
        <v>ACAGTGTATGCGGTAAYTCCAGCTCYV</v>
      </c>
    </row>
    <row r="65" spans="1:3" x14ac:dyDescent="0.3">
      <c r="A65" t="str">
        <f>_xlfn.CONCAT('IDT-ILMN Nextera DNA UD Indexes'!A72,'IDT-ILMN Nextera DNA UD Indexes'!B72)</f>
        <v>EukRevPAneug1</v>
      </c>
      <c r="B65" t="str">
        <f>IF('IDT-ILMN Nextera DNA UD Indexes'!C72="",'IDT-ILMN Nextera DNA UD Indexes'!C71,'IDT-ILMN Nextera DNA UD Indexes'!C72)</f>
        <v>UDP0032</v>
      </c>
      <c r="C65" t="str">
        <f>IF('IDT-ILMN Nextera DNA UD Indexes'!J72="",IF('IDT-ILMN Nextera DNA UD Indexes'!K72="",IF('IDT-ILMN Nextera DNA UD Indexes'!L72="",'IDT-ILMN Nextera DNA UD Indexes'!M72,'IDT-ILMN Nextera DNA UD Indexes'!L72),'IDT-ILMN Nextera DNA UD Indexes'!K72),'IDT-ILMN Nextera DNA UD Indexes'!J72)</f>
        <v>GAACATACGGCCGTCAATTHCTTYAART</v>
      </c>
    </row>
    <row r="66" spans="1:3" x14ac:dyDescent="0.3">
      <c r="A66" t="str">
        <f>_xlfn.CONCAT('IDT-ILMN Nextera DNA UD Indexes'!A73,'IDT-ILMN Nextera DNA UD Indexes'!B73)</f>
        <v>ProForPSaltk1</v>
      </c>
      <c r="B66" t="str">
        <f>IF('IDT-ILMN Nextera DNA UD Indexes'!C73="",'IDT-ILMN Nextera DNA UD Indexes'!C72,'IDT-ILMN Nextera DNA UD Indexes'!C73)</f>
        <v>UDP0033</v>
      </c>
      <c r="C66" t="str">
        <f>IF('IDT-ILMN Nextera DNA UD Indexes'!J73="",IF('IDT-ILMN Nextera DNA UD Indexes'!K73="",IF('IDT-ILMN Nextera DNA UD Indexes'!L73="",'IDT-ILMN Nextera DNA UD Indexes'!M73,'IDT-ILMN Nextera DNA UD Indexes'!L73),'IDT-ILMN Nextera DNA UD Indexes'!K73),'IDT-ILMN Nextera DNA UD Indexes'!J73)</f>
        <v>TGATTATACGGTGYCAGCMGCCGCGGTAA</v>
      </c>
    </row>
    <row r="67" spans="1:3" x14ac:dyDescent="0.3">
      <c r="A67" t="str">
        <f>_xlfn.CONCAT('IDT-ILMN Nextera DNA UD Indexes'!A74,'IDT-ILMN Nextera DNA UD Indexes'!B74)</f>
        <v>ProRevPSaltk1</v>
      </c>
      <c r="B67" t="str">
        <f>IF('IDT-ILMN Nextera DNA UD Indexes'!C74="",'IDT-ILMN Nextera DNA UD Indexes'!C73,'IDT-ILMN Nextera DNA UD Indexes'!C74)</f>
        <v>UDP0033</v>
      </c>
      <c r="C67" t="str">
        <f>IF('IDT-ILMN Nextera DNA UD Indexes'!J74="",IF('IDT-ILMN Nextera DNA UD Indexes'!K74="",IF('IDT-ILMN Nextera DNA UD Indexes'!L74="",'IDT-ILMN Nextera DNA UD Indexes'!M74,'IDT-ILMN Nextera DNA UD Indexes'!L74),'IDT-ILMN Nextera DNA UD Indexes'!K74),'IDT-ILMN Nextera DNA UD Indexes'!J74)</f>
        <v>GTCGATTACACCGYCAATTYMTTTRAGTTT</v>
      </c>
    </row>
    <row r="68" spans="1:3" x14ac:dyDescent="0.3">
      <c r="A68" t="str">
        <f>_xlfn.CONCAT('IDT-ILMN Nextera DNA UD Indexes'!A75,'IDT-ILMN Nextera DNA UD Indexes'!B75)</f>
        <v>ProForPSaltg1</v>
      </c>
      <c r="B68" t="str">
        <f>IF('IDT-ILMN Nextera DNA UD Indexes'!C75="",'IDT-ILMN Nextera DNA UD Indexes'!C74,'IDT-ILMN Nextera DNA UD Indexes'!C75)</f>
        <v>UDP0034</v>
      </c>
      <c r="C68" t="str">
        <f>IF('IDT-ILMN Nextera DNA UD Indexes'!J75="",IF('IDT-ILMN Nextera DNA UD Indexes'!K75="",IF('IDT-ILMN Nextera DNA UD Indexes'!L75="",'IDT-ILMN Nextera DNA UD Indexes'!M75,'IDT-ILMN Nextera DNA UD Indexes'!L75),'IDT-ILMN Nextera DNA UD Indexes'!K75),'IDT-ILMN Nextera DNA UD Indexes'!J75)</f>
        <v>CAGCCGCGTAGTGYCAGCMGCCGCGGTAA</v>
      </c>
    </row>
    <row r="69" spans="1:3" x14ac:dyDescent="0.3">
      <c r="A69" t="str">
        <f>_xlfn.CONCAT('IDT-ILMN Nextera DNA UD Indexes'!A76,'IDT-ILMN Nextera DNA UD Indexes'!B76)</f>
        <v>ProRevPSaltg1</v>
      </c>
      <c r="B69" t="str">
        <f>IF('IDT-ILMN Nextera DNA UD Indexes'!C76="",'IDT-ILMN Nextera DNA UD Indexes'!C75,'IDT-ILMN Nextera DNA UD Indexes'!C76)</f>
        <v>UDP0034</v>
      </c>
      <c r="C69" t="str">
        <f>IF('IDT-ILMN Nextera DNA UD Indexes'!J76="",IF('IDT-ILMN Nextera DNA UD Indexes'!K76="",IF('IDT-ILMN Nextera DNA UD Indexes'!L76="",'IDT-ILMN Nextera DNA UD Indexes'!M76,'IDT-ILMN Nextera DNA UD Indexes'!L76),'IDT-ILMN Nextera DNA UD Indexes'!K76),'IDT-ILMN Nextera DNA UD Indexes'!J76)</f>
        <v>ACTAGCCGTGCCGYCAATTYMTTTRAGTTT</v>
      </c>
    </row>
    <row r="70" spans="1:3" x14ac:dyDescent="0.3">
      <c r="A70" t="str">
        <f>_xlfn.CONCAT('IDT-ILMN Nextera DNA UD Indexes'!A77,'IDT-ILMN Nextera DNA UD Indexes'!B77)</f>
        <v>EukForPSaltk1</v>
      </c>
      <c r="B70" t="str">
        <f>IF('IDT-ILMN Nextera DNA UD Indexes'!C77="",'IDT-ILMN Nextera DNA UD Indexes'!C76,'IDT-ILMN Nextera DNA UD Indexes'!C77)</f>
        <v>UDP0035</v>
      </c>
      <c r="C70" t="str">
        <f>IF('IDT-ILMN Nextera DNA UD Indexes'!J77="",IF('IDT-ILMN Nextera DNA UD Indexes'!K77="",IF('IDT-ILMN Nextera DNA UD Indexes'!L77="",'IDT-ILMN Nextera DNA UD Indexes'!M77,'IDT-ILMN Nextera DNA UD Indexes'!L77),'IDT-ILMN Nextera DNA UD Indexes'!K77),'IDT-ILMN Nextera DNA UD Indexes'!J77)</f>
        <v>GGTAACTCGCCGGTAAYTCCAGCTCYV</v>
      </c>
    </row>
    <row r="71" spans="1:3" x14ac:dyDescent="0.3">
      <c r="A71" t="str">
        <f>_xlfn.CONCAT('IDT-ILMN Nextera DNA UD Indexes'!A78,'IDT-ILMN Nextera DNA UD Indexes'!B78)</f>
        <v>EukRevPSaltk1</v>
      </c>
      <c r="B71" t="str">
        <f>IF('IDT-ILMN Nextera DNA UD Indexes'!C78="",'IDT-ILMN Nextera DNA UD Indexes'!C77,'IDT-ILMN Nextera DNA UD Indexes'!C78)</f>
        <v>UDP0035</v>
      </c>
      <c r="C71" t="str">
        <f>IF('IDT-ILMN Nextera DNA UD Indexes'!J78="",IF('IDT-ILMN Nextera DNA UD Indexes'!K78="",IF('IDT-ILMN Nextera DNA UD Indexes'!L78="",'IDT-ILMN Nextera DNA UD Indexes'!M78,'IDT-ILMN Nextera DNA UD Indexes'!L78),'IDT-ILMN Nextera DNA UD Indexes'!K78),'IDT-ILMN Nextera DNA UD Indexes'!J78)</f>
        <v>AAGTTGGTGACCGTCAATTHCTTYAART</v>
      </c>
    </row>
    <row r="72" spans="1:3" x14ac:dyDescent="0.3">
      <c r="A72" t="str">
        <f>_xlfn.CONCAT('IDT-ILMN Nextera DNA UD Indexes'!A79,'IDT-ILMN Nextera DNA UD Indexes'!B79)</f>
        <v>EukForPSaltg1</v>
      </c>
      <c r="B72" t="str">
        <f>IF('IDT-ILMN Nextera DNA UD Indexes'!C79="",'IDT-ILMN Nextera DNA UD Indexes'!C78,'IDT-ILMN Nextera DNA UD Indexes'!C79)</f>
        <v>UDP0036</v>
      </c>
      <c r="C72" t="str">
        <f>IF('IDT-ILMN Nextera DNA UD Indexes'!J79="",IF('IDT-ILMN Nextera DNA UD Indexes'!K79="",IF('IDT-ILMN Nextera DNA UD Indexes'!L79="",'IDT-ILMN Nextera DNA UD Indexes'!M79,'IDT-ILMN Nextera DNA UD Indexes'!L79),'IDT-ILMN Nextera DNA UD Indexes'!K79),'IDT-ILMN Nextera DNA UD Indexes'!J79)</f>
        <v>ACCGGCCGTACGGTAAYTCCAGCTCYV</v>
      </c>
    </row>
    <row r="73" spans="1:3" x14ac:dyDescent="0.3">
      <c r="A73" t="str">
        <f>_xlfn.CONCAT('IDT-ILMN Nextera DNA UD Indexes'!A80,'IDT-ILMN Nextera DNA UD Indexes'!B80)</f>
        <v>EukRevPSaltg1</v>
      </c>
      <c r="B73" t="str">
        <f>IF('IDT-ILMN Nextera DNA UD Indexes'!C80="",'IDT-ILMN Nextera DNA UD Indexes'!C79,'IDT-ILMN Nextera DNA UD Indexes'!C80)</f>
        <v>UDP0036</v>
      </c>
      <c r="C73" t="str">
        <f>IF('IDT-ILMN Nextera DNA UD Indexes'!J80="",IF('IDT-ILMN Nextera DNA UD Indexes'!K80="",IF('IDT-ILMN Nextera DNA UD Indexes'!L80="",'IDT-ILMN Nextera DNA UD Indexes'!M80,'IDT-ILMN Nextera DNA UD Indexes'!L80),'IDT-ILMN Nextera DNA UD Indexes'!K80),'IDT-ILMN Nextera DNA UD Indexes'!J80)</f>
        <v>TGGCAATATTCCGTCAATTHCTTYAART</v>
      </c>
    </row>
    <row r="74" spans="1:3" x14ac:dyDescent="0.3">
      <c r="A74" t="str">
        <f>_xlfn.CONCAT('IDT-ILMN Nextera DNA UD Indexes'!A81,'IDT-ILMN Nextera DNA UD Indexes'!B81)</f>
        <v>ProForPSneuk1</v>
      </c>
      <c r="B74" t="str">
        <f>IF('IDT-ILMN Nextera DNA UD Indexes'!C81="",'IDT-ILMN Nextera DNA UD Indexes'!C80,'IDT-ILMN Nextera DNA UD Indexes'!C81)</f>
        <v>UDP0037</v>
      </c>
      <c r="C74" t="str">
        <f>IF('IDT-ILMN Nextera DNA UD Indexes'!J81="",IF('IDT-ILMN Nextera DNA UD Indexes'!K81="",IF('IDT-ILMN Nextera DNA UD Indexes'!L81="",'IDT-ILMN Nextera DNA UD Indexes'!M81,'IDT-ILMN Nextera DNA UD Indexes'!L81),'IDT-ILMN Nextera DNA UD Indexes'!K81),'IDT-ILMN Nextera DNA UD Indexes'!J81)</f>
        <v>TGTAATCGACGTGYCAGCMGCCGCGGTAA</v>
      </c>
    </row>
    <row r="75" spans="1:3" x14ac:dyDescent="0.3">
      <c r="A75" t="str">
        <f>_xlfn.CONCAT('IDT-ILMN Nextera DNA UD Indexes'!A82,'IDT-ILMN Nextera DNA UD Indexes'!B82)</f>
        <v>ProRevPSneuk1</v>
      </c>
      <c r="B75" t="str">
        <f>IF('IDT-ILMN Nextera DNA UD Indexes'!C82="",'IDT-ILMN Nextera DNA UD Indexes'!C81,'IDT-ILMN Nextera DNA UD Indexes'!C82)</f>
        <v>UDP0037</v>
      </c>
      <c r="C75" t="str">
        <f>IF('IDT-ILMN Nextera DNA UD Indexes'!J82="",IF('IDT-ILMN Nextera DNA UD Indexes'!K82="",IF('IDT-ILMN Nextera DNA UD Indexes'!L82="",'IDT-ILMN Nextera DNA UD Indexes'!M82,'IDT-ILMN Nextera DNA UD Indexes'!L82),'IDT-ILMN Nextera DNA UD Indexes'!K82),'IDT-ILMN Nextera DNA UD Indexes'!J82)</f>
        <v>GATCACCGCGCCGYCAATTYMTTTRAGTTT</v>
      </c>
    </row>
    <row r="76" spans="1:3" x14ac:dyDescent="0.3">
      <c r="A76" t="str">
        <f>_xlfn.CONCAT('IDT-ILMN Nextera DNA UD Indexes'!A83,'IDT-ILMN Nextera DNA UD Indexes'!B83)</f>
        <v>ProForPSneug1</v>
      </c>
      <c r="B76" t="str">
        <f>IF('IDT-ILMN Nextera DNA UD Indexes'!C83="",'IDT-ILMN Nextera DNA UD Indexes'!C82,'IDT-ILMN Nextera DNA UD Indexes'!C83)</f>
        <v>UDP0038</v>
      </c>
      <c r="C76" t="str">
        <f>IF('IDT-ILMN Nextera DNA UD Indexes'!J83="",IF('IDT-ILMN Nextera DNA UD Indexes'!K83="",IF('IDT-ILMN Nextera DNA UD Indexes'!L83="",'IDT-ILMN Nextera DNA UD Indexes'!M83,'IDT-ILMN Nextera DNA UD Indexes'!L83),'IDT-ILMN Nextera DNA UD Indexes'!K83),'IDT-ILMN Nextera DNA UD Indexes'!J83)</f>
        <v>GTGCAGACAGGTGYCAGCMGCCGCGGTAA</v>
      </c>
    </row>
    <row r="77" spans="1:3" x14ac:dyDescent="0.3">
      <c r="A77" t="str">
        <f>_xlfn.CONCAT('IDT-ILMN Nextera DNA UD Indexes'!A84,'IDT-ILMN Nextera DNA UD Indexes'!B84)</f>
        <v>ProRevPSneug1</v>
      </c>
      <c r="B77" t="str">
        <f>IF('IDT-ILMN Nextera DNA UD Indexes'!C84="",'IDT-ILMN Nextera DNA UD Indexes'!C83,'IDT-ILMN Nextera DNA UD Indexes'!C84)</f>
        <v>UDP0038</v>
      </c>
      <c r="C77" t="str">
        <f>IF('IDT-ILMN Nextera DNA UD Indexes'!J84="",IF('IDT-ILMN Nextera DNA UD Indexes'!K84="",IF('IDT-ILMN Nextera DNA UD Indexes'!L84="",'IDT-ILMN Nextera DNA UD Indexes'!M84,'IDT-ILMN Nextera DNA UD Indexes'!L84),'IDT-ILMN Nextera DNA UD Indexes'!K84),'IDT-ILMN Nextera DNA UD Indexes'!J84)</f>
        <v>TACCATCCGTCCGYCAATTYMTTTRAGTTT</v>
      </c>
    </row>
    <row r="78" spans="1:3" x14ac:dyDescent="0.3">
      <c r="A78" t="str">
        <f>_xlfn.CONCAT('IDT-ILMN Nextera DNA UD Indexes'!A85,'IDT-ILMN Nextera DNA UD Indexes'!B85)</f>
        <v>EukForPSneuk1</v>
      </c>
      <c r="B78" t="str">
        <f>IF('IDT-ILMN Nextera DNA UD Indexes'!C85="",'IDT-ILMN Nextera DNA UD Indexes'!C84,'IDT-ILMN Nextera DNA UD Indexes'!C85)</f>
        <v>UDP0039</v>
      </c>
      <c r="C78" t="str">
        <f>IF('IDT-ILMN Nextera DNA UD Indexes'!J85="",IF('IDT-ILMN Nextera DNA UD Indexes'!K85="",IF('IDT-ILMN Nextera DNA UD Indexes'!L85="",'IDT-ILMN Nextera DNA UD Indexes'!M85,'IDT-ILMN Nextera DNA UD Indexes'!L85),'IDT-ILMN Nextera DNA UD Indexes'!K85),'IDT-ILMN Nextera DNA UD Indexes'!J85)</f>
        <v>CAATCGGCTGCGGTAAYTCCAGCTCYV</v>
      </c>
    </row>
    <row r="79" spans="1:3" x14ac:dyDescent="0.3">
      <c r="A79" t="str">
        <f>_xlfn.CONCAT('IDT-ILMN Nextera DNA UD Indexes'!A86,'IDT-ILMN Nextera DNA UD Indexes'!B86)</f>
        <v>EukRevPSneuk1</v>
      </c>
      <c r="B79" t="str">
        <f>IF('IDT-ILMN Nextera DNA UD Indexes'!C86="",'IDT-ILMN Nextera DNA UD Indexes'!C85,'IDT-ILMN Nextera DNA UD Indexes'!C86)</f>
        <v>UDP0039</v>
      </c>
      <c r="C79" t="str">
        <f>IF('IDT-ILMN Nextera DNA UD Indexes'!J86="",IF('IDT-ILMN Nextera DNA UD Indexes'!K86="",IF('IDT-ILMN Nextera DNA UD Indexes'!L86="",'IDT-ILMN Nextera DNA UD Indexes'!M86,'IDT-ILMN Nextera DNA UD Indexes'!L86),'IDT-ILMN Nextera DNA UD Indexes'!K86),'IDT-ILMN Nextera DNA UD Indexes'!J86)</f>
        <v>GCTGTAGGAACCGTCAATTHCTTYAART</v>
      </c>
    </row>
    <row r="80" spans="1:3" x14ac:dyDescent="0.3">
      <c r="A80" t="str">
        <f>_xlfn.CONCAT('IDT-ILMN Nextera DNA UD Indexes'!A87,'IDT-ILMN Nextera DNA UD Indexes'!B87)</f>
        <v>EukForPSneug1</v>
      </c>
      <c r="B80" t="str">
        <f>IF('IDT-ILMN Nextera DNA UD Indexes'!C87="",'IDT-ILMN Nextera DNA UD Indexes'!C86,'IDT-ILMN Nextera DNA UD Indexes'!C87)</f>
        <v>UDP0040</v>
      </c>
      <c r="C80" t="str">
        <f>IF('IDT-ILMN Nextera DNA UD Indexes'!J87="",IF('IDT-ILMN Nextera DNA UD Indexes'!K87="",IF('IDT-ILMN Nextera DNA UD Indexes'!L87="",'IDT-ILMN Nextera DNA UD Indexes'!M87,'IDT-ILMN Nextera DNA UD Indexes'!L87),'IDT-ILMN Nextera DNA UD Indexes'!K87),'IDT-ILMN Nextera DNA UD Indexes'!J87)</f>
        <v>TATGTAGTCACGGTAAYTCCAGCTCYV</v>
      </c>
    </row>
    <row r="81" spans="1:3" x14ac:dyDescent="0.3">
      <c r="A81" t="str">
        <f>_xlfn.CONCAT('IDT-ILMN Nextera DNA UD Indexes'!A88,'IDT-ILMN Nextera DNA UD Indexes'!B88)</f>
        <v>EukRevPSneug1</v>
      </c>
      <c r="B81" t="str">
        <f>IF('IDT-ILMN Nextera DNA UD Indexes'!C88="",'IDT-ILMN Nextera DNA UD Indexes'!C87,'IDT-ILMN Nextera DNA UD Indexes'!C88)</f>
        <v>UDP0040</v>
      </c>
      <c r="C81" t="str">
        <f>IF('IDT-ILMN Nextera DNA UD Indexes'!J88="",IF('IDT-ILMN Nextera DNA UD Indexes'!K88="",IF('IDT-ILMN Nextera DNA UD Indexes'!L88="",'IDT-ILMN Nextera DNA UD Indexes'!M88,'IDT-ILMN Nextera DNA UD Indexes'!L88),'IDT-ILMN Nextera DNA UD Indexes'!K88),'IDT-ILMN Nextera DNA UD Indexes'!J88)</f>
        <v>CGCACTAATGCCGTCAATTHCTTYAART</v>
      </c>
    </row>
    <row r="82" spans="1:3" x14ac:dyDescent="0.3">
      <c r="A82" t="str">
        <f>_xlfn.CONCAT('IDT-ILMN Nextera DNA UD Indexes'!A89,'IDT-ILMN Nextera DNA UD Indexes'!B89)</f>
        <v>ProForLFaltk1</v>
      </c>
      <c r="B82" t="str">
        <f>IF('IDT-ILMN Nextera DNA UD Indexes'!C89="",'IDT-ILMN Nextera DNA UD Indexes'!C88,'IDT-ILMN Nextera DNA UD Indexes'!C89)</f>
        <v>UDP0041</v>
      </c>
      <c r="C82" t="str">
        <f>IF('IDT-ILMN Nextera DNA UD Indexes'!J89="",IF('IDT-ILMN Nextera DNA UD Indexes'!K89="",IF('IDT-ILMN Nextera DNA UD Indexes'!L89="",'IDT-ILMN Nextera DNA UD Indexes'!M89,'IDT-ILMN Nextera DNA UD Indexes'!L89),'IDT-ILMN Nextera DNA UD Indexes'!K89),'IDT-ILMN Nextera DNA UD Indexes'!J89)</f>
        <v>ACTCGGCAATGTGYCAGCMGCCGCGGTAA</v>
      </c>
    </row>
    <row r="83" spans="1:3" x14ac:dyDescent="0.3">
      <c r="A83" t="str">
        <f>_xlfn.CONCAT('IDT-ILMN Nextera DNA UD Indexes'!A90,'IDT-ILMN Nextera DNA UD Indexes'!B90)</f>
        <v>ProRevLFaltk1</v>
      </c>
      <c r="B83" t="str">
        <f>IF('IDT-ILMN Nextera DNA UD Indexes'!C90="",'IDT-ILMN Nextera DNA UD Indexes'!C89,'IDT-ILMN Nextera DNA UD Indexes'!C90)</f>
        <v>UDP0041</v>
      </c>
      <c r="C83" t="str">
        <f>IF('IDT-ILMN Nextera DNA UD Indexes'!J90="",IF('IDT-ILMN Nextera DNA UD Indexes'!K90="",IF('IDT-ILMN Nextera DNA UD Indexes'!L90="",'IDT-ILMN Nextera DNA UD Indexes'!M90,'IDT-ILMN Nextera DNA UD Indexes'!L90),'IDT-ILMN Nextera DNA UD Indexes'!K90),'IDT-ILMN Nextera DNA UD Indexes'!J90)</f>
        <v>GACAACTGAACCGYCAATTYMTTTRAGTTT</v>
      </c>
    </row>
    <row r="84" spans="1:3" x14ac:dyDescent="0.3">
      <c r="A84" t="str">
        <f>_xlfn.CONCAT('IDT-ILMN Nextera DNA UD Indexes'!A91,'IDT-ILMN Nextera DNA UD Indexes'!B91)</f>
        <v>ProForLFaltg1</v>
      </c>
      <c r="B84" t="str">
        <f>IF('IDT-ILMN Nextera DNA UD Indexes'!C91="",'IDT-ILMN Nextera DNA UD Indexes'!C90,'IDT-ILMN Nextera DNA UD Indexes'!C91)</f>
        <v>UDP0042</v>
      </c>
      <c r="C84" t="str">
        <f>IF('IDT-ILMN Nextera DNA UD Indexes'!J91="",IF('IDT-ILMN Nextera DNA UD Indexes'!K91="",IF('IDT-ILMN Nextera DNA UD Indexes'!L91="",'IDT-ILMN Nextera DNA UD Indexes'!M91,'IDT-ILMN Nextera DNA UD Indexes'!L91),'IDT-ILMN Nextera DNA UD Indexes'!K91),'IDT-ILMN Nextera DNA UD Indexes'!J91)</f>
        <v>GTCTAATGGCGTGYCAGCMGCCGCGGTAA</v>
      </c>
    </row>
    <row r="85" spans="1:3" x14ac:dyDescent="0.3">
      <c r="A85" t="str">
        <f>_xlfn.CONCAT('IDT-ILMN Nextera DNA UD Indexes'!A92,'IDT-ILMN Nextera DNA UD Indexes'!B92)</f>
        <v>ProRevLFaltg1</v>
      </c>
      <c r="B85" t="str">
        <f>IF('IDT-ILMN Nextera DNA UD Indexes'!C92="",'IDT-ILMN Nextera DNA UD Indexes'!C91,'IDT-ILMN Nextera DNA UD Indexes'!C92)</f>
        <v>UDP0042</v>
      </c>
      <c r="C85" t="str">
        <f>IF('IDT-ILMN Nextera DNA UD Indexes'!J92="",IF('IDT-ILMN Nextera DNA UD Indexes'!K92="",IF('IDT-ILMN Nextera DNA UD Indexes'!L92="",'IDT-ILMN Nextera DNA UD Indexes'!M92,'IDT-ILMN Nextera DNA UD Indexes'!L92),'IDT-ILMN Nextera DNA UD Indexes'!K92),'IDT-ILMN Nextera DNA UD Indexes'!J92)</f>
        <v>AGTGGTCAGGCCGYCAATTYMTTTRAGTTT</v>
      </c>
    </row>
    <row r="86" spans="1:3" x14ac:dyDescent="0.3">
      <c r="A86" t="str">
        <f>_xlfn.CONCAT('IDT-ILMN Nextera DNA UD Indexes'!A93,'IDT-ILMN Nextera DNA UD Indexes'!B93)</f>
        <v>EukForLFaltk1</v>
      </c>
      <c r="B86" t="str">
        <f>IF('IDT-ILMN Nextera DNA UD Indexes'!C93="",'IDT-ILMN Nextera DNA UD Indexes'!C92,'IDT-ILMN Nextera DNA UD Indexes'!C93)</f>
        <v>UDP0043</v>
      </c>
      <c r="C86" t="str">
        <f>IF('IDT-ILMN Nextera DNA UD Indexes'!J93="",IF('IDT-ILMN Nextera DNA UD Indexes'!K93="",IF('IDT-ILMN Nextera DNA UD Indexes'!L93="",'IDT-ILMN Nextera DNA UD Indexes'!M93,'IDT-ILMN Nextera DNA UD Indexes'!L93),'IDT-ILMN Nextera DNA UD Indexes'!K93),'IDT-ILMN Nextera DNA UD Indexes'!J93)</f>
        <v>CCATCTCGCCCGGTAAYTCCAGCTCYV</v>
      </c>
    </row>
    <row r="87" spans="1:3" x14ac:dyDescent="0.3">
      <c r="A87" t="str">
        <f>_xlfn.CONCAT('IDT-ILMN Nextera DNA UD Indexes'!A94,'IDT-ILMN Nextera DNA UD Indexes'!B94)</f>
        <v>EukRevLFaltk1</v>
      </c>
      <c r="B87" t="str">
        <f>IF('IDT-ILMN Nextera DNA UD Indexes'!C94="",'IDT-ILMN Nextera DNA UD Indexes'!C93,'IDT-ILMN Nextera DNA UD Indexes'!C94)</f>
        <v>UDP0043</v>
      </c>
      <c r="C87" t="str">
        <f>IF('IDT-ILMN Nextera DNA UD Indexes'!J94="",IF('IDT-ILMN Nextera DNA UD Indexes'!K94="",IF('IDT-ILMN Nextera DNA UD Indexes'!L94="",'IDT-ILMN Nextera DNA UD Indexes'!M94,'IDT-ILMN Nextera DNA UD Indexes'!L94),'IDT-ILMN Nextera DNA UD Indexes'!K94),'IDT-ILMN Nextera DNA UD Indexes'!J94)</f>
        <v>TTCTATGGTTCCGTCAATTHCTTYAART</v>
      </c>
    </row>
    <row r="88" spans="1:3" x14ac:dyDescent="0.3">
      <c r="A88" t="str">
        <f>_xlfn.CONCAT('IDT-ILMN Nextera DNA UD Indexes'!A95,'IDT-ILMN Nextera DNA UD Indexes'!B95)</f>
        <v>EukForLFaltg1</v>
      </c>
      <c r="B88" t="str">
        <f>IF('IDT-ILMN Nextera DNA UD Indexes'!C95="",'IDT-ILMN Nextera DNA UD Indexes'!C94,'IDT-ILMN Nextera DNA UD Indexes'!C95)</f>
        <v>UDP0044</v>
      </c>
      <c r="C88" t="str">
        <f>IF('IDT-ILMN Nextera DNA UD Indexes'!J95="",IF('IDT-ILMN Nextera DNA UD Indexes'!K95="",IF('IDT-ILMN Nextera DNA UD Indexes'!L95="",'IDT-ILMN Nextera DNA UD Indexes'!M95,'IDT-ILMN Nextera DNA UD Indexes'!L95),'IDT-ILMN Nextera DNA UD Indexes'!K95),'IDT-ILMN Nextera DNA UD Indexes'!J95)</f>
        <v>CTGCGAGCCACGGTAAYTCCAGCTCYV</v>
      </c>
    </row>
    <row r="89" spans="1:3" x14ac:dyDescent="0.3">
      <c r="A89" t="str">
        <f>_xlfn.CONCAT('IDT-ILMN Nextera DNA UD Indexes'!A96,'IDT-ILMN Nextera DNA UD Indexes'!B96)</f>
        <v>EukRevLFaltg1</v>
      </c>
      <c r="B89" t="str">
        <f>IF('IDT-ILMN Nextera DNA UD Indexes'!C96="",'IDT-ILMN Nextera DNA UD Indexes'!C95,'IDT-ILMN Nextera DNA UD Indexes'!C96)</f>
        <v>UDP0044</v>
      </c>
      <c r="C89" t="str">
        <f>IF('IDT-ILMN Nextera DNA UD Indexes'!J96="",IF('IDT-ILMN Nextera DNA UD Indexes'!K96="",IF('IDT-ILMN Nextera DNA UD Indexes'!L96="",'IDT-ILMN Nextera DNA UD Indexes'!M96,'IDT-ILMN Nextera DNA UD Indexes'!L96),'IDT-ILMN Nextera DNA UD Indexes'!K96),'IDT-ILMN Nextera DNA UD Indexes'!J96)</f>
        <v>AATCCGGCCACCGTCAATTHCTTYAART</v>
      </c>
    </row>
    <row r="90" spans="1:3" x14ac:dyDescent="0.3">
      <c r="A90" t="str">
        <f>_xlfn.CONCAT('IDT-ILMN Nextera DNA UD Indexes'!A97,'IDT-ILMN Nextera DNA UD Indexes'!B97)</f>
        <v>ProForLFneuk1</v>
      </c>
      <c r="B90" t="str">
        <f>IF('IDT-ILMN Nextera DNA UD Indexes'!C97="",'IDT-ILMN Nextera DNA UD Indexes'!C96,'IDT-ILMN Nextera DNA UD Indexes'!C97)</f>
        <v>UDP0045</v>
      </c>
      <c r="C90" t="str">
        <f>IF('IDT-ILMN Nextera DNA UD Indexes'!J97="",IF('IDT-ILMN Nextera DNA UD Indexes'!K97="",IF('IDT-ILMN Nextera DNA UD Indexes'!L97="",'IDT-ILMN Nextera DNA UD Indexes'!M97,'IDT-ILMN Nextera DNA UD Indexes'!L97),'IDT-ILMN Nextera DNA UD Indexes'!K97),'IDT-ILMN Nextera DNA UD Indexes'!J97)</f>
        <v>CGTTATTCTAGTGYCAGCMGCCGCGGTAA</v>
      </c>
    </row>
    <row r="91" spans="1:3" x14ac:dyDescent="0.3">
      <c r="A91" t="str">
        <f>_xlfn.CONCAT('IDT-ILMN Nextera DNA UD Indexes'!A98,'IDT-ILMN Nextera DNA UD Indexes'!B98)</f>
        <v>ProRevLFneuk1</v>
      </c>
      <c r="B91" t="str">
        <f>IF('IDT-ILMN Nextera DNA UD Indexes'!C98="",'IDT-ILMN Nextera DNA UD Indexes'!C97,'IDT-ILMN Nextera DNA UD Indexes'!C98)</f>
        <v>UDP0045</v>
      </c>
      <c r="C91" t="str">
        <f>IF('IDT-ILMN Nextera DNA UD Indexes'!J98="",IF('IDT-ILMN Nextera DNA UD Indexes'!K98="",IF('IDT-ILMN Nextera DNA UD Indexes'!L98="",'IDT-ILMN Nextera DNA UD Indexes'!M98,'IDT-ILMN Nextera DNA UD Indexes'!L98),'IDT-ILMN Nextera DNA UD Indexes'!K98),'IDT-ILMN Nextera DNA UD Indexes'!J98)</f>
        <v>CCATAAGGTTCCGYCAATTYMTTTRAGTTT</v>
      </c>
    </row>
    <row r="92" spans="1:3" x14ac:dyDescent="0.3">
      <c r="A92" t="str">
        <f>_xlfn.CONCAT('IDT-ILMN Nextera DNA UD Indexes'!A99,'IDT-ILMN Nextera DNA UD Indexes'!B99)</f>
        <v>ProForLFneug1</v>
      </c>
      <c r="B92" t="str">
        <f>IF('IDT-ILMN Nextera DNA UD Indexes'!C99="",'IDT-ILMN Nextera DNA UD Indexes'!C98,'IDT-ILMN Nextera DNA UD Indexes'!C99)</f>
        <v>UDP0046</v>
      </c>
      <c r="C92" t="str">
        <f>IF('IDT-ILMN Nextera DNA UD Indexes'!J99="",IF('IDT-ILMN Nextera DNA UD Indexes'!K99="",IF('IDT-ILMN Nextera DNA UD Indexes'!L99="",'IDT-ILMN Nextera DNA UD Indexes'!M99,'IDT-ILMN Nextera DNA UD Indexes'!L99),'IDT-ILMN Nextera DNA UD Indexes'!K99),'IDT-ILMN Nextera DNA UD Indexes'!J99)</f>
        <v>AGATCCATTAGTGYCAGCMGCCGCGGTAA</v>
      </c>
    </row>
    <row r="93" spans="1:3" x14ac:dyDescent="0.3">
      <c r="A93" t="str">
        <f>_xlfn.CONCAT('IDT-ILMN Nextera DNA UD Indexes'!A100,'IDT-ILMN Nextera DNA UD Indexes'!B100)</f>
        <v>ProRevLFneug1</v>
      </c>
      <c r="B93" t="str">
        <f>IF('IDT-ILMN Nextera DNA UD Indexes'!C100="",'IDT-ILMN Nextera DNA UD Indexes'!C99,'IDT-ILMN Nextera DNA UD Indexes'!C100)</f>
        <v>UDP0046</v>
      </c>
      <c r="C93" t="str">
        <f>IF('IDT-ILMN Nextera DNA UD Indexes'!J100="", IF('IDT-ILMN Nextera DNA UD Indexes'!K100="", IF('IDT-ILMN Nextera DNA UD Indexes'!L100="",'IDT-ILMN Nextera DNA UD Indexes'!M100,'IDT-ILMN Nextera DNA UD Indexes'!L100),'IDT-ILMN Nextera DNA UD Indexes'!K100), 'IDT-ILMN Nextera DNA UD Indexes'!J100)</f>
        <v>ATCTCTACCACCGYCAATTYMTTTRAGTTT</v>
      </c>
    </row>
    <row r="94" spans="1:3" x14ac:dyDescent="0.3">
      <c r="A94" t="str">
        <f>_xlfn.CONCAT('IDT-ILMN Nextera DNA UD Indexes'!A101,'IDT-ILMN Nextera DNA UD Indexes'!B101)</f>
        <v>EukForLFneuk1</v>
      </c>
      <c r="B94" t="str">
        <f>IF('IDT-ILMN Nextera DNA UD Indexes'!C101="",'IDT-ILMN Nextera DNA UD Indexes'!C100,'IDT-ILMN Nextera DNA UD Indexes'!C101)</f>
        <v>UDP0047</v>
      </c>
      <c r="C94" t="str">
        <f>IF('IDT-ILMN Nextera DNA UD Indexes'!J101="",IF('IDT-ILMN Nextera DNA UD Indexes'!K101="",IF('IDT-ILMN Nextera DNA UD Indexes'!L101="",'IDT-ILMN Nextera DNA UD Indexes'!M101,'IDT-ILMN Nextera DNA UD Indexes'!L101),'IDT-ILMN Nextera DNA UD Indexes'!K101),'IDT-ILMN Nextera DNA UD Indexes'!J101)</f>
        <v>GTCCTGGATACGGTAAYTCCAGCTCYV</v>
      </c>
    </row>
    <row r="95" spans="1:3" x14ac:dyDescent="0.3">
      <c r="A95" t="str">
        <f>_xlfn.CONCAT('IDT-ILMN Nextera DNA UD Indexes'!A102,'IDT-ILMN Nextera DNA UD Indexes'!B102)</f>
        <v>EukRevLFneuk1</v>
      </c>
      <c r="B95" t="str">
        <f>IF('IDT-ILMN Nextera DNA UD Indexes'!C102="",'IDT-ILMN Nextera DNA UD Indexes'!C101,'IDT-ILMN Nextera DNA UD Indexes'!C102)</f>
        <v>UDP0047</v>
      </c>
      <c r="C95" t="str">
        <f>IF('IDT-ILMN Nextera DNA UD Indexes'!J102="",IF('IDT-ILMN Nextera DNA UD Indexes'!K102="",IF('IDT-ILMN Nextera DNA UD Indexes'!L102="",'IDT-ILMN Nextera DNA UD Indexes'!M102,'IDT-ILMN Nextera DNA UD Indexes'!L102),'IDT-ILMN Nextera DNA UD Indexes'!K102),'IDT-ILMN Nextera DNA UD Indexes'!J102)</f>
        <v>CGGTGGCGAACCGTCAATTHCTTYAART</v>
      </c>
    </row>
    <row r="96" spans="1:3" x14ac:dyDescent="0.3">
      <c r="A96" t="str">
        <f>_xlfn.CONCAT('IDT-ILMN Nextera DNA UD Indexes'!A103,'IDT-ILMN Nextera DNA UD Indexes'!B103)</f>
        <v>EukForLFneug1</v>
      </c>
      <c r="B96" t="str">
        <f>IF('IDT-ILMN Nextera DNA UD Indexes'!C103="",'IDT-ILMN Nextera DNA UD Indexes'!C102,'IDT-ILMN Nextera DNA UD Indexes'!C103)</f>
        <v>UDP0048</v>
      </c>
      <c r="C96" t="str">
        <f>IF('IDT-ILMN Nextera DNA UD Indexes'!J103="",IF('IDT-ILMN Nextera DNA UD Indexes'!K103="",IF('IDT-ILMN Nextera DNA UD Indexes'!L103="",'IDT-ILMN Nextera DNA UD Indexes'!M103,'IDT-ILMN Nextera DNA UD Indexes'!L103),'IDT-ILMN Nextera DNA UD Indexes'!K103),'IDT-ILMN Nextera DNA UD Indexes'!J103)</f>
        <v>CAGTGGCACTCGGTAAYTCCAGCTCYV</v>
      </c>
    </row>
    <row r="97" spans="1:3" x14ac:dyDescent="0.3">
      <c r="A97" t="str">
        <f>_xlfn.CONCAT('IDT-ILMN Nextera DNA UD Indexes'!A104,'IDT-ILMN Nextera DNA UD Indexes'!B104)</f>
        <v>EukRevLFneug1</v>
      </c>
      <c r="B97" t="str">
        <f>IF('IDT-ILMN Nextera DNA UD Indexes'!C104="",'IDT-ILMN Nextera DNA UD Indexes'!C103,'IDT-ILMN Nextera DNA UD Indexes'!C104)</f>
        <v>UDP0048</v>
      </c>
      <c r="C97" t="str">
        <f>IF('IDT-ILMN Nextera DNA UD Indexes'!J104="",IF('IDT-ILMN Nextera DNA UD Indexes'!K104="",IF('IDT-ILMN Nextera DNA UD Indexes'!L104="",'IDT-ILMN Nextera DNA UD Indexes'!M104,'IDT-ILMN Nextera DNA UD Indexes'!L104),'IDT-ILMN Nextera DNA UD Indexes'!K104),'IDT-ILMN Nextera DNA UD Indexes'!J104)</f>
        <v>TAACAATAGGCCGTCAATTHCTTYAART</v>
      </c>
    </row>
    <row r="98" spans="1:3" x14ac:dyDescent="0.3">
      <c r="A98" t="str">
        <f>_xlfn.CONCAT('IDT-ILMN Nextera DNA UD Indexes'!A105,'IDT-ILMN Nextera DNA UD Indexes'!B105)</f>
        <v>ProForLAaltk1</v>
      </c>
      <c r="B98" t="str">
        <f>IF('IDT-ILMN Nextera DNA UD Indexes'!C105="",'IDT-ILMN Nextera DNA UD Indexes'!C104,'IDT-ILMN Nextera DNA UD Indexes'!C105)</f>
        <v>UDP0049</v>
      </c>
      <c r="C98" t="str">
        <f>IF('IDT-ILMN Nextera DNA UD Indexes'!J105="",IF('IDT-ILMN Nextera DNA UD Indexes'!K105="",IF('IDT-ILMN Nextera DNA UD Indexes'!L105="",'IDT-ILMN Nextera DNA UD Indexes'!M105,'IDT-ILMN Nextera DNA UD Indexes'!L105),'IDT-ILMN Nextera DNA UD Indexes'!K105),'IDT-ILMN Nextera DNA UD Indexes'!J105)</f>
        <v>AGTGTTGCACGTGYCAGCMGCCGCGGTAA</v>
      </c>
    </row>
    <row r="99" spans="1:3" x14ac:dyDescent="0.3">
      <c r="A99" t="str">
        <f>_xlfn.CONCAT('IDT-ILMN Nextera DNA UD Indexes'!A106,'IDT-ILMN Nextera DNA UD Indexes'!B106)</f>
        <v>ProRevLAaltk1</v>
      </c>
      <c r="B99" t="str">
        <f>IF('IDT-ILMN Nextera DNA UD Indexes'!C106="",'IDT-ILMN Nextera DNA UD Indexes'!C105,'IDT-ILMN Nextera DNA UD Indexes'!C106)</f>
        <v>UDP0049</v>
      </c>
      <c r="C99" t="str">
        <f>IF('IDT-ILMN Nextera DNA UD Indexes'!J106="",IF('IDT-ILMN Nextera DNA UD Indexes'!K106="",IF('IDT-ILMN Nextera DNA UD Indexes'!L106="",'IDT-ILMN Nextera DNA UD Indexes'!M106,'IDT-ILMN Nextera DNA UD Indexes'!L106),'IDT-ILMN Nextera DNA UD Indexes'!K106),'IDT-ILMN Nextera DNA UD Indexes'!J106)</f>
        <v>CTGGTACACGCCGYCAATTYMTTTRAGTTT</v>
      </c>
    </row>
    <row r="100" spans="1:3" x14ac:dyDescent="0.3">
      <c r="A100" t="str">
        <f>_xlfn.CONCAT('IDT-ILMN Nextera DNA UD Indexes'!A107,'IDT-ILMN Nextera DNA UD Indexes'!B107)</f>
        <v>ProForLAaltg1</v>
      </c>
      <c r="B100" t="str">
        <f>IF('IDT-ILMN Nextera DNA UD Indexes'!C107="",'IDT-ILMN Nextera DNA UD Indexes'!C106,'IDT-ILMN Nextera DNA UD Indexes'!C107)</f>
        <v>UDP0050</v>
      </c>
      <c r="C100" t="str">
        <f>IF('IDT-ILMN Nextera DNA UD Indexes'!J107="",IF('IDT-ILMN Nextera DNA UD Indexes'!K107="",IF('IDT-ILMN Nextera DNA UD Indexes'!L107="",'IDT-ILMN Nextera DNA UD Indexes'!M107,'IDT-ILMN Nextera DNA UD Indexes'!L107),'IDT-ILMN Nextera DNA UD Indexes'!K107),'IDT-ILMN Nextera DNA UD Indexes'!J107)</f>
        <v>GACACCATGTGTGYCAGCMGCCGCGGTAA</v>
      </c>
    </row>
    <row r="101" spans="1:3" x14ac:dyDescent="0.3">
      <c r="A101" t="str">
        <f>_xlfn.CONCAT('IDT-ILMN Nextera DNA UD Indexes'!A108,'IDT-ILMN Nextera DNA UD Indexes'!B108)</f>
        <v>ProRevLAaltg1</v>
      </c>
      <c r="B101" t="str">
        <f>IF('IDT-ILMN Nextera DNA UD Indexes'!C108="",'IDT-ILMN Nextera DNA UD Indexes'!C107,'IDT-ILMN Nextera DNA UD Indexes'!C108)</f>
        <v>UDP0050</v>
      </c>
      <c r="C101" t="str">
        <f>IF('IDT-ILMN Nextera DNA UD Indexes'!J108="",IF('IDT-ILMN Nextera DNA UD Indexes'!K108="",IF('IDT-ILMN Nextera DNA UD Indexes'!L108="",'IDT-ILMN Nextera DNA UD Indexes'!M108,'IDT-ILMN Nextera DNA UD Indexes'!L108),'IDT-ILMN Nextera DNA UD Indexes'!K108),'IDT-ILMN Nextera DNA UD Indexes'!J108)</f>
        <v>TCAACGTGTACCGYCAATTYMTTTRAGTTT</v>
      </c>
    </row>
    <row r="102" spans="1:3" x14ac:dyDescent="0.3">
      <c r="A102" t="str">
        <f>_xlfn.CONCAT('IDT-ILMN Nextera DNA UD Indexes'!A109,'IDT-ILMN Nextera DNA UD Indexes'!B109)</f>
        <v>EukForLAaltk1</v>
      </c>
      <c r="B102" t="str">
        <f>IF('IDT-ILMN Nextera DNA UD Indexes'!C109="",'IDT-ILMN Nextera DNA UD Indexes'!C108,'IDT-ILMN Nextera DNA UD Indexes'!C109)</f>
        <v>UDP0051</v>
      </c>
      <c r="C102" t="str">
        <f>IF('IDT-ILMN Nextera DNA UD Indexes'!J109="",IF('IDT-ILMN Nextera DNA UD Indexes'!K109="",IF('IDT-ILMN Nextera DNA UD Indexes'!L109="",'IDT-ILMN Nextera DNA UD Indexes'!M109,'IDT-ILMN Nextera DNA UD Indexes'!L109),'IDT-ILMN Nextera DNA UD Indexes'!K109),'IDT-ILMN Nextera DNA UD Indexes'!J109)</f>
        <v>CCTGTCTGTCCGGTAAYTCCAGCTCYV</v>
      </c>
    </row>
    <row r="103" spans="1:3" x14ac:dyDescent="0.3">
      <c r="A103" t="str">
        <f>_xlfn.CONCAT('IDT-ILMN Nextera DNA UD Indexes'!A110,'IDT-ILMN Nextera DNA UD Indexes'!B110)</f>
        <v>EukRevLAaltk1</v>
      </c>
      <c r="B103" t="str">
        <f>IF('IDT-ILMN Nextera DNA UD Indexes'!C110="",'IDT-ILMN Nextera DNA UD Indexes'!C109,'IDT-ILMN Nextera DNA UD Indexes'!C110)</f>
        <v>UDP0051</v>
      </c>
      <c r="C103" t="str">
        <f>IF('IDT-ILMN Nextera DNA UD Indexes'!J110="",IF('IDT-ILMN Nextera DNA UD Indexes'!K110="",IF('IDT-ILMN Nextera DNA UD Indexes'!L110="",'IDT-ILMN Nextera DNA UD Indexes'!M110,'IDT-ILMN Nextera DNA UD Indexes'!L110),'IDT-ILMN Nextera DNA UD Indexes'!K110),'IDT-ILMN Nextera DNA UD Indexes'!J110)</f>
        <v>ACTGTTGTGACCGTCAATTHCTTYAART</v>
      </c>
    </row>
    <row r="104" spans="1:3" x14ac:dyDescent="0.3">
      <c r="A104" t="str">
        <f>_xlfn.CONCAT('IDT-ILMN Nextera DNA UD Indexes'!A111,'IDT-ILMN Nextera DNA UD Indexes'!B111)</f>
        <v>EukForLAaltg1</v>
      </c>
      <c r="B104" t="str">
        <f>IF('IDT-ILMN Nextera DNA UD Indexes'!C111="",'IDT-ILMN Nextera DNA UD Indexes'!C110,'IDT-ILMN Nextera DNA UD Indexes'!C111)</f>
        <v>UDP0052</v>
      </c>
      <c r="C104" t="str">
        <f>IF('IDT-ILMN Nextera DNA UD Indexes'!J111="",IF('IDT-ILMN Nextera DNA UD Indexes'!K111="",IF('IDT-ILMN Nextera DNA UD Indexes'!L111="",'IDT-ILMN Nextera DNA UD Indexes'!M111,'IDT-ILMN Nextera DNA UD Indexes'!L111),'IDT-ILMN Nextera DNA UD Indexes'!K111),'IDT-ILMN Nextera DNA UD Indexes'!J111)</f>
        <v>TGATGTAAGACGGTAAYTCCAGCTCYV</v>
      </c>
    </row>
    <row r="105" spans="1:3" x14ac:dyDescent="0.3">
      <c r="A105" t="str">
        <f>_xlfn.CONCAT('IDT-ILMN Nextera DNA UD Indexes'!A112,'IDT-ILMN Nextera DNA UD Indexes'!B112)</f>
        <v>EukRevLAaltg1</v>
      </c>
      <c r="B105" t="str">
        <f>IF('IDT-ILMN Nextera DNA UD Indexes'!C112="",'IDT-ILMN Nextera DNA UD Indexes'!C111,'IDT-ILMN Nextera DNA UD Indexes'!C112)</f>
        <v>UDP0052</v>
      </c>
      <c r="C105" t="str">
        <f>IF('IDT-ILMN Nextera DNA UD Indexes'!J112="",IF('IDT-ILMN Nextera DNA UD Indexes'!K112="",IF('IDT-ILMN Nextera DNA UD Indexes'!L112="",'IDT-ILMN Nextera DNA UD Indexes'!M112,'IDT-ILMN Nextera DNA UD Indexes'!L112),'IDT-ILMN Nextera DNA UD Indexes'!K112),'IDT-ILMN Nextera DNA UD Indexes'!J112)</f>
        <v>GTGCGTCCTTCCGTCAATTHCTTYAART</v>
      </c>
    </row>
    <row r="106" spans="1:3" x14ac:dyDescent="0.3">
      <c r="A106" t="str">
        <f>_xlfn.CONCAT('IDT-ILMN Nextera DNA UD Indexes'!A113,'IDT-ILMN Nextera DNA UD Indexes'!B113)</f>
        <v>ProForLAneuk1</v>
      </c>
      <c r="B106" t="str">
        <f>IF('IDT-ILMN Nextera DNA UD Indexes'!C113="",'IDT-ILMN Nextera DNA UD Indexes'!C112,'IDT-ILMN Nextera DNA UD Indexes'!C113)</f>
        <v>UDP0053</v>
      </c>
      <c r="C106" t="str">
        <f>IF('IDT-ILMN Nextera DNA UD Indexes'!J113="",IF('IDT-ILMN Nextera DNA UD Indexes'!K113="",IF('IDT-ILMN Nextera DNA UD Indexes'!L113="",'IDT-ILMN Nextera DNA UD Indexes'!M113,'IDT-ILMN Nextera DNA UD Indexes'!L113),'IDT-ILMN Nextera DNA UD Indexes'!K113),'IDT-ILMN Nextera DNA UD Indexes'!J113)</f>
        <v>GGAATTGTAAGTGYCAGCMGCCGCGGTAA</v>
      </c>
    </row>
    <row r="107" spans="1:3" x14ac:dyDescent="0.3">
      <c r="A107" t="str">
        <f>_xlfn.CONCAT('IDT-ILMN Nextera DNA UD Indexes'!A114,'IDT-ILMN Nextera DNA UD Indexes'!B114)</f>
        <v>ProRevLAneuk1</v>
      </c>
      <c r="B107" t="str">
        <f>IF('IDT-ILMN Nextera DNA UD Indexes'!C114="",'IDT-ILMN Nextera DNA UD Indexes'!C113,'IDT-ILMN Nextera DNA UD Indexes'!C114)</f>
        <v>UDP0053</v>
      </c>
      <c r="C107" t="str">
        <f>IF('IDT-ILMN Nextera DNA UD Indexes'!J114="",IF('IDT-ILMN Nextera DNA UD Indexes'!K114="",IF('IDT-ILMN Nextera DNA UD Indexes'!L114="",'IDT-ILMN Nextera DNA UD Indexes'!M114,'IDT-ILMN Nextera DNA UD Indexes'!L114),'IDT-ILMN Nextera DNA UD Indexes'!K114),'IDT-ILMN Nextera DNA UD Indexes'!J114)</f>
        <v>AGCACATCCTCCGYCAATTYMTTTRAGTTT</v>
      </c>
    </row>
    <row r="108" spans="1:3" x14ac:dyDescent="0.3">
      <c r="A108" t="str">
        <f>_xlfn.CONCAT('IDT-ILMN Nextera DNA UD Indexes'!A115,'IDT-ILMN Nextera DNA UD Indexes'!B115)</f>
        <v>ProForLAneug1</v>
      </c>
      <c r="B108" t="str">
        <f>IF('IDT-ILMN Nextera DNA UD Indexes'!C115="",'IDT-ILMN Nextera DNA UD Indexes'!C114,'IDT-ILMN Nextera DNA UD Indexes'!C115)</f>
        <v>UDP0054</v>
      </c>
      <c r="C108" t="str">
        <f>IF('IDT-ILMN Nextera DNA UD Indexes'!J115="",IF('IDT-ILMN Nextera DNA UD Indexes'!K115="",IF('IDT-ILMN Nextera DNA UD Indexes'!L115="",'IDT-ILMN Nextera DNA UD Indexes'!M115,'IDT-ILMN Nextera DNA UD Indexes'!L115),'IDT-ILMN Nextera DNA UD Indexes'!K115),'IDT-ILMN Nextera DNA UD Indexes'!J115)</f>
        <v>GCATAAGCTTGTGYCAGCMGCCGCGGTAA</v>
      </c>
    </row>
    <row r="109" spans="1:3" x14ac:dyDescent="0.3">
      <c r="A109" t="str">
        <f>_xlfn.CONCAT('IDT-ILMN Nextera DNA UD Indexes'!A116,'IDT-ILMN Nextera DNA UD Indexes'!B116)</f>
        <v>ProRevLAneug1</v>
      </c>
      <c r="B109" t="str">
        <f>IF('IDT-ILMN Nextera DNA UD Indexes'!C116="",'IDT-ILMN Nextera DNA UD Indexes'!C115,'IDT-ILMN Nextera DNA UD Indexes'!C116)</f>
        <v>UDP0054</v>
      </c>
      <c r="C109" t="str">
        <f>IF('IDT-ILMN Nextera DNA UD Indexes'!J116="",IF('IDT-ILMN Nextera DNA UD Indexes'!K116="",IF('IDT-ILMN Nextera DNA UD Indexes'!L116="",'IDT-ILMN Nextera DNA UD Indexes'!M116,'IDT-ILMN Nextera DNA UD Indexes'!L116),'IDT-ILMN Nextera DNA UD Indexes'!K116),'IDT-ILMN Nextera DNA UD Indexes'!J116)</f>
        <v>TTCCGTCGCACCGYCAATTYMTTTRAGTTT</v>
      </c>
    </row>
    <row r="110" spans="1:3" x14ac:dyDescent="0.3">
      <c r="A110" t="str">
        <f>_xlfn.CONCAT('IDT-ILMN Nextera DNA UD Indexes'!A117,'IDT-ILMN Nextera DNA UD Indexes'!B117)</f>
        <v>EukForLAneuk1</v>
      </c>
      <c r="B110" t="str">
        <f>IF('IDT-ILMN Nextera DNA UD Indexes'!C117="",'IDT-ILMN Nextera DNA UD Indexes'!C116,'IDT-ILMN Nextera DNA UD Indexes'!C117)</f>
        <v>UDP0055</v>
      </c>
      <c r="C110" t="str">
        <f>IF('IDT-ILMN Nextera DNA UD Indexes'!J117="",IF('IDT-ILMN Nextera DNA UD Indexes'!K117="",IF('IDT-ILMN Nextera DNA UD Indexes'!L117="",'IDT-ILMN Nextera DNA UD Indexes'!M117,'IDT-ILMN Nextera DNA UD Indexes'!L117),'IDT-ILMN Nextera DNA UD Indexes'!K117),'IDT-ILMN Nextera DNA UD Indexes'!J117)</f>
        <v>CTGAGGAATACGGTAAYTCCAGCTCYV</v>
      </c>
    </row>
    <row r="111" spans="1:3" x14ac:dyDescent="0.3">
      <c r="A111" t="str">
        <f>_xlfn.CONCAT('IDT-ILMN Nextera DNA UD Indexes'!A118,'IDT-ILMN Nextera DNA UD Indexes'!B118)</f>
        <v>EukRevLAneuk1</v>
      </c>
      <c r="B111" t="str">
        <f>IF('IDT-ILMN Nextera DNA UD Indexes'!C118="",'IDT-ILMN Nextera DNA UD Indexes'!C117,'IDT-ILMN Nextera DNA UD Indexes'!C118)</f>
        <v>UDP0055</v>
      </c>
      <c r="C111" t="str">
        <f>IF('IDT-ILMN Nextera DNA UD Indexes'!J118="",IF('IDT-ILMN Nextera DNA UD Indexes'!K118="",IF('IDT-ILMN Nextera DNA UD Indexes'!L118="",'IDT-ILMN Nextera DNA UD Indexes'!M118,'IDT-ILMN Nextera DNA UD Indexes'!L118),'IDT-ILMN Nextera DNA UD Indexes'!K118),'IDT-ILMN Nextera DNA UD Indexes'!J118)</f>
        <v>CTTAACCACTCCGTCAATTHCTTYAART</v>
      </c>
    </row>
    <row r="112" spans="1:3" x14ac:dyDescent="0.3">
      <c r="A112" t="str">
        <f>_xlfn.CONCAT('IDT-ILMN Nextera DNA UD Indexes'!A119,'IDT-ILMN Nextera DNA UD Indexes'!B119)</f>
        <v>EukForLAneug1</v>
      </c>
      <c r="B112" t="str">
        <f>IF('IDT-ILMN Nextera DNA UD Indexes'!C119="",'IDT-ILMN Nextera DNA UD Indexes'!C118,'IDT-ILMN Nextera DNA UD Indexes'!C119)</f>
        <v>UDP0056</v>
      </c>
      <c r="C112" t="str">
        <f>IF('IDT-ILMN Nextera DNA UD Indexes'!J119="",IF('IDT-ILMN Nextera DNA UD Indexes'!K119="",IF('IDT-ILMN Nextera DNA UD Indexes'!L119="",'IDT-ILMN Nextera DNA UD Indexes'!M119,'IDT-ILMN Nextera DNA UD Indexes'!L119),'IDT-ILMN Nextera DNA UD Indexes'!K119),'IDT-ILMN Nextera DNA UD Indexes'!J119)</f>
        <v>AACGCACGAGCGGTAAYTCCAGCTCYV</v>
      </c>
    </row>
    <row r="113" spans="1:3" x14ac:dyDescent="0.3">
      <c r="A113" t="str">
        <f>_xlfn.CONCAT('IDT-ILMN Nextera DNA UD Indexes'!A120,'IDT-ILMN Nextera DNA UD Indexes'!B120)</f>
        <v>EukRevLAneug1</v>
      </c>
      <c r="B113" t="str">
        <f>IF('IDT-ILMN Nextera DNA UD Indexes'!C120="",'IDT-ILMN Nextera DNA UD Indexes'!C119,'IDT-ILMN Nextera DNA UD Indexes'!C120)</f>
        <v>UDP0056</v>
      </c>
      <c r="C113" t="str">
        <f>IF('IDT-ILMN Nextera DNA UD Indexes'!J120="",IF('IDT-ILMN Nextera DNA UD Indexes'!K120="",IF('IDT-ILMN Nextera DNA UD Indexes'!L120="",'IDT-ILMN Nextera DNA UD Indexes'!M120,'IDT-ILMN Nextera DNA UD Indexes'!L120),'IDT-ILMN Nextera DNA UD Indexes'!K120),'IDT-ILMN Nextera DNA UD Indexes'!J120)</f>
        <v>GCCTCGGATACCGTCAATTHCTTYAART</v>
      </c>
    </row>
    <row r="114" spans="1:3" x14ac:dyDescent="0.3">
      <c r="A114" t="str">
        <f>_xlfn.CONCAT('IDT-ILMN Nextera DNA UD Indexes'!A121,'IDT-ILMN Nextera DNA UD Indexes'!B121)</f>
        <v>ProForCk2</v>
      </c>
      <c r="B114" t="str">
        <f>IF('IDT-ILMN Nextera DNA UD Indexes'!C121="",'IDT-ILMN Nextera DNA UD Indexes'!C120,'IDT-ILMN Nextera DNA UD Indexes'!C121)</f>
        <v>UDP0057</v>
      </c>
      <c r="C114" t="str">
        <f>IF('IDT-ILMN Nextera DNA UD Indexes'!J121="",IF('IDT-ILMN Nextera DNA UD Indexes'!K121="",IF('IDT-ILMN Nextera DNA UD Indexes'!L121="",'IDT-ILMN Nextera DNA UD Indexes'!M121,'IDT-ILMN Nextera DNA UD Indexes'!L121),'IDT-ILMN Nextera DNA UD Indexes'!K121),'IDT-ILMN Nextera DNA UD Indexes'!J121)</f>
        <v>TCTATCCTAAGTGYCAGCMGCCGCGGTAA</v>
      </c>
    </row>
    <row r="115" spans="1:3" x14ac:dyDescent="0.3">
      <c r="A115" t="str">
        <f>_xlfn.CONCAT('IDT-ILMN Nextera DNA UD Indexes'!A122,'IDT-ILMN Nextera DNA UD Indexes'!B122)</f>
        <v>ProRevCk2</v>
      </c>
      <c r="B115" t="str">
        <f>IF('IDT-ILMN Nextera DNA UD Indexes'!C122="",'IDT-ILMN Nextera DNA UD Indexes'!C121,'IDT-ILMN Nextera DNA UD Indexes'!C122)</f>
        <v>UDP0057</v>
      </c>
      <c r="C115" t="str">
        <f>IF('IDT-ILMN Nextera DNA UD Indexes'!J122="",IF('IDT-ILMN Nextera DNA UD Indexes'!K122="",IF('IDT-ILMN Nextera DNA UD Indexes'!L122="",'IDT-ILMN Nextera DNA UD Indexes'!M122,'IDT-ILMN Nextera DNA UD Indexes'!L122),'IDT-ILMN Nextera DNA UD Indexes'!K122),'IDT-ILMN Nextera DNA UD Indexes'!J122)</f>
        <v>CGTCGACTGGCCGYCAATTYMTTTRAGTTT</v>
      </c>
    </row>
    <row r="116" spans="1:3" x14ac:dyDescent="0.3">
      <c r="A116" t="str">
        <f>_xlfn.CONCAT('IDT-ILMN Nextera DNA UD Indexes'!A123,'IDT-ILMN Nextera DNA UD Indexes'!B123)</f>
        <v>ProForCg2</v>
      </c>
      <c r="B116" t="str">
        <f>IF('IDT-ILMN Nextera DNA UD Indexes'!C123="",'IDT-ILMN Nextera DNA UD Indexes'!C122,'IDT-ILMN Nextera DNA UD Indexes'!C123)</f>
        <v>UDP0058</v>
      </c>
      <c r="C116" t="str">
        <f>IF('IDT-ILMN Nextera DNA UD Indexes'!J123="",IF('IDT-ILMN Nextera DNA UD Indexes'!K123="",IF('IDT-ILMN Nextera DNA UD Indexes'!L123="",'IDT-ILMN Nextera DNA UD Indexes'!M123,'IDT-ILMN Nextera DNA UD Indexes'!L123),'IDT-ILMN Nextera DNA UD Indexes'!K123),'IDT-ILMN Nextera DNA UD Indexes'!J123)</f>
        <v>CTCGCTTCGGGTGYCAGCMGCCGCGGTAA</v>
      </c>
    </row>
    <row r="117" spans="1:3" x14ac:dyDescent="0.3">
      <c r="A117" t="str">
        <f>_xlfn.CONCAT('IDT-ILMN Nextera DNA UD Indexes'!A124,'IDT-ILMN Nextera DNA UD Indexes'!B124)</f>
        <v>ProRevCg2</v>
      </c>
      <c r="B117" t="str">
        <f>IF('IDT-ILMN Nextera DNA UD Indexes'!C124="",'IDT-ILMN Nextera DNA UD Indexes'!C123,'IDT-ILMN Nextera DNA UD Indexes'!C124)</f>
        <v>UDP0058</v>
      </c>
      <c r="C117" t="str">
        <f>IF('IDT-ILMN Nextera DNA UD Indexes'!J124="",IF('IDT-ILMN Nextera DNA UD Indexes'!K124="",IF('IDT-ILMN Nextera DNA UD Indexes'!L124="",'IDT-ILMN Nextera DNA UD Indexes'!M124,'IDT-ILMN Nextera DNA UD Indexes'!L124),'IDT-ILMN Nextera DNA UD Indexes'!K124),'IDT-ILMN Nextera DNA UD Indexes'!J124)</f>
        <v>TACTAGTCAACCGYCAATTYMTTTRAGTTT</v>
      </c>
    </row>
    <row r="118" spans="1:3" x14ac:dyDescent="0.3">
      <c r="A118" t="str">
        <f>_xlfn.CONCAT('IDT-ILMN Nextera DNA UD Indexes'!A125,'IDT-ILMN Nextera DNA UD Indexes'!B125)</f>
        <v>EukForCk2</v>
      </c>
      <c r="B118" t="str">
        <f>IF('IDT-ILMN Nextera DNA UD Indexes'!C125="",'IDT-ILMN Nextera DNA UD Indexes'!C124,'IDT-ILMN Nextera DNA UD Indexes'!C125)</f>
        <v>UDP0059</v>
      </c>
      <c r="C118" t="str">
        <f>IF('IDT-ILMN Nextera DNA UD Indexes'!J125="",IF('IDT-ILMN Nextera DNA UD Indexes'!K125="",IF('IDT-ILMN Nextera DNA UD Indexes'!L125="",'IDT-ILMN Nextera DNA UD Indexes'!M125,'IDT-ILMN Nextera DNA UD Indexes'!L125),'IDT-ILMN Nextera DNA UD Indexes'!K125),'IDT-ILMN Nextera DNA UD Indexes'!J125)</f>
        <v>CTGTTGGTCCCGGTAAYTCCAGCTCYV</v>
      </c>
    </row>
    <row r="119" spans="1:3" x14ac:dyDescent="0.3">
      <c r="A119" t="str">
        <f>_xlfn.CONCAT('IDT-ILMN Nextera DNA UD Indexes'!A126,'IDT-ILMN Nextera DNA UD Indexes'!B126)</f>
        <v>EukRevCk2</v>
      </c>
      <c r="B119" t="str">
        <f>IF('IDT-ILMN Nextera DNA UD Indexes'!C126="",'IDT-ILMN Nextera DNA UD Indexes'!C125,'IDT-ILMN Nextera DNA UD Indexes'!C126)</f>
        <v>UDP0059</v>
      </c>
      <c r="C119" t="str">
        <f>IF('IDT-ILMN Nextera DNA UD Indexes'!J126="",IF('IDT-ILMN Nextera DNA UD Indexes'!K126="",IF('IDT-ILMN Nextera DNA UD Indexes'!L126="",'IDT-ILMN Nextera DNA UD Indexes'!M126,'IDT-ILMN Nextera DNA UD Indexes'!L126),'IDT-ILMN Nextera DNA UD Indexes'!K126),'IDT-ILMN Nextera DNA UD Indexes'!J126)</f>
        <v>ATAGACCGTTCCGTCAATTHCTTYAART</v>
      </c>
    </row>
    <row r="120" spans="1:3" x14ac:dyDescent="0.3">
      <c r="A120" t="str">
        <f>_xlfn.CONCAT('IDT-ILMN Nextera DNA UD Indexes'!A127,'IDT-ILMN Nextera DNA UD Indexes'!B127)</f>
        <v>EukForCg2</v>
      </c>
      <c r="B120" t="str">
        <f>IF('IDT-ILMN Nextera DNA UD Indexes'!C127="",'IDT-ILMN Nextera DNA UD Indexes'!C126,'IDT-ILMN Nextera DNA UD Indexes'!C127)</f>
        <v>UDP0060</v>
      </c>
      <c r="C120" t="str">
        <f>IF('IDT-ILMN Nextera DNA UD Indexes'!J127="",IF('IDT-ILMN Nextera DNA UD Indexes'!K127="",IF('IDT-ILMN Nextera DNA UD Indexes'!L127="",'IDT-ILMN Nextera DNA UD Indexes'!M127,'IDT-ILMN Nextera DNA UD Indexes'!L127),'IDT-ILMN Nextera DNA UD Indexes'!K127),'IDT-ILMN Nextera DNA UD Indexes'!J127)</f>
        <v>TTACCTGGAACGGTAAYTCCAGCTCYV</v>
      </c>
    </row>
    <row r="121" spans="1:3" x14ac:dyDescent="0.3">
      <c r="A121" t="str">
        <f>_xlfn.CONCAT('IDT-ILMN Nextera DNA UD Indexes'!A128,'IDT-ILMN Nextera DNA UD Indexes'!B128)</f>
        <v>EukRevCg2</v>
      </c>
      <c r="B121" t="str">
        <f>IF('IDT-ILMN Nextera DNA UD Indexes'!C128="",'IDT-ILMN Nextera DNA UD Indexes'!C127,'IDT-ILMN Nextera DNA UD Indexes'!C128)</f>
        <v>UDP0060</v>
      </c>
      <c r="C121" t="str">
        <f>IF('IDT-ILMN Nextera DNA UD Indexes'!J128="",IF('IDT-ILMN Nextera DNA UD Indexes'!K128="",IF('IDT-ILMN Nextera DNA UD Indexes'!L128="",'IDT-ILMN Nextera DNA UD Indexes'!M128,'IDT-ILMN Nextera DNA UD Indexes'!L128),'IDT-ILMN Nextera DNA UD Indexes'!K128),'IDT-ILMN Nextera DNA UD Indexes'!J128)</f>
        <v>ACAGTTCCAGCCGTCAATTHCTTYAART</v>
      </c>
    </row>
    <row r="122" spans="1:3" x14ac:dyDescent="0.3">
      <c r="A122" t="str">
        <f>_xlfn.CONCAT('IDT-ILMN Nextera DNA UD Indexes'!A129,'IDT-ILMN Nextera DNA UD Indexes'!B129)</f>
        <v>ProForPLEXk2</v>
      </c>
      <c r="B122" t="str">
        <f>IF('IDT-ILMN Nextera DNA UD Indexes'!C129="",'IDT-ILMN Nextera DNA UD Indexes'!C128,'IDT-ILMN Nextera DNA UD Indexes'!C129)</f>
        <v>UDP0061</v>
      </c>
      <c r="C122" t="str">
        <f>IF('IDT-ILMN Nextera DNA UD Indexes'!J129="",IF('IDT-ILMN Nextera DNA UD Indexes'!K129="",IF('IDT-ILMN Nextera DNA UD Indexes'!L129="",'IDT-ILMN Nextera DNA UD Indexes'!M129,'IDT-ILMN Nextera DNA UD Indexes'!L129),'IDT-ILMN Nextera DNA UD Indexes'!K129),'IDT-ILMN Nextera DNA UD Indexes'!J129)</f>
        <v>TGGCTAATCAGTGYCAGCMGCCGCGGTAA</v>
      </c>
    </row>
    <row r="123" spans="1:3" x14ac:dyDescent="0.3">
      <c r="A123" t="str">
        <f>_xlfn.CONCAT('IDT-ILMN Nextera DNA UD Indexes'!A130,'IDT-ILMN Nextera DNA UD Indexes'!B130)</f>
        <v>ProRevPLEXk2</v>
      </c>
      <c r="B123" t="str">
        <f>IF('IDT-ILMN Nextera DNA UD Indexes'!C130="",'IDT-ILMN Nextera DNA UD Indexes'!C129,'IDT-ILMN Nextera DNA UD Indexes'!C130)</f>
        <v>UDP0061</v>
      </c>
      <c r="C123" t="str">
        <f>IF('IDT-ILMN Nextera DNA UD Indexes'!J130="",IF('IDT-ILMN Nextera DNA UD Indexes'!K130="",IF('IDT-ILMN Nextera DNA UD Indexes'!L130="",'IDT-ILMN Nextera DNA UD Indexes'!M130,'IDT-ILMN Nextera DNA UD Indexes'!L130),'IDT-ILMN Nextera DNA UD Indexes'!K130),'IDT-ILMN Nextera DNA UD Indexes'!J130)</f>
        <v>AGGCATGTAGCCGYCAATTYMTTTRAGTTT</v>
      </c>
    </row>
    <row r="124" spans="1:3" x14ac:dyDescent="0.3">
      <c r="A124" t="str">
        <f>_xlfn.CONCAT('IDT-ILMN Nextera DNA UD Indexes'!A131,'IDT-ILMN Nextera DNA UD Indexes'!B131)</f>
        <v>ProForPLEXg2</v>
      </c>
      <c r="B124" t="str">
        <f>IF('IDT-ILMN Nextera DNA UD Indexes'!C131="",'IDT-ILMN Nextera DNA UD Indexes'!C130,'IDT-ILMN Nextera DNA UD Indexes'!C131)</f>
        <v>UDP0062</v>
      </c>
      <c r="C124" t="str">
        <f>IF('IDT-ILMN Nextera DNA UD Indexes'!J131="",IF('IDT-ILMN Nextera DNA UD Indexes'!K131="",IF('IDT-ILMN Nextera DNA UD Indexes'!L131="",'IDT-ILMN Nextera DNA UD Indexes'!M131,'IDT-ILMN Nextera DNA UD Indexes'!L131),'IDT-ILMN Nextera DNA UD Indexes'!K131),'IDT-ILMN Nextera DNA UD Indexes'!J131)</f>
        <v>AACACTGTTAGTGYCAGCMGCCGCGGTAA</v>
      </c>
    </row>
    <row r="125" spans="1:3" x14ac:dyDescent="0.3">
      <c r="A125" t="str">
        <f>_xlfn.CONCAT('IDT-ILMN Nextera DNA UD Indexes'!A132,'IDT-ILMN Nextera DNA UD Indexes'!B132)</f>
        <v>ProRevPLEXg2</v>
      </c>
      <c r="B125" t="str">
        <f>IF('IDT-ILMN Nextera DNA UD Indexes'!C132="",'IDT-ILMN Nextera DNA UD Indexes'!C131,'IDT-ILMN Nextera DNA UD Indexes'!C132)</f>
        <v>UDP0062</v>
      </c>
      <c r="C125" t="str">
        <f>IF('IDT-ILMN Nextera DNA UD Indexes'!J132="",IF('IDT-ILMN Nextera DNA UD Indexes'!K132="",IF('IDT-ILMN Nextera DNA UD Indexes'!L132="",'IDT-ILMN Nextera DNA UD Indexes'!M132,'IDT-ILMN Nextera DNA UD Indexes'!L132),'IDT-ILMN Nextera DNA UD Indexes'!K132),'IDT-ILMN Nextera DNA UD Indexes'!J132)</f>
        <v>GCAAGTCTCACCGYCAATTYMTTTRAGTTT</v>
      </c>
    </row>
    <row r="126" spans="1:3" x14ac:dyDescent="0.3">
      <c r="A126" t="str">
        <f>_xlfn.CONCAT('IDT-ILMN Nextera DNA UD Indexes'!A133,'IDT-ILMN Nextera DNA UD Indexes'!B133)</f>
        <v>EukForPLEXk2</v>
      </c>
      <c r="B126" t="str">
        <f>IF('IDT-ILMN Nextera DNA UD Indexes'!C133="",'IDT-ILMN Nextera DNA UD Indexes'!C132,'IDT-ILMN Nextera DNA UD Indexes'!C133)</f>
        <v>UDP0063</v>
      </c>
      <c r="C126" t="str">
        <f>IF('IDT-ILMN Nextera DNA UD Indexes'!J133="",IF('IDT-ILMN Nextera DNA UD Indexes'!K133="",IF('IDT-ILMN Nextera DNA UD Indexes'!L133="",'IDT-ILMN Nextera DNA UD Indexes'!M133,'IDT-ILMN Nextera DNA UD Indexes'!L133),'IDT-ILMN Nextera DNA UD Indexes'!K133),'IDT-ILMN Nextera DNA UD Indexes'!J133)</f>
        <v>ATTGCGCGGTCGGTAAYTCCAGCTCYV</v>
      </c>
    </row>
    <row r="127" spans="1:3" x14ac:dyDescent="0.3">
      <c r="A127" t="str">
        <f>_xlfn.CONCAT('IDT-ILMN Nextera DNA UD Indexes'!A134,'IDT-ILMN Nextera DNA UD Indexes'!B134)</f>
        <v>EukRevPLEXk2</v>
      </c>
      <c r="B127" t="str">
        <f>IF('IDT-ILMN Nextera DNA UD Indexes'!C134="",'IDT-ILMN Nextera DNA UD Indexes'!C133,'IDT-ILMN Nextera DNA UD Indexes'!C134)</f>
        <v>UDP0063</v>
      </c>
      <c r="C127" t="str">
        <f>IF('IDT-ILMN Nextera DNA UD Indexes'!J134="",IF('IDT-ILMN Nextera DNA UD Indexes'!K134="",IF('IDT-ILMN Nextera DNA UD Indexes'!L134="",'IDT-ILMN Nextera DNA UD Indexes'!M134,'IDT-ILMN Nextera DNA UD Indexes'!L134),'IDT-ILMN Nextera DNA UD Indexes'!K134),'IDT-ILMN Nextera DNA UD Indexes'!J134)</f>
        <v>TTGGCTCCGCCCGTCAATTHCTTYAART</v>
      </c>
    </row>
    <row r="128" spans="1:3" x14ac:dyDescent="0.3">
      <c r="A128" t="str">
        <f>_xlfn.CONCAT('IDT-ILMN Nextera DNA UD Indexes'!A135,'IDT-ILMN Nextera DNA UD Indexes'!B135)</f>
        <v>EukForPLEXg2</v>
      </c>
      <c r="B128" t="str">
        <f>IF('IDT-ILMN Nextera DNA UD Indexes'!C135="",'IDT-ILMN Nextera DNA UD Indexes'!C134,'IDT-ILMN Nextera DNA UD Indexes'!C135)</f>
        <v>UDP0064</v>
      </c>
      <c r="C128" t="str">
        <f>IF('IDT-ILMN Nextera DNA UD Indexes'!J135="",IF('IDT-ILMN Nextera DNA UD Indexes'!K135="",IF('IDT-ILMN Nextera DNA UD Indexes'!L135="",'IDT-ILMN Nextera DNA UD Indexes'!M135,'IDT-ILMN Nextera DNA UD Indexes'!L135),'IDT-ILMN Nextera DNA UD Indexes'!K135),'IDT-ILMN Nextera DNA UD Indexes'!J135)</f>
        <v>TGGCGCGAACCGGTAAYTCCAGCTCYV</v>
      </c>
    </row>
    <row r="129" spans="1:3" x14ac:dyDescent="0.3">
      <c r="A129" t="str">
        <f>_xlfn.CONCAT('IDT-ILMN Nextera DNA UD Indexes'!A136,'IDT-ILMN Nextera DNA UD Indexes'!B136)</f>
        <v>EukRevPLEXg2</v>
      </c>
      <c r="B129" t="str">
        <f>IF('IDT-ILMN Nextera DNA UD Indexes'!C136="",'IDT-ILMN Nextera DNA UD Indexes'!C135,'IDT-ILMN Nextera DNA UD Indexes'!C136)</f>
        <v>UDP0064</v>
      </c>
      <c r="C129" t="str">
        <f>IF('IDT-ILMN Nextera DNA UD Indexes'!J136="",IF('IDT-ILMN Nextera DNA UD Indexes'!K136="",IF('IDT-ILMN Nextera DNA UD Indexes'!L136="",'IDT-ILMN Nextera DNA UD Indexes'!M136,'IDT-ILMN Nextera DNA UD Indexes'!L136),'IDT-ILMN Nextera DNA UD Indexes'!K136),'IDT-ILMN Nextera DNA UD Indexes'!J136)</f>
        <v>AACTGATACTCCGTCAATTHCTTYAART</v>
      </c>
    </row>
    <row r="130" spans="1:3" x14ac:dyDescent="0.3">
      <c r="A130" t="str">
        <f>_xlfn.CONCAT('IDT-ILMN Nextera DNA UD Indexes'!A137,'IDT-ILMN Nextera DNA UD Indexes'!B137)</f>
        <v>ProForRESk2</v>
      </c>
      <c r="B130" t="str">
        <f>IF('IDT-ILMN Nextera DNA UD Indexes'!C137="",'IDT-ILMN Nextera DNA UD Indexes'!C136,'IDT-ILMN Nextera DNA UD Indexes'!C137)</f>
        <v>UDP0065</v>
      </c>
      <c r="C130" t="str">
        <f>IF('IDT-ILMN Nextera DNA UD Indexes'!J137="",IF('IDT-ILMN Nextera DNA UD Indexes'!K137="",IF('IDT-ILMN Nextera DNA UD Indexes'!L137="",'IDT-ILMN Nextera DNA UD Indexes'!M137,'IDT-ILMN Nextera DNA UD Indexes'!L137),'IDT-ILMN Nextera DNA UD Indexes'!K137),'IDT-ILMN Nextera DNA UD Indexes'!J137)</f>
        <v>TAATGTGTCTGTGYCAGCMGCCGCGGTAA</v>
      </c>
    </row>
    <row r="131" spans="1:3" x14ac:dyDescent="0.3">
      <c r="A131" t="str">
        <f>_xlfn.CONCAT('IDT-ILMN Nextera DNA UD Indexes'!A138,'IDT-ILMN Nextera DNA UD Indexes'!B138)</f>
        <v>ProRevRESk2</v>
      </c>
      <c r="B131" t="str">
        <f>IF('IDT-ILMN Nextera DNA UD Indexes'!C138="",'IDT-ILMN Nextera DNA UD Indexes'!C137,'IDT-ILMN Nextera DNA UD Indexes'!C138)</f>
        <v>UDP0065</v>
      </c>
      <c r="C131" t="str">
        <f>IF('IDT-ILMN Nextera DNA UD Indexes'!J138="",IF('IDT-ILMN Nextera DNA UD Indexes'!K138="",IF('IDT-ILMN Nextera DNA UD Indexes'!L138="",'IDT-ILMN Nextera DNA UD Indexes'!M138,'IDT-ILMN Nextera DNA UD Indexes'!L138),'IDT-ILMN Nextera DNA UD Indexes'!K138),'IDT-ILMN Nextera DNA UD Indexes'!J138)</f>
        <v>GTAAGGCATACCGYCAATTYMTTTRAGTTT</v>
      </c>
    </row>
    <row r="132" spans="1:3" x14ac:dyDescent="0.3">
      <c r="A132" t="str">
        <f>_xlfn.CONCAT('IDT-ILMN Nextera DNA UD Indexes'!A139,'IDT-ILMN Nextera DNA UD Indexes'!B139)</f>
        <v>ProForRESg2</v>
      </c>
      <c r="B132" t="str">
        <f>IF('IDT-ILMN Nextera DNA UD Indexes'!C139="",'IDT-ILMN Nextera DNA UD Indexes'!C138,'IDT-ILMN Nextera DNA UD Indexes'!C139)</f>
        <v>UDP0066</v>
      </c>
      <c r="C132" t="str">
        <f>IF('IDT-ILMN Nextera DNA UD Indexes'!J139="",IF('IDT-ILMN Nextera DNA UD Indexes'!K139="",IF('IDT-ILMN Nextera DNA UD Indexes'!L139="",'IDT-ILMN Nextera DNA UD Indexes'!M139,'IDT-ILMN Nextera DNA UD Indexes'!L139),'IDT-ILMN Nextera DNA UD Indexes'!K139),'IDT-ILMN Nextera DNA UD Indexes'!J139)</f>
        <v>ATACCAACGCGTGYCAGCMGCCGCGGTAA</v>
      </c>
    </row>
    <row r="133" spans="1:3" x14ac:dyDescent="0.3">
      <c r="A133" t="str">
        <f>_xlfn.CONCAT('IDT-ILMN Nextera DNA UD Indexes'!A140,'IDT-ILMN Nextera DNA UD Indexes'!B140)</f>
        <v>ProRevRESg2</v>
      </c>
      <c r="B133" t="str">
        <f>IF('IDT-ILMN Nextera DNA UD Indexes'!C140="",'IDT-ILMN Nextera DNA UD Indexes'!C139,'IDT-ILMN Nextera DNA UD Indexes'!C140)</f>
        <v>UDP0066</v>
      </c>
      <c r="C133" t="str">
        <f>IF('IDT-ILMN Nextera DNA UD Indexes'!J140="",IF('IDT-ILMN Nextera DNA UD Indexes'!K140="",IF('IDT-ILMN Nextera DNA UD Indexes'!L140="",'IDT-ILMN Nextera DNA UD Indexes'!M140,'IDT-ILMN Nextera DNA UD Indexes'!L140),'IDT-ILMN Nextera DNA UD Indexes'!K140),'IDT-ILMN Nextera DNA UD Indexes'!J140)</f>
        <v>AATTGCTGCGCCGYCAATTYMTTTRAGTTT</v>
      </c>
    </row>
    <row r="134" spans="1:3" x14ac:dyDescent="0.3">
      <c r="A134" t="str">
        <f>_xlfn.CONCAT('IDT-ILMN Nextera DNA UD Indexes'!A141,'IDT-ILMN Nextera DNA UD Indexes'!B141)</f>
        <v>EukForRESk2</v>
      </c>
      <c r="B134" t="str">
        <f>IF('IDT-ILMN Nextera DNA UD Indexes'!C141="",'IDT-ILMN Nextera DNA UD Indexes'!C140,'IDT-ILMN Nextera DNA UD Indexes'!C141)</f>
        <v>UDP0067</v>
      </c>
      <c r="C134" t="str">
        <f>IF('IDT-ILMN Nextera DNA UD Indexes'!J141="",IF('IDT-ILMN Nextera DNA UD Indexes'!K141="",IF('IDT-ILMN Nextera DNA UD Indexes'!L141="",'IDT-ILMN Nextera DNA UD Indexes'!M141,'IDT-ILMN Nextera DNA UD Indexes'!L141),'IDT-ILMN Nextera DNA UD Indexes'!K141),'IDT-ILMN Nextera DNA UD Indexes'!J141)</f>
        <v>AGGATGTGCTCGGTAAYTCCAGCTCYV</v>
      </c>
    </row>
    <row r="135" spans="1:3" x14ac:dyDescent="0.3">
      <c r="A135" t="str">
        <f>_xlfn.CONCAT('IDT-ILMN Nextera DNA UD Indexes'!A142,'IDT-ILMN Nextera DNA UD Indexes'!B142)</f>
        <v>EukRevRESk2</v>
      </c>
      <c r="B135" t="str">
        <f>IF('IDT-ILMN Nextera DNA UD Indexes'!C142="",'IDT-ILMN Nextera DNA UD Indexes'!C141,'IDT-ILMN Nextera DNA UD Indexes'!C142)</f>
        <v>UDP0067</v>
      </c>
      <c r="C135" t="str">
        <f>IF('IDT-ILMN Nextera DNA UD Indexes'!J142="",IF('IDT-ILMN Nextera DNA UD Indexes'!K142="",IF('IDT-ILMN Nextera DNA UD Indexes'!L142="",'IDT-ILMN Nextera DNA UD Indexes'!M142,'IDT-ILMN Nextera DNA UD Indexes'!L142),'IDT-ILMN Nextera DNA UD Indexes'!K142),'IDT-ILMN Nextera DNA UD Indexes'!J142)</f>
        <v>TTACAATTCCCCGTCAATTHCTTYAART</v>
      </c>
    </row>
    <row r="136" spans="1:3" x14ac:dyDescent="0.3">
      <c r="A136" t="str">
        <f>_xlfn.CONCAT('IDT-ILMN Nextera DNA UD Indexes'!A143,'IDT-ILMN Nextera DNA UD Indexes'!B143)</f>
        <v>EukForRESg2</v>
      </c>
      <c r="B136" t="str">
        <f>IF('IDT-ILMN Nextera DNA UD Indexes'!C143="",'IDT-ILMN Nextera DNA UD Indexes'!C142,'IDT-ILMN Nextera DNA UD Indexes'!C143)</f>
        <v>UDP0068</v>
      </c>
      <c r="C136" t="str">
        <f>IF('IDT-ILMN Nextera DNA UD Indexes'!J143="",IF('IDT-ILMN Nextera DNA UD Indexes'!K143="",IF('IDT-ILMN Nextera DNA UD Indexes'!L143="",'IDT-ILMN Nextera DNA UD Indexes'!M143,'IDT-ILMN Nextera DNA UD Indexes'!L143),'IDT-ILMN Nextera DNA UD Indexes'!K143),'IDT-ILMN Nextera DNA UD Indexes'!J143)</f>
        <v>CACGGAACAACGGTAAYTCCAGCTCYV</v>
      </c>
    </row>
    <row r="137" spans="1:3" x14ac:dyDescent="0.3">
      <c r="A137" t="str">
        <f>_xlfn.CONCAT('IDT-ILMN Nextera DNA UD Indexes'!A144,'IDT-ILMN Nextera DNA UD Indexes'!B144)</f>
        <v>EukRevRESg2</v>
      </c>
      <c r="B137" t="str">
        <f>IF('IDT-ILMN Nextera DNA UD Indexes'!C144="",'IDT-ILMN Nextera DNA UD Indexes'!C143,'IDT-ILMN Nextera DNA UD Indexes'!C144)</f>
        <v>UDP0068</v>
      </c>
      <c r="C137" t="str">
        <f>IF('IDT-ILMN Nextera DNA UD Indexes'!J144="",IF('IDT-ILMN Nextera DNA UD Indexes'!K144="",IF('IDT-ILMN Nextera DNA UD Indexes'!L144="",'IDT-ILMN Nextera DNA UD Indexes'!M144,'IDT-ILMN Nextera DNA UD Indexes'!L144),'IDT-ILMN Nextera DNA UD Indexes'!K144),'IDT-ILMN Nextera DNA UD Indexes'!J144)</f>
        <v>AACCTAGCACCCGTCAATTHCTTYAART</v>
      </c>
    </row>
    <row r="138" spans="1:3" x14ac:dyDescent="0.3">
      <c r="A138" t="str">
        <f>_xlfn.CONCAT('IDT-ILMN Nextera DNA UD Indexes'!A145,'IDT-ILMN Nextera DNA UD Indexes'!B145)</f>
        <v>ProForPVCk2</v>
      </c>
      <c r="B138" t="str">
        <f>IF('IDT-ILMN Nextera DNA UD Indexes'!C145="",'IDT-ILMN Nextera DNA UD Indexes'!C144,'IDT-ILMN Nextera DNA UD Indexes'!C145)</f>
        <v>UDP0069</v>
      </c>
      <c r="C138" t="str">
        <f>IF('IDT-ILMN Nextera DNA UD Indexes'!J145="",IF('IDT-ILMN Nextera DNA UD Indexes'!K145="",IF('IDT-ILMN Nextera DNA UD Indexes'!L145="",'IDT-ILMN Nextera DNA UD Indexes'!M145,'IDT-ILMN Nextera DNA UD Indexes'!L145),'IDT-ILMN Nextera DNA UD Indexes'!K145),'IDT-ILMN Nextera DNA UD Indexes'!J145)</f>
        <v>TGGAGTACTTGTGYCAGCMGCCGCGGTAA</v>
      </c>
    </row>
    <row r="139" spans="1:3" x14ac:dyDescent="0.3">
      <c r="A139" t="str">
        <f>_xlfn.CONCAT('IDT-ILMN Nextera DNA UD Indexes'!A146,'IDT-ILMN Nextera DNA UD Indexes'!B146)</f>
        <v>ProRevPVCk2</v>
      </c>
      <c r="B139" t="str">
        <f>IF('IDT-ILMN Nextera DNA UD Indexes'!C146="",'IDT-ILMN Nextera DNA UD Indexes'!C145,'IDT-ILMN Nextera DNA UD Indexes'!C146)</f>
        <v>UDP0069</v>
      </c>
      <c r="C139" t="str">
        <f>IF('IDT-ILMN Nextera DNA UD Indexes'!J146="",IF('IDT-ILMN Nextera DNA UD Indexes'!K146="",IF('IDT-ILMN Nextera DNA UD Indexes'!L146="",'IDT-ILMN Nextera DNA UD Indexes'!M146,'IDT-ILMN Nextera DNA UD Indexes'!L146),'IDT-ILMN Nextera DNA UD Indexes'!K146),'IDT-ILMN Nextera DNA UD Indexes'!J146)</f>
        <v>TCTGTGTGGACCGYCAATTYMTTTRAGTTT</v>
      </c>
    </row>
    <row r="140" spans="1:3" x14ac:dyDescent="0.3">
      <c r="A140" t="str">
        <f>_xlfn.CONCAT('IDT-ILMN Nextera DNA UD Indexes'!A147,'IDT-ILMN Nextera DNA UD Indexes'!B147)</f>
        <v>ProForPVCg2</v>
      </c>
      <c r="B140" t="str">
        <f>IF('IDT-ILMN Nextera DNA UD Indexes'!C147="",'IDT-ILMN Nextera DNA UD Indexes'!C146,'IDT-ILMN Nextera DNA UD Indexes'!C147)</f>
        <v>UDP0070</v>
      </c>
      <c r="C140" t="str">
        <f>IF('IDT-ILMN Nextera DNA UD Indexes'!J147="",IF('IDT-ILMN Nextera DNA UD Indexes'!K147="",IF('IDT-ILMN Nextera DNA UD Indexes'!L147="",'IDT-ILMN Nextera DNA UD Indexes'!M147,'IDT-ILMN Nextera DNA UD Indexes'!L147),'IDT-ILMN Nextera DNA UD Indexes'!K147),'IDT-ILMN Nextera DNA UD Indexes'!J147)</f>
        <v>GTATTGACGTGTGYCAGCMGCCGCGGTAA</v>
      </c>
    </row>
    <row r="141" spans="1:3" x14ac:dyDescent="0.3">
      <c r="A141" t="str">
        <f>_xlfn.CONCAT('IDT-ILMN Nextera DNA UD Indexes'!A148,'IDT-ILMN Nextera DNA UD Indexes'!B148)</f>
        <v>ProRevPVCg2</v>
      </c>
      <c r="B141" t="str">
        <f>IF('IDT-ILMN Nextera DNA UD Indexes'!C148="",'IDT-ILMN Nextera DNA UD Indexes'!C147,'IDT-ILMN Nextera DNA UD Indexes'!C148)</f>
        <v>UDP0070</v>
      </c>
      <c r="C141" t="str">
        <f>IF('IDT-ILMN Nextera DNA UD Indexes'!J148="",IF('IDT-ILMN Nextera DNA UD Indexes'!K148="",IF('IDT-ILMN Nextera DNA UD Indexes'!L148="",'IDT-ILMN Nextera DNA UD Indexes'!M148,'IDT-ILMN Nextera DNA UD Indexes'!L148),'IDT-ILMN Nextera DNA UD Indexes'!K148),'IDT-ILMN Nextera DNA UD Indexes'!J148)</f>
        <v>GGAATTCCAACCGYCAATTYMTTTRAGTTT</v>
      </c>
    </row>
    <row r="142" spans="1:3" x14ac:dyDescent="0.3">
      <c r="A142" t="str">
        <f>_xlfn.CONCAT('IDT-ILMN Nextera DNA UD Indexes'!A149,'IDT-ILMN Nextera DNA UD Indexes'!B149)</f>
        <v>EukForPVCk2</v>
      </c>
      <c r="B142" t="str">
        <f>IF('IDT-ILMN Nextera DNA UD Indexes'!C149="",'IDT-ILMN Nextera DNA UD Indexes'!C148,'IDT-ILMN Nextera DNA UD Indexes'!C149)</f>
        <v>UDP0071</v>
      </c>
      <c r="C142" t="str">
        <f>IF('IDT-ILMN Nextera DNA UD Indexes'!J149="",IF('IDT-ILMN Nextera DNA UD Indexes'!K149="",IF('IDT-ILMN Nextera DNA UD Indexes'!L149="",'IDT-ILMN Nextera DNA UD Indexes'!M149,'IDT-ILMN Nextera DNA UD Indexes'!L149),'IDT-ILMN Nextera DNA UD Indexes'!K149),'IDT-ILMN Nextera DNA UD Indexes'!J149)</f>
        <v>CTTGTACACCCGGTAAYTCCAGCTCYV</v>
      </c>
    </row>
    <row r="143" spans="1:3" x14ac:dyDescent="0.3">
      <c r="A143" t="str">
        <f>_xlfn.CONCAT('IDT-ILMN Nextera DNA UD Indexes'!A150,'IDT-ILMN Nextera DNA UD Indexes'!B150)</f>
        <v>EukRevPVCk2</v>
      </c>
      <c r="B143" t="str">
        <f>IF('IDT-ILMN Nextera DNA UD Indexes'!C150="",'IDT-ILMN Nextera DNA UD Indexes'!C149,'IDT-ILMN Nextera DNA UD Indexes'!C150)</f>
        <v>UDP0071</v>
      </c>
      <c r="C143" t="str">
        <f>IF('IDT-ILMN Nextera DNA UD Indexes'!J150="",IF('IDT-ILMN Nextera DNA UD Indexes'!K150="",IF('IDT-ILMN Nextera DNA UD Indexes'!L150="",'IDT-ILMN Nextera DNA UD Indexes'!M150,'IDT-ILMN Nextera DNA UD Indexes'!L150),'IDT-ILMN Nextera DNA UD Indexes'!K150),'IDT-ILMN Nextera DNA UD Indexes'!J150)</f>
        <v>AAGCGCGCTTCCGTCAATTHCTTYAART</v>
      </c>
    </row>
    <row r="144" spans="1:3" x14ac:dyDescent="0.3">
      <c r="A144" t="str">
        <f>_xlfn.CONCAT('IDT-ILMN Nextera DNA UD Indexes'!A151,'IDT-ILMN Nextera DNA UD Indexes'!B151)</f>
        <v>EukForPVCg2</v>
      </c>
      <c r="B144" t="str">
        <f>IF('IDT-ILMN Nextera DNA UD Indexes'!C151="",'IDT-ILMN Nextera DNA UD Indexes'!C150,'IDT-ILMN Nextera DNA UD Indexes'!C151)</f>
        <v>UDP0072</v>
      </c>
      <c r="C144" t="str">
        <f>IF('IDT-ILMN Nextera DNA UD Indexes'!J151="",IF('IDT-ILMN Nextera DNA UD Indexes'!K151="",IF('IDT-ILMN Nextera DNA UD Indexes'!L151="",'IDT-ILMN Nextera DNA UD Indexes'!M151,'IDT-ILMN Nextera DNA UD Indexes'!L151),'IDT-ILMN Nextera DNA UD Indexes'!K151),'IDT-ILMN Nextera DNA UD Indexes'!J151)</f>
        <v>ACACAGGTGGCGGTAAYTCCAGCTCYV</v>
      </c>
    </row>
    <row r="145" spans="1:3" x14ac:dyDescent="0.3">
      <c r="A145" t="str">
        <f>_xlfn.CONCAT('IDT-ILMN Nextera DNA UD Indexes'!A152,'IDT-ILMN Nextera DNA UD Indexes'!B152)</f>
        <v>EukRevPVCg2</v>
      </c>
      <c r="B145" t="str">
        <f>IF('IDT-ILMN Nextera DNA UD Indexes'!C152="",'IDT-ILMN Nextera DNA UD Indexes'!C151,'IDT-ILMN Nextera DNA UD Indexes'!C152)</f>
        <v>UDP0072</v>
      </c>
      <c r="C145" t="str">
        <f>IF('IDT-ILMN Nextera DNA UD Indexes'!J152="",IF('IDT-ILMN Nextera DNA UD Indexes'!K152="",IF('IDT-ILMN Nextera DNA UD Indexes'!L152="",'IDT-ILMN Nextera DNA UD Indexes'!M152,'IDT-ILMN Nextera DNA UD Indexes'!L152),'IDT-ILMN Nextera DNA UD Indexes'!K152),'IDT-ILMN Nextera DNA UD Indexes'!J152)</f>
        <v>TGAGCGTTGTCCGTCAATTHCTTYAART</v>
      </c>
    </row>
    <row r="146" spans="1:3" x14ac:dyDescent="0.3">
      <c r="A146" t="str">
        <f>_xlfn.CONCAT('IDT-ILMN Nextera DNA UD Indexes'!A153,'IDT-ILMN Nextera DNA UD Indexes'!B153)</f>
        <v>ProForNYLk2</v>
      </c>
      <c r="B146" t="str">
        <f>IF('IDT-ILMN Nextera DNA UD Indexes'!C153="",'IDT-ILMN Nextera DNA UD Indexes'!C152,'IDT-ILMN Nextera DNA UD Indexes'!C153)</f>
        <v>UDP0073</v>
      </c>
      <c r="C146" t="str">
        <f>IF('IDT-ILMN Nextera DNA UD Indexes'!J153="",IF('IDT-ILMN Nextera DNA UD Indexes'!K153="",IF('IDT-ILMN Nextera DNA UD Indexes'!L153="",'IDT-ILMN Nextera DNA UD Indexes'!M153,'IDT-ILMN Nextera DNA UD Indexes'!L153),'IDT-ILMN Nextera DNA UD Indexes'!K153),'IDT-ILMN Nextera DNA UD Indexes'!J153)</f>
        <v>CCTGCGGAACGTGYCAGCMGCCGCGGTAA</v>
      </c>
    </row>
    <row r="147" spans="1:3" x14ac:dyDescent="0.3">
      <c r="A147" t="str">
        <f>_xlfn.CONCAT('IDT-ILMN Nextera DNA UD Indexes'!A154,'IDT-ILMN Nextera DNA UD Indexes'!B154)</f>
        <v>ProRevNYLk2</v>
      </c>
      <c r="B147" t="str">
        <f>IF('IDT-ILMN Nextera DNA UD Indexes'!C154="",'IDT-ILMN Nextera DNA UD Indexes'!C153,'IDT-ILMN Nextera DNA UD Indexes'!C154)</f>
        <v>UDP0073</v>
      </c>
      <c r="C147" t="str">
        <f>IF('IDT-ILMN Nextera DNA UD Indexes'!J154="",IF('IDT-ILMN Nextera DNA UD Indexes'!K154="",IF('IDT-ILMN Nextera DNA UD Indexes'!L154="",'IDT-ILMN Nextera DNA UD Indexes'!M154,'IDT-ILMN Nextera DNA UD Indexes'!L154),'IDT-ILMN Nextera DNA UD Indexes'!K154),'IDT-ILMN Nextera DNA UD Indexes'!J154)</f>
        <v>ATCATAGGCTCCGYCAATTYMTTTRAGTTT</v>
      </c>
    </row>
    <row r="148" spans="1:3" x14ac:dyDescent="0.3">
      <c r="A148" t="str">
        <f>_xlfn.CONCAT('IDT-ILMN Nextera DNA UD Indexes'!A155,'IDT-ILMN Nextera DNA UD Indexes'!B155)</f>
        <v>ProForNYLg2</v>
      </c>
      <c r="B148" t="str">
        <f>IF('IDT-ILMN Nextera DNA UD Indexes'!C155="",'IDT-ILMN Nextera DNA UD Indexes'!C154,'IDT-ILMN Nextera DNA UD Indexes'!C155)</f>
        <v>UDP0074</v>
      </c>
      <c r="C148" t="str">
        <f>IF('IDT-ILMN Nextera DNA UD Indexes'!J155="",IF('IDT-ILMN Nextera DNA UD Indexes'!K155="",IF('IDT-ILMN Nextera DNA UD Indexes'!L155="",'IDT-ILMN Nextera DNA UD Indexes'!M155,'IDT-ILMN Nextera DNA UD Indexes'!L155),'IDT-ILMN Nextera DNA UD Indexes'!K155),'IDT-ILMN Nextera DNA UD Indexes'!J155)</f>
        <v>TTCATAAGGTGTGYCAGCMGCCGCGGTAA</v>
      </c>
    </row>
    <row r="149" spans="1:3" x14ac:dyDescent="0.3">
      <c r="A149" t="str">
        <f>_xlfn.CONCAT('IDT-ILMN Nextera DNA UD Indexes'!A156,'IDT-ILMN Nextera DNA UD Indexes'!B156)</f>
        <v>ProRevNYLg2</v>
      </c>
      <c r="B149" t="str">
        <f>IF('IDT-ILMN Nextera DNA UD Indexes'!C156="",'IDT-ILMN Nextera DNA UD Indexes'!C155,'IDT-ILMN Nextera DNA UD Indexes'!C156)</f>
        <v>UDP0074</v>
      </c>
      <c r="C149" t="str">
        <f>IF('IDT-ILMN Nextera DNA UD Indexes'!J156="",IF('IDT-ILMN Nextera DNA UD Indexes'!K156="",IF('IDT-ILMN Nextera DNA UD Indexes'!L156="",'IDT-ILMN Nextera DNA UD Indexes'!M156,'IDT-ILMN Nextera DNA UD Indexes'!L156),'IDT-ILMN Nextera DNA UD Indexes'!K156),'IDT-ILMN Nextera DNA UD Indexes'!J156)</f>
        <v>TGTTAGAAGGCCGYCAATTYMTTTRAGTTT</v>
      </c>
    </row>
    <row r="150" spans="1:3" x14ac:dyDescent="0.3">
      <c r="A150" t="str">
        <f>_xlfn.CONCAT('IDT-ILMN Nextera DNA UD Indexes'!A157,'IDT-ILMN Nextera DNA UD Indexes'!B157)</f>
        <v>EukForNYLk2</v>
      </c>
      <c r="B150" t="str">
        <f>IF('IDT-ILMN Nextera DNA UD Indexes'!C157="",'IDT-ILMN Nextera DNA UD Indexes'!C156,'IDT-ILMN Nextera DNA UD Indexes'!C157)</f>
        <v>UDP0075</v>
      </c>
      <c r="C150" t="str">
        <f>IF('IDT-ILMN Nextera DNA UD Indexes'!J157="",IF('IDT-ILMN Nextera DNA UD Indexes'!K157="",IF('IDT-ILMN Nextera DNA UD Indexes'!L157="",'IDT-ILMN Nextera DNA UD Indexes'!M157,'IDT-ILMN Nextera DNA UD Indexes'!L157),'IDT-ILMN Nextera DNA UD Indexes'!K157),'IDT-ILMN Nextera DNA UD Indexes'!J157)</f>
        <v>CTCTGCAGCGCGGTAAYTCCAGCTCYV</v>
      </c>
    </row>
    <row r="151" spans="1:3" x14ac:dyDescent="0.3">
      <c r="A151" t="str">
        <f>_xlfn.CONCAT('IDT-ILMN Nextera DNA UD Indexes'!A158,'IDT-ILMN Nextera DNA UD Indexes'!B158)</f>
        <v>EukRevNYLk2</v>
      </c>
      <c r="B151" t="str">
        <f>IF('IDT-ILMN Nextera DNA UD Indexes'!C158="",'IDT-ILMN Nextera DNA UD Indexes'!C157,'IDT-ILMN Nextera DNA UD Indexes'!C158)</f>
        <v>UDP0075</v>
      </c>
      <c r="C151" t="str">
        <f>IF('IDT-ILMN Nextera DNA UD Indexes'!J158="",IF('IDT-ILMN Nextera DNA UD Indexes'!K158="",IF('IDT-ILMN Nextera DNA UD Indexes'!L158="",'IDT-ILMN Nextera DNA UD Indexes'!M158,'IDT-ILMN Nextera DNA UD Indexes'!L158),'IDT-ILMN Nextera DNA UD Indexes'!K158),'IDT-ILMN Nextera DNA UD Indexes'!J158)</f>
        <v>GATGGATGTACCGTCAATTHCTTYAART</v>
      </c>
    </row>
    <row r="152" spans="1:3" x14ac:dyDescent="0.3">
      <c r="A152" t="str">
        <f>_xlfn.CONCAT('IDT-ILMN Nextera DNA UD Indexes'!A159,'IDT-ILMN Nextera DNA UD Indexes'!B159)</f>
        <v>EukForNYLg2</v>
      </c>
      <c r="B152" t="str">
        <f>IF('IDT-ILMN Nextera DNA UD Indexes'!C159="",'IDT-ILMN Nextera DNA UD Indexes'!C158,'IDT-ILMN Nextera DNA UD Indexes'!C159)</f>
        <v>UDP0076</v>
      </c>
      <c r="C152" t="str">
        <f>IF('IDT-ILMN Nextera DNA UD Indexes'!J159="",IF('IDT-ILMN Nextera DNA UD Indexes'!K159="",IF('IDT-ILMN Nextera DNA UD Indexes'!L159="",'IDT-ILMN Nextera DNA UD Indexes'!M159,'IDT-ILMN Nextera DNA UD Indexes'!L159),'IDT-ILMN Nextera DNA UD Indexes'!K159),'IDT-ILMN Nextera DNA UD Indexes'!J159)</f>
        <v>CTGACTCTACCGGTAAYTCCAGCTCYV</v>
      </c>
    </row>
    <row r="153" spans="1:3" x14ac:dyDescent="0.3">
      <c r="A153" t="str">
        <f>_xlfn.CONCAT('IDT-ILMN Nextera DNA UD Indexes'!A160,'IDT-ILMN Nextera DNA UD Indexes'!B160)</f>
        <v>EukRevNYLg2</v>
      </c>
      <c r="B153" t="str">
        <f>IF('IDT-ILMN Nextera DNA UD Indexes'!C160="",'IDT-ILMN Nextera DNA UD Indexes'!C159,'IDT-ILMN Nextera DNA UD Indexes'!C160)</f>
        <v>UDP0076</v>
      </c>
      <c r="C153" t="str">
        <f>IF('IDT-ILMN Nextera DNA UD Indexes'!J160="",IF('IDT-ILMN Nextera DNA UD Indexes'!K160="",IF('IDT-ILMN Nextera DNA UD Indexes'!L160="",'IDT-ILMN Nextera DNA UD Indexes'!M160,'IDT-ILMN Nextera DNA UD Indexes'!L160),'IDT-ILMN Nextera DNA UD Indexes'!K160),'IDT-ILMN Nextera DNA UD Indexes'!J160)</f>
        <v>ACGGCCGTCACCGTCAATTHCTTYAART</v>
      </c>
    </row>
    <row r="154" spans="1:3" x14ac:dyDescent="0.3">
      <c r="A154" t="str">
        <f>_xlfn.CONCAT('IDT-ILMN Nextera DNA UD Indexes'!A161,'IDT-ILMN Nextera DNA UD Indexes'!B161)</f>
        <v>ProForPOMk2</v>
      </c>
      <c r="B154" t="str">
        <f>IF('IDT-ILMN Nextera DNA UD Indexes'!C161="",'IDT-ILMN Nextera DNA UD Indexes'!C160,'IDT-ILMN Nextera DNA UD Indexes'!C161)</f>
        <v>UDP0077</v>
      </c>
      <c r="C154" t="str">
        <f>IF('IDT-ILMN Nextera DNA UD Indexes'!J161="",IF('IDT-ILMN Nextera DNA UD Indexes'!K161="",IF('IDT-ILMN Nextera DNA UD Indexes'!L161="",'IDT-ILMN Nextera DNA UD Indexes'!M161,'IDT-ILMN Nextera DNA UD Indexes'!L161),'IDT-ILMN Nextera DNA UD Indexes'!K161),'IDT-ILMN Nextera DNA UD Indexes'!J161)</f>
        <v>TCTGGTATCCGTGYCAGCMGCCGCGGTAA</v>
      </c>
    </row>
    <row r="155" spans="1:3" x14ac:dyDescent="0.3">
      <c r="A155" t="str">
        <f>_xlfn.CONCAT('IDT-ILMN Nextera DNA UD Indexes'!A162,'IDT-ILMN Nextera DNA UD Indexes'!B162)</f>
        <v>ProRevPOMk2</v>
      </c>
      <c r="B155" t="str">
        <f>IF('IDT-ILMN Nextera DNA UD Indexes'!C162="",'IDT-ILMN Nextera DNA UD Indexes'!C161,'IDT-ILMN Nextera DNA UD Indexes'!C162)</f>
        <v>UDP0077</v>
      </c>
      <c r="C155" t="str">
        <f>IF('IDT-ILMN Nextera DNA UD Indexes'!J162="",IF('IDT-ILMN Nextera DNA UD Indexes'!K162="",IF('IDT-ILMN Nextera DNA UD Indexes'!L162="",'IDT-ILMN Nextera DNA UD Indexes'!M162,'IDT-ILMN Nextera DNA UD Indexes'!L162),'IDT-ILMN Nextera DNA UD Indexes'!K162),'IDT-ILMN Nextera DNA UD Indexes'!J162)</f>
        <v>CGTTGCTTACCCGYCAATTYMTTTRAGTTT</v>
      </c>
    </row>
    <row r="156" spans="1:3" x14ac:dyDescent="0.3">
      <c r="A156" t="str">
        <f>_xlfn.CONCAT('IDT-ILMN Nextera DNA UD Indexes'!A163,'IDT-ILMN Nextera DNA UD Indexes'!B163)</f>
        <v>ProForPOMg2</v>
      </c>
      <c r="B156" t="str">
        <f>IF('IDT-ILMN Nextera DNA UD Indexes'!C163="",'IDT-ILMN Nextera DNA UD Indexes'!C162,'IDT-ILMN Nextera DNA UD Indexes'!C163)</f>
        <v>UDP0078</v>
      </c>
      <c r="C156" t="str">
        <f>IF('IDT-ILMN Nextera DNA UD Indexes'!J163="",IF('IDT-ILMN Nextera DNA UD Indexes'!K163="",IF('IDT-ILMN Nextera DNA UD Indexes'!L163="",'IDT-ILMN Nextera DNA UD Indexes'!M163,'IDT-ILMN Nextera DNA UD Indexes'!L163),'IDT-ILMN Nextera DNA UD Indexes'!K163),'IDT-ILMN Nextera DNA UD Indexes'!J163)</f>
        <v>CATTAGTGCGGTGYCAGCMGCCGCGGTAA</v>
      </c>
    </row>
    <row r="157" spans="1:3" x14ac:dyDescent="0.3">
      <c r="A157" t="str">
        <f>_xlfn.CONCAT('IDT-ILMN Nextera DNA UD Indexes'!A164,'IDT-ILMN Nextera DNA UD Indexes'!B164)</f>
        <v>ProRevPOMg2</v>
      </c>
      <c r="B157" t="str">
        <f>IF('IDT-ILMN Nextera DNA UD Indexes'!C164="",'IDT-ILMN Nextera DNA UD Indexes'!C163,'IDT-ILMN Nextera DNA UD Indexes'!C164)</f>
        <v>UDP0078</v>
      </c>
      <c r="C157" t="str">
        <f>IF('IDT-ILMN Nextera DNA UD Indexes'!J164="",IF('IDT-ILMN Nextera DNA UD Indexes'!K164="",IF('IDT-ILMN Nextera DNA UD Indexes'!L164="",'IDT-ILMN Nextera DNA UD Indexes'!M164,'IDT-ILMN Nextera DNA UD Indexes'!L164),'IDT-ILMN Nextera DNA UD Indexes'!K164),'IDT-ILMN Nextera DNA UD Indexes'!J164)</f>
        <v>TGACTACATACCGYCAATTYMTTTRAGTTT</v>
      </c>
    </row>
    <row r="158" spans="1:3" x14ac:dyDescent="0.3">
      <c r="A158" t="str">
        <f>_xlfn.CONCAT('IDT-ILMN Nextera DNA UD Indexes'!A165,'IDT-ILMN Nextera DNA UD Indexes'!B165)</f>
        <v>EukForPOMk2</v>
      </c>
      <c r="B158" t="str">
        <f>IF('IDT-ILMN Nextera DNA UD Indexes'!C165="",'IDT-ILMN Nextera DNA UD Indexes'!C164,'IDT-ILMN Nextera DNA UD Indexes'!C165)</f>
        <v>UDP0079</v>
      </c>
      <c r="C158" t="str">
        <f>IF('IDT-ILMN Nextera DNA UD Indexes'!J165="",IF('IDT-ILMN Nextera DNA UD Indexes'!K165="",IF('IDT-ILMN Nextera DNA UD Indexes'!L165="",'IDT-ILMN Nextera DNA UD Indexes'!M165,'IDT-ILMN Nextera DNA UD Indexes'!L165),'IDT-ILMN Nextera DNA UD Indexes'!K165),'IDT-ILMN Nextera DNA UD Indexes'!J165)</f>
        <v>ACGGTCAGGACGGTAAYTCCAGCTCYV</v>
      </c>
    </row>
    <row r="159" spans="1:3" x14ac:dyDescent="0.3">
      <c r="A159" t="str">
        <f>_xlfn.CONCAT('IDT-ILMN Nextera DNA UD Indexes'!A166,'IDT-ILMN Nextera DNA UD Indexes'!B166)</f>
        <v>EukRevPOMk2</v>
      </c>
      <c r="B159" t="str">
        <f>IF('IDT-ILMN Nextera DNA UD Indexes'!C166="",'IDT-ILMN Nextera DNA UD Indexes'!C165,'IDT-ILMN Nextera DNA UD Indexes'!C166)</f>
        <v>UDP0079</v>
      </c>
      <c r="C159" t="str">
        <f>IF('IDT-ILMN Nextera DNA UD Indexes'!J166="",IF('IDT-ILMN Nextera DNA UD Indexes'!K166="",IF('IDT-ILMN Nextera DNA UD Indexes'!L166="",'IDT-ILMN Nextera DNA UD Indexes'!M166,'IDT-ILMN Nextera DNA UD Indexes'!L166),'IDT-ILMN Nextera DNA UD Indexes'!K166),'IDT-ILMN Nextera DNA UD Indexes'!J166)</f>
        <v>CGGCCTCGTTCCGTCAATTHCTTYAART</v>
      </c>
    </row>
    <row r="160" spans="1:3" x14ac:dyDescent="0.3">
      <c r="A160" t="str">
        <f>_xlfn.CONCAT('IDT-ILMN Nextera DNA UD Indexes'!A167,'IDT-ILMN Nextera DNA UD Indexes'!B167)</f>
        <v>EukForPOMg2</v>
      </c>
      <c r="B160" t="str">
        <f>IF('IDT-ILMN Nextera DNA UD Indexes'!C167="",'IDT-ILMN Nextera DNA UD Indexes'!C166,'IDT-ILMN Nextera DNA UD Indexes'!C167)</f>
        <v>UDP0080</v>
      </c>
      <c r="C160" t="str">
        <f>IF('IDT-ILMN Nextera DNA UD Indexes'!J167="",IF('IDT-ILMN Nextera DNA UD Indexes'!K167="",IF('IDT-ILMN Nextera DNA UD Indexes'!L167="",'IDT-ILMN Nextera DNA UD Indexes'!M167,'IDT-ILMN Nextera DNA UD Indexes'!L167),'IDT-ILMN Nextera DNA UD Indexes'!K167),'IDT-ILMN Nextera DNA UD Indexes'!J167)</f>
        <v>GGCAAGCCAGCGGTAAYTCCAGCTCYV</v>
      </c>
    </row>
    <row r="161" spans="1:3" x14ac:dyDescent="0.3">
      <c r="A161" t="str">
        <f>_xlfn.CONCAT('IDT-ILMN Nextera DNA UD Indexes'!A168,'IDT-ILMN Nextera DNA UD Indexes'!B168)</f>
        <v>EukRevPOMg2</v>
      </c>
      <c r="B161" t="str">
        <f>IF('IDT-ILMN Nextera DNA UD Indexes'!C168="",'IDT-ILMN Nextera DNA UD Indexes'!C167,'IDT-ILMN Nextera DNA UD Indexes'!C168)</f>
        <v>UDP0080</v>
      </c>
      <c r="C161" t="str">
        <f>IF('IDT-ILMN Nextera DNA UD Indexes'!J168="",IF('IDT-ILMN Nextera DNA UD Indexes'!K168="",IF('IDT-ILMN Nextera DNA UD Indexes'!L168="",'IDT-ILMN Nextera DNA UD Indexes'!M168,'IDT-ILMN Nextera DNA UD Indexes'!L168),'IDT-ILMN Nextera DNA UD Indexes'!K168),'IDT-ILMN Nextera DNA UD Indexes'!J168)</f>
        <v>CAAGCATCCGCCGTCAATTHCTTYAART</v>
      </c>
    </row>
    <row r="162" spans="1:3" x14ac:dyDescent="0.3">
      <c r="A162" t="str">
        <f>_xlfn.CONCAT('IDT-ILMN Nextera DNA UD Indexes'!A169,'IDT-ILMN Nextera DNA UD Indexes'!B169)</f>
        <v>ProForPAaltk2</v>
      </c>
      <c r="B162" t="str">
        <f>IF('IDT-ILMN Nextera DNA UD Indexes'!C169="",'IDT-ILMN Nextera DNA UD Indexes'!C168,'IDT-ILMN Nextera DNA UD Indexes'!C169)</f>
        <v>UDP0081</v>
      </c>
      <c r="C162" t="str">
        <f>IF('IDT-ILMN Nextera DNA UD Indexes'!J169="",IF('IDT-ILMN Nextera DNA UD Indexes'!K169="",IF('IDT-ILMN Nextera DNA UD Indexes'!L169="",'IDT-ILMN Nextera DNA UD Indexes'!M169,'IDT-ILMN Nextera DNA UD Indexes'!L169),'IDT-ILMN Nextera DNA UD Indexes'!K169),'IDT-ILMN Nextera DNA UD Indexes'!J169)</f>
        <v>TGTCGCTGGTGTGYCAGCMGCCGCGGTAA</v>
      </c>
    </row>
    <row r="163" spans="1:3" x14ac:dyDescent="0.3">
      <c r="A163" t="str">
        <f>_xlfn.CONCAT('IDT-ILMN Nextera DNA UD Indexes'!A170,'IDT-ILMN Nextera DNA UD Indexes'!B170)</f>
        <v>ProRevPAaltk2</v>
      </c>
      <c r="B163" t="str">
        <f>IF('IDT-ILMN Nextera DNA UD Indexes'!C170="",'IDT-ILMN Nextera DNA UD Indexes'!C169,'IDT-ILMN Nextera DNA UD Indexes'!C170)</f>
        <v>UDP0081</v>
      </c>
      <c r="C163" t="str">
        <f>IF('IDT-ILMN Nextera DNA UD Indexes'!J170="",IF('IDT-ILMN Nextera DNA UD Indexes'!K170="",IF('IDT-ILMN Nextera DNA UD Indexes'!L170="",'IDT-ILMN Nextera DNA UD Indexes'!M170,'IDT-ILMN Nextera DNA UD Indexes'!L170),'IDT-ILMN Nextera DNA UD Indexes'!K170),'IDT-ILMN Nextera DNA UD Indexes'!J170)</f>
        <v>TCGTCTGACTCCGYCAATTYMTTTRAGTTT</v>
      </c>
    </row>
    <row r="164" spans="1:3" x14ac:dyDescent="0.3">
      <c r="A164" t="str">
        <f>_xlfn.CONCAT('IDT-ILMN Nextera DNA UD Indexes'!A171,'IDT-ILMN Nextera DNA UD Indexes'!B171)</f>
        <v>ProForPAaltg2</v>
      </c>
      <c r="B164" t="str">
        <f>IF('IDT-ILMN Nextera DNA UD Indexes'!C171="",'IDT-ILMN Nextera DNA UD Indexes'!C170,'IDT-ILMN Nextera DNA UD Indexes'!C171)</f>
        <v>UDP0082</v>
      </c>
      <c r="C164" t="str">
        <f>IF('IDT-ILMN Nextera DNA UD Indexes'!J171="",IF('IDT-ILMN Nextera DNA UD Indexes'!K171="",IF('IDT-ILMN Nextera DNA UD Indexes'!L171="",'IDT-ILMN Nextera DNA UD Indexes'!M171,'IDT-ILMN Nextera DNA UD Indexes'!L171),'IDT-ILMN Nextera DNA UD Indexes'!K171),'IDT-ILMN Nextera DNA UD Indexes'!J171)</f>
        <v>ACCGTTACAAGTGYCAGCMGCCGCGGTAA</v>
      </c>
    </row>
    <row r="165" spans="1:3" x14ac:dyDescent="0.3">
      <c r="A165" t="str">
        <f>_xlfn.CONCAT('IDT-ILMN Nextera DNA UD Indexes'!A172,'IDT-ILMN Nextera DNA UD Indexes'!B172)</f>
        <v>ProRevPAaltg2</v>
      </c>
      <c r="B165" t="str">
        <f>IF('IDT-ILMN Nextera DNA UD Indexes'!C172="",'IDT-ILMN Nextera DNA UD Indexes'!C171,'IDT-ILMN Nextera DNA UD Indexes'!C172)</f>
        <v>UDP0082</v>
      </c>
      <c r="C165" t="str">
        <f>IF('IDT-ILMN Nextera DNA UD Indexes'!J172="",IF('IDT-ILMN Nextera DNA UD Indexes'!K172="",IF('IDT-ILMN Nextera DNA UD Indexes'!L172="",'IDT-ILMN Nextera DNA UD Indexes'!M172,'IDT-ILMN Nextera DNA UD Indexes'!L172),'IDT-ILMN Nextera DNA UD Indexes'!K172),'IDT-ILMN Nextera DNA UD Indexes'!J172)</f>
        <v>CTCATAGCGACCGYCAATTYMTTTRAGTTT</v>
      </c>
    </row>
    <row r="166" spans="1:3" x14ac:dyDescent="0.3">
      <c r="A166" t="str">
        <f>_xlfn.CONCAT('IDT-ILMN Nextera DNA UD Indexes'!A173,'IDT-ILMN Nextera DNA UD Indexes'!B173)</f>
        <v>EukForPAaltk2</v>
      </c>
      <c r="B166" t="str">
        <f>IF('IDT-ILMN Nextera DNA UD Indexes'!C173="",'IDT-ILMN Nextera DNA UD Indexes'!C172,'IDT-ILMN Nextera DNA UD Indexes'!C173)</f>
        <v>UDP0083</v>
      </c>
      <c r="C166" t="str">
        <f>IF('IDT-ILMN Nextera DNA UD Indexes'!J173="",IF('IDT-ILMN Nextera DNA UD Indexes'!K173="",IF('IDT-ILMN Nextera DNA UD Indexes'!L173="",'IDT-ILMN Nextera DNA UD Indexes'!M173,'IDT-ILMN Nextera DNA UD Indexes'!L173),'IDT-ILMN Nextera DNA UD Indexes'!K173),'IDT-ILMN Nextera DNA UD Indexes'!J173)</f>
        <v>TATGCCTTACCGGTAAYTCCAGCTCYV</v>
      </c>
    </row>
    <row r="167" spans="1:3" x14ac:dyDescent="0.3">
      <c r="A167" t="str">
        <f>_xlfn.CONCAT('IDT-ILMN Nextera DNA UD Indexes'!A174,'IDT-ILMN Nextera DNA UD Indexes'!B174)</f>
        <v>EukRevPAaltk2</v>
      </c>
      <c r="B167" t="str">
        <f>IF('IDT-ILMN Nextera DNA UD Indexes'!C174="",'IDT-ILMN Nextera DNA UD Indexes'!C173,'IDT-ILMN Nextera DNA UD Indexes'!C174)</f>
        <v>UDP0083</v>
      </c>
      <c r="C167" t="str">
        <f>IF('IDT-ILMN Nextera DNA UD Indexes'!J174="",IF('IDT-ILMN Nextera DNA UD Indexes'!K174="",IF('IDT-ILMN Nextera DNA UD Indexes'!L174="",'IDT-ILMN Nextera DNA UD Indexes'!M174,'IDT-ILMN Nextera DNA UD Indexes'!L174),'IDT-ILMN Nextera DNA UD Indexes'!K174),'IDT-ILMN Nextera DNA UD Indexes'!J174)</f>
        <v>AGACACATTACCGTCAATTHCTTYAART</v>
      </c>
    </row>
    <row r="168" spans="1:3" x14ac:dyDescent="0.3">
      <c r="A168" t="str">
        <f>_xlfn.CONCAT('IDT-ILMN Nextera DNA UD Indexes'!A175,'IDT-ILMN Nextera DNA UD Indexes'!B175)</f>
        <v>EukForPAaltg2</v>
      </c>
      <c r="B168" t="str">
        <f>IF('IDT-ILMN Nextera DNA UD Indexes'!C175="",'IDT-ILMN Nextera DNA UD Indexes'!C174,'IDT-ILMN Nextera DNA UD Indexes'!C175)</f>
        <v>UDP0084</v>
      </c>
      <c r="C168" t="str">
        <f>IF('IDT-ILMN Nextera DNA UD Indexes'!J175="",IF('IDT-ILMN Nextera DNA UD Indexes'!K175="",IF('IDT-ILMN Nextera DNA UD Indexes'!L175="",'IDT-ILMN Nextera DNA UD Indexes'!M175,'IDT-ILMN Nextera DNA UD Indexes'!L175),'IDT-ILMN Nextera DNA UD Indexes'!K175),'IDT-ILMN Nextera DNA UD Indexes'!J175)</f>
        <v>ACAAGTGGACCGGTAAYTCCAGCTCYV</v>
      </c>
    </row>
    <row r="169" spans="1:3" x14ac:dyDescent="0.3">
      <c r="A169" t="str">
        <f>_xlfn.CONCAT('IDT-ILMN Nextera DNA UD Indexes'!A176,'IDT-ILMN Nextera DNA UD Indexes'!B176)</f>
        <v>EukRevPAaltg2</v>
      </c>
      <c r="B169" t="str">
        <f>IF('IDT-ILMN Nextera DNA UD Indexes'!C176="",'IDT-ILMN Nextera DNA UD Indexes'!C175,'IDT-ILMN Nextera DNA UD Indexes'!C176)</f>
        <v>UDP0084</v>
      </c>
      <c r="C169" t="str">
        <f>IF('IDT-ILMN Nextera DNA UD Indexes'!J176="",IF('IDT-ILMN Nextera DNA UD Indexes'!K176="",IF('IDT-ILMN Nextera DNA UD Indexes'!L176="",'IDT-ILMN Nextera DNA UD Indexes'!M176,'IDT-ILMN Nextera DNA UD Indexes'!L176),'IDT-ILMN Nextera DNA UD Indexes'!K176),'IDT-ILMN Nextera DNA UD Indexes'!J176)</f>
        <v>GCGCGATGTTCCGTCAATTHCTTYAART</v>
      </c>
    </row>
    <row r="170" spans="1:3" x14ac:dyDescent="0.3">
      <c r="A170" t="str">
        <f>_xlfn.CONCAT('IDT-ILMN Nextera DNA UD Indexes'!A177,'IDT-ILMN Nextera DNA UD Indexes'!B177)</f>
        <v>ProForPAneuk2</v>
      </c>
      <c r="B170" t="str">
        <f>IF('IDT-ILMN Nextera DNA UD Indexes'!C177="",'IDT-ILMN Nextera DNA UD Indexes'!C176,'IDT-ILMN Nextera DNA UD Indexes'!C177)</f>
        <v>UDP0085</v>
      </c>
      <c r="C170" t="str">
        <f>IF('IDT-ILMN Nextera DNA UD Indexes'!J177="",IF('IDT-ILMN Nextera DNA UD Indexes'!K177="",IF('IDT-ILMN Nextera DNA UD Indexes'!L177="",'IDT-ILMN Nextera DNA UD Indexes'!M177,'IDT-ILMN Nextera DNA UD Indexes'!L177),'IDT-ILMN Nextera DNA UD Indexes'!K177),'IDT-ILMN Nextera DNA UD Indexes'!J177)</f>
        <v>TGGTACCTAAGTGYCAGCMGCCGCGGTAA</v>
      </c>
    </row>
    <row r="171" spans="1:3" x14ac:dyDescent="0.3">
      <c r="A171" t="str">
        <f>_xlfn.CONCAT('IDT-ILMN Nextera DNA UD Indexes'!A178,'IDT-ILMN Nextera DNA UD Indexes'!B178)</f>
        <v>ProRevPAneuk2</v>
      </c>
      <c r="B171" t="str">
        <f>IF('IDT-ILMN Nextera DNA UD Indexes'!C178="",'IDT-ILMN Nextera DNA UD Indexes'!C177,'IDT-ILMN Nextera DNA UD Indexes'!C178)</f>
        <v>UDP0085</v>
      </c>
      <c r="C171" t="str">
        <f>IF('IDT-ILMN Nextera DNA UD Indexes'!J178="",IF('IDT-ILMN Nextera DNA UD Indexes'!K178="",IF('IDT-ILMN Nextera DNA UD Indexes'!L178="",'IDT-ILMN Nextera DNA UD Indexes'!M178,'IDT-ILMN Nextera DNA UD Indexes'!L178),'IDT-ILMN Nextera DNA UD Indexes'!K178),'IDT-ILMN Nextera DNA UD Indexes'!J178)</f>
        <v>CATGAGTACTCCGYCAATTYMTTTRAGTTT</v>
      </c>
    </row>
    <row r="172" spans="1:3" x14ac:dyDescent="0.3">
      <c r="A172" t="str">
        <f>_xlfn.CONCAT('IDT-ILMN Nextera DNA UD Indexes'!A179,'IDT-ILMN Nextera DNA UD Indexes'!B179)</f>
        <v>ProForPAneug2</v>
      </c>
      <c r="B172" t="str">
        <f>IF('IDT-ILMN Nextera DNA UD Indexes'!C179="",'IDT-ILMN Nextera DNA UD Indexes'!C178,'IDT-ILMN Nextera DNA UD Indexes'!C179)</f>
        <v>UDP0086</v>
      </c>
      <c r="C172" t="str">
        <f>IF('IDT-ILMN Nextera DNA UD Indexes'!J179="",IF('IDT-ILMN Nextera DNA UD Indexes'!K179="",IF('IDT-ILMN Nextera DNA UD Indexes'!L179="",'IDT-ILMN Nextera DNA UD Indexes'!M179,'IDT-ILMN Nextera DNA UD Indexes'!L179),'IDT-ILMN Nextera DNA UD Indexes'!K179),'IDT-ILMN Nextera DNA UD Indexes'!J179)</f>
        <v>TTGGAATTCCGTGYCAGCMGCCGCGGTAA</v>
      </c>
    </row>
    <row r="173" spans="1:3" x14ac:dyDescent="0.3">
      <c r="A173" t="str">
        <f>_xlfn.CONCAT('IDT-ILMN Nextera DNA UD Indexes'!A180,'IDT-ILMN Nextera DNA UD Indexes'!B180)</f>
        <v>ProRevPAneug2</v>
      </c>
      <c r="B173" t="str">
        <f>IF('IDT-ILMN Nextera DNA UD Indexes'!C180="",'IDT-ILMN Nextera DNA UD Indexes'!C179,'IDT-ILMN Nextera DNA UD Indexes'!C180)</f>
        <v>UDP0086</v>
      </c>
      <c r="C173" t="str">
        <f>IF('IDT-ILMN Nextera DNA UD Indexes'!J180="",IF('IDT-ILMN Nextera DNA UD Indexes'!K180="",IF('IDT-ILMN Nextera DNA UD Indexes'!L180="",'IDT-ILMN Nextera DNA UD Indexes'!M180,'IDT-ILMN Nextera DNA UD Indexes'!L180),'IDT-ILMN Nextera DNA UD Indexes'!K180),'IDT-ILMN Nextera DNA UD Indexes'!J180)</f>
        <v>ACGTCAATACCCGYCAATTYMTTTRAGTTT</v>
      </c>
    </row>
    <row r="174" spans="1:3" x14ac:dyDescent="0.3">
      <c r="A174" t="str">
        <f>_xlfn.CONCAT('IDT-ILMN Nextera DNA UD Indexes'!A181,'IDT-ILMN Nextera DNA UD Indexes'!B181)</f>
        <v>EukForPAneuk2</v>
      </c>
      <c r="B174" t="str">
        <f>IF('IDT-ILMN Nextera DNA UD Indexes'!C181="",'IDT-ILMN Nextera DNA UD Indexes'!C180,'IDT-ILMN Nextera DNA UD Indexes'!C181)</f>
        <v>UDP0087</v>
      </c>
      <c r="C174" t="str">
        <f>IF('IDT-ILMN Nextera DNA UD Indexes'!J181="",IF('IDT-ILMN Nextera DNA UD Indexes'!K181="",IF('IDT-ILMN Nextera DNA UD Indexes'!L181="",'IDT-ILMN Nextera DNA UD Indexes'!M181,'IDT-ILMN Nextera DNA UD Indexes'!L181),'IDT-ILMN Nextera DNA UD Indexes'!K181),'IDT-ILMN Nextera DNA UD Indexes'!J181)</f>
        <v>CCTCTACATGCGGTAAYTCCAGCTCYV</v>
      </c>
    </row>
    <row r="175" spans="1:3" x14ac:dyDescent="0.3">
      <c r="A175" t="str">
        <f>_xlfn.CONCAT('IDT-ILMN Nextera DNA UD Indexes'!A182,'IDT-ILMN Nextera DNA UD Indexes'!B182)</f>
        <v>EukRevPAneuk2</v>
      </c>
      <c r="B175" t="str">
        <f>IF('IDT-ILMN Nextera DNA UD Indexes'!C182="",'IDT-ILMN Nextera DNA UD Indexes'!C181,'IDT-ILMN Nextera DNA UD Indexes'!C182)</f>
        <v>UDP0087</v>
      </c>
      <c r="C175" t="str">
        <f>IF('IDT-ILMN Nextera DNA UD Indexes'!J182="",IF('IDT-ILMN Nextera DNA UD Indexes'!K182="",IF('IDT-ILMN Nextera DNA UD Indexes'!L182="",'IDT-ILMN Nextera DNA UD Indexes'!M182,'IDT-ILMN Nextera DNA UD Indexes'!L182),'IDT-ILMN Nextera DNA UD Indexes'!K182),'IDT-ILMN Nextera DNA UD Indexes'!J182)</f>
        <v>GATACCTCCTCCGTCAATTHCTTYAART</v>
      </c>
    </row>
    <row r="176" spans="1:3" x14ac:dyDescent="0.3">
      <c r="A176" t="str">
        <f>_xlfn.CONCAT('IDT-ILMN Nextera DNA UD Indexes'!A183,'IDT-ILMN Nextera DNA UD Indexes'!B183)</f>
        <v>EukForPAneug2</v>
      </c>
      <c r="B176" t="str">
        <f>IF('IDT-ILMN Nextera DNA UD Indexes'!C183="",'IDT-ILMN Nextera DNA UD Indexes'!C182,'IDT-ILMN Nextera DNA UD Indexes'!C183)</f>
        <v>UDP0088</v>
      </c>
      <c r="C176" t="str">
        <f>IF('IDT-ILMN Nextera DNA UD Indexes'!J183="",IF('IDT-ILMN Nextera DNA UD Indexes'!K183="",IF('IDT-ILMN Nextera DNA UD Indexes'!L183="",'IDT-ILMN Nextera DNA UD Indexes'!M183,'IDT-ILMN Nextera DNA UD Indexes'!L183),'IDT-ILMN Nextera DNA UD Indexes'!K183),'IDT-ILMN Nextera DNA UD Indexes'!J183)</f>
        <v>GGAGCGTGTACGGTAAYTCCAGCTCYV</v>
      </c>
    </row>
    <row r="177" spans="1:3" x14ac:dyDescent="0.3">
      <c r="A177" t="str">
        <f>_xlfn.CONCAT('IDT-ILMN Nextera DNA UD Indexes'!A184,'IDT-ILMN Nextera DNA UD Indexes'!B184)</f>
        <v>EukRevPAneug2</v>
      </c>
      <c r="B177" t="str">
        <f>IF('IDT-ILMN Nextera DNA UD Indexes'!C184="",'IDT-ILMN Nextera DNA UD Indexes'!C183,'IDT-ILMN Nextera DNA UD Indexes'!C184)</f>
        <v>UDP0088</v>
      </c>
      <c r="C177" t="str">
        <f>IF('IDT-ILMN Nextera DNA UD Indexes'!J184="",IF('IDT-ILMN Nextera DNA UD Indexes'!K184="",IF('IDT-ILMN Nextera DNA UD Indexes'!L184="",'IDT-ILMN Nextera DNA UD Indexes'!M184,'IDT-ILMN Nextera DNA UD Indexes'!L184),'IDT-ILMN Nextera DNA UD Indexes'!K184),'IDT-ILMN Nextera DNA UD Indexes'!J184)</f>
        <v>ATCCGTAAGTCCGTCAATTHCTTYAART</v>
      </c>
    </row>
    <row r="178" spans="1:3" x14ac:dyDescent="0.3">
      <c r="A178" t="str">
        <f>_xlfn.CONCAT('IDT-ILMN Nextera DNA UD Indexes'!A185,'IDT-ILMN Nextera DNA UD Indexes'!B185)</f>
        <v>ProForPSaltk2</v>
      </c>
      <c r="B178" t="str">
        <f>IF('IDT-ILMN Nextera DNA UD Indexes'!C185="",'IDT-ILMN Nextera DNA UD Indexes'!C184,'IDT-ILMN Nextera DNA UD Indexes'!C185)</f>
        <v>UDP0089</v>
      </c>
      <c r="C178" t="str">
        <f>IF('IDT-ILMN Nextera DNA UD Indexes'!J185="",IF('IDT-ILMN Nextera DNA UD Indexes'!K185="",IF('IDT-ILMN Nextera DNA UD Indexes'!L185="",'IDT-ILMN Nextera DNA UD Indexes'!M185,'IDT-ILMN Nextera DNA UD Indexes'!L185),'IDT-ILMN Nextera DNA UD Indexes'!K185),'IDT-ILMN Nextera DNA UD Indexes'!J185)</f>
        <v>GTCCGTAAGCGTGYCAGCMGCCGCGGTAA</v>
      </c>
    </row>
    <row r="179" spans="1:3" x14ac:dyDescent="0.3">
      <c r="A179" t="str">
        <f>_xlfn.CONCAT('IDT-ILMN Nextera DNA UD Indexes'!A186,'IDT-ILMN Nextera DNA UD Indexes'!B186)</f>
        <v>ProRevPSaltk2</v>
      </c>
      <c r="B179" t="str">
        <f>IF('IDT-ILMN Nextera DNA UD Indexes'!C186="",'IDT-ILMN Nextera DNA UD Indexes'!C185,'IDT-ILMN Nextera DNA UD Indexes'!C186)</f>
        <v>UDP0089</v>
      </c>
      <c r="C179" t="str">
        <f>IF('IDT-ILMN Nextera DNA UD Indexes'!J186="",IF('IDT-ILMN Nextera DNA UD Indexes'!K186="",IF('IDT-ILMN Nextera DNA UD Indexes'!L186="",'IDT-ILMN Nextera DNA UD Indexes'!M186,'IDT-ILMN Nextera DNA UD Indexes'!L186),'IDT-ILMN Nextera DNA UD Indexes'!K186),'IDT-ILMN Nextera DNA UD Indexes'!J186)</f>
        <v>CGTGTATCTTCCGYCAATTYMTTTRAGTTT</v>
      </c>
    </row>
    <row r="180" spans="1:3" x14ac:dyDescent="0.3">
      <c r="A180" t="str">
        <f>_xlfn.CONCAT('IDT-ILMN Nextera DNA UD Indexes'!A187,'IDT-ILMN Nextera DNA UD Indexes'!B187)</f>
        <v>ProForPSaltg2</v>
      </c>
      <c r="B180" t="str">
        <f>IF('IDT-ILMN Nextera DNA UD Indexes'!C187="",'IDT-ILMN Nextera DNA UD Indexes'!C186,'IDT-ILMN Nextera DNA UD Indexes'!C187)</f>
        <v>UDP0090</v>
      </c>
      <c r="C180" t="str">
        <f>IF('IDT-ILMN Nextera DNA UD Indexes'!J187="",IF('IDT-ILMN Nextera DNA UD Indexes'!K187="",IF('IDT-ILMN Nextera DNA UD Indexes'!L187="",'IDT-ILMN Nextera DNA UD Indexes'!M187,'IDT-ILMN Nextera DNA UD Indexes'!L187),'IDT-ILMN Nextera DNA UD Indexes'!K187),'IDT-ILMN Nextera DNA UD Indexes'!J187)</f>
        <v>ACTTCAAGCGGTGYCAGCMGCCGCGGTAA</v>
      </c>
    </row>
    <row r="181" spans="1:3" x14ac:dyDescent="0.3">
      <c r="A181" t="str">
        <f>_xlfn.CONCAT('IDT-ILMN Nextera DNA UD Indexes'!A188,'IDT-ILMN Nextera DNA UD Indexes'!B188)</f>
        <v>ProRevPSaltg2</v>
      </c>
      <c r="B181" t="str">
        <f>IF('IDT-ILMN Nextera DNA UD Indexes'!C188="",'IDT-ILMN Nextera DNA UD Indexes'!C187,'IDT-ILMN Nextera DNA UD Indexes'!C188)</f>
        <v>UDP0090</v>
      </c>
      <c r="C181" t="str">
        <f>IF('IDT-ILMN Nextera DNA UD Indexes'!J188="",IF('IDT-ILMN Nextera DNA UD Indexes'!K188="",IF('IDT-ILMN Nextera DNA UD Indexes'!L188="",'IDT-ILMN Nextera DNA UD Indexes'!M188,'IDT-ILMN Nextera DNA UD Indexes'!L188),'IDT-ILMN Nextera DNA UD Indexes'!K188),'IDT-ILMN Nextera DNA UD Indexes'!J188)</f>
        <v>GAACCATGAACCGYCAATTYMTTTRAGTTT</v>
      </c>
    </row>
    <row r="182" spans="1:3" x14ac:dyDescent="0.3">
      <c r="A182" t="str">
        <f>_xlfn.CONCAT('IDT-ILMN Nextera DNA UD Indexes'!A189,'IDT-ILMN Nextera DNA UD Indexes'!B189)</f>
        <v>EukForPSaltk2</v>
      </c>
      <c r="B182" t="str">
        <f>IF('IDT-ILMN Nextera DNA UD Indexes'!C189="",'IDT-ILMN Nextera DNA UD Indexes'!C188,'IDT-ILMN Nextera DNA UD Indexes'!C189)</f>
        <v>UDP0091</v>
      </c>
      <c r="C182" t="str">
        <f>IF('IDT-ILMN Nextera DNA UD Indexes'!J189="",IF('IDT-ILMN Nextera DNA UD Indexes'!K189="",IF('IDT-ILMN Nextera DNA UD Indexes'!L189="",'IDT-ILMN Nextera DNA UD Indexes'!M189,'IDT-ILMN Nextera DNA UD Indexes'!L189),'IDT-ILMN Nextera DNA UD Indexes'!K189),'IDT-ILMN Nextera DNA UD Indexes'!J189)</f>
        <v>TCAGAAGGCGCGGTAAYTCCAGCTCYV</v>
      </c>
    </row>
    <row r="183" spans="1:3" x14ac:dyDescent="0.3">
      <c r="A183" t="str">
        <f>_xlfn.CONCAT('IDT-ILMN Nextera DNA UD Indexes'!A190,'IDT-ILMN Nextera DNA UD Indexes'!B190)</f>
        <v>EukRevPSaltk2</v>
      </c>
      <c r="B183" t="str">
        <f>IF('IDT-ILMN Nextera DNA UD Indexes'!C190="",'IDT-ILMN Nextera DNA UD Indexes'!C189,'IDT-ILMN Nextera DNA UD Indexes'!C190)</f>
        <v>UDP0091</v>
      </c>
      <c r="C183" t="str">
        <f>IF('IDT-ILMN Nextera DNA UD Indexes'!J190="",IF('IDT-ILMN Nextera DNA UD Indexes'!K190="",IF('IDT-ILMN Nextera DNA UD Indexes'!L190="",'IDT-ILMN Nextera DNA UD Indexes'!M190,'IDT-ILMN Nextera DNA UD Indexes'!L190),'IDT-ILMN Nextera DNA UD Indexes'!K190),'IDT-ILMN Nextera DNA UD Indexes'!J190)</f>
        <v>GGCCATCATACCGTCAATTHCTTYAART</v>
      </c>
    </row>
    <row r="184" spans="1:3" x14ac:dyDescent="0.3">
      <c r="A184" t="str">
        <f>_xlfn.CONCAT('IDT-ILMN Nextera DNA UD Indexes'!A191,'IDT-ILMN Nextera DNA UD Indexes'!B191)</f>
        <v>EukForPSaltg2</v>
      </c>
      <c r="B184" t="str">
        <f>IF('IDT-ILMN Nextera DNA UD Indexes'!C191="",'IDT-ILMN Nextera DNA UD Indexes'!C190,'IDT-ILMN Nextera DNA UD Indexes'!C191)</f>
        <v>UDP0092</v>
      </c>
      <c r="C184" t="str">
        <f>IF('IDT-ILMN Nextera DNA UD Indexes'!J191="",IF('IDT-ILMN Nextera DNA UD Indexes'!K191="",IF('IDT-ILMN Nextera DNA UD Indexes'!L191="",'IDT-ILMN Nextera DNA UD Indexes'!M191,'IDT-ILMN Nextera DNA UD Indexes'!L191),'IDT-ILMN Nextera DNA UD Indexes'!K191),'IDT-ILMN Nextera DNA UD Indexes'!J191)</f>
        <v>GCGTTGGTATCGGTAAYTCCAGCTCYV</v>
      </c>
    </row>
    <row r="185" spans="1:3" x14ac:dyDescent="0.3">
      <c r="A185" t="str">
        <f>_xlfn.CONCAT('IDT-ILMN Nextera DNA UD Indexes'!A192,'IDT-ILMN Nextera DNA UD Indexes'!B192)</f>
        <v>EukRevPSaltg2</v>
      </c>
      <c r="B185" t="str">
        <f>IF('IDT-ILMN Nextera DNA UD Indexes'!C192="",'IDT-ILMN Nextera DNA UD Indexes'!C191,'IDT-ILMN Nextera DNA UD Indexes'!C192)</f>
        <v>UDP0092</v>
      </c>
      <c r="C185" t="str">
        <f>IF('IDT-ILMN Nextera DNA UD Indexes'!J192="",IF('IDT-ILMN Nextera DNA UD Indexes'!K192="",IF('IDT-ILMN Nextera DNA UD Indexes'!L192="",'IDT-ILMN Nextera DNA UD Indexes'!M192,'IDT-ILMN Nextera DNA UD Indexes'!L192),'IDT-ILMN Nextera DNA UD Indexes'!K192),'IDT-ILMN Nextera DNA UD Indexes'!J192)</f>
        <v>ACATACTTCCCCGTCAATTHCTTYAART</v>
      </c>
    </row>
    <row r="186" spans="1:3" x14ac:dyDescent="0.3">
      <c r="A186" t="str">
        <f>_xlfn.CONCAT('IDT-ILMN Nextera DNA UD Indexes'!A193,'IDT-ILMN Nextera DNA UD Indexes'!B193)</f>
        <v>ProForPSneuk2</v>
      </c>
      <c r="B186" t="str">
        <f>IF('IDT-ILMN Nextera DNA UD Indexes'!C193="",'IDT-ILMN Nextera DNA UD Indexes'!C192,'IDT-ILMN Nextera DNA UD Indexes'!C193)</f>
        <v>UDP0093</v>
      </c>
      <c r="C186" t="str">
        <f>IF('IDT-ILMN Nextera DNA UD Indexes'!J193="",IF('IDT-ILMN Nextera DNA UD Indexes'!K193="",IF('IDT-ILMN Nextera DNA UD Indexes'!L193="",'IDT-ILMN Nextera DNA UD Indexes'!M193,'IDT-ILMN Nextera DNA UD Indexes'!L193),'IDT-ILMN Nextera DNA UD Indexes'!K193),'IDT-ILMN Nextera DNA UD Indexes'!J193)</f>
        <v>ACATATCCAGGTGYCAGCMGCCGCGGTAA</v>
      </c>
    </row>
    <row r="187" spans="1:3" x14ac:dyDescent="0.3">
      <c r="A187" t="str">
        <f>_xlfn.CONCAT('IDT-ILMN Nextera DNA UD Indexes'!A194,'IDT-ILMN Nextera DNA UD Indexes'!B194)</f>
        <v>ProRevPSneuk2</v>
      </c>
      <c r="B187" t="str">
        <f>IF('IDT-ILMN Nextera DNA UD Indexes'!C194="",'IDT-ILMN Nextera DNA UD Indexes'!C193,'IDT-ILMN Nextera DNA UD Indexes'!C194)</f>
        <v>UDP0093</v>
      </c>
      <c r="C187" t="str">
        <f>IF('IDT-ILMN Nextera DNA UD Indexes'!J194="",IF('IDT-ILMN Nextera DNA UD Indexes'!K194="",IF('IDT-ILMN Nextera DNA UD Indexes'!L194="",'IDT-ILMN Nextera DNA UD Indexes'!M194,'IDT-ILMN Nextera DNA UD Indexes'!L194),'IDT-ILMN Nextera DNA UD Indexes'!K194),'IDT-ILMN Nextera DNA UD Indexes'!J194)</f>
        <v>TATGTGCAATCCGYCAATTYMTTTRAGTTT</v>
      </c>
    </row>
    <row r="188" spans="1:3" x14ac:dyDescent="0.3">
      <c r="A188" t="str">
        <f>_xlfn.CONCAT('IDT-ILMN Nextera DNA UD Indexes'!A195,'IDT-ILMN Nextera DNA UD Indexes'!B195)</f>
        <v>ProForPSneug2</v>
      </c>
      <c r="B188" t="str">
        <f>IF('IDT-ILMN Nextera DNA UD Indexes'!C195="",'IDT-ILMN Nextera DNA UD Indexes'!C194,'IDT-ILMN Nextera DNA UD Indexes'!C195)</f>
        <v>UDP0094</v>
      </c>
      <c r="C188" t="str">
        <f>IF('IDT-ILMN Nextera DNA UD Indexes'!J195="",IF('IDT-ILMN Nextera DNA UD Indexes'!K195="",IF('IDT-ILMN Nextera DNA UD Indexes'!L195="",'IDT-ILMN Nextera DNA UD Indexes'!M195,'IDT-ILMN Nextera DNA UD Indexes'!L195),'IDT-ILMN Nextera DNA UD Indexes'!K195),'IDT-ILMN Nextera DNA UD Indexes'!J195)</f>
        <v>TCATAGATTGGTGYCAGCMGCCGCGGTAA</v>
      </c>
    </row>
    <row r="189" spans="1:3" x14ac:dyDescent="0.3">
      <c r="A189" t="str">
        <f>_xlfn.CONCAT('IDT-ILMN Nextera DNA UD Indexes'!A196,'IDT-ILMN Nextera DNA UD Indexes'!B196)</f>
        <v>ProRevPSneug2</v>
      </c>
      <c r="B189" t="str">
        <f>IF('IDT-ILMN Nextera DNA UD Indexes'!C196="",'IDT-ILMN Nextera DNA UD Indexes'!C195,'IDT-ILMN Nextera DNA UD Indexes'!C196)</f>
        <v>UDP0094</v>
      </c>
      <c r="C189" t="str">
        <f>IF('IDT-ILMN Nextera DNA UD Indexes'!J196="",IF('IDT-ILMN Nextera DNA UD Indexes'!K196="",IF('IDT-ILMN Nextera DNA UD Indexes'!L196="",'IDT-ILMN Nextera DNA UD Indexes'!M196,'IDT-ILMN Nextera DNA UD Indexes'!L196),'IDT-ILMN Nextera DNA UD Indexes'!K196),'IDT-ILMN Nextera DNA UD Indexes'!J196)</f>
        <v>GATTAAGGTGCCGYCAATTYMTTTRAGTTT</v>
      </c>
    </row>
    <row r="190" spans="1:3" x14ac:dyDescent="0.3">
      <c r="A190" t="str">
        <f>_xlfn.CONCAT('IDT-ILMN Nextera DNA UD Indexes'!A197,'IDT-ILMN Nextera DNA UD Indexes'!B197)</f>
        <v>EukForPSneuk2</v>
      </c>
      <c r="B190" t="str">
        <f>IF('IDT-ILMN Nextera DNA UD Indexes'!C197="",'IDT-ILMN Nextera DNA UD Indexes'!C196,'IDT-ILMN Nextera DNA UD Indexes'!C197)</f>
        <v>UDP0095</v>
      </c>
      <c r="C190" t="str">
        <f>IF('IDT-ILMN Nextera DNA UD Indexes'!J197="",IF('IDT-ILMN Nextera DNA UD Indexes'!K197="",IF('IDT-ILMN Nextera DNA UD Indexes'!L197="",'IDT-ILMN Nextera DNA UD Indexes'!M197,'IDT-ILMN Nextera DNA UD Indexes'!L197),'IDT-ILMN Nextera DNA UD Indexes'!K197),'IDT-ILMN Nextera DNA UD Indexes'!J197)</f>
        <v>GTATTCCACCCGGTAAYTCCAGCTCYV</v>
      </c>
    </row>
    <row r="191" spans="1:3" x14ac:dyDescent="0.3">
      <c r="A191" t="str">
        <f>_xlfn.CONCAT('IDT-ILMN Nextera DNA UD Indexes'!A198,'IDT-ILMN Nextera DNA UD Indexes'!B198)</f>
        <v>EukRevPSneuk2</v>
      </c>
      <c r="B191" t="str">
        <f>IF('IDT-ILMN Nextera DNA UD Indexes'!C198="",'IDT-ILMN Nextera DNA UD Indexes'!C197,'IDT-ILMN Nextera DNA UD Indexes'!C198)</f>
        <v>UDP0095</v>
      </c>
      <c r="C191" t="str">
        <f>IF('IDT-ILMN Nextera DNA UD Indexes'!J198="",IF('IDT-ILMN Nextera DNA UD Indexes'!K198="",IF('IDT-ILMN Nextera DNA UD Indexes'!L198="",'IDT-ILMN Nextera DNA UD Indexes'!M198,'IDT-ILMN Nextera DNA UD Indexes'!L198),'IDT-ILMN Nextera DNA UD Indexes'!K198),'IDT-ILMN Nextera DNA UD Indexes'!J198)</f>
        <v>ATGTAGACAACCGTCAATTHCTTYAART</v>
      </c>
    </row>
    <row r="192" spans="1:3" x14ac:dyDescent="0.3">
      <c r="A192" t="str">
        <f>_xlfn.CONCAT('IDT-ILMN Nextera DNA UD Indexes'!A199,'IDT-ILMN Nextera DNA UD Indexes'!B199)</f>
        <v>EukForPSneug2</v>
      </c>
      <c r="B192" t="str">
        <f>IF('IDT-ILMN Nextera DNA UD Indexes'!C199="",'IDT-ILMN Nextera DNA UD Indexes'!C198,'IDT-ILMN Nextera DNA UD Indexes'!C199)</f>
        <v>UDP0096</v>
      </c>
      <c r="C192" t="str">
        <f>IF('IDT-ILMN Nextera DNA UD Indexes'!J199="",IF('IDT-ILMN Nextera DNA UD Indexes'!K199="",IF('IDT-ILMN Nextera DNA UD Indexes'!L199="",'IDT-ILMN Nextera DNA UD Indexes'!M199,'IDT-ILMN Nextera DNA UD Indexes'!L199),'IDT-ILMN Nextera DNA UD Indexes'!K199),'IDT-ILMN Nextera DNA UD Indexes'!J199)</f>
        <v>CCTCCGTCCACGGTAAYTCCAGCTCYV</v>
      </c>
    </row>
    <row r="193" spans="1:3" x14ac:dyDescent="0.3">
      <c r="A193" t="str">
        <f>_xlfn.CONCAT('IDT-ILMN Nextera DNA UD Indexes'!A200,'IDT-ILMN Nextera DNA UD Indexes'!B200)</f>
        <v>EukRevPSneug2</v>
      </c>
      <c r="B193" t="str">
        <f>IF('IDT-ILMN Nextera DNA UD Indexes'!C200="",'IDT-ILMN Nextera DNA UD Indexes'!C199,'IDT-ILMN Nextera DNA UD Indexes'!C200)</f>
        <v>UDP0096</v>
      </c>
      <c r="C193" t="str">
        <f>IF('IDT-ILMN Nextera DNA UD Indexes'!J200="",IF('IDT-ILMN Nextera DNA UD Indexes'!K200="",IF('IDT-ILMN Nextera DNA UD Indexes'!L200="",'IDT-ILMN Nextera DNA UD Indexes'!M200,'IDT-ILMN Nextera DNA UD Indexes'!L200),'IDT-ILMN Nextera DNA UD Indexes'!K200),'IDT-ILMN Nextera DNA UD Indexes'!J200)</f>
        <v>CACATCGGTGCCGTCAATTHCTTYAART</v>
      </c>
    </row>
    <row r="194" spans="1:3" x14ac:dyDescent="0.3">
      <c r="A194" t="str">
        <f>_xlfn.CONCAT('IDT-ILMN Nextera DNA UD Indexes'!A201,'IDT-ILMN Nextera DNA UD Indexes'!B201)</f>
        <v>ProForLFaltk2</v>
      </c>
      <c r="B194" t="str">
        <f>IF('IDT-ILMN Nextera DNA UD Indexes'!C201="",'IDT-ILMN Nextera DNA UD Indexes'!C200,'IDT-ILMN Nextera DNA UD Indexes'!C201)</f>
        <v>UDP0097</v>
      </c>
      <c r="C194" t="str">
        <f>IF('IDT-ILMN Nextera DNA UD Indexes'!J201="",IF('IDT-ILMN Nextera DNA UD Indexes'!K201="",IF('IDT-ILMN Nextera DNA UD Indexes'!L201="",'IDT-ILMN Nextera DNA UD Indexes'!M201,'IDT-ILMN Nextera DNA UD Indexes'!L201),'IDT-ILMN Nextera DNA UD Indexes'!K201),'IDT-ILMN Nextera DNA UD Indexes'!J201)</f>
        <v>TGCCGGTCAGGTGYCAGCMGCCGCGGTAA</v>
      </c>
    </row>
    <row r="195" spans="1:3" x14ac:dyDescent="0.3">
      <c r="A195" t="str">
        <f>_xlfn.CONCAT('IDT-ILMN Nextera DNA UD Indexes'!A202,'IDT-ILMN Nextera DNA UD Indexes'!B202)</f>
        <v>ProRevLFaltk2</v>
      </c>
      <c r="B195" t="str">
        <f>IF('IDT-ILMN Nextera DNA UD Indexes'!C202="",'IDT-ILMN Nextera DNA UD Indexes'!C201,'IDT-ILMN Nextera DNA UD Indexes'!C202)</f>
        <v>UDP0097</v>
      </c>
      <c r="C195" t="str">
        <f>IF('IDT-ILMN Nextera DNA UD Indexes'!J202="",IF('IDT-ILMN Nextera DNA UD Indexes'!K202="",IF('IDT-ILMN Nextera DNA UD Indexes'!L202="",'IDT-ILMN Nextera DNA UD Indexes'!M202,'IDT-ILMN Nextera DNA UD Indexes'!L202),'IDT-ILMN Nextera DNA UD Indexes'!K202),'IDT-ILMN Nextera DNA UD Indexes'!J202)</f>
        <v>CCTGATACAACCGYCAATTYMTTTRAGTTT</v>
      </c>
    </row>
    <row r="196" spans="1:3" x14ac:dyDescent="0.3">
      <c r="A196" t="str">
        <f>_xlfn.CONCAT('IDT-ILMN Nextera DNA UD Indexes'!A203,'IDT-ILMN Nextera DNA UD Indexes'!B203)</f>
        <v>ProForLFaltg2</v>
      </c>
      <c r="B196" t="str">
        <f>IF('IDT-ILMN Nextera DNA UD Indexes'!C203="",'IDT-ILMN Nextera DNA UD Indexes'!C202,'IDT-ILMN Nextera DNA UD Indexes'!C203)</f>
        <v>UDP0098</v>
      </c>
      <c r="C196" t="str">
        <f>IF('IDT-ILMN Nextera DNA UD Indexes'!J203="",IF('IDT-ILMN Nextera DNA UD Indexes'!K203="",IF('IDT-ILMN Nextera DNA UD Indexes'!L203="",'IDT-ILMN Nextera DNA UD Indexes'!M203,'IDT-ILMN Nextera DNA UD Indexes'!L203),'IDT-ILMN Nextera DNA UD Indexes'!K203),'IDT-ILMN Nextera DNA UD Indexes'!J203)</f>
        <v>CACTCAATTCGTGYCAGCMGCCGCGGTAA</v>
      </c>
    </row>
    <row r="197" spans="1:3" x14ac:dyDescent="0.3">
      <c r="A197" t="str">
        <f>_xlfn.CONCAT('IDT-ILMN Nextera DNA UD Indexes'!A204,'IDT-ILMN Nextera DNA UD Indexes'!B204)</f>
        <v>ProRevLFaltg2</v>
      </c>
      <c r="B197" t="str">
        <f>IF('IDT-ILMN Nextera DNA UD Indexes'!C204="",'IDT-ILMN Nextera DNA UD Indexes'!C203,'IDT-ILMN Nextera DNA UD Indexes'!C204)</f>
        <v>UDP0098</v>
      </c>
      <c r="C197" t="str">
        <f>IF('IDT-ILMN Nextera DNA UD Indexes'!J204="",IF('IDT-ILMN Nextera DNA UD Indexes'!K204="",IF('IDT-ILMN Nextera DNA UD Indexes'!L204="",'IDT-ILMN Nextera DNA UD Indexes'!M204,'IDT-ILMN Nextera DNA UD Indexes'!L204),'IDT-ILMN Nextera DNA UD Indexes'!K204),'IDT-ILMN Nextera DNA UD Indexes'!J204)</f>
        <v>TTAAGTTGTGCCGYCAATTYMTTTRAGTTT</v>
      </c>
    </row>
    <row r="198" spans="1:3" x14ac:dyDescent="0.3">
      <c r="A198" t="str">
        <f>_xlfn.CONCAT('IDT-ILMN Nextera DNA UD Indexes'!A205,'IDT-ILMN Nextera DNA UD Indexes'!B205)</f>
        <v>EukForLFaltk2</v>
      </c>
      <c r="B198" t="str">
        <f>IF('IDT-ILMN Nextera DNA UD Indexes'!C205="",'IDT-ILMN Nextera DNA UD Indexes'!C204,'IDT-ILMN Nextera DNA UD Indexes'!C205)</f>
        <v>UDP0099</v>
      </c>
      <c r="C198" t="str">
        <f>IF('IDT-ILMN Nextera DNA UD Indexes'!J205="",IF('IDT-ILMN Nextera DNA UD Indexes'!K205="",IF('IDT-ILMN Nextera DNA UD Indexes'!L205="",'IDT-ILMN Nextera DNA UD Indexes'!M205,'IDT-ILMN Nextera DNA UD Indexes'!L205),'IDT-ILMN Nextera DNA UD Indexes'!K205),'IDT-ILMN Nextera DNA UD Indexes'!J205)</f>
        <v>TCTCACACGCCGGTAAYTCCAGCTCYV</v>
      </c>
    </row>
    <row r="199" spans="1:3" x14ac:dyDescent="0.3">
      <c r="A199" t="str">
        <f>_xlfn.CONCAT('IDT-ILMN Nextera DNA UD Indexes'!A206,'IDT-ILMN Nextera DNA UD Indexes'!B206)</f>
        <v>EukRevLFaltk2</v>
      </c>
      <c r="B199" t="str">
        <f>IF('IDT-ILMN Nextera DNA UD Indexes'!C206="",'IDT-ILMN Nextera DNA UD Indexes'!C205,'IDT-ILMN Nextera DNA UD Indexes'!C206)</f>
        <v>UDP0099</v>
      </c>
      <c r="C199" t="str">
        <f>IF('IDT-ILMN Nextera DNA UD Indexes'!J206="",IF('IDT-ILMN Nextera DNA UD Indexes'!K206="",IF('IDT-ILMN Nextera DNA UD Indexes'!L206="",'IDT-ILMN Nextera DNA UD Indexes'!M206,'IDT-ILMN Nextera DNA UD Indexes'!L206),'IDT-ILMN Nextera DNA UD Indexes'!K206),'IDT-ILMN Nextera DNA UD Indexes'!J206)</f>
        <v>CGGACAGTGACCGTCAATTHCTTYAART</v>
      </c>
    </row>
    <row r="200" spans="1:3" x14ac:dyDescent="0.3">
      <c r="A200" t="str">
        <f>_xlfn.CONCAT('IDT-ILMN Nextera DNA UD Indexes'!A207,'IDT-ILMN Nextera DNA UD Indexes'!B207)</f>
        <v>EukForLFaltg2</v>
      </c>
      <c r="B200" t="str">
        <f>IF('IDT-ILMN Nextera DNA UD Indexes'!C207="",'IDT-ILMN Nextera DNA UD Indexes'!C206,'IDT-ILMN Nextera DNA UD Indexes'!C207)</f>
        <v>UDP0100</v>
      </c>
      <c r="C200" t="str">
        <f>IF('IDT-ILMN Nextera DNA UD Indexes'!J207="",IF('IDT-ILMN Nextera DNA UD Indexes'!K207="",IF('IDT-ILMN Nextera DNA UD Indexes'!L207="",'IDT-ILMN Nextera DNA UD Indexes'!M207,'IDT-ILMN Nextera DNA UD Indexes'!L207),'IDT-ILMN Nextera DNA UD Indexes'!K207),'IDT-ILMN Nextera DNA UD Indexes'!J207)</f>
        <v>TCAATGGAGACGGTAAYTCCAGCTCYV</v>
      </c>
    </row>
    <row r="201" spans="1:3" x14ac:dyDescent="0.3">
      <c r="A201" t="str">
        <f>_xlfn.CONCAT('IDT-ILMN Nextera DNA UD Indexes'!A208,'IDT-ILMN Nextera DNA UD Indexes'!B208)</f>
        <v>EukRevLFaltg2</v>
      </c>
      <c r="B201" t="str">
        <f>IF('IDT-ILMN Nextera DNA UD Indexes'!C208="",'IDT-ILMN Nextera DNA UD Indexes'!C207,'IDT-ILMN Nextera DNA UD Indexes'!C208)</f>
        <v>UDP0100</v>
      </c>
      <c r="C201" t="str">
        <f>IF('IDT-ILMN Nextera DNA UD Indexes'!J208="",IF('IDT-ILMN Nextera DNA UD Indexes'!K208="",IF('IDT-ILMN Nextera DNA UD Indexes'!L208="",'IDT-ILMN Nextera DNA UD Indexes'!M208,'IDT-ILMN Nextera DNA UD Indexes'!L208),'IDT-ILMN Nextera DNA UD Indexes'!K208),'IDT-ILMN Nextera DNA UD Indexes'!J208)</f>
        <v>GCACTACAACCCGTCAATTHCTTYAART</v>
      </c>
    </row>
    <row r="202" spans="1:3" x14ac:dyDescent="0.3">
      <c r="A202" t="str">
        <f>_xlfn.CONCAT('IDT-ILMN Nextera DNA UD Indexes'!A209,'IDT-ILMN Nextera DNA UD Indexes'!B209)</f>
        <v>ProForLFneuk2</v>
      </c>
      <c r="B202" t="str">
        <f>IF('IDT-ILMN Nextera DNA UD Indexes'!C209="",'IDT-ILMN Nextera DNA UD Indexes'!C208,'IDT-ILMN Nextera DNA UD Indexes'!C209)</f>
        <v>UDP0101</v>
      </c>
      <c r="C202" t="str">
        <f>IF('IDT-ILMN Nextera DNA UD Indexes'!J209="",IF('IDT-ILMN Nextera DNA UD Indexes'!K209="",IF('IDT-ILMN Nextera DNA UD Indexes'!L209="",'IDT-ILMN Nextera DNA UD Indexes'!M209,'IDT-ILMN Nextera DNA UD Indexes'!L209),'IDT-ILMN Nextera DNA UD Indexes'!K209),'IDT-ILMN Nextera DNA UD Indexes'!J209)</f>
        <v>ATATGCATGTGTGYCAGCMGCCGCGGTAA</v>
      </c>
    </row>
    <row r="203" spans="1:3" x14ac:dyDescent="0.3">
      <c r="A203" t="str">
        <f>_xlfn.CONCAT('IDT-ILMN Nextera DNA UD Indexes'!A210,'IDT-ILMN Nextera DNA UD Indexes'!B210)</f>
        <v>ProRevLFneuk2</v>
      </c>
      <c r="B203" t="str">
        <f>IF('IDT-ILMN Nextera DNA UD Indexes'!C210="",'IDT-ILMN Nextera DNA UD Indexes'!C209,'IDT-ILMN Nextera DNA UD Indexes'!C210)</f>
        <v>UDP0101</v>
      </c>
      <c r="C203" t="str">
        <f>IF('IDT-ILMN Nextera DNA UD Indexes'!J210="",IF('IDT-ILMN Nextera DNA UD Indexes'!K210="",IF('IDT-ILMN Nextera DNA UD Indexes'!L210="",'IDT-ILMN Nextera DNA UD Indexes'!M210,'IDT-ILMN Nextera DNA UD Indexes'!L210),'IDT-ILMN Nextera DNA UD Indexes'!K210),'IDT-ILMN Nextera DNA UD Indexes'!J210)</f>
        <v>TGGTGCCTGGCCGYCAATTYMTTTRAGTTT</v>
      </c>
    </row>
    <row r="204" spans="1:3" x14ac:dyDescent="0.3">
      <c r="A204" t="str">
        <f>_xlfn.CONCAT('IDT-ILMN Nextera DNA UD Indexes'!A211,'IDT-ILMN Nextera DNA UD Indexes'!B211)</f>
        <v>ProForLFneug2</v>
      </c>
      <c r="B204" t="str">
        <f>IF('IDT-ILMN Nextera DNA UD Indexes'!C211="",'IDT-ILMN Nextera DNA UD Indexes'!C210,'IDT-ILMN Nextera DNA UD Indexes'!C211)</f>
        <v>UDP0102</v>
      </c>
      <c r="C204" t="str">
        <f>IF('IDT-ILMN Nextera DNA UD Indexes'!J211="",IF('IDT-ILMN Nextera DNA UD Indexes'!K211="",IF('IDT-ILMN Nextera DNA UD Indexes'!L211="",'IDT-ILMN Nextera DNA UD Indexes'!M211,'IDT-ILMN Nextera DNA UD Indexes'!L211),'IDT-ILMN Nextera DNA UD Indexes'!K211),'IDT-ILMN Nextera DNA UD Indexes'!J211)</f>
        <v>ATGGCGCCTGGTGYCAGCMGCCGCGGTAA</v>
      </c>
    </row>
    <row r="205" spans="1:3" x14ac:dyDescent="0.3">
      <c r="A205" t="str">
        <f>_xlfn.CONCAT('IDT-ILMN Nextera DNA UD Indexes'!A212,'IDT-ILMN Nextera DNA UD Indexes'!B212)</f>
        <v>ProRevLFneug2</v>
      </c>
      <c r="B205" t="str">
        <f>IF('IDT-ILMN Nextera DNA UD Indexes'!C212="",'IDT-ILMN Nextera DNA UD Indexes'!C211,'IDT-ILMN Nextera DNA UD Indexes'!C212)</f>
        <v>UDP0102</v>
      </c>
      <c r="C205" t="str">
        <f>IF('IDT-ILMN Nextera DNA UD Indexes'!J212="",IF('IDT-ILMN Nextera DNA UD Indexes'!K212="",IF('IDT-ILMN Nextera DNA UD Indexes'!L212="",'IDT-ILMN Nextera DNA UD Indexes'!M212,'IDT-ILMN Nextera DNA UD Indexes'!L212),'IDT-ILMN Nextera DNA UD Indexes'!K212),'IDT-ILMN Nextera DNA UD Indexes'!J212)</f>
        <v>TCCACGGCCTCCGYCAATTYMTTTRAGTTT</v>
      </c>
    </row>
    <row r="206" spans="1:3" x14ac:dyDescent="0.3">
      <c r="A206" t="str">
        <f>_xlfn.CONCAT('IDT-ILMN Nextera DNA UD Indexes'!A213,'IDT-ILMN Nextera DNA UD Indexes'!B213)</f>
        <v>EukForLFneuk2</v>
      </c>
      <c r="B206" t="str">
        <f>IF('IDT-ILMN Nextera DNA UD Indexes'!C213="",'IDT-ILMN Nextera DNA UD Indexes'!C212,'IDT-ILMN Nextera DNA UD Indexes'!C213)</f>
        <v>UDP0103</v>
      </c>
      <c r="C206" t="str">
        <f>IF('IDT-ILMN Nextera DNA UD Indexes'!J213="",IF('IDT-ILMN Nextera DNA UD Indexes'!K213="",IF('IDT-ILMN Nextera DNA UD Indexes'!L213="",'IDT-ILMN Nextera DNA UD Indexes'!M213,'IDT-ILMN Nextera DNA UD Indexes'!L213),'IDT-ILMN Nextera DNA UD Indexes'!K213),'IDT-ILMN Nextera DNA UD Indexes'!J213)</f>
        <v>TCCGTTATGTCGGTAAYTCCAGCTCYV</v>
      </c>
    </row>
    <row r="207" spans="1:3" x14ac:dyDescent="0.3">
      <c r="A207" t="str">
        <f>_xlfn.CONCAT('IDT-ILMN Nextera DNA UD Indexes'!A214,'IDT-ILMN Nextera DNA UD Indexes'!B214)</f>
        <v>EukRevLFneuk2</v>
      </c>
      <c r="B207" t="str">
        <f>IF('IDT-ILMN Nextera DNA UD Indexes'!C214="",'IDT-ILMN Nextera DNA UD Indexes'!C213,'IDT-ILMN Nextera DNA UD Indexes'!C214)</f>
        <v>UDP0103</v>
      </c>
      <c r="C207" t="str">
        <f>IF('IDT-ILMN Nextera DNA UD Indexes'!J214="",IF('IDT-ILMN Nextera DNA UD Indexes'!K214="",IF('IDT-ILMN Nextera DNA UD Indexes'!L214="",'IDT-ILMN Nextera DNA UD Indexes'!M214,'IDT-ILMN Nextera DNA UD Indexes'!L214),'IDT-ILMN Nextera DNA UD Indexes'!K214),'IDT-ILMN Nextera DNA UD Indexes'!J214)</f>
        <v>TTGTAGTGTACCGTCAATTHCTTYAART</v>
      </c>
    </row>
    <row r="208" spans="1:3" x14ac:dyDescent="0.3">
      <c r="A208" t="str">
        <f>_xlfn.CONCAT('IDT-ILMN Nextera DNA UD Indexes'!A215,'IDT-ILMN Nextera DNA UD Indexes'!B215)</f>
        <v>EukForLFneug2</v>
      </c>
      <c r="B208" t="str">
        <f>IF('IDT-ILMN Nextera DNA UD Indexes'!C215="",'IDT-ILMN Nextera DNA UD Indexes'!C214,'IDT-ILMN Nextera DNA UD Indexes'!C215)</f>
        <v>UDP0104</v>
      </c>
      <c r="C208" t="str">
        <f>IF('IDT-ILMN Nextera DNA UD Indexes'!J215="",IF('IDT-ILMN Nextera DNA UD Indexes'!K215="",IF('IDT-ILMN Nextera DNA UD Indexes'!L215="",'IDT-ILMN Nextera DNA UD Indexes'!M215,'IDT-ILMN Nextera DNA UD Indexes'!L215),'IDT-ILMN Nextera DNA UD Indexes'!K215),'IDT-ILMN Nextera DNA UD Indexes'!J215)</f>
        <v>GGTCTATTAACGGTAAYTCCAGCTCYV</v>
      </c>
    </row>
    <row r="209" spans="1:3" x14ac:dyDescent="0.3">
      <c r="A209" t="str">
        <f>_xlfn.CONCAT('IDT-ILMN Nextera DNA UD Indexes'!A216,'IDT-ILMN Nextera DNA UD Indexes'!B216)</f>
        <v>EukRevLFneug2</v>
      </c>
      <c r="B209" t="str">
        <f>IF('IDT-ILMN Nextera DNA UD Indexes'!C216="",'IDT-ILMN Nextera DNA UD Indexes'!C215,'IDT-ILMN Nextera DNA UD Indexes'!C216)</f>
        <v>UDP0104</v>
      </c>
      <c r="C209" t="str">
        <f>IF('IDT-ILMN Nextera DNA UD Indexes'!J216="",IF('IDT-ILMN Nextera DNA UD Indexes'!K216="",IF('IDT-ILMN Nextera DNA UD Indexes'!L216="",'IDT-ILMN Nextera DNA UD Indexes'!M216,'IDT-ILMN Nextera DNA UD Indexes'!L216),'IDT-ILMN Nextera DNA UD Indexes'!K216),'IDT-ILMN Nextera DNA UD Indexes'!J216)</f>
        <v>CCACGACACGCCGTCAATTHCTTYAART</v>
      </c>
    </row>
    <row r="210" spans="1:3" x14ac:dyDescent="0.3">
      <c r="A210" t="str">
        <f>_xlfn.CONCAT('IDT-ILMN Nextera DNA UD Indexes'!A217,'IDT-ILMN Nextera DNA UD Indexes'!B217)</f>
        <v>ProForLAaltk2</v>
      </c>
      <c r="B210" t="str">
        <f>IF('IDT-ILMN Nextera DNA UD Indexes'!C217="",'IDT-ILMN Nextera DNA UD Indexes'!C216,'IDT-ILMN Nextera DNA UD Indexes'!C217)</f>
        <v>UDP0105</v>
      </c>
      <c r="C210" t="str">
        <f>IF('IDT-ILMN Nextera DNA UD Indexes'!J217="",IF('IDT-ILMN Nextera DNA UD Indexes'!K217="",IF('IDT-ILMN Nextera DNA UD Indexes'!L217="",'IDT-ILMN Nextera DNA UD Indexes'!M217,'IDT-ILMN Nextera DNA UD Indexes'!L217),'IDT-ILMN Nextera DNA UD Indexes'!K217),'IDT-ILMN Nextera DNA UD Indexes'!J217)</f>
        <v>CAGCAATCGTGTGYCAGCMGCCGCGGTAA</v>
      </c>
    </row>
    <row r="211" spans="1:3" x14ac:dyDescent="0.3">
      <c r="A211" t="str">
        <f>_xlfn.CONCAT('IDT-ILMN Nextera DNA UD Indexes'!A218,'IDT-ILMN Nextera DNA UD Indexes'!B218)</f>
        <v>ProRevLAaltk2</v>
      </c>
      <c r="B211" t="str">
        <f>IF('IDT-ILMN Nextera DNA UD Indexes'!C218="",'IDT-ILMN Nextera DNA UD Indexes'!C217,'IDT-ILMN Nextera DNA UD Indexes'!C218)</f>
        <v>UDP0105</v>
      </c>
      <c r="C211" t="str">
        <f>IF('IDT-ILMN Nextera DNA UD Indexes'!J218="",IF('IDT-ILMN Nextera DNA UD Indexes'!K218="",IF('IDT-ILMN Nextera DNA UD Indexes'!L218="",'IDT-ILMN Nextera DNA UD Indexes'!M218,'IDT-ILMN Nextera DNA UD Indexes'!L218),'IDT-ILMN Nextera DNA UD Indexes'!K218),'IDT-ILMN Nextera DNA UD Indexes'!J218)</f>
        <v>TGTGATGTATCCGYCAATTYMTTTRAGTTT</v>
      </c>
    </row>
    <row r="212" spans="1:3" x14ac:dyDescent="0.3">
      <c r="A212" t="str">
        <f>_xlfn.CONCAT('IDT-ILMN Nextera DNA UD Indexes'!A219,'IDT-ILMN Nextera DNA UD Indexes'!B219)</f>
        <v>ProForLAaltg2</v>
      </c>
      <c r="B212" t="str">
        <f>IF('IDT-ILMN Nextera DNA UD Indexes'!C219="",'IDT-ILMN Nextera DNA UD Indexes'!C218,'IDT-ILMN Nextera DNA UD Indexes'!C219)</f>
        <v>UDP0106</v>
      </c>
      <c r="C212" t="str">
        <f>IF('IDT-ILMN Nextera DNA UD Indexes'!J219="",IF('IDT-ILMN Nextera DNA UD Indexes'!K219="",IF('IDT-ILMN Nextera DNA UD Indexes'!L219="",'IDT-ILMN Nextera DNA UD Indexes'!M219,'IDT-ILMN Nextera DNA UD Indexes'!L219),'IDT-ILMN Nextera DNA UD Indexes'!K219),'IDT-ILMN Nextera DNA UD Indexes'!J219)</f>
        <v>TTCTGTAGAAGTGYCAGCMGCCGCGGTAA</v>
      </c>
    </row>
    <row r="213" spans="1:3" x14ac:dyDescent="0.3">
      <c r="A213" t="str">
        <f>_xlfn.CONCAT('IDT-ILMN Nextera DNA UD Indexes'!A220,'IDT-ILMN Nextera DNA UD Indexes'!B220)</f>
        <v>ProRevLAaltg2</v>
      </c>
      <c r="B213" t="str">
        <f>IF('IDT-ILMN Nextera DNA UD Indexes'!C220="",'IDT-ILMN Nextera DNA UD Indexes'!C219,'IDT-ILMN Nextera DNA UD Indexes'!C220)</f>
        <v>UDP0106</v>
      </c>
      <c r="C213" t="str">
        <f>IF('IDT-ILMN Nextera DNA UD Indexes'!J220="",IF('IDT-ILMN Nextera DNA UD Indexes'!K220="",IF('IDT-ILMN Nextera DNA UD Indexes'!L220="",'IDT-ILMN Nextera DNA UD Indexes'!M220,'IDT-ILMN Nextera DNA UD Indexes'!L220),'IDT-ILMN Nextera DNA UD Indexes'!K220),'IDT-ILMN Nextera DNA UD Indexes'!J220)</f>
        <v>GAGCGCAATACCGYCAATTYMTTTRAGTTT</v>
      </c>
    </row>
    <row r="214" spans="1:3" x14ac:dyDescent="0.3">
      <c r="A214" t="str">
        <f>_xlfn.CONCAT('IDT-ILMN Nextera DNA UD Indexes'!A221,'IDT-ILMN Nextera DNA UD Indexes'!B221)</f>
        <v>EukForLAaltk2</v>
      </c>
      <c r="B214" t="str">
        <f>IF('IDT-ILMN Nextera DNA UD Indexes'!C221="",'IDT-ILMN Nextera DNA UD Indexes'!C220,'IDT-ILMN Nextera DNA UD Indexes'!C221)</f>
        <v>UDP0107</v>
      </c>
      <c r="C214" t="str">
        <f>IF('IDT-ILMN Nextera DNA UD Indexes'!J221="",IF('IDT-ILMN Nextera DNA UD Indexes'!K221="",IF('IDT-ILMN Nextera DNA UD Indexes'!L221="",'IDT-ILMN Nextera DNA UD Indexes'!M221,'IDT-ILMN Nextera DNA UD Indexes'!L221),'IDT-ILMN Nextera DNA UD Indexes'!K221),'IDT-ILMN Nextera DNA UD Indexes'!J221)</f>
        <v>GAACGCAATACGGTAAYTCCAGCTCYV</v>
      </c>
    </row>
    <row r="215" spans="1:3" x14ac:dyDescent="0.3">
      <c r="A215" t="str">
        <f>_xlfn.CONCAT('IDT-ILMN Nextera DNA UD Indexes'!A222,'IDT-ILMN Nextera DNA UD Indexes'!B222)</f>
        <v>EukRevLAaltk2</v>
      </c>
      <c r="B215" t="str">
        <f>IF('IDT-ILMN Nextera DNA UD Indexes'!C222="",'IDT-ILMN Nextera DNA UD Indexes'!C221,'IDT-ILMN Nextera DNA UD Indexes'!C222)</f>
        <v>UDP0107</v>
      </c>
      <c r="C215" t="str">
        <f>IF('IDT-ILMN Nextera DNA UD Indexes'!J222="",IF('IDT-ILMN Nextera DNA UD Indexes'!K222="",IF('IDT-ILMN Nextera DNA UD Indexes'!L222="",'IDT-ILMN Nextera DNA UD Indexes'!M222,'IDT-ILMN Nextera DNA UD Indexes'!L222),'IDT-ILMN Nextera DNA UD Indexes'!K222),'IDT-ILMN Nextera DNA UD Indexes'!J222)</f>
        <v>ATCTTACTGTCCGTCAATTHCTTYAART</v>
      </c>
    </row>
    <row r="216" spans="1:3" x14ac:dyDescent="0.3">
      <c r="A216" t="str">
        <f>_xlfn.CONCAT('IDT-ILMN Nextera DNA UD Indexes'!A223,'IDT-ILMN Nextera DNA UD Indexes'!B223)</f>
        <v>EukForLAaltg2</v>
      </c>
      <c r="B216" t="str">
        <f>IF('IDT-ILMN Nextera DNA UD Indexes'!C223="",'IDT-ILMN Nextera DNA UD Indexes'!C222,'IDT-ILMN Nextera DNA UD Indexes'!C223)</f>
        <v>UDP0108</v>
      </c>
      <c r="C216" t="str">
        <f>IF('IDT-ILMN Nextera DNA UD Indexes'!J223="",IF('IDT-ILMN Nextera DNA UD Indexes'!K223="",IF('IDT-ILMN Nextera DNA UD Indexes'!L223="",'IDT-ILMN Nextera DNA UD Indexes'!M223,'IDT-ILMN Nextera DNA UD Indexes'!L223),'IDT-ILMN Nextera DNA UD Indexes'!K223),'IDT-ILMN Nextera DNA UD Indexes'!J223)</f>
        <v>AGTACTCATGCGGTAAYTCCAGCTCYV</v>
      </c>
    </row>
    <row r="217" spans="1:3" x14ac:dyDescent="0.3">
      <c r="A217" t="str">
        <f>_xlfn.CONCAT('IDT-ILMN Nextera DNA UD Indexes'!A224,'IDT-ILMN Nextera DNA UD Indexes'!B224)</f>
        <v>EukRevLAaltg2</v>
      </c>
      <c r="B217" t="str">
        <f>IF('IDT-ILMN Nextera DNA UD Indexes'!C224="",'IDT-ILMN Nextera DNA UD Indexes'!C223,'IDT-ILMN Nextera DNA UD Indexes'!C224)</f>
        <v>UDP0108</v>
      </c>
      <c r="C217" t="str">
        <f>IF('IDT-ILMN Nextera DNA UD Indexes'!J224="",IF('IDT-ILMN Nextera DNA UD Indexes'!K224="",IF('IDT-ILMN Nextera DNA UD Indexes'!L224="",'IDT-ILMN Nextera DNA UD Indexes'!M224,'IDT-ILMN Nextera DNA UD Indexes'!L224),'IDT-ILMN Nextera DNA UD Indexes'!K224),'IDT-ILMN Nextera DNA UD Indexes'!J224)</f>
        <v>ATGTCGTGGTCCGTCAATTHCTTYAART</v>
      </c>
    </row>
    <row r="218" spans="1:3" x14ac:dyDescent="0.3">
      <c r="A218" t="str">
        <f>_xlfn.CONCAT('IDT-ILMN Nextera DNA UD Indexes'!A225,'IDT-ILMN Nextera DNA UD Indexes'!B225)</f>
        <v>ProForLAneuk2</v>
      </c>
      <c r="B218" t="str">
        <f>IF('IDT-ILMN Nextera DNA UD Indexes'!C225="",'IDT-ILMN Nextera DNA UD Indexes'!C224,'IDT-ILMN Nextera DNA UD Indexes'!C225)</f>
        <v>UDP0109</v>
      </c>
      <c r="C218" t="str">
        <f>IF('IDT-ILMN Nextera DNA UD Indexes'!J225="",IF('IDT-ILMN Nextera DNA UD Indexes'!K225="",IF('IDT-ILMN Nextera DNA UD Indexes'!L225="",'IDT-ILMN Nextera DNA UD Indexes'!M225,'IDT-ILMN Nextera DNA UD Indexes'!L225),'IDT-ILMN Nextera DNA UD Indexes'!K225),'IDT-ILMN Nextera DNA UD Indexes'!J225)</f>
        <v>GGTAGAATTAGTGYCAGCMGCCGCGGTAA</v>
      </c>
    </row>
    <row r="219" spans="1:3" x14ac:dyDescent="0.3">
      <c r="A219" t="str">
        <f>_xlfn.CONCAT('IDT-ILMN Nextera DNA UD Indexes'!A226,'IDT-ILMN Nextera DNA UD Indexes'!B226)</f>
        <v>ProRevLAneuk2</v>
      </c>
      <c r="B219" t="str">
        <f>IF('IDT-ILMN Nextera DNA UD Indexes'!C226="",'IDT-ILMN Nextera DNA UD Indexes'!C225,'IDT-ILMN Nextera DNA UD Indexes'!C226)</f>
        <v>UDP0109</v>
      </c>
      <c r="C219" t="str">
        <f>IF('IDT-ILMN Nextera DNA UD Indexes'!J226="",IF('IDT-ILMN Nextera DNA UD Indexes'!K226="",IF('IDT-ILMN Nextera DNA UD Indexes'!L226="",'IDT-ILMN Nextera DNA UD Indexes'!M226,'IDT-ILMN Nextera DNA UD Indexes'!L226),'IDT-ILMN Nextera DNA UD Indexes'!K226),'IDT-ILMN Nextera DNA UD Indexes'!J226)</f>
        <v>GTAGCCATCACCGYCAATTYMTTTRAGTTT</v>
      </c>
    </row>
    <row r="220" spans="1:3" x14ac:dyDescent="0.3">
      <c r="A220" t="str">
        <f>_xlfn.CONCAT('IDT-ILMN Nextera DNA UD Indexes'!A227,'IDT-ILMN Nextera DNA UD Indexes'!B227)</f>
        <v>ProForLAneug2</v>
      </c>
      <c r="B220" t="str">
        <f>IF('IDT-ILMN Nextera DNA UD Indexes'!C227="",'IDT-ILMN Nextera DNA UD Indexes'!C226,'IDT-ILMN Nextera DNA UD Indexes'!C227)</f>
        <v>UDP0110</v>
      </c>
      <c r="C220" t="str">
        <f>IF('IDT-ILMN Nextera DNA UD Indexes'!J227="",IF('IDT-ILMN Nextera DNA UD Indexes'!K227="",IF('IDT-ILMN Nextera DNA UD Indexes'!L227="",'IDT-ILMN Nextera DNA UD Indexes'!M227,'IDT-ILMN Nextera DNA UD Indexes'!L227),'IDT-ILMN Nextera DNA UD Indexes'!K227),'IDT-ILMN Nextera DNA UD Indexes'!J227)</f>
        <v>TAATTAGCGTGTGYCAGCMGCCGCGGTAA</v>
      </c>
    </row>
    <row r="221" spans="1:3" x14ac:dyDescent="0.3">
      <c r="A221" t="str">
        <f>_xlfn.CONCAT('IDT-ILMN Nextera DNA UD Indexes'!A228,'IDT-ILMN Nextera DNA UD Indexes'!B228)</f>
        <v>ProRevLAneug2</v>
      </c>
      <c r="B221" t="str">
        <f>IF('IDT-ILMN Nextera DNA UD Indexes'!C228="",'IDT-ILMN Nextera DNA UD Indexes'!C227,'IDT-ILMN Nextera DNA UD Indexes'!C228)</f>
        <v>UDP0110</v>
      </c>
      <c r="C221" t="str">
        <f>IF('IDT-ILMN Nextera DNA UD Indexes'!J228="",IF('IDT-ILMN Nextera DNA UD Indexes'!K228="",IF('IDT-ILMN Nextera DNA UD Indexes'!L228="",'IDT-ILMN Nextera DNA UD Indexes'!M228,'IDT-ILMN Nextera DNA UD Indexes'!L228),'IDT-ILMN Nextera DNA UD Indexes'!K228),'IDT-ILMN Nextera DNA UD Indexes'!J228)</f>
        <v>TGGTTAAGAACCGYCAATTYMTTTRAGTTT</v>
      </c>
    </row>
    <row r="222" spans="1:3" x14ac:dyDescent="0.3">
      <c r="A222" t="str">
        <f>_xlfn.CONCAT('IDT-ILMN Nextera DNA UD Indexes'!A229,'IDT-ILMN Nextera DNA UD Indexes'!B229)</f>
        <v>EukForLAneuk2</v>
      </c>
      <c r="B222" t="str">
        <f>IF('IDT-ILMN Nextera DNA UD Indexes'!C229="",'IDT-ILMN Nextera DNA UD Indexes'!C228,'IDT-ILMN Nextera DNA UD Indexes'!C229)</f>
        <v>UDP0111</v>
      </c>
      <c r="C222" t="str">
        <f>IF('IDT-ILMN Nextera DNA UD Indexes'!J229="",IF('IDT-ILMN Nextera DNA UD Indexes'!K229="",IF('IDT-ILMN Nextera DNA UD Indexes'!L229="",'IDT-ILMN Nextera DNA UD Indexes'!M229,'IDT-ILMN Nextera DNA UD Indexes'!L229),'IDT-ILMN Nextera DNA UD Indexes'!K229),'IDT-ILMN Nextera DNA UD Indexes'!J229)</f>
        <v>ATTAACAAGGCGGTAAYTCCAGCTCYV</v>
      </c>
    </row>
    <row r="223" spans="1:3" x14ac:dyDescent="0.3">
      <c r="A223" t="str">
        <f>_xlfn.CONCAT('IDT-ILMN Nextera DNA UD Indexes'!A230,'IDT-ILMN Nextera DNA UD Indexes'!B230)</f>
        <v>EukRevLAneuk2</v>
      </c>
      <c r="B223" t="str">
        <f>IF('IDT-ILMN Nextera DNA UD Indexes'!C230="",'IDT-ILMN Nextera DNA UD Indexes'!C229,'IDT-ILMN Nextera DNA UD Indexes'!C230)</f>
        <v>UDP0111</v>
      </c>
      <c r="C223" t="str">
        <f>IF('IDT-ILMN Nextera DNA UD Indexes'!J230="",IF('IDT-ILMN Nextera DNA UD Indexes'!K230="",IF('IDT-ILMN Nextera DNA UD Indexes'!L230="",'IDT-ILMN Nextera DNA UD Indexes'!M230,'IDT-ILMN Nextera DNA UD Indexes'!L230),'IDT-ILMN Nextera DNA UD Indexes'!K230),'IDT-ILMN Nextera DNA UD Indexes'!J230)</f>
        <v>TGTTGTTCGTCCGTCAATTHCTTYAART</v>
      </c>
    </row>
    <row r="224" spans="1:3" x14ac:dyDescent="0.3">
      <c r="A224" t="str">
        <f>_xlfn.CONCAT('IDT-ILMN Nextera DNA UD Indexes'!A231,'IDT-ILMN Nextera DNA UD Indexes'!B231)</f>
        <v>EukForLAneug2</v>
      </c>
      <c r="B224" t="str">
        <f>IF('IDT-ILMN Nextera DNA UD Indexes'!C231="",'IDT-ILMN Nextera DNA UD Indexes'!C230,'IDT-ILMN Nextera DNA UD Indexes'!C231)</f>
        <v>UDP0112</v>
      </c>
      <c r="C224" t="str">
        <f>IF('IDT-ILMN Nextera DNA UD Indexes'!J231="",IF('IDT-ILMN Nextera DNA UD Indexes'!K231="",IF('IDT-ILMN Nextera DNA UD Indexes'!L231="",'IDT-ILMN Nextera DNA UD Indexes'!M231,'IDT-ILMN Nextera DNA UD Indexes'!L231),'IDT-ILMN Nextera DNA UD Indexes'!K231),'IDT-ILMN Nextera DNA UD Indexes'!J231)</f>
        <v>TGATGGCTACCGGTAAYTCCAGCTCYV</v>
      </c>
    </row>
    <row r="225" spans="1:3" x14ac:dyDescent="0.3">
      <c r="A225" t="str">
        <f>_xlfn.CONCAT('IDT-ILMN Nextera DNA UD Indexes'!A232,'IDT-ILMN Nextera DNA UD Indexes'!B232)</f>
        <v>EukRevLAneug2</v>
      </c>
      <c r="B225" t="str">
        <f>IF('IDT-ILMN Nextera DNA UD Indexes'!C232="",'IDT-ILMN Nextera DNA UD Indexes'!C231,'IDT-ILMN Nextera DNA UD Indexes'!C232)</f>
        <v>UDP0112</v>
      </c>
      <c r="C225" t="str">
        <f>IF('IDT-ILMN Nextera DNA UD Indexes'!J232="",IF('IDT-ILMN Nextera DNA UD Indexes'!K232="",IF('IDT-ILMN Nextera DNA UD Indexes'!L232="",'IDT-ILMN Nextera DNA UD Indexes'!M232,'IDT-ILMN Nextera DNA UD Indexes'!L232),'IDT-ILMN Nextera DNA UD Indexes'!K232),'IDT-ILMN Nextera DNA UD Indexes'!J232)</f>
        <v>CCAACAACATCCGTCAATTHCTTYAART</v>
      </c>
    </row>
    <row r="226" spans="1:3" x14ac:dyDescent="0.3">
      <c r="A226" t="str">
        <f>_xlfn.CONCAT('IDT-ILMN Nextera DNA UD Indexes'!A233,'IDT-ILMN Nextera DNA UD Indexes'!B233)</f>
        <v>ProForCk3</v>
      </c>
      <c r="B226" t="str">
        <f>IF('IDT-ILMN Nextera DNA UD Indexes'!C233="",'IDT-ILMN Nextera DNA UD Indexes'!C232,'IDT-ILMN Nextera DNA UD Indexes'!C233)</f>
        <v>UDP0113</v>
      </c>
      <c r="C226" t="str">
        <f>IF('IDT-ILMN Nextera DNA UD Indexes'!J233="",IF('IDT-ILMN Nextera DNA UD Indexes'!K233="",IF('IDT-ILMN Nextera DNA UD Indexes'!L233="",'IDT-ILMN Nextera DNA UD Indexes'!M233,'IDT-ILMN Nextera DNA UD Indexes'!L233),'IDT-ILMN Nextera DNA UD Indexes'!K233),'IDT-ILMN Nextera DNA UD Indexes'!J233)</f>
        <v>GAATTACAAGGTGYCAGCMGCCGCGGTAA</v>
      </c>
    </row>
    <row r="227" spans="1:3" x14ac:dyDescent="0.3">
      <c r="A227" t="str">
        <f>_xlfn.CONCAT('IDT-ILMN Nextera DNA UD Indexes'!A234,'IDT-ILMN Nextera DNA UD Indexes'!B234)</f>
        <v>ProRevCk3</v>
      </c>
      <c r="B227" t="str">
        <f>IF('IDT-ILMN Nextera DNA UD Indexes'!C234="",'IDT-ILMN Nextera DNA UD Indexes'!C233,'IDT-ILMN Nextera DNA UD Indexes'!C234)</f>
        <v>UDP0113</v>
      </c>
      <c r="C227" t="str">
        <f>IF('IDT-ILMN Nextera DNA UD Indexes'!J234="",IF('IDT-ILMN Nextera DNA UD Indexes'!K234="",IF('IDT-ILMN Nextera DNA UD Indexes'!L234="",'IDT-ILMN Nextera DNA UD Indexes'!M234,'IDT-ILMN Nextera DNA UD Indexes'!L234),'IDT-ILMN Nextera DNA UD Indexes'!K234),'IDT-ILMN Nextera DNA UD Indexes'!J234)</f>
        <v>ACCGGCTCAGCCGYCAATTYMTTTRAGTTT</v>
      </c>
    </row>
    <row r="228" spans="1:3" x14ac:dyDescent="0.3">
      <c r="A228" t="str">
        <f>_xlfn.CONCAT('IDT-ILMN Nextera DNA UD Indexes'!A235,'IDT-ILMN Nextera DNA UD Indexes'!B235)</f>
        <v>ProForCg3</v>
      </c>
      <c r="B228" t="str">
        <f>IF('IDT-ILMN Nextera DNA UD Indexes'!C235="",'IDT-ILMN Nextera DNA UD Indexes'!C234,'IDT-ILMN Nextera DNA UD Indexes'!C235)</f>
        <v>UDP0114</v>
      </c>
      <c r="C228" t="str">
        <f>IF('IDT-ILMN Nextera DNA UD Indexes'!J235="",IF('IDT-ILMN Nextera DNA UD Indexes'!K235="",IF('IDT-ILMN Nextera DNA UD Indexes'!L235="",'IDT-ILMN Nextera DNA UD Indexes'!M235,'IDT-ILMN Nextera DNA UD Indexes'!L235),'IDT-ILMN Nextera DNA UD Indexes'!K235),'IDT-ILMN Nextera DNA UD Indexes'!J235)</f>
        <v>TAGAATTGGAGTGYCAGCMGCCGCGGTAA</v>
      </c>
    </row>
    <row r="229" spans="1:3" x14ac:dyDescent="0.3">
      <c r="A229" t="str">
        <f>_xlfn.CONCAT('IDT-ILMN Nextera DNA UD Indexes'!A236,'IDT-ILMN Nextera DNA UD Indexes'!B236)</f>
        <v>ProRevCg3</v>
      </c>
      <c r="B229" t="str">
        <f>IF('IDT-ILMN Nextera DNA UD Indexes'!C236="",'IDT-ILMN Nextera DNA UD Indexes'!C235,'IDT-ILMN Nextera DNA UD Indexes'!C236)</f>
        <v>UDP0114</v>
      </c>
      <c r="C229" t="str">
        <f>IF('IDT-ILMN Nextera DNA UD Indexes'!J236="",IF('IDT-ILMN Nextera DNA UD Indexes'!K236="",IF('IDT-ILMN Nextera DNA UD Indexes'!L236="",'IDT-ILMN Nextera DNA UD Indexes'!M236,'IDT-ILMN Nextera DNA UD Indexes'!L236),'IDT-ILMN Nextera DNA UD Indexes'!K236),'IDT-ILMN Nextera DNA UD Indexes'!J236)</f>
        <v>GTTAATCTGACCGYCAATTYMTTTRAGTTT</v>
      </c>
    </row>
    <row r="230" spans="1:3" x14ac:dyDescent="0.3">
      <c r="A230" t="str">
        <f>_xlfn.CONCAT('IDT-ILMN Nextera DNA UD Indexes'!A237,'IDT-ILMN Nextera DNA UD Indexes'!B237)</f>
        <v>EukForCk3</v>
      </c>
      <c r="B230" t="str">
        <f>IF('IDT-ILMN Nextera DNA UD Indexes'!C237="",'IDT-ILMN Nextera DNA UD Indexes'!C236,'IDT-ILMN Nextera DNA UD Indexes'!C237)</f>
        <v>UDP0115</v>
      </c>
      <c r="C230" t="str">
        <f>IF('IDT-ILMN Nextera DNA UD Indexes'!J237="",IF('IDT-ILMN Nextera DNA UD Indexes'!K237="",IF('IDT-ILMN Nextera DNA UD Indexes'!L237="",'IDT-ILMN Nextera DNA UD Indexes'!M237,'IDT-ILMN Nextera DNA UD Indexes'!L237),'IDT-ILMN Nextera DNA UD Indexes'!K237),'IDT-ILMN Nextera DNA UD Indexes'!J237)</f>
        <v>AGGCAGCTCTCGGTAAYTCCAGCTCYV</v>
      </c>
    </row>
    <row r="231" spans="1:3" x14ac:dyDescent="0.3">
      <c r="A231" t="str">
        <f>_xlfn.CONCAT('IDT-ILMN Nextera DNA UD Indexes'!A238,'IDT-ILMN Nextera DNA UD Indexes'!B238)</f>
        <v>EukRevCk3</v>
      </c>
      <c r="B231" t="str">
        <f>IF('IDT-ILMN Nextera DNA UD Indexes'!C238="",'IDT-ILMN Nextera DNA UD Indexes'!C237,'IDT-ILMN Nextera DNA UD Indexes'!C238)</f>
        <v>UDP0115</v>
      </c>
      <c r="C231" t="str">
        <f>IF('IDT-ILMN Nextera DNA UD Indexes'!J238="",IF('IDT-ILMN Nextera DNA UD Indexes'!K238="",IF('IDT-ILMN Nextera DNA UD Indexes'!L238="",'IDT-ILMN Nextera DNA UD Indexes'!M238,'IDT-ILMN Nextera DNA UD Indexes'!L238),'IDT-ILMN Nextera DNA UD Indexes'!K238),'IDT-ILMN Nextera DNA UD Indexes'!J238)</f>
        <v>CGGCTAACGTCCGTCAATTHCTTYAART</v>
      </c>
    </row>
    <row r="232" spans="1:3" x14ac:dyDescent="0.3">
      <c r="A232" t="str">
        <f>_xlfn.CONCAT('IDT-ILMN Nextera DNA UD Indexes'!A239,'IDT-ILMN Nextera DNA UD Indexes'!B239)</f>
        <v>EukForCg3</v>
      </c>
      <c r="B232" t="str">
        <f>IF('IDT-ILMN Nextera DNA UD Indexes'!C239="",'IDT-ILMN Nextera DNA UD Indexes'!C238,'IDT-ILMN Nextera DNA UD Indexes'!C239)</f>
        <v>UDP0116</v>
      </c>
      <c r="C232" t="str">
        <f>IF('IDT-ILMN Nextera DNA UD Indexes'!J239="",IF('IDT-ILMN Nextera DNA UD Indexes'!K239="",IF('IDT-ILMN Nextera DNA UD Indexes'!L239="",'IDT-ILMN Nextera DNA UD Indexes'!M239,'IDT-ILMN Nextera DNA UD Indexes'!L239),'IDT-ILMN Nextera DNA UD Indexes'!K239),'IDT-ILMN Nextera DNA UD Indexes'!J239)</f>
        <v>ATCGGCGAAGCGGTAAYTCCAGCTCYV</v>
      </c>
    </row>
    <row r="233" spans="1:3" x14ac:dyDescent="0.3">
      <c r="A233" t="str">
        <f>_xlfn.CONCAT('IDT-ILMN Nextera DNA UD Indexes'!A240,'IDT-ILMN Nextera DNA UD Indexes'!B240)</f>
        <v>EukRevCg3</v>
      </c>
      <c r="B233" t="str">
        <f>IF('IDT-ILMN Nextera DNA UD Indexes'!C240="",'IDT-ILMN Nextera DNA UD Indexes'!C239,'IDT-ILMN Nextera DNA UD Indexes'!C240)</f>
        <v>UDP0116</v>
      </c>
      <c r="C233" t="str">
        <f>IF('IDT-ILMN Nextera DNA UD Indexes'!J240="",IF('IDT-ILMN Nextera DNA UD Indexes'!K240="",IF('IDT-ILMN Nextera DNA UD Indexes'!L240="",'IDT-ILMN Nextera DNA UD Indexes'!M240,'IDT-ILMN Nextera DNA UD Indexes'!L240),'IDT-ILMN Nextera DNA UD Indexes'!K240),'IDT-ILMN Nextera DNA UD Indexes'!J240)</f>
        <v>TCCAAGAATTCCGTCAATTHCTTYAART</v>
      </c>
    </row>
    <row r="234" spans="1:3" x14ac:dyDescent="0.3">
      <c r="A234" t="str">
        <f>_xlfn.CONCAT('IDT-ILMN Nextera DNA UD Indexes'!A241,'IDT-ILMN Nextera DNA UD Indexes'!B241)</f>
        <v>ProForPLEXk3</v>
      </c>
      <c r="B234" t="str">
        <f>IF('IDT-ILMN Nextera DNA UD Indexes'!C241="",'IDT-ILMN Nextera DNA UD Indexes'!C240,'IDT-ILMN Nextera DNA UD Indexes'!C241)</f>
        <v>UDP0117</v>
      </c>
      <c r="C234" t="str">
        <f>IF('IDT-ILMN Nextera DNA UD Indexes'!J241="",IF('IDT-ILMN Nextera DNA UD Indexes'!K241="",IF('IDT-ILMN Nextera DNA UD Indexes'!L241="",'IDT-ILMN Nextera DNA UD Indexes'!M241,'IDT-ILMN Nextera DNA UD Indexes'!L241),'IDT-ILMN Nextera DNA UD Indexes'!K241),'IDT-ILMN Nextera DNA UD Indexes'!J241)</f>
        <v>CCGTGACCGAGTGYCAGCMGCCGCGGTAA</v>
      </c>
    </row>
    <row r="235" spans="1:3" x14ac:dyDescent="0.3">
      <c r="A235" t="str">
        <f>_xlfn.CONCAT('IDT-ILMN Nextera DNA UD Indexes'!A242,'IDT-ILMN Nextera DNA UD Indexes'!B242)</f>
        <v>ProRevPLEXk3</v>
      </c>
      <c r="B235" t="str">
        <f>IF('IDT-ILMN Nextera DNA UD Indexes'!C242="",'IDT-ILMN Nextera DNA UD Indexes'!C241,'IDT-ILMN Nextera DNA UD Indexes'!C242)</f>
        <v>UDP0117</v>
      </c>
      <c r="C235" t="str">
        <f>IF('IDT-ILMN Nextera DNA UD Indexes'!J242="",IF('IDT-ILMN Nextera DNA UD Indexes'!K242="",IF('IDT-ILMN Nextera DNA UD Indexes'!L242="",'IDT-ILMN Nextera DNA UD Indexes'!M242,'IDT-ILMN Nextera DNA UD Indexes'!L242),'IDT-ILMN Nextera DNA UD Indexes'!K242),'IDT-ILMN Nextera DNA UD Indexes'!J242)</f>
        <v>CCGAACGTTGCCGYCAATTYMTTTRAGTTT</v>
      </c>
    </row>
    <row r="236" spans="1:3" x14ac:dyDescent="0.3">
      <c r="A236" t="str">
        <f>_xlfn.CONCAT('IDT-ILMN Nextera DNA UD Indexes'!A243,'IDT-ILMN Nextera DNA UD Indexes'!B243)</f>
        <v>ProForPLEXg3</v>
      </c>
      <c r="B236" t="str">
        <f>IF('IDT-ILMN Nextera DNA UD Indexes'!C243="",'IDT-ILMN Nextera DNA UD Indexes'!C242,'IDT-ILMN Nextera DNA UD Indexes'!C243)</f>
        <v>UDP0118</v>
      </c>
      <c r="C236" t="str">
        <f>IF('IDT-ILMN Nextera DNA UD Indexes'!J243="",IF('IDT-ILMN Nextera DNA UD Indexes'!K243="",IF('IDT-ILMN Nextera DNA UD Indexes'!L243="",'IDT-ILMN Nextera DNA UD Indexes'!M243,'IDT-ILMN Nextera DNA UD Indexes'!L243),'IDT-ILMN Nextera DNA UD Indexes'!K243),'IDT-ILMN Nextera DNA UD Indexes'!J243)</f>
        <v>ATACTTGTTCGTGYCAGCMGCCGCGGTAA</v>
      </c>
    </row>
    <row r="237" spans="1:3" x14ac:dyDescent="0.3">
      <c r="A237" t="str">
        <f>_xlfn.CONCAT('IDT-ILMN Nextera DNA UD Indexes'!A244,'IDT-ILMN Nextera DNA UD Indexes'!B244)</f>
        <v>ProRevPLEXg3</v>
      </c>
      <c r="B237" t="str">
        <f>IF('IDT-ILMN Nextera DNA UD Indexes'!C244="",'IDT-ILMN Nextera DNA UD Indexes'!C243,'IDT-ILMN Nextera DNA UD Indexes'!C244)</f>
        <v>UDP0118</v>
      </c>
      <c r="C237" t="str">
        <f>IF('IDT-ILMN Nextera DNA UD Indexes'!J244="",IF('IDT-ILMN Nextera DNA UD Indexes'!K244="",IF('IDT-ILMN Nextera DNA UD Indexes'!L244="",'IDT-ILMN Nextera DNA UD Indexes'!M244,'IDT-ILMN Nextera DNA UD Indexes'!L244),'IDT-ILMN Nextera DNA UD Indexes'!K244),'IDT-ILMN Nextera DNA UD Indexes'!J244)</f>
        <v>TAACCGCCGACCGYCAATTYMTTTRAGTTT</v>
      </c>
    </row>
    <row r="238" spans="1:3" x14ac:dyDescent="0.3">
      <c r="A238" t="str">
        <f>_xlfn.CONCAT('IDT-ILMN Nextera DNA UD Indexes'!A245,'IDT-ILMN Nextera DNA UD Indexes'!B245)</f>
        <v>EukForPLEXk3</v>
      </c>
      <c r="B238" t="str">
        <f>IF('IDT-ILMN Nextera DNA UD Indexes'!C245="",'IDT-ILMN Nextera DNA UD Indexes'!C244,'IDT-ILMN Nextera DNA UD Indexes'!C245)</f>
        <v>UDP0119</v>
      </c>
      <c r="C238" t="str">
        <f>IF('IDT-ILMN Nextera DNA UD Indexes'!J245="",IF('IDT-ILMN Nextera DNA UD Indexes'!K245="",IF('IDT-ILMN Nextera DNA UD Indexes'!L245="",'IDT-ILMN Nextera DNA UD Indexes'!M245,'IDT-ILMN Nextera DNA UD Indexes'!L245),'IDT-ILMN Nextera DNA UD Indexes'!K245),'IDT-ILMN Nextera DNA UD Indexes'!J245)</f>
        <v>TCCGCCAATTCGGTAAYTCCAGCTCYV</v>
      </c>
    </row>
    <row r="239" spans="1:3" x14ac:dyDescent="0.3">
      <c r="A239" t="str">
        <f>_xlfn.CONCAT('IDT-ILMN Nextera DNA UD Indexes'!A246,'IDT-ILMN Nextera DNA UD Indexes'!B246)</f>
        <v>EukRevPLEXk3</v>
      </c>
      <c r="B239" t="str">
        <f>IF('IDT-ILMN Nextera DNA UD Indexes'!C246="",'IDT-ILMN Nextera DNA UD Indexes'!C245,'IDT-ILMN Nextera DNA UD Indexes'!C246)</f>
        <v>UDP0119</v>
      </c>
      <c r="C239" t="str">
        <f>IF('IDT-ILMN Nextera DNA UD Indexes'!J246="",IF('IDT-ILMN Nextera DNA UD Indexes'!K246="",IF('IDT-ILMN Nextera DNA UD Indexes'!L246="",'IDT-ILMN Nextera DNA UD Indexes'!M246,'IDT-ILMN Nextera DNA UD Indexes'!L246),'IDT-ILMN Nextera DNA UD Indexes'!K246),'IDT-ILMN Nextera DNA UD Indexes'!J246)</f>
        <v>CTCCGTGCTGCCGTCAATTHCTTYAART</v>
      </c>
    </row>
    <row r="240" spans="1:3" x14ac:dyDescent="0.3">
      <c r="A240" t="str">
        <f>_xlfn.CONCAT('IDT-ILMN Nextera DNA UD Indexes'!A247,'IDT-ILMN Nextera DNA UD Indexes'!B247)</f>
        <v>EukForPLEXg3</v>
      </c>
      <c r="B240" t="str">
        <f>IF('IDT-ILMN Nextera DNA UD Indexes'!C247="",'IDT-ILMN Nextera DNA UD Indexes'!C246,'IDT-ILMN Nextera DNA UD Indexes'!C247)</f>
        <v>UDP0120</v>
      </c>
      <c r="C240" t="str">
        <f>IF('IDT-ILMN Nextera DNA UD Indexes'!J247="",IF('IDT-ILMN Nextera DNA UD Indexes'!K247="",IF('IDT-ILMN Nextera DNA UD Indexes'!L247="",'IDT-ILMN Nextera DNA UD Indexes'!M247,'IDT-ILMN Nextera DNA UD Indexes'!L247),'IDT-ILMN Nextera DNA UD Indexes'!K247),'IDT-ILMN Nextera DNA UD Indexes'!J247)</f>
        <v>AGGACAGGCCCGGTAAYTCCAGCTCYV</v>
      </c>
    </row>
    <row r="241" spans="1:3" x14ac:dyDescent="0.3">
      <c r="A241" t="str">
        <f>_xlfn.CONCAT('IDT-ILMN Nextera DNA UD Indexes'!A248,'IDT-ILMN Nextera DNA UD Indexes'!B248)</f>
        <v>EukRevPLEXg3</v>
      </c>
      <c r="B241" t="str">
        <f>IF('IDT-ILMN Nextera DNA UD Indexes'!C248="",'IDT-ILMN Nextera DNA UD Indexes'!C247,'IDT-ILMN Nextera DNA UD Indexes'!C248)</f>
        <v>UDP0120</v>
      </c>
      <c r="C241" t="str">
        <f>IF('IDT-ILMN Nextera DNA UD Indexes'!J248="",IF('IDT-ILMN Nextera DNA UD Indexes'!K248="",IF('IDT-ILMN Nextera DNA UD Indexes'!L248="",'IDT-ILMN Nextera DNA UD Indexes'!M248,'IDT-ILMN Nextera DNA UD Indexes'!L248),'IDT-ILMN Nextera DNA UD Indexes'!K248),'IDT-ILMN Nextera DNA UD Indexes'!J248)</f>
        <v>CATTCCAGCTCCGTCAATTHCTTYAART</v>
      </c>
    </row>
    <row r="242" spans="1:3" x14ac:dyDescent="0.3">
      <c r="A242" t="str">
        <f>_xlfn.CONCAT('IDT-ILMN Nextera DNA UD Indexes'!A249,'IDT-ILMN Nextera DNA UD Indexes'!B249)</f>
        <v>ProForRESk3</v>
      </c>
      <c r="B242" t="str">
        <f>IF('IDT-ILMN Nextera DNA UD Indexes'!C249="",'IDT-ILMN Nextera DNA UD Indexes'!C248,'IDT-ILMN Nextera DNA UD Indexes'!C249)</f>
        <v>UDP0121</v>
      </c>
      <c r="C242" t="str">
        <f>IF('IDT-ILMN Nextera DNA UD Indexes'!J249="",IF('IDT-ILMN Nextera DNA UD Indexes'!K249="",IF('IDT-ILMN Nextera DNA UD Indexes'!L249="",'IDT-ILMN Nextera DNA UD Indexes'!M249,'IDT-ILMN Nextera DNA UD Indexes'!L249),'IDT-ILMN Nextera DNA UD Indexes'!K249),'IDT-ILMN Nextera DNA UD Indexes'!J249)</f>
        <v>AGAGAACCTAGTGYCAGCMGCCGCGGTAA</v>
      </c>
    </row>
    <row r="243" spans="1:3" x14ac:dyDescent="0.3">
      <c r="A243" t="str">
        <f>_xlfn.CONCAT('IDT-ILMN Nextera DNA UD Indexes'!A250,'IDT-ILMN Nextera DNA UD Indexes'!B250)</f>
        <v>ProRevRESk3</v>
      </c>
      <c r="B243" t="str">
        <f>IF('IDT-ILMN Nextera DNA UD Indexes'!C250="",'IDT-ILMN Nextera DNA UD Indexes'!C249,'IDT-ILMN Nextera DNA UD Indexes'!C250)</f>
        <v>UDP0121</v>
      </c>
      <c r="C243" t="str">
        <f>IF('IDT-ILMN Nextera DNA UD Indexes'!J250="",IF('IDT-ILMN Nextera DNA UD Indexes'!K250="",IF('IDT-ILMN Nextera DNA UD Indexes'!L250="",'IDT-ILMN Nextera DNA UD Indexes'!M250,'IDT-ILMN Nextera DNA UD Indexes'!L250),'IDT-ILMN Nextera DNA UD Indexes'!K250),'IDT-ILMN Nextera DNA UD Indexes'!J250)</f>
        <v>GGTTATGCTACCGYCAATTYMTTTRAGTTT</v>
      </c>
    </row>
    <row r="244" spans="1:3" x14ac:dyDescent="0.3">
      <c r="A244" t="str">
        <f>_xlfn.CONCAT('IDT-ILMN Nextera DNA UD Indexes'!A251,'IDT-ILMN Nextera DNA UD Indexes'!B251)</f>
        <v>ProForRESg3</v>
      </c>
      <c r="B244" t="str">
        <f>IF('IDT-ILMN Nextera DNA UD Indexes'!C251="",'IDT-ILMN Nextera DNA UD Indexes'!C250,'IDT-ILMN Nextera DNA UD Indexes'!C251)</f>
        <v>UDP0122</v>
      </c>
      <c r="C244" t="str">
        <f>IF('IDT-ILMN Nextera DNA UD Indexes'!J251="",IF('IDT-ILMN Nextera DNA UD Indexes'!K251="",IF('IDT-ILMN Nextera DNA UD Indexes'!L251="",'IDT-ILMN Nextera DNA UD Indexes'!M251,'IDT-ILMN Nextera DNA UD Indexes'!L251),'IDT-ILMN Nextera DNA UD Indexes'!K251),'IDT-ILMN Nextera DNA UD Indexes'!J251)</f>
        <v>GATATTGTGTGTGYCAGCMGCCGCGGTAA</v>
      </c>
    </row>
    <row r="245" spans="1:3" x14ac:dyDescent="0.3">
      <c r="A245" t="str">
        <f>_xlfn.CONCAT('IDT-ILMN Nextera DNA UD Indexes'!A252,'IDT-ILMN Nextera DNA UD Indexes'!B252)</f>
        <v>ProRevRESg3</v>
      </c>
      <c r="B245" t="str">
        <f>IF('IDT-ILMN Nextera DNA UD Indexes'!C252="",'IDT-ILMN Nextera DNA UD Indexes'!C251,'IDT-ILMN Nextera DNA UD Indexes'!C252)</f>
        <v>UDP0122</v>
      </c>
      <c r="C245" t="str">
        <f>IF('IDT-ILMN Nextera DNA UD Indexes'!J252="",IF('IDT-ILMN Nextera DNA UD Indexes'!K252="",IF('IDT-ILMN Nextera DNA UD Indexes'!L252="",'IDT-ILMN Nextera DNA UD Indexes'!M252,'IDT-ILMN Nextera DNA UD Indexes'!L252),'IDT-ILMN Nextera DNA UD Indexes'!K252),'IDT-ILMN Nextera DNA UD Indexes'!J252)</f>
        <v>ACCACACGGTCCGYCAATTYMTTTRAGTTT</v>
      </c>
    </row>
    <row r="246" spans="1:3" x14ac:dyDescent="0.3">
      <c r="A246" t="str">
        <f>_xlfn.CONCAT('IDT-ILMN Nextera DNA UD Indexes'!A253,'IDT-ILMN Nextera DNA UD Indexes'!B253)</f>
        <v>EukForRESk3</v>
      </c>
      <c r="B246" t="str">
        <f>IF('IDT-ILMN Nextera DNA UD Indexes'!C253="",'IDT-ILMN Nextera DNA UD Indexes'!C252,'IDT-ILMN Nextera DNA UD Indexes'!C253)</f>
        <v>UDP0123</v>
      </c>
      <c r="C246" t="str">
        <f>IF('IDT-ILMN Nextera DNA UD Indexes'!J253="",IF('IDT-ILMN Nextera DNA UD Indexes'!K253="",IF('IDT-ILMN Nextera DNA UD Indexes'!L253="",'IDT-ILMN Nextera DNA UD Indexes'!M253,'IDT-ILMN Nextera DNA UD Indexes'!L253),'IDT-ILMN Nextera DNA UD Indexes'!K253),'IDT-ILMN Nextera DNA UD Indexes'!J253)</f>
        <v>CGTACAGGAACGGTAAYTCCAGCTCYV</v>
      </c>
    </row>
    <row r="247" spans="1:3" x14ac:dyDescent="0.3">
      <c r="A247" t="str">
        <f>_xlfn.CONCAT('IDT-ILMN Nextera DNA UD Indexes'!A254,'IDT-ILMN Nextera DNA UD Indexes'!B254)</f>
        <v>EukRevRESk3</v>
      </c>
      <c r="B247" t="str">
        <f>IF('IDT-ILMN Nextera DNA UD Indexes'!C254="",'IDT-ILMN Nextera DNA UD Indexes'!C253,'IDT-ILMN Nextera DNA UD Indexes'!C254)</f>
        <v>UDP0123</v>
      </c>
      <c r="C247" t="str">
        <f>IF('IDT-ILMN Nextera DNA UD Indexes'!J254="",IF('IDT-ILMN Nextera DNA UD Indexes'!K254="",IF('IDT-ILMN Nextera DNA UD Indexes'!L254="",'IDT-ILMN Nextera DNA UD Indexes'!M254,'IDT-ILMN Nextera DNA UD Indexes'!L254),'IDT-ILMN Nextera DNA UD Indexes'!K254),'IDT-ILMN Nextera DNA UD Indexes'!J254)</f>
        <v>TAGGTTCTCTCCGTCAATTHCTTYAART</v>
      </c>
    </row>
    <row r="248" spans="1:3" x14ac:dyDescent="0.3">
      <c r="A248" t="str">
        <f>_xlfn.CONCAT('IDT-ILMN Nextera DNA UD Indexes'!A255,'IDT-ILMN Nextera DNA UD Indexes'!B255)</f>
        <v>EukForRESg3</v>
      </c>
      <c r="B248" t="str">
        <f>IF('IDT-ILMN Nextera DNA UD Indexes'!C255="",'IDT-ILMN Nextera DNA UD Indexes'!C254,'IDT-ILMN Nextera DNA UD Indexes'!C255)</f>
        <v>UDP0124</v>
      </c>
      <c r="C248" t="str">
        <f>IF('IDT-ILMN Nextera DNA UD Indexes'!J255="",IF('IDT-ILMN Nextera DNA UD Indexes'!K255="",IF('IDT-ILMN Nextera DNA UD Indexes'!L255="",'IDT-ILMN Nextera DNA UD Indexes'!M255,'IDT-ILMN Nextera DNA UD Indexes'!L255),'IDT-ILMN Nextera DNA UD Indexes'!K255),'IDT-ILMN Nextera DNA UD Indexes'!J255)</f>
        <v>CTGCGTTACCCGGTAAYTCCAGCTCYV</v>
      </c>
    </row>
    <row r="249" spans="1:3" x14ac:dyDescent="0.3">
      <c r="A249" t="str">
        <f>_xlfn.CONCAT('IDT-ILMN Nextera DNA UD Indexes'!A256,'IDT-ILMN Nextera DNA UD Indexes'!B256)</f>
        <v>EukRevRESg3</v>
      </c>
      <c r="B249" t="str">
        <f>IF('IDT-ILMN Nextera DNA UD Indexes'!C256="",'IDT-ILMN Nextera DNA UD Indexes'!C255,'IDT-ILMN Nextera DNA UD Indexes'!C256)</f>
        <v>UDP0124</v>
      </c>
      <c r="C249" t="str">
        <f>IF('IDT-ILMN Nextera DNA UD Indexes'!J256="",IF('IDT-ILMN Nextera DNA UD Indexes'!K256="",IF('IDT-ILMN Nextera DNA UD Indexes'!L256="",'IDT-ILMN Nextera DNA UD Indexes'!M256,'IDT-ILMN Nextera DNA UD Indexes'!L256),'IDT-ILMN Nextera DNA UD Indexes'!K256),'IDT-ILMN Nextera DNA UD Indexes'!J256)</f>
        <v>TATGGCTCGACCGTCAATTHCTTYAART</v>
      </c>
    </row>
    <row r="250" spans="1:3" x14ac:dyDescent="0.3">
      <c r="A250" t="str">
        <f>_xlfn.CONCAT('IDT-ILMN Nextera DNA UD Indexes'!A257,'IDT-ILMN Nextera DNA UD Indexes'!B257)</f>
        <v>ProForPVCk3</v>
      </c>
      <c r="B250" t="str">
        <f>IF('IDT-ILMN Nextera DNA UD Indexes'!C257="",'IDT-ILMN Nextera DNA UD Indexes'!C256,'IDT-ILMN Nextera DNA UD Indexes'!C257)</f>
        <v>UDP0125</v>
      </c>
      <c r="C250" t="str">
        <f>IF('IDT-ILMN Nextera DNA UD Indexes'!J257="",IF('IDT-ILMN Nextera DNA UD Indexes'!K257="",IF('IDT-ILMN Nextera DNA UD Indexes'!L257="",'IDT-ILMN Nextera DNA UD Indexes'!M257,'IDT-ILMN Nextera DNA UD Indexes'!L257),'IDT-ILMN Nextera DNA UD Indexes'!K257),'IDT-ILMN Nextera DNA UD Indexes'!J257)</f>
        <v>AGGCCGTGGAGTGYCAGCMGCCGCGGTAA</v>
      </c>
    </row>
    <row r="251" spans="1:3" x14ac:dyDescent="0.3">
      <c r="A251" t="str">
        <f>_xlfn.CONCAT('IDT-ILMN Nextera DNA UD Indexes'!A258,'IDT-ILMN Nextera DNA UD Indexes'!B258)</f>
        <v>ProRevPVCk3</v>
      </c>
      <c r="B251" t="str">
        <f>IF('IDT-ILMN Nextera DNA UD Indexes'!C258="",'IDT-ILMN Nextera DNA UD Indexes'!C257,'IDT-ILMN Nextera DNA UD Indexes'!C258)</f>
        <v>UDP0125</v>
      </c>
      <c r="C251" t="str">
        <f>IF('IDT-ILMN Nextera DNA UD Indexes'!J258="",IF('IDT-ILMN Nextera DNA UD Indexes'!K258="",IF('IDT-ILMN Nextera DNA UD Indexes'!L258="",'IDT-ILMN Nextera DNA UD Indexes'!M258,'IDT-ILMN Nextera DNA UD Indexes'!L258),'IDT-ILMN Nextera DNA UD Indexes'!K258),'IDT-ILMN Nextera DNA UD Indexes'!J258)</f>
        <v>CTCGTGCGTTCCGYCAATTYMTTTRAGTTT</v>
      </c>
    </row>
    <row r="252" spans="1:3" x14ac:dyDescent="0.3">
      <c r="A252" t="str">
        <f>_xlfn.CONCAT('IDT-ILMN Nextera DNA UD Indexes'!A259,'IDT-ILMN Nextera DNA UD Indexes'!B259)</f>
        <v>ProForPVCg3</v>
      </c>
      <c r="B252" t="str">
        <f>IF('IDT-ILMN Nextera DNA UD Indexes'!C259="",'IDT-ILMN Nextera DNA UD Indexes'!C258,'IDT-ILMN Nextera DNA UD Indexes'!C259)</f>
        <v>UDP0126</v>
      </c>
      <c r="C252" t="str">
        <f>IF('IDT-ILMN Nextera DNA UD Indexes'!J259="",IF('IDT-ILMN Nextera DNA UD Indexes'!K259="",IF('IDT-ILMN Nextera DNA UD Indexes'!L259="",'IDT-ILMN Nextera DNA UD Indexes'!M259,'IDT-ILMN Nextera DNA UD Indexes'!L259),'IDT-ILMN Nextera DNA UD Indexes'!K259),'IDT-ILMN Nextera DNA UD Indexes'!J259)</f>
        <v>AGGAGGTATCGTGYCAGCMGCCGCGGTAA</v>
      </c>
    </row>
    <row r="253" spans="1:3" x14ac:dyDescent="0.3">
      <c r="A253" t="str">
        <f>_xlfn.CONCAT('IDT-ILMN Nextera DNA UD Indexes'!A260,'IDT-ILMN Nextera DNA UD Indexes'!B260)</f>
        <v>ProRevPVCg3</v>
      </c>
      <c r="B253" t="str">
        <f>IF('IDT-ILMN Nextera DNA UD Indexes'!C260="",'IDT-ILMN Nextera DNA UD Indexes'!C259,'IDT-ILMN Nextera DNA UD Indexes'!C260)</f>
        <v>UDP0126</v>
      </c>
      <c r="C253" t="str">
        <f>IF('IDT-ILMN Nextera DNA UD Indexes'!J260="",IF('IDT-ILMN Nextera DNA UD Indexes'!K260="",IF('IDT-ILMN Nextera DNA UD Indexes'!L260="",'IDT-ILMN Nextera DNA UD Indexes'!M260,'IDT-ILMN Nextera DNA UD Indexes'!L260),'IDT-ILMN Nextera DNA UD Indexes'!K260),'IDT-ILMN Nextera DNA UD Indexes'!J260)</f>
        <v>CCAGTTGGCACCGYCAATTYMTTTRAGTTT</v>
      </c>
    </row>
    <row r="254" spans="1:3" x14ac:dyDescent="0.3">
      <c r="A254" t="str">
        <f>_xlfn.CONCAT('IDT-ILMN Nextera DNA UD Indexes'!A261,'IDT-ILMN Nextera DNA UD Indexes'!B261)</f>
        <v>EukForPVCk3</v>
      </c>
      <c r="B254" t="str">
        <f>IF('IDT-ILMN Nextera DNA UD Indexes'!C261="",'IDT-ILMN Nextera DNA UD Indexes'!C260,'IDT-ILMN Nextera DNA UD Indexes'!C261)</f>
        <v>UDP0127</v>
      </c>
      <c r="C254" t="str">
        <f>IF('IDT-ILMN Nextera DNA UD Indexes'!J261="",IF('IDT-ILMN Nextera DNA UD Indexes'!K261="",IF('IDT-ILMN Nextera DNA UD Indexes'!L261="",'IDT-ILMN Nextera DNA UD Indexes'!M261,'IDT-ILMN Nextera DNA UD Indexes'!L261),'IDT-ILMN Nextera DNA UD Indexes'!K261),'IDT-ILMN Nextera DNA UD Indexes'!J261)</f>
        <v>GCTGACGTTGCGGTAAYTCCAGCTCYV</v>
      </c>
    </row>
    <row r="255" spans="1:3" x14ac:dyDescent="0.3">
      <c r="A255" t="str">
        <f>_xlfn.CONCAT('IDT-ILMN Nextera DNA UD Indexes'!A262,'IDT-ILMN Nextera DNA UD Indexes'!B262)</f>
        <v>EukRevPVCk3</v>
      </c>
      <c r="B255" t="str">
        <f>IF('IDT-ILMN Nextera DNA UD Indexes'!C262="",'IDT-ILMN Nextera DNA UD Indexes'!C261,'IDT-ILMN Nextera DNA UD Indexes'!C262)</f>
        <v>UDP0127</v>
      </c>
      <c r="C255" t="str">
        <f>IF('IDT-ILMN Nextera DNA UD Indexes'!J262="",IF('IDT-ILMN Nextera DNA UD Indexes'!K262="",IF('IDT-ILMN Nextera DNA UD Indexes'!L262="",'IDT-ILMN Nextera DNA UD Indexes'!M262,'IDT-ILMN Nextera DNA UD Indexes'!L262),'IDT-ILMN Nextera DNA UD Indexes'!K262),'IDT-ILMN Nextera DNA UD Indexes'!J262)</f>
        <v>TGTTCGCATTCCGTCAATTHCTTYAART</v>
      </c>
    </row>
    <row r="256" spans="1:3" x14ac:dyDescent="0.3">
      <c r="A256" t="str">
        <f>_xlfn.CONCAT('IDT-ILMN Nextera DNA UD Indexes'!A263,'IDT-ILMN Nextera DNA UD Indexes'!B263)</f>
        <v>EukForPVCg3</v>
      </c>
      <c r="B256" t="str">
        <f>IF('IDT-ILMN Nextera DNA UD Indexes'!C263="",'IDT-ILMN Nextera DNA UD Indexes'!C262,'IDT-ILMN Nextera DNA UD Indexes'!C263)</f>
        <v>UDP0128</v>
      </c>
      <c r="C256" t="str">
        <f>IF('IDT-ILMN Nextera DNA UD Indexes'!J263="",IF('IDT-ILMN Nextera DNA UD Indexes'!K263="",IF('IDT-ILMN Nextera DNA UD Indexes'!L263="",'IDT-ILMN Nextera DNA UD Indexes'!M263,'IDT-ILMN Nextera DNA UD Indexes'!L263),'IDT-ILMN Nextera DNA UD Indexes'!K263),'IDT-ILMN Nextera DNA UD Indexes'!J263)</f>
        <v>CTAATAACCGCGGTAAYTCCAGCTCYV</v>
      </c>
    </row>
    <row r="257" spans="1:3" x14ac:dyDescent="0.3">
      <c r="A257" t="str">
        <f>_xlfn.CONCAT('IDT-ILMN Nextera DNA UD Indexes'!A264,'IDT-ILMN Nextera DNA UD Indexes'!B264)</f>
        <v>EukRevPVCg3</v>
      </c>
      <c r="B257" t="str">
        <f>IF('IDT-ILMN Nextera DNA UD Indexes'!C264="",'IDT-ILMN Nextera DNA UD Indexes'!C263,'IDT-ILMN Nextera DNA UD Indexes'!C264)</f>
        <v>UDP0128</v>
      </c>
      <c r="C257" t="str">
        <f>IF('IDT-ILMN Nextera DNA UD Indexes'!J264="",IF('IDT-ILMN Nextera DNA UD Indexes'!K264="",IF('IDT-ILMN Nextera DNA UD Indexes'!L264="",'IDT-ILMN Nextera DNA UD Indexes'!M264,'IDT-ILMN Nextera DNA UD Indexes'!L264),'IDT-ILMN Nextera DNA UD Indexes'!K264),'IDT-ILMN Nextera DNA UD Indexes'!J264)</f>
        <v>AACCGCATCGCCGTCAATTHCTTYAART</v>
      </c>
    </row>
    <row r="258" spans="1:3" x14ac:dyDescent="0.3">
      <c r="A258" t="str">
        <f>_xlfn.CONCAT('IDT-ILMN Nextera DNA UD Indexes'!A265,'IDT-ILMN Nextera DNA UD Indexes'!B265)</f>
        <v>ProForNYLk3</v>
      </c>
      <c r="B258" t="str">
        <f>IF('IDT-ILMN Nextera DNA UD Indexes'!C265="",'IDT-ILMN Nextera DNA UD Indexes'!C264,'IDT-ILMN Nextera DNA UD Indexes'!C265)</f>
        <v>UDP0129</v>
      </c>
      <c r="C258" t="str">
        <f>IF('IDT-ILMN Nextera DNA UD Indexes'!J265="",IF('IDT-ILMN Nextera DNA UD Indexes'!K265="",IF('IDT-ILMN Nextera DNA UD Indexes'!L265="",'IDT-ILMN Nextera DNA UD Indexes'!M265,'IDT-ILMN Nextera DNA UD Indexes'!L265),'IDT-ILMN Nextera DNA UD Indexes'!K265),'IDT-ILMN Nextera DNA UD Indexes'!J265)</f>
        <v>TCTAGGCGCGGTGYCAGCMGCCGCGGTAA</v>
      </c>
    </row>
    <row r="259" spans="1:3" x14ac:dyDescent="0.3">
      <c r="A259" t="str">
        <f>_xlfn.CONCAT('IDT-ILMN Nextera DNA UD Indexes'!A266,'IDT-ILMN Nextera DNA UD Indexes'!B266)</f>
        <v>ProRevNYLk3</v>
      </c>
      <c r="B259" t="str">
        <f>IF('IDT-ILMN Nextera DNA UD Indexes'!C266="",'IDT-ILMN Nextera DNA UD Indexes'!C265,'IDT-ILMN Nextera DNA UD Indexes'!C266)</f>
        <v>UDP0129</v>
      </c>
      <c r="C259" t="str">
        <f>IF('IDT-ILMN Nextera DNA UD Indexes'!J266="",IF('IDT-ILMN Nextera DNA UD Indexes'!K266="",IF('IDT-ILMN Nextera DNA UD Indexes'!L266="",'IDT-ILMN Nextera DNA UD Indexes'!M266,'IDT-ILMN Nextera DNA UD Indexes'!L266),'IDT-ILMN Nextera DNA UD Indexes'!K266),'IDT-ILMN Nextera DNA UD Indexes'!J266)</f>
        <v>CGAAGGTTAACCGYCAATTYMTTTRAGTTT</v>
      </c>
    </row>
    <row r="260" spans="1:3" x14ac:dyDescent="0.3">
      <c r="A260" t="str">
        <f>_xlfn.CONCAT('IDT-ILMN Nextera DNA UD Indexes'!A267,'IDT-ILMN Nextera DNA UD Indexes'!B267)</f>
        <v>ProForNYLg3</v>
      </c>
      <c r="B260" t="str">
        <f>IF('IDT-ILMN Nextera DNA UD Indexes'!C267="",'IDT-ILMN Nextera DNA UD Indexes'!C266,'IDT-ILMN Nextera DNA UD Indexes'!C267)</f>
        <v>UDP0130</v>
      </c>
      <c r="C260" t="str">
        <f>IF('IDT-ILMN Nextera DNA UD Indexes'!J267="",IF('IDT-ILMN Nextera DNA UD Indexes'!K267="",IF('IDT-ILMN Nextera DNA UD Indexes'!L267="",'IDT-ILMN Nextera DNA UD Indexes'!M267,'IDT-ILMN Nextera DNA UD Indexes'!L267),'IDT-ILMN Nextera DNA UD Indexes'!K267),'IDT-ILMN Nextera DNA UD Indexes'!J267)</f>
        <v>ATAGCCAAGAGTGYCAGCMGCCGCGGTAA</v>
      </c>
    </row>
    <row r="261" spans="1:3" x14ac:dyDescent="0.3">
      <c r="A261" t="str">
        <f>_xlfn.CONCAT('IDT-ILMN Nextera DNA UD Indexes'!A268,'IDT-ILMN Nextera DNA UD Indexes'!B268)</f>
        <v>ProRevNYLg3</v>
      </c>
      <c r="B261" t="str">
        <f>IF('IDT-ILMN Nextera DNA UD Indexes'!C268="",'IDT-ILMN Nextera DNA UD Indexes'!C267,'IDT-ILMN Nextera DNA UD Indexes'!C268)</f>
        <v>UDP0130</v>
      </c>
      <c r="C261" t="str">
        <f>IF('IDT-ILMN Nextera DNA UD Indexes'!J268="",IF('IDT-ILMN Nextera DNA UD Indexes'!K268="",IF('IDT-ILMN Nextera DNA UD Indexes'!L268="",'IDT-ILMN Nextera DNA UD Indexes'!M268,'IDT-ILMN Nextera DNA UD Indexes'!L268),'IDT-ILMN Nextera DNA UD Indexes'!K268),'IDT-ILMN Nextera DNA UD Indexes'!J268)</f>
        <v>AGTGCCACTGCCGYCAATTYMTTTRAGTTT</v>
      </c>
    </row>
    <row r="262" spans="1:3" x14ac:dyDescent="0.3">
      <c r="A262" t="str">
        <f>_xlfn.CONCAT('IDT-ILMN Nextera DNA UD Indexes'!A269,'IDT-ILMN Nextera DNA UD Indexes'!B269)</f>
        <v>EukForNYLk3</v>
      </c>
      <c r="B262" t="str">
        <f>IF('IDT-ILMN Nextera DNA UD Indexes'!C269="",'IDT-ILMN Nextera DNA UD Indexes'!C268,'IDT-ILMN Nextera DNA UD Indexes'!C269)</f>
        <v>UDP0131</v>
      </c>
      <c r="C262" t="str">
        <f>IF('IDT-ILMN Nextera DNA UD Indexes'!J269="",IF('IDT-ILMN Nextera DNA UD Indexes'!K269="",IF('IDT-ILMN Nextera DNA UD Indexes'!L269="",'IDT-ILMN Nextera DNA UD Indexes'!M269,'IDT-ILMN Nextera DNA UD Indexes'!L269),'IDT-ILMN Nextera DNA UD Indexes'!K269),'IDT-ILMN Nextera DNA UD Indexes'!J269)</f>
        <v>TTCGGTGTGACGGTAAYTCCAGCTCYV</v>
      </c>
    </row>
    <row r="263" spans="1:3" x14ac:dyDescent="0.3">
      <c r="A263" t="str">
        <f>_xlfn.CONCAT('IDT-ILMN Nextera DNA UD Indexes'!A270,'IDT-ILMN Nextera DNA UD Indexes'!B270)</f>
        <v>EukRevNYLk3</v>
      </c>
      <c r="B263" t="str">
        <f>IF('IDT-ILMN Nextera DNA UD Indexes'!C270="",'IDT-ILMN Nextera DNA UD Indexes'!C269,'IDT-ILMN Nextera DNA UD Indexes'!C270)</f>
        <v>UDP0131</v>
      </c>
      <c r="C263" t="str">
        <f>IF('IDT-ILMN Nextera DNA UD Indexes'!J270="",IF('IDT-ILMN Nextera DNA UD Indexes'!K270="",IF('IDT-ILMN Nextera DNA UD Indexes'!L270="",'IDT-ILMN Nextera DNA UD Indexes'!M270,'IDT-ILMN Nextera DNA UD Indexes'!L270),'IDT-ILMN Nextera DNA UD Indexes'!K270),'IDT-ILMN Nextera DNA UD Indexes'!J270)</f>
        <v>GAACAAGTATCCGTCAATTHCTTYAART</v>
      </c>
    </row>
    <row r="264" spans="1:3" x14ac:dyDescent="0.3">
      <c r="A264" t="str">
        <f>_xlfn.CONCAT('IDT-ILMN Nextera DNA UD Indexes'!A271,'IDT-ILMN Nextera DNA UD Indexes'!B271)</f>
        <v>EukForNYLg3</v>
      </c>
      <c r="B264" t="str">
        <f>IF('IDT-ILMN Nextera DNA UD Indexes'!C271="",'IDT-ILMN Nextera DNA UD Indexes'!C270,'IDT-ILMN Nextera DNA UD Indexes'!C271)</f>
        <v>UDP0132</v>
      </c>
      <c r="C264" t="str">
        <f>IF('IDT-ILMN Nextera DNA UD Indexes'!J271="",IF('IDT-ILMN Nextera DNA UD Indexes'!K271="",IF('IDT-ILMN Nextera DNA UD Indexes'!L271="",'IDT-ILMN Nextera DNA UD Indexes'!M271,'IDT-ILMN Nextera DNA UD Indexes'!L271),'IDT-ILMN Nextera DNA UD Indexes'!K271),'IDT-ILMN Nextera DNA UD Indexes'!J271)</f>
        <v>ATGTAACGTTCGGTAAYTCCAGCTCYV</v>
      </c>
    </row>
    <row r="265" spans="1:3" x14ac:dyDescent="0.3">
      <c r="A265" t="str">
        <f>_xlfn.CONCAT('IDT-ILMN Nextera DNA UD Indexes'!A272,'IDT-ILMN Nextera DNA UD Indexes'!B272)</f>
        <v>EukRevNYLg3</v>
      </c>
      <c r="B265" t="str">
        <f>IF('IDT-ILMN Nextera DNA UD Indexes'!C272="",'IDT-ILMN Nextera DNA UD Indexes'!C271,'IDT-ILMN Nextera DNA UD Indexes'!C272)</f>
        <v>UDP0132</v>
      </c>
      <c r="C265" t="str">
        <f>IF('IDT-ILMN Nextera DNA UD Indexes'!J272="",IF('IDT-ILMN Nextera DNA UD Indexes'!K272="",IF('IDT-ILMN Nextera DNA UD Indexes'!L272="",'IDT-ILMN Nextera DNA UD Indexes'!M272,'IDT-ILMN Nextera DNA UD Indexes'!L272),'IDT-ILMN Nextera DNA UD Indexes'!K272),'IDT-ILMN Nextera DNA UD Indexes'!J272)</f>
        <v>ACGATTGCTGCCGTCAATTHCTTYAART</v>
      </c>
    </row>
    <row r="266" spans="1:3" x14ac:dyDescent="0.3">
      <c r="A266" t="str">
        <f>_xlfn.CONCAT('IDT-ILMN Nextera DNA UD Indexes'!A273,'IDT-ILMN Nextera DNA UD Indexes'!B273)</f>
        <v>ProForPOMk3</v>
      </c>
      <c r="B266" t="str">
        <f>IF('IDT-ILMN Nextera DNA UD Indexes'!C273="",'IDT-ILMN Nextera DNA UD Indexes'!C272,'IDT-ILMN Nextera DNA UD Indexes'!C273)</f>
        <v>UDP0133</v>
      </c>
      <c r="C266" t="str">
        <f>IF('IDT-ILMN Nextera DNA UD Indexes'!J273="",IF('IDT-ILMN Nextera DNA UD Indexes'!K273="",IF('IDT-ILMN Nextera DNA UD Indexes'!L273="",'IDT-ILMN Nextera DNA UD Indexes'!M273,'IDT-ILMN Nextera DNA UD Indexes'!L273),'IDT-ILMN Nextera DNA UD Indexes'!K273),'IDT-ILMN Nextera DNA UD Indexes'!J273)</f>
        <v>AACGAGGCCGGTGYCAGCMGCCGCGGTAA</v>
      </c>
    </row>
    <row r="267" spans="1:3" x14ac:dyDescent="0.3">
      <c r="A267" t="str">
        <f>_xlfn.CONCAT('IDT-ILMN Nextera DNA UD Indexes'!A274,'IDT-ILMN Nextera DNA UD Indexes'!B274)</f>
        <v>ProRevPOMk3</v>
      </c>
      <c r="B267" t="str">
        <f>IF('IDT-ILMN Nextera DNA UD Indexes'!C274="",'IDT-ILMN Nextera DNA UD Indexes'!C273,'IDT-ILMN Nextera DNA UD Indexes'!C274)</f>
        <v>UDP0133</v>
      </c>
      <c r="C267" t="str">
        <f>IF('IDT-ILMN Nextera DNA UD Indexes'!J274="",IF('IDT-ILMN Nextera DNA UD Indexes'!K274="",IF('IDT-ILMN Nextera DNA UD Indexes'!L274="",'IDT-ILMN Nextera DNA UD Indexes'!M274,'IDT-ILMN Nextera DNA UD Indexes'!L274),'IDT-ILMN Nextera DNA UD Indexes'!K274),'IDT-ILMN Nextera DNA UD Indexes'!J274)</f>
        <v>ATACCTGGATCCGYCAATTYMTTTRAGTTT</v>
      </c>
    </row>
    <row r="268" spans="1:3" x14ac:dyDescent="0.3">
      <c r="A268" t="str">
        <f>_xlfn.CONCAT('IDT-ILMN Nextera DNA UD Indexes'!A275,'IDT-ILMN Nextera DNA UD Indexes'!B275)</f>
        <v>ProForPOMg3</v>
      </c>
      <c r="B268" t="str">
        <f>IF('IDT-ILMN Nextera DNA UD Indexes'!C275="",'IDT-ILMN Nextera DNA UD Indexes'!C274,'IDT-ILMN Nextera DNA UD Indexes'!C275)</f>
        <v>UDP0134</v>
      </c>
      <c r="C268" t="str">
        <f>IF('IDT-ILMN Nextera DNA UD Indexes'!J275="",IF('IDT-ILMN Nextera DNA UD Indexes'!K275="",IF('IDT-ILMN Nextera DNA UD Indexes'!L275="",'IDT-ILMN Nextera DNA UD Indexes'!M275,'IDT-ILMN Nextera DNA UD Indexes'!L275),'IDT-ILMN Nextera DNA UD Indexes'!K275),'IDT-ILMN Nextera DNA UD Indexes'!J275)</f>
        <v>TGGTGTTATGGTGYCAGCMGCCGCGGTAA</v>
      </c>
    </row>
    <row r="269" spans="1:3" x14ac:dyDescent="0.3">
      <c r="A269" t="str">
        <f>_xlfn.CONCAT('IDT-ILMN Nextera DNA UD Indexes'!A276,'IDT-ILMN Nextera DNA UD Indexes'!B276)</f>
        <v>ProRevPOMg3</v>
      </c>
      <c r="B269" t="str">
        <f>IF('IDT-ILMN Nextera DNA UD Indexes'!C276="",'IDT-ILMN Nextera DNA UD Indexes'!C275,'IDT-ILMN Nextera DNA UD Indexes'!C276)</f>
        <v>UDP0134</v>
      </c>
      <c r="C269" t="str">
        <f>IF('IDT-ILMN Nextera DNA UD Indexes'!J276="",IF('IDT-ILMN Nextera DNA UD Indexes'!K276="",IF('IDT-ILMN Nextera DNA UD Indexes'!L276="",'IDT-ILMN Nextera DNA UD Indexes'!M276,'IDT-ILMN Nextera DNA UD Indexes'!L276),'IDT-ILMN Nextera DNA UD Indexes'!K276),'IDT-ILMN Nextera DNA UD Indexes'!J276)</f>
        <v>TCCAATTCTACCGYCAATTYMTTTRAGTTT</v>
      </c>
    </row>
    <row r="270" spans="1:3" x14ac:dyDescent="0.3">
      <c r="A270" t="str">
        <f>_xlfn.CONCAT('IDT-ILMN Nextera DNA UD Indexes'!A277,'IDT-ILMN Nextera DNA UD Indexes'!B277)</f>
        <v>EukForPOMk3</v>
      </c>
      <c r="B270" t="str">
        <f>IF('IDT-ILMN Nextera DNA UD Indexes'!C277="",'IDT-ILMN Nextera DNA UD Indexes'!C276,'IDT-ILMN Nextera DNA UD Indexes'!C277)</f>
        <v>UDP0135</v>
      </c>
      <c r="C270" t="str">
        <f>IF('IDT-ILMN Nextera DNA UD Indexes'!J277="",IF('IDT-ILMN Nextera DNA UD Indexes'!K277="",IF('IDT-ILMN Nextera DNA UD Indexes'!L277="",'IDT-ILMN Nextera DNA UD Indexes'!M277,'IDT-ILMN Nextera DNA UD Indexes'!L277),'IDT-ILMN Nextera DNA UD Indexes'!K277),'IDT-ILMN Nextera DNA UD Indexes'!J277)</f>
        <v>TGGCCTCTGTCGGTAAYTCCAGCTCYV</v>
      </c>
    </row>
    <row r="271" spans="1:3" x14ac:dyDescent="0.3">
      <c r="A271" t="str">
        <f>_xlfn.CONCAT('IDT-ILMN Nextera DNA UD Indexes'!A278,'IDT-ILMN Nextera DNA UD Indexes'!B278)</f>
        <v>EukRevPOMk3</v>
      </c>
      <c r="B271" t="str">
        <f>IF('IDT-ILMN Nextera DNA UD Indexes'!C278="",'IDT-ILMN Nextera DNA UD Indexes'!C277,'IDT-ILMN Nextera DNA UD Indexes'!C278)</f>
        <v>UDP0135</v>
      </c>
      <c r="C271" t="str">
        <f>IF('IDT-ILMN Nextera DNA UD Indexes'!J278="",IF('IDT-ILMN Nextera DNA UD Indexes'!K278="",IF('IDT-ILMN Nextera DNA UD Indexes'!L278="",'IDT-ILMN Nextera DNA UD Indexes'!M278,'IDT-ILMN Nextera DNA UD Indexes'!L278),'IDT-ILMN Nextera DNA UD Indexes'!K278),'IDT-ILMN Nextera DNA UD Indexes'!J278)</f>
        <v>TGAGACAGCGCCGTCAATTHCTTYAART</v>
      </c>
    </row>
    <row r="272" spans="1:3" x14ac:dyDescent="0.3">
      <c r="A272" t="str">
        <f>_xlfn.CONCAT('IDT-ILMN Nextera DNA UD Indexes'!A279,'IDT-ILMN Nextera DNA UD Indexes'!B279)</f>
        <v>EukForPOMg3</v>
      </c>
      <c r="B272" t="str">
        <f>IF('IDT-ILMN Nextera DNA UD Indexes'!C279="",'IDT-ILMN Nextera DNA UD Indexes'!C278,'IDT-ILMN Nextera DNA UD Indexes'!C279)</f>
        <v>UDP0136</v>
      </c>
      <c r="C272" t="str">
        <f>IF('IDT-ILMN Nextera DNA UD Indexes'!J279="",IF('IDT-ILMN Nextera DNA UD Indexes'!K279="",IF('IDT-ILMN Nextera DNA UD Indexes'!L279="",'IDT-ILMN Nextera DNA UD Indexes'!M279,'IDT-ILMN Nextera DNA UD Indexes'!L279),'IDT-ILMN Nextera DNA UD Indexes'!K279),'IDT-ILMN Nextera DNA UD Indexes'!J279)</f>
        <v>CCAGGCACCACGGTAAYTCCAGCTCYV</v>
      </c>
    </row>
    <row r="273" spans="1:3" x14ac:dyDescent="0.3">
      <c r="A273" t="str">
        <f>_xlfn.CONCAT('IDT-ILMN Nextera DNA UD Indexes'!A280,'IDT-ILMN Nextera DNA UD Indexes'!B280)</f>
        <v>EukRevPOMg3</v>
      </c>
      <c r="B273" t="str">
        <f>IF('IDT-ILMN Nextera DNA UD Indexes'!C280="",'IDT-ILMN Nextera DNA UD Indexes'!C279,'IDT-ILMN Nextera DNA UD Indexes'!C280)</f>
        <v>UDP0136</v>
      </c>
      <c r="C273" t="str">
        <f>IF('IDT-ILMN Nextera DNA UD Indexes'!J280="",IF('IDT-ILMN Nextera DNA UD Indexes'!K280="",IF('IDT-ILMN Nextera DNA UD Indexes'!L280="",'IDT-ILMN Nextera DNA UD Indexes'!M280,'IDT-ILMN Nextera DNA UD Indexes'!L280),'IDT-ILMN Nextera DNA UD Indexes'!K280),'IDT-ILMN Nextera DNA UD Indexes'!J280)</f>
        <v>ACGCTAATTACCGTCAATTHCTTYAART</v>
      </c>
    </row>
    <row r="274" spans="1:3" x14ac:dyDescent="0.3">
      <c r="A274" t="str">
        <f>_xlfn.CONCAT('IDT-ILMN Nextera DNA UD Indexes'!A281,'IDT-ILMN Nextera DNA UD Indexes'!B281)</f>
        <v>ProForPAaltk3</v>
      </c>
      <c r="B274" t="str">
        <f>IF('IDT-ILMN Nextera DNA UD Indexes'!C281="",'IDT-ILMN Nextera DNA UD Indexes'!C280,'IDT-ILMN Nextera DNA UD Indexes'!C281)</f>
        <v>UDP0137</v>
      </c>
      <c r="C274" t="str">
        <f>IF('IDT-ILMN Nextera DNA UD Indexes'!J281="",IF('IDT-ILMN Nextera DNA UD Indexes'!K281="",IF('IDT-ILMN Nextera DNA UD Indexes'!L281="",'IDT-ILMN Nextera DNA UD Indexes'!M281,'IDT-ILMN Nextera DNA UD Indexes'!L281),'IDT-ILMN Nextera DNA UD Indexes'!K281),'IDT-ILMN Nextera DNA UD Indexes'!J281)</f>
        <v>CCGGTTCCTAGTGYCAGCMGCCGCGGTAA</v>
      </c>
    </row>
    <row r="275" spans="1:3" x14ac:dyDescent="0.3">
      <c r="A275" t="str">
        <f>_xlfn.CONCAT('IDT-ILMN Nextera DNA UD Indexes'!A282,'IDT-ILMN Nextera DNA UD Indexes'!B282)</f>
        <v>ProRevPAaltk3</v>
      </c>
      <c r="B275" t="str">
        <f>IF('IDT-ILMN Nextera DNA UD Indexes'!C282="",'IDT-ILMN Nextera DNA UD Indexes'!C281,'IDT-ILMN Nextera DNA UD Indexes'!C282)</f>
        <v>UDP0137</v>
      </c>
      <c r="C275" t="str">
        <f>IF('IDT-ILMN Nextera DNA UD Indexes'!J282="",IF('IDT-ILMN Nextera DNA UD Indexes'!K282="",IF('IDT-ILMN Nextera DNA UD Indexes'!L282="",'IDT-ILMN Nextera DNA UD Indexes'!M282,'IDT-ILMN Nextera DNA UD Indexes'!L282),'IDT-ILMN Nextera DNA UD Indexes'!K282),'IDT-ILMN Nextera DNA UD Indexes'!J282)</f>
        <v>TATATTCGAGCCGYCAATTYMTTTRAGTTT</v>
      </c>
    </row>
    <row r="276" spans="1:3" x14ac:dyDescent="0.3">
      <c r="A276" t="str">
        <f>_xlfn.CONCAT('IDT-ILMN Nextera DNA UD Indexes'!A283,'IDT-ILMN Nextera DNA UD Indexes'!B283)</f>
        <v>ProForPAaltg3</v>
      </c>
      <c r="B276" t="str">
        <f>IF('IDT-ILMN Nextera DNA UD Indexes'!C283="",'IDT-ILMN Nextera DNA UD Indexes'!C282,'IDT-ILMN Nextera DNA UD Indexes'!C283)</f>
        <v>UDP0138</v>
      </c>
      <c r="C276" t="str">
        <f>IF('IDT-ILMN Nextera DNA UD Indexes'!J283="",IF('IDT-ILMN Nextera DNA UD Indexes'!K283="",IF('IDT-ILMN Nextera DNA UD Indexes'!L283="",'IDT-ILMN Nextera DNA UD Indexes'!M283,'IDT-ILMN Nextera DNA UD Indexes'!L283),'IDT-ILMN Nextera DNA UD Indexes'!K283),'IDT-ILMN Nextera DNA UD Indexes'!J283)</f>
        <v>GGCCAATATTGTGYCAGCMGCCGCGGTAA</v>
      </c>
    </row>
    <row r="277" spans="1:3" x14ac:dyDescent="0.3">
      <c r="A277" t="str">
        <f>_xlfn.CONCAT('IDT-ILMN Nextera DNA UD Indexes'!A284,'IDT-ILMN Nextera DNA UD Indexes'!B284)</f>
        <v>ProRevPAaltg3</v>
      </c>
      <c r="B277" t="str">
        <f>IF('IDT-ILMN Nextera DNA UD Indexes'!C284="",'IDT-ILMN Nextera DNA UD Indexes'!C283,'IDT-ILMN Nextera DNA UD Indexes'!C284)</f>
        <v>UDP0138</v>
      </c>
      <c r="C277" t="str">
        <f>IF('IDT-ILMN Nextera DNA UD Indexes'!J284="",IF('IDT-ILMN Nextera DNA UD Indexes'!K284="",IF('IDT-ILMN Nextera DNA UD Indexes'!L284="",'IDT-ILMN Nextera DNA UD Indexes'!M284,'IDT-ILMN Nextera DNA UD Indexes'!L284),'IDT-ILMN Nextera DNA UD Indexes'!K284),'IDT-ILMN Nextera DNA UD Indexes'!J284)</f>
        <v>CGGTCCGATACCGYCAATTYMTTTRAGTTT</v>
      </c>
    </row>
    <row r="278" spans="1:3" x14ac:dyDescent="0.3">
      <c r="A278" t="str">
        <f>_xlfn.CONCAT('IDT-ILMN Nextera DNA UD Indexes'!A285,'IDT-ILMN Nextera DNA UD Indexes'!B285)</f>
        <v>EukForPAaltk3</v>
      </c>
      <c r="B278" t="str">
        <f>IF('IDT-ILMN Nextera DNA UD Indexes'!C285="",'IDT-ILMN Nextera DNA UD Indexes'!C284,'IDT-ILMN Nextera DNA UD Indexes'!C285)</f>
        <v>UDP0139</v>
      </c>
      <c r="C278" t="str">
        <f>IF('IDT-ILMN Nextera DNA UD Indexes'!J285="",IF('IDT-ILMN Nextera DNA UD Indexes'!K285="",IF('IDT-ILMN Nextera DNA UD Indexes'!L285="",'IDT-ILMN Nextera DNA UD Indexes'!M285,'IDT-ILMN Nextera DNA UD Indexes'!L285),'IDT-ILMN Nextera DNA UD Indexes'!K285),'IDT-ILMN Nextera DNA UD Indexes'!J285)</f>
        <v>GAATACCTATCGGTAAYTCCAGCTCYV</v>
      </c>
    </row>
    <row r="279" spans="1:3" x14ac:dyDescent="0.3">
      <c r="A279" t="str">
        <f>_xlfn.CONCAT('IDT-ILMN Nextera DNA UD Indexes'!A286,'IDT-ILMN Nextera DNA UD Indexes'!B286)</f>
        <v>EukRevPAaltk3</v>
      </c>
      <c r="B279" t="str">
        <f>IF('IDT-ILMN Nextera DNA UD Indexes'!C286="",'IDT-ILMN Nextera DNA UD Indexes'!C285,'IDT-ILMN Nextera DNA UD Indexes'!C286)</f>
        <v>UDP0139</v>
      </c>
      <c r="C279" t="str">
        <f>IF('IDT-ILMN Nextera DNA UD Indexes'!J286="",IF('IDT-ILMN Nextera DNA UD Indexes'!K286="",IF('IDT-ILMN Nextera DNA UD Indexes'!L286="",'IDT-ILMN Nextera DNA UD Indexes'!M286,'IDT-ILMN Nextera DNA UD Indexes'!L286),'IDT-ILMN Nextera DNA UD Indexes'!K286),'IDT-ILMN Nextera DNA UD Indexes'!J286)</f>
        <v>ACAATAGAGTCCGTCAATTHCTTYAART</v>
      </c>
    </row>
    <row r="280" spans="1:3" x14ac:dyDescent="0.3">
      <c r="A280" t="str">
        <f>_xlfn.CONCAT('IDT-ILMN Nextera DNA UD Indexes'!A287,'IDT-ILMN Nextera DNA UD Indexes'!B287)</f>
        <v>EukForPAaltg3</v>
      </c>
      <c r="B280" t="str">
        <f>IF('IDT-ILMN Nextera DNA UD Indexes'!C287="",'IDT-ILMN Nextera DNA UD Indexes'!C286,'IDT-ILMN Nextera DNA UD Indexes'!C287)</f>
        <v>UDP0140</v>
      </c>
      <c r="C280" t="str">
        <f>IF('IDT-ILMN Nextera DNA UD Indexes'!J287="",IF('IDT-ILMN Nextera DNA UD Indexes'!K287="",IF('IDT-ILMN Nextera DNA UD Indexes'!L287="",'IDT-ILMN Nextera DNA UD Indexes'!M287,'IDT-ILMN Nextera DNA UD Indexes'!L287),'IDT-ILMN Nextera DNA UD Indexes'!K287),'IDT-ILMN Nextera DNA UD Indexes'!J287)</f>
        <v>TACGTGAAGGCGGTAAYTCCAGCTCYV</v>
      </c>
    </row>
    <row r="281" spans="1:3" x14ac:dyDescent="0.3">
      <c r="A281" t="str">
        <f>_xlfn.CONCAT('IDT-ILMN Nextera DNA UD Indexes'!A288,'IDT-ILMN Nextera DNA UD Indexes'!B288)</f>
        <v>EukRevPAaltg3</v>
      </c>
      <c r="B281" t="str">
        <f>IF('IDT-ILMN Nextera DNA UD Indexes'!C288="",'IDT-ILMN Nextera DNA UD Indexes'!C287,'IDT-ILMN Nextera DNA UD Indexes'!C288)</f>
        <v>UDP0140</v>
      </c>
      <c r="C281" t="str">
        <f>IF('IDT-ILMN Nextera DNA UD Indexes'!J288="",IF('IDT-ILMN Nextera DNA UD Indexes'!K288="",IF('IDT-ILMN Nextera DNA UD Indexes'!L288="",'IDT-ILMN Nextera DNA UD Indexes'!M288,'IDT-ILMN Nextera DNA UD Indexes'!L288),'IDT-ILMN Nextera DNA UD Indexes'!K288),'IDT-ILMN Nextera DNA UD Indexes'!J288)</f>
        <v>CGGTTATTAGCCGTCAATTHCTTYAART</v>
      </c>
    </row>
    <row r="282" spans="1:3" x14ac:dyDescent="0.3">
      <c r="A282" t="str">
        <f>_xlfn.CONCAT('IDT-ILMN Nextera DNA UD Indexes'!A289,'IDT-ILMN Nextera DNA UD Indexes'!B289)</f>
        <v>ProForPAneuk3</v>
      </c>
      <c r="B282" t="str">
        <f>IF('IDT-ILMN Nextera DNA UD Indexes'!C289="",'IDT-ILMN Nextera DNA UD Indexes'!C288,'IDT-ILMN Nextera DNA UD Indexes'!C289)</f>
        <v>UDP0141</v>
      </c>
      <c r="C282" t="str">
        <f>IF('IDT-ILMN Nextera DNA UD Indexes'!J289="",IF('IDT-ILMN Nextera DNA UD Indexes'!K289="",IF('IDT-ILMN Nextera DNA UD Indexes'!L289="",'IDT-ILMN Nextera DNA UD Indexes'!M289,'IDT-ILMN Nextera DNA UD Indexes'!L289),'IDT-ILMN Nextera DNA UD Indexes'!K289),'IDT-ILMN Nextera DNA UD Indexes'!J289)</f>
        <v>CTTATTGGCCGTGYCAGCMGCCGCGGTAA</v>
      </c>
    </row>
    <row r="283" spans="1:3" x14ac:dyDescent="0.3">
      <c r="A283" t="str">
        <f>_xlfn.CONCAT('IDT-ILMN Nextera DNA UD Indexes'!A290,'IDT-ILMN Nextera DNA UD Indexes'!B290)</f>
        <v>ProRevPAneuk3</v>
      </c>
      <c r="B283" t="str">
        <f>IF('IDT-ILMN Nextera DNA UD Indexes'!C290="",'IDT-ILMN Nextera DNA UD Indexes'!C289,'IDT-ILMN Nextera DNA UD Indexes'!C290)</f>
        <v>UDP0141</v>
      </c>
      <c r="C283" t="str">
        <f>IF('IDT-ILMN Nextera DNA UD Indexes'!J290="",IF('IDT-ILMN Nextera DNA UD Indexes'!K290="",IF('IDT-ILMN Nextera DNA UD Indexes'!L290="",'IDT-ILMN Nextera DNA UD Indexes'!M290,'IDT-ILMN Nextera DNA UD Indexes'!L290),'IDT-ILMN Nextera DNA UD Indexes'!K290),'IDT-ILMN Nextera DNA UD Indexes'!J290)</f>
        <v>GATAACAAGTCCGYCAATTYMTTTRAGTTT</v>
      </c>
    </row>
    <row r="284" spans="1:3" x14ac:dyDescent="0.3">
      <c r="A284" t="str">
        <f>_xlfn.CONCAT('IDT-ILMN Nextera DNA UD Indexes'!A291,'IDT-ILMN Nextera DNA UD Indexes'!B291)</f>
        <v>ProForPAneug3</v>
      </c>
      <c r="B284" t="str">
        <f>IF('IDT-ILMN Nextera DNA UD Indexes'!C291="",'IDT-ILMN Nextera DNA UD Indexes'!C290,'IDT-ILMN Nextera DNA UD Indexes'!C291)</f>
        <v>UDP0142</v>
      </c>
      <c r="C284" t="str">
        <f>IF('IDT-ILMN Nextera DNA UD Indexes'!J291="",IF('IDT-ILMN Nextera DNA UD Indexes'!K291="",IF('IDT-ILMN Nextera DNA UD Indexes'!L291="",'IDT-ILMN Nextera DNA UD Indexes'!M291,'IDT-ILMN Nextera DNA UD Indexes'!L291),'IDT-ILMN Nextera DNA UD Indexes'!K291),'IDT-ILMN Nextera DNA UD Indexes'!J291)</f>
        <v>ACAACTACTGGTGYCAGCMGCCGCGGTAA</v>
      </c>
    </row>
    <row r="285" spans="1:3" x14ac:dyDescent="0.3">
      <c r="A285" t="str">
        <f>_xlfn.CONCAT('IDT-ILMN Nextera DNA UD Indexes'!A292,'IDT-ILMN Nextera DNA UD Indexes'!B292)</f>
        <v>ProRevPAneug3</v>
      </c>
      <c r="B285" t="str">
        <f>IF('IDT-ILMN Nextera DNA UD Indexes'!C292="",'IDT-ILMN Nextera DNA UD Indexes'!C291,'IDT-ILMN Nextera DNA UD Indexes'!C292)</f>
        <v>UDP0142</v>
      </c>
      <c r="C285" t="str">
        <f>IF('IDT-ILMN Nextera DNA UD Indexes'!J292="",IF('IDT-ILMN Nextera DNA UD Indexes'!K292="",IF('IDT-ILMN Nextera DNA UD Indexes'!L292="",'IDT-ILMN Nextera DNA UD Indexes'!M292,'IDT-ILMN Nextera DNA UD Indexes'!L292),'IDT-ILMN Nextera DNA UD Indexes'!K292),'IDT-ILMN Nextera DNA UD Indexes'!J292)</f>
        <v>AGTTATCACACCGYCAATTYMTTTRAGTTT</v>
      </c>
    </row>
    <row r="286" spans="1:3" x14ac:dyDescent="0.3">
      <c r="A286" t="str">
        <f>_xlfn.CONCAT('IDT-ILMN Nextera DNA UD Indexes'!A293,'IDT-ILMN Nextera DNA UD Indexes'!B293)</f>
        <v>EukForPAneuk3</v>
      </c>
      <c r="B286" t="str">
        <f>IF('IDT-ILMN Nextera DNA UD Indexes'!C293="",'IDT-ILMN Nextera DNA UD Indexes'!C292,'IDT-ILMN Nextera DNA UD Indexes'!C293)</f>
        <v>UDP0143</v>
      </c>
      <c r="C286" t="str">
        <f>IF('IDT-ILMN Nextera DNA UD Indexes'!J293="",IF('IDT-ILMN Nextera DNA UD Indexes'!K293="",IF('IDT-ILMN Nextera DNA UD Indexes'!L293="",'IDT-ILMN Nextera DNA UD Indexes'!M293,'IDT-ILMN Nextera DNA UD Indexes'!L293),'IDT-ILMN Nextera DNA UD Indexes'!K293),'IDT-ILMN Nextera DNA UD Indexes'!J293)</f>
        <v>GTTGGATGAACGGTAAYTCCAGCTCYV</v>
      </c>
    </row>
    <row r="287" spans="1:3" x14ac:dyDescent="0.3">
      <c r="A287" t="str">
        <f>_xlfn.CONCAT('IDT-ILMN Nextera DNA UD Indexes'!A294,'IDT-ILMN Nextera DNA UD Indexes'!B294)</f>
        <v>EukRevPAneuk3</v>
      </c>
      <c r="B287" t="str">
        <f>IF('IDT-ILMN Nextera DNA UD Indexes'!C294="",'IDT-ILMN Nextera DNA UD Indexes'!C293,'IDT-ILMN Nextera DNA UD Indexes'!C294)</f>
        <v>UDP0143</v>
      </c>
      <c r="C287" t="str">
        <f>IF('IDT-ILMN Nextera DNA UD Indexes'!J294="",IF('IDT-ILMN Nextera DNA UD Indexes'!K294="",IF('IDT-ILMN Nextera DNA UD Indexes'!L294="",'IDT-ILMN Nextera DNA UD Indexes'!M294,'IDT-ILMN Nextera DNA UD Indexes'!L294),'IDT-ILMN Nextera DNA UD Indexes'!K294),'IDT-ILMN Nextera DNA UD Indexes'!J294)</f>
        <v>TTCCAGGTAACCGTCAATTHCTTYAART</v>
      </c>
    </row>
    <row r="288" spans="1:3" x14ac:dyDescent="0.3">
      <c r="A288" t="str">
        <f>_xlfn.CONCAT('IDT-ILMN Nextera DNA UD Indexes'!A295,'IDT-ILMN Nextera DNA UD Indexes'!B295)</f>
        <v>EukForPAneug3</v>
      </c>
      <c r="B288" t="str">
        <f>IF('IDT-ILMN Nextera DNA UD Indexes'!C295="",'IDT-ILMN Nextera DNA UD Indexes'!C294,'IDT-ILMN Nextera DNA UD Indexes'!C295)</f>
        <v>UDP0144</v>
      </c>
      <c r="C288" t="str">
        <f>IF('IDT-ILMN Nextera DNA UD Indexes'!J295="",IF('IDT-ILMN Nextera DNA UD Indexes'!K295="",IF('IDT-ILMN Nextera DNA UD Indexes'!L295="",'IDT-ILMN Nextera DNA UD Indexes'!M295,'IDT-ILMN Nextera DNA UD Indexes'!L295),'IDT-ILMN Nextera DNA UD Indexes'!K295),'IDT-ILMN Nextera DNA UD Indexes'!J295)</f>
        <v>AATCCAATTGCGGTAAYTCCAGCTCYV</v>
      </c>
    </row>
    <row r="289" spans="1:3" x14ac:dyDescent="0.3">
      <c r="A289" t="str">
        <f>_xlfn.CONCAT('IDT-ILMN Nextera DNA UD Indexes'!A296,'IDT-ILMN Nextera DNA UD Indexes'!B296)</f>
        <v>EukRevPAneug3</v>
      </c>
      <c r="B289" t="str">
        <f>IF('IDT-ILMN Nextera DNA UD Indexes'!C296="",'IDT-ILMN Nextera DNA UD Indexes'!C295,'IDT-ILMN Nextera DNA UD Indexes'!C296)</f>
        <v>UDP0144</v>
      </c>
      <c r="C289" t="str">
        <f>IF('IDT-ILMN Nextera DNA UD Indexes'!J296="",IF('IDT-ILMN Nextera DNA UD Indexes'!K296="",IF('IDT-ILMN Nextera DNA UD Indexes'!L296="",'IDT-ILMN Nextera DNA UD Indexes'!M296,'IDT-ILMN Nextera DNA UD Indexes'!L296),'IDT-ILMN Nextera DNA UD Indexes'!K296),'IDT-ILMN Nextera DNA UD Indexes'!J296)</f>
        <v>CATGTAGAGGCCGTCAATTHCTTYAART</v>
      </c>
    </row>
    <row r="290" spans="1:3" x14ac:dyDescent="0.3">
      <c r="A290" t="str">
        <f>_xlfn.CONCAT('IDT-ILMN Nextera DNA UD Indexes'!A297,'IDT-ILMN Nextera DNA UD Indexes'!B297)</f>
        <v>ProForPSaltk3</v>
      </c>
      <c r="B290" t="str">
        <f>IF('IDT-ILMN Nextera DNA UD Indexes'!C297="",'IDT-ILMN Nextera DNA UD Indexes'!C296,'IDT-ILMN Nextera DNA UD Indexes'!C297)</f>
        <v>UDP0145</v>
      </c>
      <c r="C290" t="str">
        <f>IF('IDT-ILMN Nextera DNA UD Indexes'!J297="",IF('IDT-ILMN Nextera DNA UD Indexes'!K297="",IF('IDT-ILMN Nextera DNA UD Indexes'!L297="",'IDT-ILMN Nextera DNA UD Indexes'!M297,'IDT-ILMN Nextera DNA UD Indexes'!L297),'IDT-ILMN Nextera DNA UD Indexes'!K297),'IDT-ILMN Nextera DNA UD Indexes'!J297)</f>
        <v>TATGATGGCCGTGYCAGCMGCCGCGGTAA</v>
      </c>
    </row>
    <row r="291" spans="1:3" x14ac:dyDescent="0.3">
      <c r="A291" t="str">
        <f>_xlfn.CONCAT('IDT-ILMN Nextera DNA UD Indexes'!A298,'IDT-ILMN Nextera DNA UD Indexes'!B298)</f>
        <v>ProRevPSaltk3</v>
      </c>
      <c r="B291" t="str">
        <f>IF('IDT-ILMN Nextera DNA UD Indexes'!C298="",'IDT-ILMN Nextera DNA UD Indexes'!C297,'IDT-ILMN Nextera DNA UD Indexes'!C298)</f>
        <v>UDP0145</v>
      </c>
      <c r="C291" t="str">
        <f>IF('IDT-ILMN Nextera DNA UD Indexes'!J298="",IF('IDT-ILMN Nextera DNA UD Indexes'!K298="",IF('IDT-ILMN Nextera DNA UD Indexes'!L298="",'IDT-ILMN Nextera DNA UD Indexes'!M298,'IDT-ILMN Nextera DNA UD Indexes'!L298),'IDT-ILMN Nextera DNA UD Indexes'!K298),'IDT-ILMN Nextera DNA UD Indexes'!J298)</f>
        <v>GATTGTCATACCGYCAATTYMTTTRAGTTT</v>
      </c>
    </row>
    <row r="292" spans="1:3" x14ac:dyDescent="0.3">
      <c r="A292" t="str">
        <f>_xlfn.CONCAT('IDT-ILMN Nextera DNA UD Indexes'!A299,'IDT-ILMN Nextera DNA UD Indexes'!B299)</f>
        <v>ProForPSaltg3</v>
      </c>
      <c r="B292" t="str">
        <f>IF('IDT-ILMN Nextera DNA UD Indexes'!C299="",'IDT-ILMN Nextera DNA UD Indexes'!C298,'IDT-ILMN Nextera DNA UD Indexes'!C299)</f>
        <v>UDP0146</v>
      </c>
      <c r="C292" t="str">
        <f>IF('IDT-ILMN Nextera DNA UD Indexes'!J299="",IF('IDT-ILMN Nextera DNA UD Indexes'!K299="",IF('IDT-ILMN Nextera DNA UD Indexes'!L299="",'IDT-ILMN Nextera DNA UD Indexes'!M299,'IDT-ILMN Nextera DNA UD Indexes'!L299),'IDT-ILMN Nextera DNA UD Indexes'!K299),'IDT-ILMN Nextera DNA UD Indexes'!J299)</f>
        <v>CGCAGCAATTGTGYCAGCMGCCGCGGTAA</v>
      </c>
    </row>
    <row r="293" spans="1:3" x14ac:dyDescent="0.3">
      <c r="A293" t="str">
        <f>_xlfn.CONCAT('IDT-ILMN Nextera DNA UD Indexes'!A300,'IDT-ILMN Nextera DNA UD Indexes'!B300)</f>
        <v>ProRevPSaltg3</v>
      </c>
      <c r="B293" t="str">
        <f>IF('IDT-ILMN Nextera DNA UD Indexes'!C300="",'IDT-ILMN Nextera DNA UD Indexes'!C299,'IDT-ILMN Nextera DNA UD Indexes'!C300)</f>
        <v>UDP0146</v>
      </c>
      <c r="C293" t="str">
        <f>IF('IDT-ILMN Nextera DNA UD Indexes'!J300="",IF('IDT-ILMN Nextera DNA UD Indexes'!K300="",IF('IDT-ILMN Nextera DNA UD Indexes'!L300="",'IDT-ILMN Nextera DNA UD Indexes'!M300,'IDT-ILMN Nextera DNA UD Indexes'!L300),'IDT-ILMN Nextera DNA UD Indexes'!K300),'IDT-ILMN Nextera DNA UD Indexes'!J300)</f>
        <v>ATTCCGCTATCCGYCAATTYMTTTRAGTTT</v>
      </c>
    </row>
    <row r="294" spans="1:3" x14ac:dyDescent="0.3">
      <c r="A294" t="str">
        <f>_xlfn.CONCAT('IDT-ILMN Nextera DNA UD Indexes'!A301,'IDT-ILMN Nextera DNA UD Indexes'!B301)</f>
        <v>EukForPSaltk3</v>
      </c>
      <c r="B294" t="str">
        <f>IF('IDT-ILMN Nextera DNA UD Indexes'!C301="",'IDT-ILMN Nextera DNA UD Indexes'!C300,'IDT-ILMN Nextera DNA UD Indexes'!C301)</f>
        <v>UDP0147</v>
      </c>
      <c r="C294" t="str">
        <f>IF('IDT-ILMN Nextera DNA UD Indexes'!J301="",IF('IDT-ILMN Nextera DNA UD Indexes'!K301="",IF('IDT-ILMN Nextera DNA UD Indexes'!L301="",'IDT-ILMN Nextera DNA UD Indexes'!M301,'IDT-ILMN Nextera DNA UD Indexes'!L301),'IDT-ILMN Nextera DNA UD Indexes'!K301),'IDT-ILMN Nextera DNA UD Indexes'!J301)</f>
        <v>ACGTTCCTTACGGTAAYTCCAGCTCYV</v>
      </c>
    </row>
    <row r="295" spans="1:3" x14ac:dyDescent="0.3">
      <c r="A295" t="str">
        <f>_xlfn.CONCAT('IDT-ILMN Nextera DNA UD Indexes'!A302,'IDT-ILMN Nextera DNA UD Indexes'!B302)</f>
        <v>EukRevPSaltk3</v>
      </c>
      <c r="B295" t="str">
        <f>IF('IDT-ILMN Nextera DNA UD Indexes'!C302="",'IDT-ILMN Nextera DNA UD Indexes'!C301,'IDT-ILMN Nextera DNA UD Indexes'!C302)</f>
        <v>UDP0147</v>
      </c>
      <c r="C295" t="str">
        <f>IF('IDT-ILMN Nextera DNA UD Indexes'!J302="",IF('IDT-ILMN Nextera DNA UD Indexes'!K302="",IF('IDT-ILMN Nextera DNA UD Indexes'!L302="",'IDT-ILMN Nextera DNA UD Indexes'!M302,'IDT-ILMN Nextera DNA UD Indexes'!L302),'IDT-ILMN Nextera DNA UD Indexes'!K302),'IDT-ILMN Nextera DNA UD Indexes'!J302)</f>
        <v>GACCGCTGTGCCGTCAATTHCTTYAART</v>
      </c>
    </row>
    <row r="296" spans="1:3" x14ac:dyDescent="0.3">
      <c r="A296" t="str">
        <f>_xlfn.CONCAT('IDT-ILMN Nextera DNA UD Indexes'!A303,'IDT-ILMN Nextera DNA UD Indexes'!B303)</f>
        <v>EukForPSaltg3</v>
      </c>
      <c r="B296" t="str">
        <f>IF('IDT-ILMN Nextera DNA UD Indexes'!C303="",'IDT-ILMN Nextera DNA UD Indexes'!C302,'IDT-ILMN Nextera DNA UD Indexes'!C303)</f>
        <v>UDP0148</v>
      </c>
      <c r="C296" t="str">
        <f>IF('IDT-ILMN Nextera DNA UD Indexes'!J303="",IF('IDT-ILMN Nextera DNA UD Indexes'!K303="",IF('IDT-ILMN Nextera DNA UD Indexes'!L303="",'IDT-ILMN Nextera DNA UD Indexes'!M303,'IDT-ILMN Nextera DNA UD Indexes'!L303),'IDT-ILMN Nextera DNA UD Indexes'!K303),'IDT-ILMN Nextera DNA UD Indexes'!J303)</f>
        <v>CCGCGTATAGCGGTAAYTCCAGCTCYV</v>
      </c>
    </row>
    <row r="297" spans="1:3" x14ac:dyDescent="0.3">
      <c r="A297" t="str">
        <f>_xlfn.CONCAT('IDT-ILMN Nextera DNA UD Indexes'!A304,'IDT-ILMN Nextera DNA UD Indexes'!B304)</f>
        <v>EukRevPSaltg3</v>
      </c>
      <c r="B297" t="str">
        <f>IF('IDT-ILMN Nextera DNA UD Indexes'!C304="",'IDT-ILMN Nextera DNA UD Indexes'!C303,'IDT-ILMN Nextera DNA UD Indexes'!C304)</f>
        <v>UDP0148</v>
      </c>
      <c r="C297" t="str">
        <f>IF('IDT-ILMN Nextera DNA UD Indexes'!J304="",IF('IDT-ILMN Nextera DNA UD Indexes'!K304="",IF('IDT-ILMN Nextera DNA UD Indexes'!L304="",'IDT-ILMN Nextera DNA UD Indexes'!M304,'IDT-ILMN Nextera DNA UD Indexes'!L304),'IDT-ILMN Nextera DNA UD Indexes'!K304),'IDT-ILMN Nextera DNA UD Indexes'!J304)</f>
        <v>TAGGAACCGGCCGTCAATTHCTTYAART</v>
      </c>
    </row>
    <row r="298" spans="1:3" x14ac:dyDescent="0.3">
      <c r="A298" t="str">
        <f>_xlfn.CONCAT('IDT-ILMN Nextera DNA UD Indexes'!A305,'IDT-ILMN Nextera DNA UD Indexes'!B305)</f>
        <v>ProForPSneuk3</v>
      </c>
      <c r="B298" t="str">
        <f>IF('IDT-ILMN Nextera DNA UD Indexes'!C305="",'IDT-ILMN Nextera DNA UD Indexes'!C304,'IDT-ILMN Nextera DNA UD Indexes'!C305)</f>
        <v>UDP0149</v>
      </c>
      <c r="C298" t="str">
        <f>IF('IDT-ILMN Nextera DNA UD Indexes'!J305="",IF('IDT-ILMN Nextera DNA UD Indexes'!K305="",IF('IDT-ILMN Nextera DNA UD Indexes'!L305="",'IDT-ILMN Nextera DNA UD Indexes'!M305,'IDT-ILMN Nextera DNA UD Indexes'!L305),'IDT-ILMN Nextera DNA UD Indexes'!K305),'IDT-ILMN Nextera DNA UD Indexes'!J305)</f>
        <v>GATTCTGAATGTGYCAGCMGCCGCGGTAA</v>
      </c>
    </row>
    <row r="299" spans="1:3" x14ac:dyDescent="0.3">
      <c r="A299" t="str">
        <f>_xlfn.CONCAT('IDT-ILMN Nextera DNA UD Indexes'!A306,'IDT-ILMN Nextera DNA UD Indexes'!B306)</f>
        <v>ProRevPSneuk3</v>
      </c>
      <c r="B299" t="str">
        <f>IF('IDT-ILMN Nextera DNA UD Indexes'!C306="",'IDT-ILMN Nextera DNA UD Indexes'!C305,'IDT-ILMN Nextera DNA UD Indexes'!C306)</f>
        <v>UDP0149</v>
      </c>
      <c r="C299" t="str">
        <f>IF('IDT-ILMN Nextera DNA UD Indexes'!J306="",IF('IDT-ILMN Nextera DNA UD Indexes'!K306="",IF('IDT-ILMN Nextera DNA UD Indexes'!L306="",'IDT-ILMN Nextera DNA UD Indexes'!M306,'IDT-ILMN Nextera DNA UD Indexes'!L306),'IDT-ILMN Nextera DNA UD Indexes'!K306),'IDT-ILMN Nextera DNA UD Indexes'!J306)</f>
        <v>AGCGGTGGACCCGYCAATTYMTTTRAGTTT</v>
      </c>
    </row>
    <row r="300" spans="1:3" x14ac:dyDescent="0.3">
      <c r="A300" t="str">
        <f>_xlfn.CONCAT('IDT-ILMN Nextera DNA UD Indexes'!A307,'IDT-ILMN Nextera DNA UD Indexes'!B307)</f>
        <v>ProForPSneug3</v>
      </c>
      <c r="B300" t="str">
        <f>IF('IDT-ILMN Nextera DNA UD Indexes'!C307="",'IDT-ILMN Nextera DNA UD Indexes'!C306,'IDT-ILMN Nextera DNA UD Indexes'!C307)</f>
        <v>UDP0150</v>
      </c>
      <c r="C300" t="str">
        <f>IF('IDT-ILMN Nextera DNA UD Indexes'!J307="",IF('IDT-ILMN Nextera DNA UD Indexes'!K307="",IF('IDT-ILMN Nextera DNA UD Indexes'!L307="",'IDT-ILMN Nextera DNA UD Indexes'!M307,'IDT-ILMN Nextera DNA UD Indexes'!L307),'IDT-ILMN Nextera DNA UD Indexes'!K307),'IDT-ILMN Nextera DNA UD Indexes'!J307)</f>
        <v>TAGAGAATACGTGYCAGCMGCCGCGGTAA</v>
      </c>
    </row>
    <row r="301" spans="1:3" x14ac:dyDescent="0.3">
      <c r="A301" t="str">
        <f>_xlfn.CONCAT('IDT-ILMN Nextera DNA UD Indexes'!A308,'IDT-ILMN Nextera DNA UD Indexes'!B308)</f>
        <v>ProRevPSneug3</v>
      </c>
      <c r="B301" t="str">
        <f>IF('IDT-ILMN Nextera DNA UD Indexes'!C308="",'IDT-ILMN Nextera DNA UD Indexes'!C307,'IDT-ILMN Nextera DNA UD Indexes'!C308)</f>
        <v>UDP0150</v>
      </c>
      <c r="C301" t="str">
        <f>IF('IDT-ILMN Nextera DNA UD Indexes'!J308="",IF('IDT-ILMN Nextera DNA UD Indexes'!K308="",IF('IDT-ILMN Nextera DNA UD Indexes'!L308="",'IDT-ILMN Nextera DNA UD Indexes'!M308,'IDT-ILMN Nextera DNA UD Indexes'!L308),'IDT-ILMN Nextera DNA UD Indexes'!K308),'IDT-ILMN Nextera DNA UD Indexes'!J308)</f>
        <v>TATAGATTCGCCGYCAATTYMTTTRAGTTT</v>
      </c>
    </row>
    <row r="302" spans="1:3" x14ac:dyDescent="0.3">
      <c r="A302" t="str">
        <f>_xlfn.CONCAT('IDT-ILMN Nextera DNA UD Indexes'!A309,'IDT-ILMN Nextera DNA UD Indexes'!B309)</f>
        <v>EukForPSneuk3</v>
      </c>
      <c r="B302" t="str">
        <f>IF('IDT-ILMN Nextera DNA UD Indexes'!C309="",'IDT-ILMN Nextera DNA UD Indexes'!C308,'IDT-ILMN Nextera DNA UD Indexes'!C309)</f>
        <v>UDP0151</v>
      </c>
      <c r="C302" t="str">
        <f>IF('IDT-ILMN Nextera DNA UD Indexes'!J309="",IF('IDT-ILMN Nextera DNA UD Indexes'!K309="",IF('IDT-ILMN Nextera DNA UD Indexes'!L309="",'IDT-ILMN Nextera DNA UD Indexes'!M309,'IDT-ILMN Nextera DNA UD Indexes'!L309),'IDT-ILMN Nextera DNA UD Indexes'!K309),'IDT-ILMN Nextera DNA UD Indexes'!J309)</f>
        <v>TTGTATCAGGCGGTAAYTCCAGCTCYV</v>
      </c>
    </row>
    <row r="303" spans="1:3" x14ac:dyDescent="0.3">
      <c r="A303" t="str">
        <f>_xlfn.CONCAT('IDT-ILMN Nextera DNA UD Indexes'!A310,'IDT-ILMN Nextera DNA UD Indexes'!B310)</f>
        <v>EukRevPSneuk3</v>
      </c>
      <c r="B303" t="str">
        <f>IF('IDT-ILMN Nextera DNA UD Indexes'!C310="",'IDT-ILMN Nextera DNA UD Indexes'!C309,'IDT-ILMN Nextera DNA UD Indexes'!C310)</f>
        <v>UDP0151</v>
      </c>
      <c r="C303" t="str">
        <f>IF('IDT-ILMN Nextera DNA UD Indexes'!J310="",IF('IDT-ILMN Nextera DNA UD Indexes'!K310="",IF('IDT-ILMN Nextera DNA UD Indexes'!L310="",'IDT-ILMN Nextera DNA UD Indexes'!M310,'IDT-ILMN Nextera DNA UD Indexes'!L310),'IDT-ILMN Nextera DNA UD Indexes'!K310),'IDT-ILMN Nextera DNA UD Indexes'!J310)</f>
        <v>ACAGAGGCCACCGTCAATTHCTTYAART</v>
      </c>
    </row>
    <row r="304" spans="1:3" x14ac:dyDescent="0.3">
      <c r="A304" t="str">
        <f>_xlfn.CONCAT('IDT-ILMN Nextera DNA UD Indexes'!A311,'IDT-ILMN Nextera DNA UD Indexes'!B311)</f>
        <v>EukForPSneug3</v>
      </c>
      <c r="B304" t="str">
        <f>IF('IDT-ILMN Nextera DNA UD Indexes'!C311="",'IDT-ILMN Nextera DNA UD Indexes'!C310,'IDT-ILMN Nextera DNA UD Indexes'!C311)</f>
        <v>UDP0152</v>
      </c>
      <c r="C304" t="str">
        <f>IF('IDT-ILMN Nextera DNA UD Indexes'!J311="",IF('IDT-ILMN Nextera DNA UD Indexes'!K311="",IF('IDT-ILMN Nextera DNA UD Indexes'!L311="",'IDT-ILMN Nextera DNA UD Indexes'!M311,'IDT-ILMN Nextera DNA UD Indexes'!L311),'IDT-ILMN Nextera DNA UD Indexes'!K311),'IDT-ILMN Nextera DNA UD Indexes'!J311)</f>
        <v>CACAGCGGTCCGGTAAYTCCAGCTCYV</v>
      </c>
    </row>
    <row r="305" spans="1:3" x14ac:dyDescent="0.3">
      <c r="A305" t="str">
        <f>_xlfn.CONCAT('IDT-ILMN Nextera DNA UD Indexes'!A312,'IDT-ILMN Nextera DNA UD Indexes'!B312)</f>
        <v>EukRevPSneug3</v>
      </c>
      <c r="B305" t="str">
        <f>IF('IDT-ILMN Nextera DNA UD Indexes'!C312="",'IDT-ILMN Nextera DNA UD Indexes'!C311,'IDT-ILMN Nextera DNA UD Indexes'!C312)</f>
        <v>UDP0152</v>
      </c>
      <c r="C305" t="str">
        <f>IF('IDT-ILMN Nextera DNA UD Indexes'!J312="",IF('IDT-ILMN Nextera DNA UD Indexes'!K312="",IF('IDT-ILMN Nextera DNA UD Indexes'!L312="",'IDT-ILMN Nextera DNA UD Indexes'!M312,'IDT-ILMN Nextera DNA UD Indexes'!L312),'IDT-ILMN Nextera DNA UD Indexes'!K312),'IDT-ILMN Nextera DNA UD Indexes'!J312)</f>
        <v>ATTCCTATTGCCGTCAATTHCTTYAART</v>
      </c>
    </row>
    <row r="306" spans="1:3" x14ac:dyDescent="0.3">
      <c r="A306" t="str">
        <f>_xlfn.CONCAT('IDT-ILMN Nextera DNA UD Indexes'!A313,'IDT-ILMN Nextera DNA UD Indexes'!B313)</f>
        <v>ProForLFaltk3</v>
      </c>
      <c r="B306" t="str">
        <f>IF('IDT-ILMN Nextera DNA UD Indexes'!C313="",'IDT-ILMN Nextera DNA UD Indexes'!C312,'IDT-ILMN Nextera DNA UD Indexes'!C313)</f>
        <v>UDP0153</v>
      </c>
      <c r="C306" t="str">
        <f>IF('IDT-ILMN Nextera DNA UD Indexes'!J313="",IF('IDT-ILMN Nextera DNA UD Indexes'!K313="",IF('IDT-ILMN Nextera DNA UD Indexes'!L313="",'IDT-ILMN Nextera DNA UD Indexes'!M313,'IDT-ILMN Nextera DNA UD Indexes'!L313),'IDT-ILMN Nextera DNA UD Indexes'!K313),'IDT-ILMN Nextera DNA UD Indexes'!J313)</f>
        <v>CCACGCTGAAGTGYCAGCMGCCGCGGTAA</v>
      </c>
    </row>
    <row r="307" spans="1:3" x14ac:dyDescent="0.3">
      <c r="A307" t="str">
        <f>_xlfn.CONCAT('IDT-ILMN Nextera DNA UD Indexes'!A314,'IDT-ILMN Nextera DNA UD Indexes'!B314)</f>
        <v>ProRevLFaltk3</v>
      </c>
      <c r="B307" t="str">
        <f>IF('IDT-ILMN Nextera DNA UD Indexes'!C314="",'IDT-ILMN Nextera DNA UD Indexes'!C313,'IDT-ILMN Nextera DNA UD Indexes'!C314)</f>
        <v>UDP0153</v>
      </c>
      <c r="C307" t="str">
        <f>IF('IDT-ILMN Nextera DNA UD Indexes'!J314="",IF('IDT-ILMN Nextera DNA UD Indexes'!K314="",IF('IDT-ILMN Nextera DNA UD Indexes'!L314="",'IDT-ILMN Nextera DNA UD Indexes'!M314,'IDT-ILMN Nextera DNA UD Indexes'!L314),'IDT-ILMN Nextera DNA UD Indexes'!K314),'IDT-ILMN Nextera DNA UD Indexes'!J314)</f>
        <v>TATTCCTCAGCCGYCAATTYMTTTRAGTTT</v>
      </c>
    </row>
    <row r="308" spans="1:3" x14ac:dyDescent="0.3">
      <c r="A308" t="str">
        <f>_xlfn.CONCAT('IDT-ILMN Nextera DNA UD Indexes'!A315,'IDT-ILMN Nextera DNA UD Indexes'!B315)</f>
        <v>ProForLFaltg3</v>
      </c>
      <c r="B308" t="str">
        <f>IF('IDT-ILMN Nextera DNA UD Indexes'!C315="",'IDT-ILMN Nextera DNA UD Indexes'!C314,'IDT-ILMN Nextera DNA UD Indexes'!C315)</f>
        <v>UDP0154</v>
      </c>
      <c r="C308" t="str">
        <f>IF('IDT-ILMN Nextera DNA UD Indexes'!J315="",IF('IDT-ILMN Nextera DNA UD Indexes'!K315="",IF('IDT-ILMN Nextera DNA UD Indexes'!L315="",'IDT-ILMN Nextera DNA UD Indexes'!M315,'IDT-ILMN Nextera DNA UD Indexes'!L315),'IDT-ILMN Nextera DNA UD Indexes'!K315),'IDT-ILMN Nextera DNA UD Indexes'!J315)</f>
        <v>GTTCGGAGTTGTGYCAGCMGCCGCGGTAA</v>
      </c>
    </row>
    <row r="309" spans="1:3" x14ac:dyDescent="0.3">
      <c r="A309" t="str">
        <f>_xlfn.CONCAT('IDT-ILMN Nextera DNA UD Indexes'!A316,'IDT-ILMN Nextera DNA UD Indexes'!B316)</f>
        <v>ProRevLFaltg3</v>
      </c>
      <c r="B309" t="str">
        <f>IF('IDT-ILMN Nextera DNA UD Indexes'!C316="",'IDT-ILMN Nextera DNA UD Indexes'!C315,'IDT-ILMN Nextera DNA UD Indexes'!C316)</f>
        <v>UDP0154</v>
      </c>
      <c r="C309" t="str">
        <f>IF('IDT-ILMN Nextera DNA UD Indexes'!J316="",IF('IDT-ILMN Nextera DNA UD Indexes'!K316="",IF('IDT-ILMN Nextera DNA UD Indexes'!L316="",'IDT-ILMN Nextera DNA UD Indexes'!M316,'IDT-ILMN Nextera DNA UD Indexes'!L316),'IDT-ILMN Nextera DNA UD Indexes'!K316),'IDT-ILMN Nextera DNA UD Indexes'!J316)</f>
        <v>CGCCTTCTGACCGYCAATTYMTTTRAGTTT</v>
      </c>
    </row>
    <row r="310" spans="1:3" x14ac:dyDescent="0.3">
      <c r="A310" t="str">
        <f>_xlfn.CONCAT('IDT-ILMN Nextera DNA UD Indexes'!A317,'IDT-ILMN Nextera DNA UD Indexes'!B317)</f>
        <v>EukForLFaltk3</v>
      </c>
      <c r="B310" t="str">
        <f>IF('IDT-ILMN Nextera DNA UD Indexes'!C317="",'IDT-ILMN Nextera DNA UD Indexes'!C316,'IDT-ILMN Nextera DNA UD Indexes'!C317)</f>
        <v>UDP0155</v>
      </c>
      <c r="C310" t="str">
        <f>IF('IDT-ILMN Nextera DNA UD Indexes'!J317="",IF('IDT-ILMN Nextera DNA UD Indexes'!K317="",IF('IDT-ILMN Nextera DNA UD Indexes'!L317="",'IDT-ILMN Nextera DNA UD Indexes'!M317,'IDT-ILMN Nextera DNA UD Indexes'!L317),'IDT-ILMN Nextera DNA UD Indexes'!K317),'IDT-ILMN Nextera DNA UD Indexes'!J317)</f>
        <v>ATAGCGGAATCGGTAAYTCCAGCTCYV</v>
      </c>
    </row>
    <row r="311" spans="1:3" x14ac:dyDescent="0.3">
      <c r="A311" t="str">
        <f>_xlfn.CONCAT('IDT-ILMN Nextera DNA UD Indexes'!A318,'IDT-ILMN Nextera DNA UD Indexes'!B318)</f>
        <v>EukRevLFaltk3</v>
      </c>
      <c r="B311" t="str">
        <f>IF('IDT-ILMN Nextera DNA UD Indexes'!C318="",'IDT-ILMN Nextera DNA UD Indexes'!C317,'IDT-ILMN Nextera DNA UD Indexes'!C318)</f>
        <v>UDP0155</v>
      </c>
      <c r="C311" t="str">
        <f>IF('IDT-ILMN Nextera DNA UD Indexes'!J318="",IF('IDT-ILMN Nextera DNA UD Indexes'!K318="",IF('IDT-ILMN Nextera DNA UD Indexes'!L318="",'IDT-ILMN Nextera DNA UD Indexes'!M318,'IDT-ILMN Nextera DNA UD Indexes'!L318),'IDT-ILMN Nextera DNA UD Indexes'!K318),'IDT-ILMN Nextera DNA UD Indexes'!J318)</f>
        <v>GCGCAGAGTACCGTCAATTHCTTYAART</v>
      </c>
    </row>
    <row r="312" spans="1:3" x14ac:dyDescent="0.3">
      <c r="A312" t="str">
        <f>_xlfn.CONCAT('IDT-ILMN Nextera DNA UD Indexes'!A319,'IDT-ILMN Nextera DNA UD Indexes'!B319)</f>
        <v>EukForLFaltg3</v>
      </c>
      <c r="B312" t="str">
        <f>IF('IDT-ILMN Nextera DNA UD Indexes'!C319="",'IDT-ILMN Nextera DNA UD Indexes'!C318,'IDT-ILMN Nextera DNA UD Indexes'!C319)</f>
        <v>UDP0156</v>
      </c>
      <c r="C312" t="str">
        <f>IF('IDT-ILMN Nextera DNA UD Indexes'!J319="",IF('IDT-ILMN Nextera DNA UD Indexes'!K319="",IF('IDT-ILMN Nextera DNA UD Indexes'!L319="",'IDT-ILMN Nextera DNA UD Indexes'!M319,'IDT-ILMN Nextera DNA UD Indexes'!L319),'IDT-ILMN Nextera DNA UD Indexes'!K319),'IDT-ILMN Nextera DNA UD Indexes'!J319)</f>
        <v>GCAATATTCACGGTAAYTCCAGCTCYV</v>
      </c>
    </row>
    <row r="313" spans="1:3" x14ac:dyDescent="0.3">
      <c r="A313" t="str">
        <f>_xlfn.CONCAT('IDT-ILMN Nextera DNA UD Indexes'!A320,'IDT-ILMN Nextera DNA UD Indexes'!B320)</f>
        <v>EukRevLFaltg3</v>
      </c>
      <c r="B313" t="str">
        <f>IF('IDT-ILMN Nextera DNA UD Indexes'!C320="",'IDT-ILMN Nextera DNA UD Indexes'!C319,'IDT-ILMN Nextera DNA UD Indexes'!C320)</f>
        <v>UDP0156</v>
      </c>
      <c r="C313" t="str">
        <f>IF('IDT-ILMN Nextera DNA UD Indexes'!J320="",IF('IDT-ILMN Nextera DNA UD Indexes'!K320="",IF('IDT-ILMN Nextera DNA UD Indexes'!L320="",'IDT-ILMN Nextera DNA UD Indexes'!M320,'IDT-ILMN Nextera DNA UD Indexes'!L320),'IDT-ILMN Nextera DNA UD Indexes'!K320),'IDT-ILMN Nextera DNA UD Indexes'!J320)</f>
        <v>GGCGCCAATTCCGTCAATTHCTTYAART</v>
      </c>
    </row>
    <row r="314" spans="1:3" x14ac:dyDescent="0.3">
      <c r="A314" t="str">
        <f>_xlfn.CONCAT('IDT-ILMN Nextera DNA UD Indexes'!A321,'IDT-ILMN Nextera DNA UD Indexes'!B321)</f>
        <v>ProForLFneuk3</v>
      </c>
      <c r="B314" t="str">
        <f>IF('IDT-ILMN Nextera DNA UD Indexes'!C321="",'IDT-ILMN Nextera DNA UD Indexes'!C320,'IDT-ILMN Nextera DNA UD Indexes'!C321)</f>
        <v>UDP0157</v>
      </c>
      <c r="C314" t="str">
        <f>IF('IDT-ILMN Nextera DNA UD Indexes'!J321="",IF('IDT-ILMN Nextera DNA UD Indexes'!K321="",IF('IDT-ILMN Nextera DNA UD Indexes'!L321="",'IDT-ILMN Nextera DNA UD Indexes'!M321,'IDT-ILMN Nextera DNA UD Indexes'!L321),'IDT-ILMN Nextera DNA UD Indexes'!K321),'IDT-ILMN Nextera DNA UD Indexes'!J321)</f>
        <v>CTAGATTGCGGTGYCAGCMGCCGCGGTAA</v>
      </c>
    </row>
    <row r="315" spans="1:3" x14ac:dyDescent="0.3">
      <c r="A315" t="str">
        <f>_xlfn.CONCAT('IDT-ILMN Nextera DNA UD Indexes'!A322,'IDT-ILMN Nextera DNA UD Indexes'!B322)</f>
        <v>ProRevLFneuk3</v>
      </c>
      <c r="B315" t="str">
        <f>IF('IDT-ILMN Nextera DNA UD Indexes'!C322="",'IDT-ILMN Nextera DNA UD Indexes'!C321,'IDT-ILMN Nextera DNA UD Indexes'!C322)</f>
        <v>UDP0157</v>
      </c>
      <c r="C315" t="str">
        <f>IF('IDT-ILMN Nextera DNA UD Indexes'!J322="",IF('IDT-ILMN Nextera DNA UD Indexes'!K322="",IF('IDT-ILMN Nextera DNA UD Indexes'!L322="",'IDT-ILMN Nextera DNA UD Indexes'!M322,'IDT-ILMN Nextera DNA UD Indexes'!L322),'IDT-ILMN Nextera DNA UD Indexes'!K322),'IDT-ILMN Nextera DNA UD Indexes'!J322)</f>
        <v>AGATATGGCGCCGYCAATTYMTTTRAGTTT</v>
      </c>
    </row>
    <row r="316" spans="1:3" x14ac:dyDescent="0.3">
      <c r="A316" t="str">
        <f>_xlfn.CONCAT('IDT-ILMN Nextera DNA UD Indexes'!A323,'IDT-ILMN Nextera DNA UD Indexes'!B323)</f>
        <v>ProForLFneug3</v>
      </c>
      <c r="B316" t="str">
        <f>IF('IDT-ILMN Nextera DNA UD Indexes'!C323="",'IDT-ILMN Nextera DNA UD Indexes'!C322,'IDT-ILMN Nextera DNA UD Indexes'!C323)</f>
        <v>UDP0158</v>
      </c>
      <c r="C316" t="str">
        <f>IF('IDT-ILMN Nextera DNA UD Indexes'!J323="",IF('IDT-ILMN Nextera DNA UD Indexes'!K323="",IF('IDT-ILMN Nextera DNA UD Indexes'!L323="",'IDT-ILMN Nextera DNA UD Indexes'!M323,'IDT-ILMN Nextera DNA UD Indexes'!L323),'IDT-ILMN Nextera DNA UD Indexes'!K323),'IDT-ILMN Nextera DNA UD Indexes'!J323)</f>
        <v>CGATGCGGTTGTGYCAGCMGCCGCGGTAA</v>
      </c>
    </row>
    <row r="317" spans="1:3" x14ac:dyDescent="0.3">
      <c r="A317" t="str">
        <f>_xlfn.CONCAT('IDT-ILMN Nextera DNA UD Indexes'!A324,'IDT-ILMN Nextera DNA UD Indexes'!B324)</f>
        <v>ProRevLFneug3</v>
      </c>
      <c r="B317" t="str">
        <f>IF('IDT-ILMN Nextera DNA UD Indexes'!C324="",'IDT-ILMN Nextera DNA UD Indexes'!C323,'IDT-ILMN Nextera DNA UD Indexes'!C324)</f>
        <v>UDP0158</v>
      </c>
      <c r="C317" t="str">
        <f>IF('IDT-ILMN Nextera DNA UD Indexes'!J324="",IF('IDT-ILMN Nextera DNA UD Indexes'!K324="",IF('IDT-ILMN Nextera DNA UD Indexes'!L324="",'IDT-ILMN Nextera DNA UD Indexes'!M324,'IDT-ILMN Nextera DNA UD Indexes'!L324),'IDT-ILMN Nextera DNA UD Indexes'!K324),'IDT-ILMN Nextera DNA UD Indexes'!J324)</f>
        <v>CCTGCTTGGTCCGYCAATTYMTTTRAGTTT</v>
      </c>
    </row>
    <row r="318" spans="1:3" x14ac:dyDescent="0.3">
      <c r="A318" t="str">
        <f>_xlfn.CONCAT('IDT-ILMN Nextera DNA UD Indexes'!A325,'IDT-ILMN Nextera DNA UD Indexes'!B325)</f>
        <v>EukForLFneuk3</v>
      </c>
      <c r="B318" t="str">
        <f>IF('IDT-ILMN Nextera DNA UD Indexes'!C325="",'IDT-ILMN Nextera DNA UD Indexes'!C324,'IDT-ILMN Nextera DNA UD Indexes'!C325)</f>
        <v>UDP0159</v>
      </c>
      <c r="C318" t="str">
        <f>IF('IDT-ILMN Nextera DNA UD Indexes'!J325="",IF('IDT-ILMN Nextera DNA UD Indexes'!K325="",IF('IDT-ILMN Nextera DNA UD Indexes'!L325="",'IDT-ILMN Nextera DNA UD Indexes'!M325,'IDT-ILMN Nextera DNA UD Indexes'!L325),'IDT-ILMN Nextera DNA UD Indexes'!K325),'IDT-ILMN Nextera DNA UD Indexes'!J325)</f>
        <v>TCCGGACTAGCGGTAAYTCCAGCTCYV</v>
      </c>
    </row>
    <row r="319" spans="1:3" x14ac:dyDescent="0.3">
      <c r="A319" t="str">
        <f>_xlfn.CONCAT('IDT-ILMN Nextera DNA UD Indexes'!A326,'IDT-ILMN Nextera DNA UD Indexes'!B326)</f>
        <v>EukRevLFneuk3</v>
      </c>
      <c r="B319" t="str">
        <f>IF('IDT-ILMN Nextera DNA UD Indexes'!C326="",'IDT-ILMN Nextera DNA UD Indexes'!C325,'IDT-ILMN Nextera DNA UD Indexes'!C326)</f>
        <v>UDP0159</v>
      </c>
      <c r="C319" t="str">
        <f>IF('IDT-ILMN Nextera DNA UD Indexes'!J326="",IF('IDT-ILMN Nextera DNA UD Indexes'!K326="",IF('IDT-ILMN Nextera DNA UD Indexes'!L326="",'IDT-ILMN Nextera DNA UD Indexes'!M326,'IDT-ILMN Nextera DNA UD Indexes'!L326),'IDT-ILMN Nextera DNA UD Indexes'!K326),'IDT-ILMN Nextera DNA UD Indexes'!J326)</f>
        <v>GACGAACAATCCGTCAATTHCTTYAART</v>
      </c>
    </row>
    <row r="320" spans="1:3" x14ac:dyDescent="0.3">
      <c r="A320" t="str">
        <f>_xlfn.CONCAT('IDT-ILMN Nextera DNA UD Indexes'!A327,'IDT-ILMN Nextera DNA UD Indexes'!B327)</f>
        <v>EukForLFneug3</v>
      </c>
      <c r="B320" t="str">
        <f>IF('IDT-ILMN Nextera DNA UD Indexes'!C327="",'IDT-ILMN Nextera DNA UD Indexes'!C326,'IDT-ILMN Nextera DNA UD Indexes'!C327)</f>
        <v>UDP0160</v>
      </c>
      <c r="C320" t="str">
        <f>IF('IDT-ILMN Nextera DNA UD Indexes'!J327="",IF('IDT-ILMN Nextera DNA UD Indexes'!K327="",IF('IDT-ILMN Nextera DNA UD Indexes'!L327="",'IDT-ILMN Nextera DNA UD Indexes'!M327,'IDT-ILMN Nextera DNA UD Indexes'!L327),'IDT-ILMN Nextera DNA UD Indexes'!K327),'IDT-ILMN Nextera DNA UD Indexes'!J327)</f>
        <v>GTGACGGAGCCGGTAAYTCCAGCTCYV</v>
      </c>
    </row>
    <row r="321" spans="1:3" x14ac:dyDescent="0.3">
      <c r="A321" t="str">
        <f>_xlfn.CONCAT('IDT-ILMN Nextera DNA UD Indexes'!A328,'IDT-ILMN Nextera DNA UD Indexes'!B328)</f>
        <v>EukRevLFneug3</v>
      </c>
      <c r="B321" t="str">
        <f>IF('IDT-ILMN Nextera DNA UD Indexes'!C328="",'IDT-ILMN Nextera DNA UD Indexes'!C327,'IDT-ILMN Nextera DNA UD Indexes'!C328)</f>
        <v>UDP0160</v>
      </c>
      <c r="C321" t="str">
        <f>IF('IDT-ILMN Nextera DNA UD Indexes'!J328="",IF('IDT-ILMN Nextera DNA UD Indexes'!K328="",IF('IDT-ILMN Nextera DNA UD Indexes'!L328="",'IDT-ILMN Nextera DNA UD Indexes'!M328,'IDT-ILMN Nextera DNA UD Indexes'!L328),'IDT-ILMN Nextera DNA UD Indexes'!K328),'IDT-ILMN Nextera DNA UD Indexes'!J328)</f>
        <v>TGGCGGTCCACCGTCAATTHCTTYAART</v>
      </c>
    </row>
    <row r="322" spans="1:3" x14ac:dyDescent="0.3">
      <c r="A322" t="str">
        <f>_xlfn.CONCAT('IDT-ILMN Nextera DNA UD Indexes'!A329,'IDT-ILMN Nextera DNA UD Indexes'!B329)</f>
        <v>ProForLAaltk3</v>
      </c>
      <c r="B322" t="str">
        <f>IF('IDT-ILMN Nextera DNA UD Indexes'!C329="",'IDT-ILMN Nextera DNA UD Indexes'!C328,'IDT-ILMN Nextera DNA UD Indexes'!C329)</f>
        <v>UDP0161</v>
      </c>
      <c r="C322" t="str">
        <f>IF('IDT-ILMN Nextera DNA UD Indexes'!J329="",IF('IDT-ILMN Nextera DNA UD Indexes'!K329="",IF('IDT-ILMN Nextera DNA UD Indexes'!L329="",'IDT-ILMN Nextera DNA UD Indexes'!M329,'IDT-ILMN Nextera DNA UD Indexes'!L329),'IDT-ILMN Nextera DNA UD Indexes'!K329),'IDT-ILMN Nextera DNA UD Indexes'!J329)</f>
        <v>AATTCCATCTGTGYCAGCMGCCGCGGTAA</v>
      </c>
    </row>
    <row r="323" spans="1:3" x14ac:dyDescent="0.3">
      <c r="A323" t="str">
        <f>_xlfn.CONCAT('IDT-ILMN Nextera DNA UD Indexes'!A330,'IDT-ILMN Nextera DNA UD Indexes'!B330)</f>
        <v>ProRevLAaltk3</v>
      </c>
      <c r="B323" t="str">
        <f>IF('IDT-ILMN Nextera DNA UD Indexes'!C330="",'IDT-ILMN Nextera DNA UD Indexes'!C329,'IDT-ILMN Nextera DNA UD Indexes'!C330)</f>
        <v>UDP0161</v>
      </c>
      <c r="C323" t="str">
        <f>IF('IDT-ILMN Nextera DNA UD Indexes'!J330="",IF('IDT-ILMN Nextera DNA UD Indexes'!K330="",IF('IDT-ILMN Nextera DNA UD Indexes'!L330="",'IDT-ILMN Nextera DNA UD Indexes'!M330,'IDT-ILMN Nextera DNA UD Indexes'!L330),'IDT-ILMN Nextera DNA UD Indexes'!K330),'IDT-ILMN Nextera DNA UD Indexes'!J330)</f>
        <v>CTTCAGTTACCCGYCAATTYMTTTRAGTTT</v>
      </c>
    </row>
    <row r="324" spans="1:3" x14ac:dyDescent="0.3">
      <c r="A324" t="str">
        <f>_xlfn.CONCAT('IDT-ILMN Nextera DNA UD Indexes'!A331,'IDT-ILMN Nextera DNA UD Indexes'!B331)</f>
        <v>ProForLAaltg3</v>
      </c>
      <c r="B324" t="str">
        <f>IF('IDT-ILMN Nextera DNA UD Indexes'!C331="",'IDT-ILMN Nextera DNA UD Indexes'!C330,'IDT-ILMN Nextera DNA UD Indexes'!C331)</f>
        <v>UDP0162</v>
      </c>
      <c r="C324" t="str">
        <f>IF('IDT-ILMN Nextera DNA UD Indexes'!J331="",IF('IDT-ILMN Nextera DNA UD Indexes'!K331="",IF('IDT-ILMN Nextera DNA UD Indexes'!L331="",'IDT-ILMN Nextera DNA UD Indexes'!M331,'IDT-ILMN Nextera DNA UD Indexes'!L331),'IDT-ILMN Nextera DNA UD Indexes'!K331),'IDT-ILMN Nextera DNA UD Indexes'!J331)</f>
        <v>TTAACGGTGTGTGYCAGCMGCCGCGGTAA</v>
      </c>
    </row>
    <row r="325" spans="1:3" x14ac:dyDescent="0.3">
      <c r="A325" t="str">
        <f>_xlfn.CONCAT('IDT-ILMN Nextera DNA UD Indexes'!A332,'IDT-ILMN Nextera DNA UD Indexes'!B332)</f>
        <v>ProRevLAaltg3</v>
      </c>
      <c r="B325" t="str">
        <f>IF('IDT-ILMN Nextera DNA UD Indexes'!C332="",'IDT-ILMN Nextera DNA UD Indexes'!C331,'IDT-ILMN Nextera DNA UD Indexes'!C332)</f>
        <v>UDP0162</v>
      </c>
      <c r="C325" t="str">
        <f>IF('IDT-ILMN Nextera DNA UD Indexes'!J332="",IF('IDT-ILMN Nextera DNA UD Indexes'!K332="",IF('IDT-ILMN Nextera DNA UD Indexes'!L332="",'IDT-ILMN Nextera DNA UD Indexes'!M332,'IDT-ILMN Nextera DNA UD Indexes'!L332),'IDT-ILMN Nextera DNA UD Indexes'!K332),'IDT-ILMN Nextera DNA UD Indexes'!J332)</f>
        <v>TCCTGACCGTCCGYCAATTYMTTTRAGTTT</v>
      </c>
    </row>
    <row r="326" spans="1:3" x14ac:dyDescent="0.3">
      <c r="A326" t="str">
        <f>_xlfn.CONCAT('IDT-ILMN Nextera DNA UD Indexes'!A333,'IDT-ILMN Nextera DNA UD Indexes'!B333)</f>
        <v>EukForLAaltk3</v>
      </c>
      <c r="B326" t="str">
        <f>IF('IDT-ILMN Nextera DNA UD Indexes'!C333="",'IDT-ILMN Nextera DNA UD Indexes'!C332,'IDT-ILMN Nextera DNA UD Indexes'!C333)</f>
        <v>UDP0163</v>
      </c>
      <c r="C326" t="str">
        <f>IF('IDT-ILMN Nextera DNA UD Indexes'!J333="",IF('IDT-ILMN Nextera DNA UD Indexes'!K333="",IF('IDT-ILMN Nextera DNA UD Indexes'!L333="",'IDT-ILMN Nextera DNA UD Indexes'!M333,'IDT-ILMN Nextera DNA UD Indexes'!L333),'IDT-ILMN Nextera DNA UD Indexes'!K333),'IDT-ILMN Nextera DNA UD Indexes'!J333)</f>
        <v>ACTTGTTATCCGGTAAYTCCAGCTCYV</v>
      </c>
    </row>
    <row r="327" spans="1:3" x14ac:dyDescent="0.3">
      <c r="A327" t="str">
        <f>_xlfn.CONCAT('IDT-ILMN Nextera DNA UD Indexes'!A334,'IDT-ILMN Nextera DNA UD Indexes'!B334)</f>
        <v>EukRevLAaltk3</v>
      </c>
      <c r="B327" t="str">
        <f>IF('IDT-ILMN Nextera DNA UD Indexes'!C334="",'IDT-ILMN Nextera DNA UD Indexes'!C333,'IDT-ILMN Nextera DNA UD Indexes'!C334)</f>
        <v>UDP0163</v>
      </c>
      <c r="C327" t="str">
        <f>IF('IDT-ILMN Nextera DNA UD Indexes'!J334="",IF('IDT-ILMN Nextera DNA UD Indexes'!K334="",IF('IDT-ILMN Nextera DNA UD Indexes'!L334="",'IDT-ILMN Nextera DNA UD Indexes'!M334,'IDT-ILMN Nextera DNA UD Indexes'!L334),'IDT-ILMN Nextera DNA UD Indexes'!K334),'IDT-ILMN Nextera DNA UD Indexes'!J334)</f>
        <v>CGCGCCTAGACCGTCAATTHCTTYAART</v>
      </c>
    </row>
    <row r="328" spans="1:3" x14ac:dyDescent="0.3">
      <c r="A328" t="str">
        <f>_xlfn.CONCAT('IDT-ILMN Nextera DNA UD Indexes'!A335,'IDT-ILMN Nextera DNA UD Indexes'!B335)</f>
        <v>EukForLAaltg3</v>
      </c>
      <c r="B328" t="str">
        <f>IF('IDT-ILMN Nextera DNA UD Indexes'!C335="",'IDT-ILMN Nextera DNA UD Indexes'!C334,'IDT-ILMN Nextera DNA UD Indexes'!C335)</f>
        <v>UDP0164</v>
      </c>
      <c r="C328" t="str">
        <f>IF('IDT-ILMN Nextera DNA UD Indexes'!J335="",IF('IDT-ILMN Nextera DNA UD Indexes'!K335="",IF('IDT-ILMN Nextera DNA UD Indexes'!L335="",'IDT-ILMN Nextera DNA UD Indexes'!M335,'IDT-ILMN Nextera DNA UD Indexes'!L335),'IDT-ILMN Nextera DNA UD Indexes'!K335),'IDT-ILMN Nextera DNA UD Indexes'!J335)</f>
        <v>CGTGTACCAGCGGTAAYTCCAGCTCYV</v>
      </c>
    </row>
    <row r="329" spans="1:3" x14ac:dyDescent="0.3">
      <c r="A329" t="str">
        <f>_xlfn.CONCAT('IDT-ILMN Nextera DNA UD Indexes'!A336,'IDT-ILMN Nextera DNA UD Indexes'!B336)</f>
        <v>EukRevLAaltg3</v>
      </c>
      <c r="B329" t="str">
        <f>IF('IDT-ILMN Nextera DNA UD Indexes'!C336="",'IDT-ILMN Nextera DNA UD Indexes'!C335,'IDT-ILMN Nextera DNA UD Indexes'!C336)</f>
        <v>UDP0164</v>
      </c>
      <c r="C329" t="str">
        <f>IF('IDT-ILMN Nextera DNA UD Indexes'!J336="",IF('IDT-ILMN Nextera DNA UD Indexes'!K336="",IF('IDT-ILMN Nextera DNA UD Indexes'!L336="",'IDT-ILMN Nextera DNA UD Indexes'!M336,'IDT-ILMN Nextera DNA UD Indexes'!L336),'IDT-ILMN Nextera DNA UD Indexes'!K336),'IDT-ILMN Nextera DNA UD Indexes'!J336)</f>
        <v>AGGATAAGTTCCGTCAATTHCTTYAART</v>
      </c>
    </row>
    <row r="330" spans="1:3" x14ac:dyDescent="0.3">
      <c r="A330" t="str">
        <f>_xlfn.CONCAT('IDT-ILMN Nextera DNA UD Indexes'!A337,'IDT-ILMN Nextera DNA UD Indexes'!B337)</f>
        <v>ProForLAneuk3</v>
      </c>
      <c r="B330" t="str">
        <f>IF('IDT-ILMN Nextera DNA UD Indexes'!C337="",'IDT-ILMN Nextera DNA UD Indexes'!C336,'IDT-ILMN Nextera DNA UD Indexes'!C337)</f>
        <v>UDP0165</v>
      </c>
      <c r="C330" t="str">
        <f>IF('IDT-ILMN Nextera DNA UD Indexes'!J337="",IF('IDT-ILMN Nextera DNA UD Indexes'!K337="",IF('IDT-ILMN Nextera DNA UD Indexes'!L337="",'IDT-ILMN Nextera DNA UD Indexes'!M337,'IDT-ILMN Nextera DNA UD Indexes'!L337),'IDT-ILMN Nextera DNA UD Indexes'!K337),'IDT-ILMN Nextera DNA UD Indexes'!J337)</f>
        <v>TTAACCTTCGGTGYCAGCMGCCGCGGTAA</v>
      </c>
    </row>
    <row r="331" spans="1:3" x14ac:dyDescent="0.3">
      <c r="A331" t="str">
        <f>_xlfn.CONCAT('IDT-ILMN Nextera DNA UD Indexes'!A338,'IDT-ILMN Nextera DNA UD Indexes'!B338)</f>
        <v>ProRevLAneuk3</v>
      </c>
      <c r="B331" t="str">
        <f>IF('IDT-ILMN Nextera DNA UD Indexes'!C338="",'IDT-ILMN Nextera DNA UD Indexes'!C337,'IDT-ILMN Nextera DNA UD Indexes'!C338)</f>
        <v>UDP0165</v>
      </c>
      <c r="C331" t="str">
        <f>IF('IDT-ILMN Nextera DNA UD Indexes'!J338="",IF('IDT-ILMN Nextera DNA UD Indexes'!K338="",IF('IDT-ILMN Nextera DNA UD Indexes'!L338="",'IDT-ILMN Nextera DNA UD Indexes'!M338,'IDT-ILMN Nextera DNA UD Indexes'!L338),'IDT-ILMN Nextera DNA UD Indexes'!K338),'IDT-ILMN Nextera DNA UD Indexes'!J338)</f>
        <v>AGGCCAGACACCGYCAATTYMTTTRAGTTT</v>
      </c>
    </row>
    <row r="332" spans="1:3" x14ac:dyDescent="0.3">
      <c r="A332" t="str">
        <f>_xlfn.CONCAT('IDT-ILMN Nextera DNA UD Indexes'!A339,'IDT-ILMN Nextera DNA UD Indexes'!B339)</f>
        <v>ProForLAneug3</v>
      </c>
      <c r="B332" t="str">
        <f>IF('IDT-ILMN Nextera DNA UD Indexes'!C339="",'IDT-ILMN Nextera DNA UD Indexes'!C338,'IDT-ILMN Nextera DNA UD Indexes'!C339)</f>
        <v>UDP0166</v>
      </c>
      <c r="C332" t="str">
        <f>IF('IDT-ILMN Nextera DNA UD Indexes'!J339="",IF('IDT-ILMN Nextera DNA UD Indexes'!K339="",IF('IDT-ILMN Nextera DNA UD Indexes'!L339="",'IDT-ILMN Nextera DNA UD Indexes'!M339,'IDT-ILMN Nextera DNA UD Indexes'!L339),'IDT-ILMN Nextera DNA UD Indexes'!K339),'IDT-ILMN Nextera DNA UD Indexes'!J339)</f>
        <v>CATATGCGATGTGYCAGCMGCCGCGGTAA</v>
      </c>
    </row>
    <row r="333" spans="1:3" x14ac:dyDescent="0.3">
      <c r="A333" t="str">
        <f>_xlfn.CONCAT('IDT-ILMN Nextera DNA UD Indexes'!A340,'IDT-ILMN Nextera DNA UD Indexes'!B340)</f>
        <v>ProRevLAneug3</v>
      </c>
      <c r="B333" t="str">
        <f>IF('IDT-ILMN Nextera DNA UD Indexes'!C340="",'IDT-ILMN Nextera DNA UD Indexes'!C339,'IDT-ILMN Nextera DNA UD Indexes'!C340)</f>
        <v>UDP0166</v>
      </c>
      <c r="C333" t="str">
        <f>IF('IDT-ILMN Nextera DNA UD Indexes'!J340="",IF('IDT-ILMN Nextera DNA UD Indexes'!K340="",IF('IDT-ILMN Nextera DNA UD Indexes'!L340="",'IDT-ILMN Nextera DNA UD Indexes'!M340,'IDT-ILMN Nextera DNA UD Indexes'!L340),'IDT-ILMN Nextera DNA UD Indexes'!K340),'IDT-ILMN Nextera DNA UD Indexes'!J340)</f>
        <v>CCTTGAACGGCCGYCAATTYMTTTRAGTTT</v>
      </c>
    </row>
    <row r="334" spans="1:3" x14ac:dyDescent="0.3">
      <c r="A334" t="str">
        <f>_xlfn.CONCAT('IDT-ILMN Nextera DNA UD Indexes'!A341,'IDT-ILMN Nextera DNA UD Indexes'!B341)</f>
        <v>EukForLAneuk3</v>
      </c>
      <c r="B334" t="str">
        <f>IF('IDT-ILMN Nextera DNA UD Indexes'!C341="",'IDT-ILMN Nextera DNA UD Indexes'!C340,'IDT-ILMN Nextera DNA UD Indexes'!C341)</f>
        <v>UDP0167</v>
      </c>
      <c r="C334" t="str">
        <f>IF('IDT-ILMN Nextera DNA UD Indexes'!J341="",IF('IDT-ILMN Nextera DNA UD Indexes'!K341="",IF('IDT-ILMN Nextera DNA UD Indexes'!L341="",'IDT-ILMN Nextera DNA UD Indexes'!M341,'IDT-ILMN Nextera DNA UD Indexes'!L341),'IDT-ILMN Nextera DNA UD Indexes'!K341),'IDT-ILMN Nextera DNA UD Indexes'!J341)</f>
        <v>AGCCTATGATCGGTAAYTCCAGCTCYV</v>
      </c>
    </row>
    <row r="335" spans="1:3" x14ac:dyDescent="0.3">
      <c r="A335" t="str">
        <f>_xlfn.CONCAT('IDT-ILMN Nextera DNA UD Indexes'!A342,'IDT-ILMN Nextera DNA UD Indexes'!B342)</f>
        <v>EukRevLAneuk3</v>
      </c>
      <c r="B335" t="str">
        <f>IF('IDT-ILMN Nextera DNA UD Indexes'!C342="",'IDT-ILMN Nextera DNA UD Indexes'!C341,'IDT-ILMN Nextera DNA UD Indexes'!C342)</f>
        <v>UDP0167</v>
      </c>
      <c r="C335" t="str">
        <f>IF('IDT-ILMN Nextera DNA UD Indexes'!J342="",IF('IDT-ILMN Nextera DNA UD Indexes'!K342="",IF('IDT-ILMN Nextera DNA UD Indexes'!L342="",'IDT-ILMN Nextera DNA UD Indexes'!M342,'IDT-ILMN Nextera DNA UD Indexes'!L342),'IDT-ILMN Nextera DNA UD Indexes'!K342),'IDT-ILMN Nextera DNA UD Indexes'!J342)</f>
        <v>CACCACCTACCCGTCAATTHCTTYAART</v>
      </c>
    </row>
    <row r="336" spans="1:3" x14ac:dyDescent="0.3">
      <c r="A336" t="str">
        <f>_xlfn.CONCAT('IDT-ILMN Nextera DNA UD Indexes'!A343,'IDT-ILMN Nextera DNA UD Indexes'!B343)</f>
        <v>EukForLAneug3</v>
      </c>
      <c r="B336" t="str">
        <f>IF('IDT-ILMN Nextera DNA UD Indexes'!C343="",'IDT-ILMN Nextera DNA UD Indexes'!C342,'IDT-ILMN Nextera DNA UD Indexes'!C343)</f>
        <v>UDP0168</v>
      </c>
      <c r="C336" t="str">
        <f>IF('IDT-ILMN Nextera DNA UD Indexes'!J343="",IF('IDT-ILMN Nextera DNA UD Indexes'!K343="",IF('IDT-ILMN Nextera DNA UD Indexes'!L343="",'IDT-ILMN Nextera DNA UD Indexes'!M343,'IDT-ILMN Nextera DNA UD Indexes'!L343),'IDT-ILMN Nextera DNA UD Indexes'!K343),'IDT-ILMN Nextera DNA UD Indexes'!J343)</f>
        <v>TATGACAATCCGGTAAYTCCAGCTCYV</v>
      </c>
    </row>
    <row r="337" spans="1:3" x14ac:dyDescent="0.3">
      <c r="A337" t="str">
        <f>_xlfn.CONCAT('IDT-ILMN Nextera DNA UD Indexes'!A344,'IDT-ILMN Nextera DNA UD Indexes'!B344)</f>
        <v>EukRevLAneug3</v>
      </c>
      <c r="B337" t="str">
        <f>IF('IDT-ILMN Nextera DNA UD Indexes'!C344="",'IDT-ILMN Nextera DNA UD Indexes'!C343,'IDT-ILMN Nextera DNA UD Indexes'!C344)</f>
        <v>UDP0168</v>
      </c>
      <c r="C337" t="str">
        <f>IF('IDT-ILMN Nextera DNA UD Indexes'!J344="",IF('IDT-ILMN Nextera DNA UD Indexes'!K344="",IF('IDT-ILMN Nextera DNA UD Indexes'!L344="",'IDT-ILMN Nextera DNA UD Indexes'!M344,'IDT-ILMN Nextera DNA UD Indexes'!L344),'IDT-ILMN Nextera DNA UD Indexes'!K344),'IDT-ILMN Nextera DNA UD Indexes'!J344)</f>
        <v>TTGCTTGTATCCGTCAATTHCTTYAART</v>
      </c>
    </row>
  </sheetData>
  <pageMargins left="0.7" right="0.7" top="0.78740157500000008" bottom="0.78740157500000008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0C83-15BA-4302-8C3E-C66FAC7B6CAF}">
  <dimension ref="A1:E217"/>
  <sheetViews>
    <sheetView tabSelected="1" topLeftCell="A201" workbookViewId="0">
      <selection activeCell="B83" sqref="B83"/>
    </sheetView>
  </sheetViews>
  <sheetFormatPr baseColWidth="10" defaultRowHeight="14.4" x14ac:dyDescent="0.3"/>
  <cols>
    <col min="1" max="1" width="18.6640625" customWidth="1"/>
    <col min="2" max="2" width="33.21875" customWidth="1"/>
  </cols>
  <sheetData>
    <row r="1" spans="1:5" x14ac:dyDescent="0.3">
      <c r="A1" t="s">
        <v>1293</v>
      </c>
      <c r="B1" t="s">
        <v>1727</v>
      </c>
      <c r="C1" t="s">
        <v>1729</v>
      </c>
      <c r="D1" t="s">
        <v>1294</v>
      </c>
      <c r="E1" t="s">
        <v>11</v>
      </c>
    </row>
    <row r="2" spans="1:5" x14ac:dyDescent="0.3">
      <c r="A2" t="s">
        <v>1295</v>
      </c>
      <c r="B2" t="s">
        <v>1728</v>
      </c>
      <c r="C2" t="s">
        <v>1730</v>
      </c>
      <c r="D2" t="s">
        <v>29</v>
      </c>
      <c r="E2" t="s">
        <v>1296</v>
      </c>
    </row>
    <row r="3" spans="1:5" x14ac:dyDescent="0.3">
      <c r="A3" t="s">
        <v>1297</v>
      </c>
      <c r="B3" t="s">
        <v>1728</v>
      </c>
      <c r="C3" t="s">
        <v>1731</v>
      </c>
      <c r="D3" t="s">
        <v>29</v>
      </c>
      <c r="E3" t="s">
        <v>1298</v>
      </c>
    </row>
    <row r="4" spans="1:5" x14ac:dyDescent="0.3">
      <c r="A4" t="s">
        <v>1299</v>
      </c>
      <c r="B4" t="s">
        <v>1732</v>
      </c>
      <c r="C4" t="s">
        <v>1730</v>
      </c>
      <c r="D4" t="s">
        <v>36</v>
      </c>
      <c r="E4" t="s">
        <v>1300</v>
      </c>
    </row>
    <row r="5" spans="1:5" x14ac:dyDescent="0.3">
      <c r="A5" t="s">
        <v>1301</v>
      </c>
      <c r="B5" t="s">
        <v>1732</v>
      </c>
      <c r="C5" t="s">
        <v>1731</v>
      </c>
      <c r="D5" t="s">
        <v>36</v>
      </c>
      <c r="E5" t="s">
        <v>1302</v>
      </c>
    </row>
    <row r="6" spans="1:5" x14ac:dyDescent="0.3">
      <c r="A6" t="s">
        <v>1303</v>
      </c>
      <c r="B6" t="s">
        <v>1733</v>
      </c>
      <c r="C6" t="s">
        <v>1730</v>
      </c>
      <c r="D6" t="s">
        <v>41</v>
      </c>
      <c r="E6" t="s">
        <v>1304</v>
      </c>
    </row>
    <row r="7" spans="1:5" x14ac:dyDescent="0.3">
      <c r="A7" t="s">
        <v>1305</v>
      </c>
      <c r="B7" t="s">
        <v>1733</v>
      </c>
      <c r="C7" t="s">
        <v>1731</v>
      </c>
      <c r="D7" t="s">
        <v>41</v>
      </c>
      <c r="E7" t="s">
        <v>1306</v>
      </c>
    </row>
    <row r="8" spans="1:5" x14ac:dyDescent="0.3">
      <c r="A8" t="s">
        <v>1307</v>
      </c>
      <c r="B8" t="s">
        <v>1734</v>
      </c>
      <c r="C8" t="s">
        <v>1730</v>
      </c>
      <c r="D8" t="s">
        <v>46</v>
      </c>
      <c r="E8" t="s">
        <v>1308</v>
      </c>
    </row>
    <row r="9" spans="1:5" x14ac:dyDescent="0.3">
      <c r="A9" t="s">
        <v>1309</v>
      </c>
      <c r="B9" t="s">
        <v>1734</v>
      </c>
      <c r="C9" t="s">
        <v>1731</v>
      </c>
      <c r="D9" t="s">
        <v>46</v>
      </c>
      <c r="E9" t="s">
        <v>1310</v>
      </c>
    </row>
    <row r="10" spans="1:5" x14ac:dyDescent="0.3">
      <c r="A10" t="s">
        <v>1311</v>
      </c>
      <c r="B10" t="s">
        <v>1736</v>
      </c>
      <c r="C10" t="s">
        <v>1730</v>
      </c>
      <c r="D10" t="s">
        <v>151</v>
      </c>
      <c r="E10" t="s">
        <v>1312</v>
      </c>
    </row>
    <row r="11" spans="1:5" x14ac:dyDescent="0.3">
      <c r="A11" t="s">
        <v>1313</v>
      </c>
      <c r="B11" t="s">
        <v>1736</v>
      </c>
      <c r="C11" t="s">
        <v>1731</v>
      </c>
      <c r="D11" t="s">
        <v>151</v>
      </c>
      <c r="E11" t="s">
        <v>1314</v>
      </c>
    </row>
    <row r="12" spans="1:5" x14ac:dyDescent="0.3">
      <c r="A12" t="s">
        <v>1315</v>
      </c>
      <c r="B12" t="s">
        <v>1738</v>
      </c>
      <c r="C12" t="s">
        <v>1730</v>
      </c>
      <c r="D12" t="s">
        <v>156</v>
      </c>
      <c r="E12" t="s">
        <v>1316</v>
      </c>
    </row>
    <row r="13" spans="1:5" x14ac:dyDescent="0.3">
      <c r="A13" t="s">
        <v>1317</v>
      </c>
      <c r="B13" t="s">
        <v>1738</v>
      </c>
      <c r="C13" t="s">
        <v>1731</v>
      </c>
      <c r="D13" t="s">
        <v>156</v>
      </c>
      <c r="E13" t="s">
        <v>1318</v>
      </c>
    </row>
    <row r="14" spans="1:5" x14ac:dyDescent="0.3">
      <c r="A14" t="s">
        <v>1319</v>
      </c>
      <c r="B14" t="s">
        <v>1737</v>
      </c>
      <c r="C14" t="s">
        <v>1730</v>
      </c>
      <c r="D14" t="s">
        <v>161</v>
      </c>
      <c r="E14" t="s">
        <v>1320</v>
      </c>
    </row>
    <row r="15" spans="1:5" x14ac:dyDescent="0.3">
      <c r="A15" t="s">
        <v>1321</v>
      </c>
      <c r="B15" t="s">
        <v>1737</v>
      </c>
      <c r="C15" t="s">
        <v>1731</v>
      </c>
      <c r="D15" t="s">
        <v>161</v>
      </c>
      <c r="E15" t="s">
        <v>1322</v>
      </c>
    </row>
    <row r="16" spans="1:5" x14ac:dyDescent="0.3">
      <c r="A16" t="s">
        <v>1323</v>
      </c>
      <c r="B16" t="s">
        <v>1739</v>
      </c>
      <c r="C16" t="s">
        <v>1730</v>
      </c>
      <c r="D16" t="s">
        <v>166</v>
      </c>
      <c r="E16" t="s">
        <v>1324</v>
      </c>
    </row>
    <row r="17" spans="1:5" x14ac:dyDescent="0.3">
      <c r="A17" t="s">
        <v>1325</v>
      </c>
      <c r="B17" t="s">
        <v>1739</v>
      </c>
      <c r="C17" t="s">
        <v>1731</v>
      </c>
      <c r="D17" t="s">
        <v>166</v>
      </c>
      <c r="E17" t="s">
        <v>1326</v>
      </c>
    </row>
    <row r="18" spans="1:5" x14ac:dyDescent="0.3">
      <c r="A18" t="s">
        <v>1327</v>
      </c>
      <c r="B18" t="s">
        <v>1740</v>
      </c>
      <c r="C18" t="s">
        <v>1730</v>
      </c>
      <c r="D18" t="s">
        <v>171</v>
      </c>
      <c r="E18" t="s">
        <v>1328</v>
      </c>
    </row>
    <row r="19" spans="1:5" x14ac:dyDescent="0.3">
      <c r="A19" t="s">
        <v>1329</v>
      </c>
      <c r="B19" t="s">
        <v>1740</v>
      </c>
      <c r="C19" t="s">
        <v>1731</v>
      </c>
      <c r="D19" t="s">
        <v>171</v>
      </c>
      <c r="E19" t="s">
        <v>1330</v>
      </c>
    </row>
    <row r="20" spans="1:5" x14ac:dyDescent="0.3">
      <c r="A20" t="s">
        <v>1331</v>
      </c>
      <c r="B20" t="s">
        <v>1735</v>
      </c>
      <c r="C20" t="s">
        <v>1730</v>
      </c>
      <c r="D20" t="s">
        <v>176</v>
      </c>
      <c r="E20" t="s">
        <v>1332</v>
      </c>
    </row>
    <row r="21" spans="1:5" x14ac:dyDescent="0.3">
      <c r="A21" t="s">
        <v>1333</v>
      </c>
      <c r="B21" t="s">
        <v>1735</v>
      </c>
      <c r="C21" t="s">
        <v>1731</v>
      </c>
      <c r="D21" t="s">
        <v>176</v>
      </c>
      <c r="E21" t="s">
        <v>1334</v>
      </c>
    </row>
    <row r="22" spans="1:5" x14ac:dyDescent="0.3">
      <c r="A22" t="s">
        <v>1335</v>
      </c>
      <c r="B22" t="s">
        <v>1741</v>
      </c>
      <c r="C22" t="s">
        <v>1730</v>
      </c>
      <c r="D22" t="s">
        <v>181</v>
      </c>
      <c r="E22" t="s">
        <v>1336</v>
      </c>
    </row>
    <row r="23" spans="1:5" x14ac:dyDescent="0.3">
      <c r="A23" t="s">
        <v>1337</v>
      </c>
      <c r="B23" t="s">
        <v>1741</v>
      </c>
      <c r="C23" t="s">
        <v>1731</v>
      </c>
      <c r="D23" t="s">
        <v>181</v>
      </c>
      <c r="E23" t="s">
        <v>1338</v>
      </c>
    </row>
    <row r="24" spans="1:5" x14ac:dyDescent="0.3">
      <c r="A24" t="s">
        <v>1339</v>
      </c>
      <c r="B24" t="s">
        <v>1742</v>
      </c>
      <c r="C24" t="s">
        <v>1730</v>
      </c>
      <c r="D24" t="s">
        <v>186</v>
      </c>
      <c r="E24" t="s">
        <v>1340</v>
      </c>
    </row>
    <row r="25" spans="1:5" x14ac:dyDescent="0.3">
      <c r="A25" t="s">
        <v>1341</v>
      </c>
      <c r="B25" t="s">
        <v>1742</v>
      </c>
      <c r="C25" t="s">
        <v>1731</v>
      </c>
      <c r="D25" t="s">
        <v>186</v>
      </c>
      <c r="E25" t="s">
        <v>1342</v>
      </c>
    </row>
    <row r="26" spans="1:5" x14ac:dyDescent="0.3">
      <c r="A26" t="s">
        <v>1343</v>
      </c>
      <c r="B26" t="s">
        <v>1743</v>
      </c>
      <c r="C26" t="s">
        <v>1730</v>
      </c>
      <c r="D26" t="s">
        <v>191</v>
      </c>
      <c r="E26" t="s">
        <v>1344</v>
      </c>
    </row>
    <row r="27" spans="1:5" x14ac:dyDescent="0.3">
      <c r="A27" t="s">
        <v>1345</v>
      </c>
      <c r="B27" t="s">
        <v>1743</v>
      </c>
      <c r="C27" t="s">
        <v>1731</v>
      </c>
      <c r="D27" t="s">
        <v>191</v>
      </c>
      <c r="E27" t="s">
        <v>1346</v>
      </c>
    </row>
    <row r="28" spans="1:5" x14ac:dyDescent="0.3">
      <c r="A28" t="s">
        <v>1347</v>
      </c>
      <c r="B28" t="s">
        <v>1744</v>
      </c>
      <c r="C28" t="s">
        <v>1730</v>
      </c>
      <c r="D28" t="s">
        <v>196</v>
      </c>
      <c r="E28" t="s">
        <v>1348</v>
      </c>
    </row>
    <row r="29" spans="1:5" x14ac:dyDescent="0.3">
      <c r="A29" t="s">
        <v>1349</v>
      </c>
      <c r="B29" t="s">
        <v>1744</v>
      </c>
      <c r="C29" t="s">
        <v>1731</v>
      </c>
      <c r="D29" t="s">
        <v>196</v>
      </c>
      <c r="E29" t="s">
        <v>1350</v>
      </c>
    </row>
    <row r="30" spans="1:5" x14ac:dyDescent="0.3">
      <c r="A30" t="s">
        <v>1351</v>
      </c>
      <c r="B30" t="s">
        <v>1745</v>
      </c>
      <c r="C30" t="s">
        <v>1730</v>
      </c>
      <c r="D30" t="s">
        <v>201</v>
      </c>
      <c r="E30" t="s">
        <v>1352</v>
      </c>
    </row>
    <row r="31" spans="1:5" x14ac:dyDescent="0.3">
      <c r="A31" t="s">
        <v>1353</v>
      </c>
      <c r="B31" t="s">
        <v>1745</v>
      </c>
      <c r="C31" t="s">
        <v>1731</v>
      </c>
      <c r="D31" t="s">
        <v>201</v>
      </c>
      <c r="E31" t="s">
        <v>1354</v>
      </c>
    </row>
    <row r="32" spans="1:5" x14ac:dyDescent="0.3">
      <c r="A32" t="s">
        <v>1355</v>
      </c>
      <c r="B32" t="s">
        <v>1746</v>
      </c>
      <c r="C32" t="s">
        <v>1730</v>
      </c>
      <c r="D32" t="s">
        <v>206</v>
      </c>
      <c r="E32" t="s">
        <v>1356</v>
      </c>
    </row>
    <row r="33" spans="1:5" x14ac:dyDescent="0.3">
      <c r="A33" t="s">
        <v>1357</v>
      </c>
      <c r="B33" t="s">
        <v>1746</v>
      </c>
      <c r="C33" t="s">
        <v>1731</v>
      </c>
      <c r="D33" t="s">
        <v>206</v>
      </c>
      <c r="E33" t="s">
        <v>1358</v>
      </c>
    </row>
    <row r="34" spans="1:5" x14ac:dyDescent="0.3">
      <c r="A34" t="s">
        <v>1359</v>
      </c>
      <c r="B34" t="s">
        <v>1747</v>
      </c>
      <c r="C34" t="s">
        <v>1730</v>
      </c>
      <c r="D34" t="s">
        <v>211</v>
      </c>
      <c r="E34" t="s">
        <v>1360</v>
      </c>
    </row>
    <row r="35" spans="1:5" x14ac:dyDescent="0.3">
      <c r="A35" t="s">
        <v>1361</v>
      </c>
      <c r="B35" t="s">
        <v>1747</v>
      </c>
      <c r="C35" t="s">
        <v>1731</v>
      </c>
      <c r="D35" t="s">
        <v>211</v>
      </c>
      <c r="E35" t="s">
        <v>1362</v>
      </c>
    </row>
    <row r="36" spans="1:5" x14ac:dyDescent="0.3">
      <c r="A36" t="s">
        <v>1363</v>
      </c>
      <c r="B36" t="s">
        <v>1748</v>
      </c>
      <c r="C36" t="s">
        <v>1730</v>
      </c>
      <c r="D36" t="s">
        <v>216</v>
      </c>
      <c r="E36" t="s">
        <v>1364</v>
      </c>
    </row>
    <row r="37" spans="1:5" x14ac:dyDescent="0.3">
      <c r="A37" t="s">
        <v>1365</v>
      </c>
      <c r="B37" t="s">
        <v>1748</v>
      </c>
      <c r="C37" t="s">
        <v>1731</v>
      </c>
      <c r="D37" t="s">
        <v>216</v>
      </c>
      <c r="E37" t="s">
        <v>1366</v>
      </c>
    </row>
    <row r="38" spans="1:5" x14ac:dyDescent="0.3">
      <c r="A38" t="s">
        <v>1367</v>
      </c>
      <c r="B38" t="s">
        <v>1749</v>
      </c>
      <c r="C38" t="s">
        <v>1730</v>
      </c>
      <c r="D38" t="s">
        <v>221</v>
      </c>
      <c r="E38" t="s">
        <v>1368</v>
      </c>
    </row>
    <row r="39" spans="1:5" x14ac:dyDescent="0.3">
      <c r="A39" t="s">
        <v>1369</v>
      </c>
      <c r="B39" t="s">
        <v>1749</v>
      </c>
      <c r="C39" t="s">
        <v>1731</v>
      </c>
      <c r="D39" t="s">
        <v>221</v>
      </c>
      <c r="E39" t="s">
        <v>1370</v>
      </c>
    </row>
    <row r="40" spans="1:5" x14ac:dyDescent="0.3">
      <c r="A40" t="s">
        <v>1371</v>
      </c>
      <c r="B40" t="s">
        <v>1750</v>
      </c>
      <c r="C40" t="s">
        <v>1730</v>
      </c>
      <c r="D40" t="s">
        <v>226</v>
      </c>
      <c r="E40" t="s">
        <v>1372</v>
      </c>
    </row>
    <row r="41" spans="1:5" x14ac:dyDescent="0.3">
      <c r="A41" t="s">
        <v>1373</v>
      </c>
      <c r="B41" t="s">
        <v>1750</v>
      </c>
      <c r="C41" t="s">
        <v>1731</v>
      </c>
      <c r="D41" t="s">
        <v>226</v>
      </c>
      <c r="E41" t="s">
        <v>1374</v>
      </c>
    </row>
    <row r="42" spans="1:5" x14ac:dyDescent="0.3">
      <c r="A42" t="s">
        <v>1375</v>
      </c>
      <c r="B42" t="s">
        <v>1751</v>
      </c>
      <c r="C42" t="s">
        <v>1730</v>
      </c>
      <c r="D42" t="s">
        <v>231</v>
      </c>
      <c r="E42" t="s">
        <v>1376</v>
      </c>
    </row>
    <row r="43" spans="1:5" x14ac:dyDescent="0.3">
      <c r="A43" t="s">
        <v>1377</v>
      </c>
      <c r="B43" t="s">
        <v>1751</v>
      </c>
      <c r="C43" t="s">
        <v>1731</v>
      </c>
      <c r="D43" t="s">
        <v>231</v>
      </c>
      <c r="E43" t="s">
        <v>1378</v>
      </c>
    </row>
    <row r="44" spans="1:5" x14ac:dyDescent="0.3">
      <c r="A44" t="s">
        <v>1379</v>
      </c>
      <c r="B44" t="s">
        <v>1752</v>
      </c>
      <c r="C44" t="s">
        <v>1730</v>
      </c>
      <c r="D44" t="s">
        <v>236</v>
      </c>
      <c r="E44" t="s">
        <v>1380</v>
      </c>
    </row>
    <row r="45" spans="1:5" x14ac:dyDescent="0.3">
      <c r="A45" t="s">
        <v>1381</v>
      </c>
      <c r="B45" t="s">
        <v>1752</v>
      </c>
      <c r="C45" t="s">
        <v>1731</v>
      </c>
      <c r="D45" t="s">
        <v>236</v>
      </c>
      <c r="E45" t="s">
        <v>1382</v>
      </c>
    </row>
    <row r="46" spans="1:5" x14ac:dyDescent="0.3">
      <c r="A46" t="s">
        <v>1383</v>
      </c>
      <c r="B46" t="s">
        <v>1753</v>
      </c>
      <c r="C46" t="s">
        <v>1730</v>
      </c>
      <c r="D46" t="s">
        <v>241</v>
      </c>
      <c r="E46" t="s">
        <v>1384</v>
      </c>
    </row>
    <row r="47" spans="1:5" x14ac:dyDescent="0.3">
      <c r="A47" t="s">
        <v>1385</v>
      </c>
      <c r="B47" t="s">
        <v>1753</v>
      </c>
      <c r="C47" t="s">
        <v>1731</v>
      </c>
      <c r="D47" t="s">
        <v>241</v>
      </c>
      <c r="E47" t="s">
        <v>1386</v>
      </c>
    </row>
    <row r="48" spans="1:5" x14ac:dyDescent="0.3">
      <c r="A48" t="s">
        <v>1387</v>
      </c>
      <c r="B48" t="s">
        <v>1754</v>
      </c>
      <c r="C48" t="s">
        <v>1730</v>
      </c>
      <c r="D48" t="s">
        <v>246</v>
      </c>
      <c r="E48" t="s">
        <v>1388</v>
      </c>
    </row>
    <row r="49" spans="1:5" x14ac:dyDescent="0.3">
      <c r="A49" t="s">
        <v>1389</v>
      </c>
      <c r="B49" t="s">
        <v>1754</v>
      </c>
      <c r="C49" t="s">
        <v>1731</v>
      </c>
      <c r="D49" t="s">
        <v>246</v>
      </c>
      <c r="E49" t="s">
        <v>1390</v>
      </c>
    </row>
    <row r="50" spans="1:5" x14ac:dyDescent="0.3">
      <c r="A50" t="s">
        <v>1391</v>
      </c>
      <c r="B50" t="s">
        <v>1755</v>
      </c>
      <c r="C50" t="s">
        <v>1730</v>
      </c>
      <c r="D50" t="s">
        <v>251</v>
      </c>
      <c r="E50" t="s">
        <v>1392</v>
      </c>
    </row>
    <row r="51" spans="1:5" x14ac:dyDescent="0.3">
      <c r="A51" t="s">
        <v>1393</v>
      </c>
      <c r="B51" t="s">
        <v>1755</v>
      </c>
      <c r="C51" t="s">
        <v>1731</v>
      </c>
      <c r="D51" t="s">
        <v>251</v>
      </c>
      <c r="E51" t="s">
        <v>1394</v>
      </c>
    </row>
    <row r="52" spans="1:5" x14ac:dyDescent="0.3">
      <c r="A52" t="s">
        <v>1395</v>
      </c>
      <c r="B52" t="s">
        <v>1756</v>
      </c>
      <c r="C52" t="s">
        <v>1730</v>
      </c>
      <c r="D52" t="s">
        <v>256</v>
      </c>
      <c r="E52" t="s">
        <v>1396</v>
      </c>
    </row>
    <row r="53" spans="1:5" x14ac:dyDescent="0.3">
      <c r="A53" t="s">
        <v>1397</v>
      </c>
      <c r="B53" t="s">
        <v>1756</v>
      </c>
      <c r="C53" t="s">
        <v>1731</v>
      </c>
      <c r="D53" t="s">
        <v>256</v>
      </c>
      <c r="E53" t="s">
        <v>1398</v>
      </c>
    </row>
    <row r="54" spans="1:5" x14ac:dyDescent="0.3">
      <c r="A54" t="s">
        <v>1399</v>
      </c>
      <c r="B54" t="s">
        <v>1757</v>
      </c>
      <c r="C54" t="s">
        <v>1730</v>
      </c>
      <c r="D54" t="s">
        <v>261</v>
      </c>
      <c r="E54" t="s">
        <v>1400</v>
      </c>
    </row>
    <row r="55" spans="1:5" x14ac:dyDescent="0.3">
      <c r="A55" t="s">
        <v>1401</v>
      </c>
      <c r="B55" t="s">
        <v>1757</v>
      </c>
      <c r="C55" t="s">
        <v>1731</v>
      </c>
      <c r="D55" t="s">
        <v>261</v>
      </c>
      <c r="E55" t="s">
        <v>1402</v>
      </c>
    </row>
    <row r="56" spans="1:5" x14ac:dyDescent="0.3">
      <c r="A56" t="s">
        <v>1403</v>
      </c>
      <c r="B56" t="s">
        <v>1758</v>
      </c>
      <c r="C56" t="s">
        <v>1730</v>
      </c>
      <c r="D56" t="s">
        <v>266</v>
      </c>
      <c r="E56" t="s">
        <v>1404</v>
      </c>
    </row>
    <row r="57" spans="1:5" x14ac:dyDescent="0.3">
      <c r="A57" t="s">
        <v>1405</v>
      </c>
      <c r="B57" t="s">
        <v>1758</v>
      </c>
      <c r="C57" t="s">
        <v>1731</v>
      </c>
      <c r="D57" t="s">
        <v>266</v>
      </c>
      <c r="E57" t="s">
        <v>1406</v>
      </c>
    </row>
    <row r="58" spans="1:5" x14ac:dyDescent="0.3">
      <c r="A58" t="s">
        <v>1407</v>
      </c>
      <c r="B58" t="s">
        <v>1759</v>
      </c>
      <c r="C58" t="s">
        <v>1730</v>
      </c>
      <c r="D58" t="s">
        <v>271</v>
      </c>
      <c r="E58" t="s">
        <v>1408</v>
      </c>
    </row>
    <row r="59" spans="1:5" x14ac:dyDescent="0.3">
      <c r="A59" t="s">
        <v>1409</v>
      </c>
      <c r="B59" t="s">
        <v>1759</v>
      </c>
      <c r="C59" t="s">
        <v>1731</v>
      </c>
      <c r="D59" t="s">
        <v>271</v>
      </c>
      <c r="E59" t="s">
        <v>1410</v>
      </c>
    </row>
    <row r="60" spans="1:5" x14ac:dyDescent="0.3">
      <c r="A60" t="s">
        <v>1411</v>
      </c>
      <c r="B60" t="s">
        <v>1760</v>
      </c>
      <c r="C60" t="s">
        <v>1730</v>
      </c>
      <c r="D60" t="s">
        <v>276</v>
      </c>
      <c r="E60" t="s">
        <v>1412</v>
      </c>
    </row>
    <row r="61" spans="1:5" x14ac:dyDescent="0.3">
      <c r="A61" t="s">
        <v>1413</v>
      </c>
      <c r="B61" t="s">
        <v>1760</v>
      </c>
      <c r="C61" t="s">
        <v>1731</v>
      </c>
      <c r="D61" t="s">
        <v>276</v>
      </c>
      <c r="E61" t="s">
        <v>1414</v>
      </c>
    </row>
    <row r="62" spans="1:5" x14ac:dyDescent="0.3">
      <c r="A62" t="s">
        <v>1415</v>
      </c>
      <c r="B62" t="s">
        <v>1761</v>
      </c>
      <c r="C62" t="s">
        <v>1730</v>
      </c>
      <c r="D62" t="s">
        <v>281</v>
      </c>
      <c r="E62" t="s">
        <v>1416</v>
      </c>
    </row>
    <row r="63" spans="1:5" x14ac:dyDescent="0.3">
      <c r="A63" t="s">
        <v>1417</v>
      </c>
      <c r="B63" t="s">
        <v>1761</v>
      </c>
      <c r="C63" t="s">
        <v>1731</v>
      </c>
      <c r="D63" t="s">
        <v>281</v>
      </c>
      <c r="E63" t="s">
        <v>1418</v>
      </c>
    </row>
    <row r="64" spans="1:5" x14ac:dyDescent="0.3">
      <c r="A64" t="s">
        <v>1419</v>
      </c>
      <c r="B64" t="s">
        <v>1762</v>
      </c>
      <c r="C64" t="s">
        <v>1730</v>
      </c>
      <c r="D64" t="s">
        <v>286</v>
      </c>
      <c r="E64" t="s">
        <v>1420</v>
      </c>
    </row>
    <row r="65" spans="1:5" x14ac:dyDescent="0.3">
      <c r="A65" t="s">
        <v>1421</v>
      </c>
      <c r="B65" t="s">
        <v>1762</v>
      </c>
      <c r="C65" t="s">
        <v>1731</v>
      </c>
      <c r="D65" t="s">
        <v>286</v>
      </c>
      <c r="E65" t="s">
        <v>1422</v>
      </c>
    </row>
    <row r="66" spans="1:5" x14ac:dyDescent="0.3">
      <c r="A66" t="s">
        <v>1423</v>
      </c>
      <c r="B66" t="s">
        <v>1763</v>
      </c>
      <c r="C66" t="s">
        <v>1730</v>
      </c>
      <c r="D66" t="s">
        <v>291</v>
      </c>
      <c r="E66" t="s">
        <v>1424</v>
      </c>
    </row>
    <row r="67" spans="1:5" x14ac:dyDescent="0.3">
      <c r="A67" t="s">
        <v>1425</v>
      </c>
      <c r="B67" t="s">
        <v>1763</v>
      </c>
      <c r="C67" t="s">
        <v>1731</v>
      </c>
      <c r="D67" t="s">
        <v>291</v>
      </c>
      <c r="E67" t="s">
        <v>1426</v>
      </c>
    </row>
    <row r="68" spans="1:5" x14ac:dyDescent="0.3">
      <c r="A68" t="s">
        <v>1427</v>
      </c>
      <c r="B68" t="s">
        <v>1764</v>
      </c>
      <c r="C68" t="s">
        <v>1730</v>
      </c>
      <c r="D68" t="s">
        <v>296</v>
      </c>
      <c r="E68" t="s">
        <v>1428</v>
      </c>
    </row>
    <row r="69" spans="1:5" x14ac:dyDescent="0.3">
      <c r="A69" t="s">
        <v>1429</v>
      </c>
      <c r="B69" t="s">
        <v>1764</v>
      </c>
      <c r="C69" t="s">
        <v>1731</v>
      </c>
      <c r="D69" t="s">
        <v>296</v>
      </c>
      <c r="E69" t="s">
        <v>1430</v>
      </c>
    </row>
    <row r="70" spans="1:5" x14ac:dyDescent="0.3">
      <c r="A70" t="s">
        <v>1431</v>
      </c>
      <c r="B70" t="s">
        <v>1765</v>
      </c>
      <c r="C70" t="s">
        <v>1730</v>
      </c>
      <c r="D70" t="s">
        <v>301</v>
      </c>
      <c r="E70" t="s">
        <v>1432</v>
      </c>
    </row>
    <row r="71" spans="1:5" x14ac:dyDescent="0.3">
      <c r="A71" t="s">
        <v>1433</v>
      </c>
      <c r="B71" t="s">
        <v>1765</v>
      </c>
      <c r="C71" t="s">
        <v>1731</v>
      </c>
      <c r="D71" t="s">
        <v>301</v>
      </c>
      <c r="E71" t="s">
        <v>1434</v>
      </c>
    </row>
    <row r="72" spans="1:5" x14ac:dyDescent="0.3">
      <c r="A72" t="s">
        <v>1435</v>
      </c>
      <c r="B72" t="s">
        <v>1766</v>
      </c>
      <c r="C72" t="s">
        <v>1730</v>
      </c>
      <c r="D72" t="s">
        <v>306</v>
      </c>
      <c r="E72" t="s">
        <v>1436</v>
      </c>
    </row>
    <row r="73" spans="1:5" x14ac:dyDescent="0.3">
      <c r="A73" t="s">
        <v>1437</v>
      </c>
      <c r="B73" t="s">
        <v>1766</v>
      </c>
      <c r="C73" t="s">
        <v>1731</v>
      </c>
      <c r="D73" t="s">
        <v>306</v>
      </c>
      <c r="E73" t="s">
        <v>1438</v>
      </c>
    </row>
    <row r="74" spans="1:5" x14ac:dyDescent="0.3">
      <c r="A74" t="s">
        <v>1439</v>
      </c>
      <c r="B74" t="s">
        <v>1767</v>
      </c>
      <c r="C74" t="s">
        <v>1730</v>
      </c>
      <c r="D74" t="s">
        <v>310</v>
      </c>
      <c r="E74" t="s">
        <v>1440</v>
      </c>
    </row>
    <row r="75" spans="1:5" x14ac:dyDescent="0.3">
      <c r="A75" t="s">
        <v>1441</v>
      </c>
      <c r="B75" t="s">
        <v>1767</v>
      </c>
      <c r="C75" t="s">
        <v>1731</v>
      </c>
      <c r="D75" t="s">
        <v>310</v>
      </c>
      <c r="E75" t="s">
        <v>1442</v>
      </c>
    </row>
    <row r="76" spans="1:5" x14ac:dyDescent="0.3">
      <c r="A76" t="s">
        <v>1443</v>
      </c>
      <c r="B76" t="s">
        <v>1768</v>
      </c>
      <c r="C76" t="s">
        <v>1730</v>
      </c>
      <c r="D76" t="s">
        <v>313</v>
      </c>
      <c r="E76" t="s">
        <v>1444</v>
      </c>
    </row>
    <row r="77" spans="1:5" x14ac:dyDescent="0.3">
      <c r="A77" t="s">
        <v>1445</v>
      </c>
      <c r="B77" t="s">
        <v>1768</v>
      </c>
      <c r="C77" t="s">
        <v>1731</v>
      </c>
      <c r="D77" t="s">
        <v>313</v>
      </c>
      <c r="E77" t="s">
        <v>1446</v>
      </c>
    </row>
    <row r="78" spans="1:5" x14ac:dyDescent="0.3">
      <c r="A78" t="s">
        <v>1447</v>
      </c>
      <c r="B78" t="s">
        <v>1769</v>
      </c>
      <c r="C78" t="s">
        <v>1730</v>
      </c>
      <c r="D78" t="s">
        <v>316</v>
      </c>
      <c r="E78" t="s">
        <v>1448</v>
      </c>
    </row>
    <row r="79" spans="1:5" x14ac:dyDescent="0.3">
      <c r="A79" t="s">
        <v>1449</v>
      </c>
      <c r="B79" t="s">
        <v>1769</v>
      </c>
      <c r="C79" t="s">
        <v>1731</v>
      </c>
      <c r="D79" t="s">
        <v>316</v>
      </c>
      <c r="E79" t="s">
        <v>1450</v>
      </c>
    </row>
    <row r="80" spans="1:5" x14ac:dyDescent="0.3">
      <c r="A80" t="s">
        <v>1451</v>
      </c>
      <c r="B80" t="s">
        <v>1770</v>
      </c>
      <c r="C80" t="s">
        <v>1730</v>
      </c>
      <c r="D80" t="s">
        <v>319</v>
      </c>
      <c r="E80" t="s">
        <v>1452</v>
      </c>
    </row>
    <row r="81" spans="1:5" x14ac:dyDescent="0.3">
      <c r="A81" t="s">
        <v>1453</v>
      </c>
      <c r="B81" t="s">
        <v>1770</v>
      </c>
      <c r="C81" t="s">
        <v>1731</v>
      </c>
      <c r="D81" t="s">
        <v>319</v>
      </c>
      <c r="E81" t="s">
        <v>1454</v>
      </c>
    </row>
    <row r="82" spans="1:5" x14ac:dyDescent="0.3">
      <c r="A82" t="s">
        <v>1455</v>
      </c>
      <c r="B82" t="s">
        <v>1771</v>
      </c>
      <c r="C82" t="s">
        <v>1730</v>
      </c>
      <c r="D82" t="s">
        <v>382</v>
      </c>
      <c r="E82" t="s">
        <v>1456</v>
      </c>
    </row>
    <row r="83" spans="1:5" x14ac:dyDescent="0.3">
      <c r="A83" t="s">
        <v>1457</v>
      </c>
      <c r="B83" t="s">
        <v>1771</v>
      </c>
      <c r="C83" t="s">
        <v>1731</v>
      </c>
      <c r="D83" t="s">
        <v>382</v>
      </c>
      <c r="E83" t="s">
        <v>1458</v>
      </c>
    </row>
    <row r="84" spans="1:5" x14ac:dyDescent="0.3">
      <c r="A84" t="s">
        <v>1459</v>
      </c>
      <c r="B84" t="s">
        <v>1772</v>
      </c>
      <c r="C84" t="s">
        <v>1730</v>
      </c>
      <c r="D84" t="s">
        <v>385</v>
      </c>
      <c r="E84" t="s">
        <v>1460</v>
      </c>
    </row>
    <row r="85" spans="1:5" x14ac:dyDescent="0.3">
      <c r="A85" t="s">
        <v>1461</v>
      </c>
      <c r="B85" t="s">
        <v>1772</v>
      </c>
      <c r="C85" t="s">
        <v>1731</v>
      </c>
      <c r="D85" t="s">
        <v>385</v>
      </c>
      <c r="E85" t="s">
        <v>1462</v>
      </c>
    </row>
    <row r="86" spans="1:5" x14ac:dyDescent="0.3">
      <c r="A86" t="s">
        <v>1463</v>
      </c>
      <c r="B86" t="s">
        <v>1773</v>
      </c>
      <c r="C86" t="s">
        <v>1730</v>
      </c>
      <c r="D86" t="s">
        <v>388</v>
      </c>
      <c r="E86" t="s">
        <v>1464</v>
      </c>
    </row>
    <row r="87" spans="1:5" x14ac:dyDescent="0.3">
      <c r="A87" t="s">
        <v>1465</v>
      </c>
      <c r="B87" t="s">
        <v>1773</v>
      </c>
      <c r="C87" t="s">
        <v>1731</v>
      </c>
      <c r="D87" t="s">
        <v>388</v>
      </c>
      <c r="E87" t="s">
        <v>1466</v>
      </c>
    </row>
    <row r="88" spans="1:5" x14ac:dyDescent="0.3">
      <c r="A88" t="s">
        <v>1467</v>
      </c>
      <c r="B88" t="s">
        <v>1774</v>
      </c>
      <c r="C88" t="s">
        <v>1730</v>
      </c>
      <c r="D88" t="s">
        <v>391</v>
      </c>
      <c r="E88" t="s">
        <v>1468</v>
      </c>
    </row>
    <row r="89" spans="1:5" x14ac:dyDescent="0.3">
      <c r="A89" t="s">
        <v>1469</v>
      </c>
      <c r="B89" t="s">
        <v>1774</v>
      </c>
      <c r="C89" t="s">
        <v>1731</v>
      </c>
      <c r="D89" t="s">
        <v>391</v>
      </c>
      <c r="E89" t="s">
        <v>1470</v>
      </c>
    </row>
    <row r="90" spans="1:5" x14ac:dyDescent="0.3">
      <c r="A90" t="s">
        <v>1471</v>
      </c>
      <c r="B90" t="s">
        <v>1775</v>
      </c>
      <c r="C90" t="s">
        <v>1730</v>
      </c>
      <c r="D90" t="s">
        <v>394</v>
      </c>
      <c r="E90" t="s">
        <v>1472</v>
      </c>
    </row>
    <row r="91" spans="1:5" x14ac:dyDescent="0.3">
      <c r="A91" t="s">
        <v>1473</v>
      </c>
      <c r="B91" t="s">
        <v>1775</v>
      </c>
      <c r="C91" t="s">
        <v>1731</v>
      </c>
      <c r="D91" t="s">
        <v>394</v>
      </c>
      <c r="E91" t="s">
        <v>1474</v>
      </c>
    </row>
    <row r="92" spans="1:5" x14ac:dyDescent="0.3">
      <c r="A92" t="s">
        <v>1475</v>
      </c>
      <c r="B92" t="s">
        <v>1776</v>
      </c>
      <c r="C92" t="s">
        <v>1730</v>
      </c>
      <c r="D92" t="s">
        <v>397</v>
      </c>
      <c r="E92" t="s">
        <v>1476</v>
      </c>
    </row>
    <row r="93" spans="1:5" x14ac:dyDescent="0.3">
      <c r="A93" t="s">
        <v>1477</v>
      </c>
      <c r="B93" t="s">
        <v>1776</v>
      </c>
      <c r="C93" t="s">
        <v>1731</v>
      </c>
      <c r="D93" t="s">
        <v>397</v>
      </c>
      <c r="E93" t="s">
        <v>1478</v>
      </c>
    </row>
    <row r="94" spans="1:5" x14ac:dyDescent="0.3">
      <c r="A94" t="s">
        <v>1479</v>
      </c>
      <c r="B94" t="s">
        <v>1777</v>
      </c>
      <c r="C94" t="s">
        <v>1730</v>
      </c>
      <c r="D94" t="s">
        <v>400</v>
      </c>
      <c r="E94" t="s">
        <v>1480</v>
      </c>
    </row>
    <row r="95" spans="1:5" x14ac:dyDescent="0.3">
      <c r="A95" t="s">
        <v>1481</v>
      </c>
      <c r="B95" t="s">
        <v>1777</v>
      </c>
      <c r="C95" t="s">
        <v>1731</v>
      </c>
      <c r="D95" t="s">
        <v>400</v>
      </c>
      <c r="E95" t="s">
        <v>1482</v>
      </c>
    </row>
    <row r="96" spans="1:5" x14ac:dyDescent="0.3">
      <c r="A96" t="s">
        <v>1483</v>
      </c>
      <c r="B96" t="s">
        <v>1778</v>
      </c>
      <c r="C96" t="s">
        <v>1730</v>
      </c>
      <c r="D96" t="s">
        <v>403</v>
      </c>
      <c r="E96" t="s">
        <v>1484</v>
      </c>
    </row>
    <row r="97" spans="1:5" x14ac:dyDescent="0.3">
      <c r="A97" t="s">
        <v>1485</v>
      </c>
      <c r="B97" t="s">
        <v>1778</v>
      </c>
      <c r="C97" t="s">
        <v>1731</v>
      </c>
      <c r="D97" t="s">
        <v>403</v>
      </c>
      <c r="E97" t="s">
        <v>1486</v>
      </c>
    </row>
    <row r="98" spans="1:5" x14ac:dyDescent="0.3">
      <c r="A98" t="s">
        <v>1487</v>
      </c>
      <c r="B98" t="s">
        <v>1779</v>
      </c>
      <c r="C98" t="s">
        <v>1730</v>
      </c>
      <c r="D98" t="s">
        <v>406</v>
      </c>
      <c r="E98" t="s">
        <v>1488</v>
      </c>
    </row>
    <row r="99" spans="1:5" x14ac:dyDescent="0.3">
      <c r="A99" t="s">
        <v>1489</v>
      </c>
      <c r="B99" t="s">
        <v>1779</v>
      </c>
      <c r="C99" t="s">
        <v>1731</v>
      </c>
      <c r="D99" t="s">
        <v>406</v>
      </c>
      <c r="E99" t="s">
        <v>1490</v>
      </c>
    </row>
    <row r="100" spans="1:5" x14ac:dyDescent="0.3">
      <c r="A100" t="s">
        <v>1491</v>
      </c>
      <c r="B100" t="s">
        <v>1780</v>
      </c>
      <c r="C100" t="s">
        <v>1730</v>
      </c>
      <c r="D100" t="s">
        <v>409</v>
      </c>
      <c r="E100" t="s">
        <v>1492</v>
      </c>
    </row>
    <row r="101" spans="1:5" x14ac:dyDescent="0.3">
      <c r="A101" t="s">
        <v>1493</v>
      </c>
      <c r="B101" t="s">
        <v>1780</v>
      </c>
      <c r="C101" t="s">
        <v>1731</v>
      </c>
      <c r="D101" t="s">
        <v>409</v>
      </c>
      <c r="E101" t="s">
        <v>1494</v>
      </c>
    </row>
    <row r="102" spans="1:5" x14ac:dyDescent="0.3">
      <c r="A102" t="s">
        <v>1495</v>
      </c>
      <c r="B102" t="s">
        <v>1781</v>
      </c>
      <c r="C102" t="s">
        <v>1730</v>
      </c>
      <c r="D102" t="s">
        <v>412</v>
      </c>
      <c r="E102" t="s">
        <v>1496</v>
      </c>
    </row>
    <row r="103" spans="1:5" x14ac:dyDescent="0.3">
      <c r="A103" t="s">
        <v>1497</v>
      </c>
      <c r="B103" t="s">
        <v>1781</v>
      </c>
      <c r="C103" t="s">
        <v>1731</v>
      </c>
      <c r="D103" t="s">
        <v>412</v>
      </c>
      <c r="E103" t="s">
        <v>1498</v>
      </c>
    </row>
    <row r="104" spans="1:5" x14ac:dyDescent="0.3">
      <c r="A104" t="s">
        <v>1499</v>
      </c>
      <c r="B104" t="s">
        <v>1782</v>
      </c>
      <c r="C104" t="s">
        <v>1730</v>
      </c>
      <c r="D104" t="s">
        <v>415</v>
      </c>
      <c r="E104" t="s">
        <v>1500</v>
      </c>
    </row>
    <row r="105" spans="1:5" x14ac:dyDescent="0.3">
      <c r="A105" t="s">
        <v>1501</v>
      </c>
      <c r="B105" t="s">
        <v>1782</v>
      </c>
      <c r="C105" t="s">
        <v>1731</v>
      </c>
      <c r="D105" t="s">
        <v>415</v>
      </c>
      <c r="E105" t="s">
        <v>1502</v>
      </c>
    </row>
    <row r="106" spans="1:5" x14ac:dyDescent="0.3">
      <c r="A106" t="s">
        <v>1503</v>
      </c>
      <c r="B106" t="s">
        <v>1783</v>
      </c>
      <c r="C106" t="s">
        <v>1730</v>
      </c>
      <c r="D106" t="s">
        <v>418</v>
      </c>
      <c r="E106" t="s">
        <v>1504</v>
      </c>
    </row>
    <row r="107" spans="1:5" x14ac:dyDescent="0.3">
      <c r="A107" t="s">
        <v>1505</v>
      </c>
      <c r="B107" t="s">
        <v>1783</v>
      </c>
      <c r="C107" t="s">
        <v>1731</v>
      </c>
      <c r="D107" t="s">
        <v>418</v>
      </c>
      <c r="E107" t="s">
        <v>1506</v>
      </c>
    </row>
    <row r="108" spans="1:5" x14ac:dyDescent="0.3">
      <c r="A108" t="s">
        <v>1507</v>
      </c>
      <c r="B108" t="s">
        <v>1784</v>
      </c>
      <c r="C108" t="s">
        <v>1730</v>
      </c>
      <c r="D108" t="s">
        <v>421</v>
      </c>
      <c r="E108" t="s">
        <v>1508</v>
      </c>
    </row>
    <row r="109" spans="1:5" x14ac:dyDescent="0.3">
      <c r="A109" t="s">
        <v>1509</v>
      </c>
      <c r="B109" t="s">
        <v>1784</v>
      </c>
      <c r="C109" t="s">
        <v>1731</v>
      </c>
      <c r="D109" t="s">
        <v>421</v>
      </c>
      <c r="E109" t="s">
        <v>1510</v>
      </c>
    </row>
    <row r="110" spans="1:5" x14ac:dyDescent="0.3">
      <c r="A110" t="s">
        <v>1511</v>
      </c>
      <c r="B110" t="s">
        <v>1785</v>
      </c>
      <c r="C110" t="s">
        <v>1730</v>
      </c>
      <c r="D110" t="s">
        <v>424</v>
      </c>
      <c r="E110" t="s">
        <v>1512</v>
      </c>
    </row>
    <row r="111" spans="1:5" x14ac:dyDescent="0.3">
      <c r="A111" t="s">
        <v>1513</v>
      </c>
      <c r="B111" t="s">
        <v>1785</v>
      </c>
      <c r="C111" t="s">
        <v>1731</v>
      </c>
      <c r="D111" t="s">
        <v>424</v>
      </c>
      <c r="E111" t="s">
        <v>1514</v>
      </c>
    </row>
    <row r="112" spans="1:5" x14ac:dyDescent="0.3">
      <c r="A112" t="s">
        <v>1515</v>
      </c>
      <c r="B112" t="s">
        <v>1786</v>
      </c>
      <c r="C112" t="s">
        <v>1730</v>
      </c>
      <c r="D112" t="s">
        <v>427</v>
      </c>
      <c r="E112" t="s">
        <v>1516</v>
      </c>
    </row>
    <row r="113" spans="1:5" x14ac:dyDescent="0.3">
      <c r="A113" t="s">
        <v>1517</v>
      </c>
      <c r="B113" t="s">
        <v>1786</v>
      </c>
      <c r="C113" t="s">
        <v>1731</v>
      </c>
      <c r="D113" t="s">
        <v>427</v>
      </c>
      <c r="E113" t="s">
        <v>1518</v>
      </c>
    </row>
    <row r="114" spans="1:5" x14ac:dyDescent="0.3">
      <c r="A114" t="s">
        <v>1519</v>
      </c>
      <c r="B114" t="s">
        <v>1787</v>
      </c>
      <c r="C114" t="s">
        <v>1730</v>
      </c>
      <c r="D114" t="s">
        <v>430</v>
      </c>
      <c r="E114" t="s">
        <v>1520</v>
      </c>
    </row>
    <row r="115" spans="1:5" x14ac:dyDescent="0.3">
      <c r="A115" t="s">
        <v>1521</v>
      </c>
      <c r="B115" t="s">
        <v>1787</v>
      </c>
      <c r="C115" t="s">
        <v>1731</v>
      </c>
      <c r="D115" t="s">
        <v>430</v>
      </c>
      <c r="E115" t="s">
        <v>1522</v>
      </c>
    </row>
    <row r="116" spans="1:5" x14ac:dyDescent="0.3">
      <c r="A116" t="s">
        <v>1523</v>
      </c>
      <c r="B116" t="s">
        <v>1788</v>
      </c>
      <c r="C116" t="s">
        <v>1730</v>
      </c>
      <c r="D116" t="s">
        <v>433</v>
      </c>
      <c r="E116" t="s">
        <v>1524</v>
      </c>
    </row>
    <row r="117" spans="1:5" x14ac:dyDescent="0.3">
      <c r="A117" t="s">
        <v>1525</v>
      </c>
      <c r="B117" t="s">
        <v>1788</v>
      </c>
      <c r="C117" t="s">
        <v>1731</v>
      </c>
      <c r="D117" t="s">
        <v>433</v>
      </c>
      <c r="E117" t="s">
        <v>1526</v>
      </c>
    </row>
    <row r="118" spans="1:5" x14ac:dyDescent="0.3">
      <c r="A118" t="s">
        <v>1527</v>
      </c>
      <c r="B118" t="s">
        <v>1789</v>
      </c>
      <c r="C118" t="s">
        <v>1730</v>
      </c>
      <c r="D118" t="s">
        <v>436</v>
      </c>
      <c r="E118" t="s">
        <v>1528</v>
      </c>
    </row>
    <row r="119" spans="1:5" x14ac:dyDescent="0.3">
      <c r="A119" t="s">
        <v>1529</v>
      </c>
      <c r="B119" t="s">
        <v>1789</v>
      </c>
      <c r="C119" t="s">
        <v>1731</v>
      </c>
      <c r="D119" t="s">
        <v>436</v>
      </c>
      <c r="E119" t="s">
        <v>1530</v>
      </c>
    </row>
    <row r="120" spans="1:5" x14ac:dyDescent="0.3">
      <c r="A120" t="s">
        <v>1531</v>
      </c>
      <c r="B120" t="s">
        <v>1790</v>
      </c>
      <c r="C120" t="s">
        <v>1730</v>
      </c>
      <c r="D120" t="s">
        <v>439</v>
      </c>
      <c r="E120" t="s">
        <v>1532</v>
      </c>
    </row>
    <row r="121" spans="1:5" x14ac:dyDescent="0.3">
      <c r="A121" t="s">
        <v>1533</v>
      </c>
      <c r="B121" t="s">
        <v>1790</v>
      </c>
      <c r="C121" t="s">
        <v>1731</v>
      </c>
      <c r="D121" t="s">
        <v>439</v>
      </c>
      <c r="E121" t="s">
        <v>1534</v>
      </c>
    </row>
    <row r="122" spans="1:5" x14ac:dyDescent="0.3">
      <c r="A122" t="s">
        <v>1535</v>
      </c>
      <c r="B122" t="s">
        <v>1791</v>
      </c>
      <c r="C122" t="s">
        <v>1730</v>
      </c>
      <c r="D122" t="s">
        <v>442</v>
      </c>
      <c r="E122" t="s">
        <v>1536</v>
      </c>
    </row>
    <row r="123" spans="1:5" x14ac:dyDescent="0.3">
      <c r="A123" t="s">
        <v>1537</v>
      </c>
      <c r="B123" t="s">
        <v>1791</v>
      </c>
      <c r="C123" t="s">
        <v>1731</v>
      </c>
      <c r="D123" t="s">
        <v>442</v>
      </c>
      <c r="E123" t="s">
        <v>1538</v>
      </c>
    </row>
    <row r="124" spans="1:5" x14ac:dyDescent="0.3">
      <c r="A124" t="s">
        <v>1539</v>
      </c>
      <c r="B124" t="s">
        <v>1792</v>
      </c>
      <c r="C124" t="s">
        <v>1730</v>
      </c>
      <c r="D124" t="s">
        <v>445</v>
      </c>
      <c r="E124" t="s">
        <v>1540</v>
      </c>
    </row>
    <row r="125" spans="1:5" x14ac:dyDescent="0.3">
      <c r="A125" t="s">
        <v>1541</v>
      </c>
      <c r="B125" t="s">
        <v>1792</v>
      </c>
      <c r="C125" t="s">
        <v>1731</v>
      </c>
      <c r="D125" t="s">
        <v>445</v>
      </c>
      <c r="E125" t="s">
        <v>1542</v>
      </c>
    </row>
    <row r="126" spans="1:5" x14ac:dyDescent="0.3">
      <c r="A126" t="s">
        <v>1543</v>
      </c>
      <c r="B126" t="s">
        <v>1793</v>
      </c>
      <c r="C126" t="s">
        <v>1730</v>
      </c>
      <c r="D126" t="s">
        <v>448</v>
      </c>
      <c r="E126" t="s">
        <v>1544</v>
      </c>
    </row>
    <row r="127" spans="1:5" x14ac:dyDescent="0.3">
      <c r="A127" t="s">
        <v>1545</v>
      </c>
      <c r="B127" t="s">
        <v>1793</v>
      </c>
      <c r="C127" t="s">
        <v>1731</v>
      </c>
      <c r="D127" t="s">
        <v>448</v>
      </c>
      <c r="E127" t="s">
        <v>1546</v>
      </c>
    </row>
    <row r="128" spans="1:5" x14ac:dyDescent="0.3">
      <c r="A128" t="s">
        <v>1547</v>
      </c>
      <c r="B128" t="s">
        <v>1794</v>
      </c>
      <c r="C128" t="s">
        <v>1730</v>
      </c>
      <c r="D128" t="s">
        <v>451</v>
      </c>
      <c r="E128" t="s">
        <v>1548</v>
      </c>
    </row>
    <row r="129" spans="1:5" x14ac:dyDescent="0.3">
      <c r="A129" t="s">
        <v>1549</v>
      </c>
      <c r="B129" t="s">
        <v>1794</v>
      </c>
      <c r="C129" t="s">
        <v>1731</v>
      </c>
      <c r="D129" t="s">
        <v>451</v>
      </c>
      <c r="E129" t="s">
        <v>1550</v>
      </c>
    </row>
    <row r="130" spans="1:5" x14ac:dyDescent="0.3">
      <c r="A130" t="s">
        <v>1551</v>
      </c>
      <c r="B130" t="s">
        <v>1795</v>
      </c>
      <c r="C130" t="s">
        <v>1730</v>
      </c>
      <c r="D130" t="s">
        <v>454</v>
      </c>
      <c r="E130" t="s">
        <v>1552</v>
      </c>
    </row>
    <row r="131" spans="1:5" x14ac:dyDescent="0.3">
      <c r="A131" t="s">
        <v>1553</v>
      </c>
      <c r="B131" t="s">
        <v>1795</v>
      </c>
      <c r="C131" t="s">
        <v>1731</v>
      </c>
      <c r="D131" t="s">
        <v>454</v>
      </c>
      <c r="E131" t="s">
        <v>1554</v>
      </c>
    </row>
    <row r="132" spans="1:5" x14ac:dyDescent="0.3">
      <c r="A132" t="s">
        <v>1555</v>
      </c>
      <c r="B132" t="s">
        <v>1796</v>
      </c>
      <c r="C132" t="s">
        <v>1730</v>
      </c>
      <c r="D132" t="s">
        <v>457</v>
      </c>
      <c r="E132" t="s">
        <v>1556</v>
      </c>
    </row>
    <row r="133" spans="1:5" x14ac:dyDescent="0.3">
      <c r="A133" t="s">
        <v>1557</v>
      </c>
      <c r="B133" t="s">
        <v>1796</v>
      </c>
      <c r="C133" t="s">
        <v>1731</v>
      </c>
      <c r="D133" t="s">
        <v>457</v>
      </c>
      <c r="E133" t="s">
        <v>1558</v>
      </c>
    </row>
    <row r="134" spans="1:5" x14ac:dyDescent="0.3">
      <c r="A134" t="s">
        <v>1559</v>
      </c>
      <c r="B134" t="s">
        <v>1797</v>
      </c>
      <c r="C134" t="s">
        <v>1730</v>
      </c>
      <c r="D134" t="s">
        <v>460</v>
      </c>
      <c r="E134" t="s">
        <v>1560</v>
      </c>
    </row>
    <row r="135" spans="1:5" x14ac:dyDescent="0.3">
      <c r="A135" t="s">
        <v>1561</v>
      </c>
      <c r="B135" t="s">
        <v>1797</v>
      </c>
      <c r="C135" t="s">
        <v>1731</v>
      </c>
      <c r="D135" t="s">
        <v>460</v>
      </c>
      <c r="E135" t="s">
        <v>1562</v>
      </c>
    </row>
    <row r="136" spans="1:5" x14ac:dyDescent="0.3">
      <c r="A136" t="s">
        <v>1563</v>
      </c>
      <c r="B136" t="s">
        <v>1798</v>
      </c>
      <c r="C136" t="s">
        <v>1730</v>
      </c>
      <c r="D136" t="s">
        <v>463</v>
      </c>
      <c r="E136" t="s">
        <v>1564</v>
      </c>
    </row>
    <row r="137" spans="1:5" x14ac:dyDescent="0.3">
      <c r="A137" t="s">
        <v>1565</v>
      </c>
      <c r="B137" t="s">
        <v>1798</v>
      </c>
      <c r="C137" t="s">
        <v>1731</v>
      </c>
      <c r="D137" t="s">
        <v>463</v>
      </c>
      <c r="E137" t="s">
        <v>1566</v>
      </c>
    </row>
    <row r="138" spans="1:5" x14ac:dyDescent="0.3">
      <c r="A138" t="s">
        <v>1567</v>
      </c>
      <c r="B138" t="s">
        <v>1799</v>
      </c>
      <c r="C138" t="s">
        <v>1730</v>
      </c>
      <c r="D138" t="s">
        <v>466</v>
      </c>
      <c r="E138" t="s">
        <v>1568</v>
      </c>
    </row>
    <row r="139" spans="1:5" x14ac:dyDescent="0.3">
      <c r="A139" t="s">
        <v>1569</v>
      </c>
      <c r="B139" t="s">
        <v>1799</v>
      </c>
      <c r="C139" t="s">
        <v>1731</v>
      </c>
      <c r="D139" t="s">
        <v>466</v>
      </c>
      <c r="E139" t="s">
        <v>1570</v>
      </c>
    </row>
    <row r="140" spans="1:5" x14ac:dyDescent="0.3">
      <c r="A140" t="s">
        <v>1571</v>
      </c>
      <c r="B140" t="s">
        <v>1800</v>
      </c>
      <c r="C140" t="s">
        <v>1730</v>
      </c>
      <c r="D140" t="s">
        <v>469</v>
      </c>
      <c r="E140" t="s">
        <v>1572</v>
      </c>
    </row>
    <row r="141" spans="1:5" x14ac:dyDescent="0.3">
      <c r="A141" t="s">
        <v>1573</v>
      </c>
      <c r="B141" t="s">
        <v>1800</v>
      </c>
      <c r="C141" t="s">
        <v>1731</v>
      </c>
      <c r="D141" t="s">
        <v>469</v>
      </c>
      <c r="E141" t="s">
        <v>1574</v>
      </c>
    </row>
    <row r="142" spans="1:5" x14ac:dyDescent="0.3">
      <c r="A142" t="s">
        <v>1575</v>
      </c>
      <c r="B142" t="s">
        <v>1801</v>
      </c>
      <c r="C142" t="s">
        <v>1730</v>
      </c>
      <c r="D142" t="s">
        <v>472</v>
      </c>
      <c r="E142" t="s">
        <v>1576</v>
      </c>
    </row>
    <row r="143" spans="1:5" x14ac:dyDescent="0.3">
      <c r="A143" t="s">
        <v>1577</v>
      </c>
      <c r="B143" t="s">
        <v>1801</v>
      </c>
      <c r="C143" t="s">
        <v>1731</v>
      </c>
      <c r="D143" t="s">
        <v>472</v>
      </c>
      <c r="E143" t="s">
        <v>1578</v>
      </c>
    </row>
    <row r="144" spans="1:5" x14ac:dyDescent="0.3">
      <c r="A144" t="s">
        <v>1579</v>
      </c>
      <c r="B144" t="s">
        <v>1802</v>
      </c>
      <c r="C144" t="s">
        <v>1730</v>
      </c>
      <c r="D144" t="s">
        <v>475</v>
      </c>
      <c r="E144" t="s">
        <v>1580</v>
      </c>
    </row>
    <row r="145" spans="1:5" x14ac:dyDescent="0.3">
      <c r="A145" t="s">
        <v>1581</v>
      </c>
      <c r="B145" t="s">
        <v>1802</v>
      </c>
      <c r="C145" t="s">
        <v>1731</v>
      </c>
      <c r="D145" t="s">
        <v>475</v>
      </c>
      <c r="E145" t="s">
        <v>1582</v>
      </c>
    </row>
    <row r="146" spans="1:5" x14ac:dyDescent="0.3">
      <c r="A146" t="s">
        <v>1583</v>
      </c>
      <c r="B146" t="s">
        <v>1767</v>
      </c>
      <c r="C146" t="s">
        <v>1730</v>
      </c>
      <c r="D146" t="s">
        <v>478</v>
      </c>
      <c r="E146" t="s">
        <v>1584</v>
      </c>
    </row>
    <row r="147" spans="1:5" x14ac:dyDescent="0.3">
      <c r="A147" t="s">
        <v>1585</v>
      </c>
      <c r="B147" t="s">
        <v>1803</v>
      </c>
      <c r="C147" t="s">
        <v>1731</v>
      </c>
      <c r="D147" t="s">
        <v>478</v>
      </c>
      <c r="E147" t="s">
        <v>1586</v>
      </c>
    </row>
    <row r="148" spans="1:5" x14ac:dyDescent="0.3">
      <c r="A148" t="s">
        <v>1587</v>
      </c>
      <c r="B148" t="s">
        <v>1804</v>
      </c>
      <c r="C148" t="s">
        <v>1730</v>
      </c>
      <c r="D148" t="s">
        <v>481</v>
      </c>
      <c r="E148" t="s">
        <v>1588</v>
      </c>
    </row>
    <row r="149" spans="1:5" x14ac:dyDescent="0.3">
      <c r="A149" t="s">
        <v>1589</v>
      </c>
      <c r="B149" t="s">
        <v>1804</v>
      </c>
      <c r="C149" t="s">
        <v>1731</v>
      </c>
      <c r="D149" t="s">
        <v>481</v>
      </c>
      <c r="E149" t="s">
        <v>1590</v>
      </c>
    </row>
    <row r="150" spans="1:5" x14ac:dyDescent="0.3">
      <c r="A150" t="s">
        <v>1591</v>
      </c>
      <c r="B150" t="s">
        <v>1805</v>
      </c>
      <c r="C150" t="s">
        <v>1730</v>
      </c>
      <c r="D150" t="s">
        <v>484</v>
      </c>
      <c r="E150" t="s">
        <v>1592</v>
      </c>
    </row>
    <row r="151" spans="1:5" x14ac:dyDescent="0.3">
      <c r="A151" t="s">
        <v>1593</v>
      </c>
      <c r="B151" t="s">
        <v>1805</v>
      </c>
      <c r="C151" t="s">
        <v>1731</v>
      </c>
      <c r="D151" t="s">
        <v>484</v>
      </c>
      <c r="E151" t="s">
        <v>1594</v>
      </c>
    </row>
    <row r="152" spans="1:5" x14ac:dyDescent="0.3">
      <c r="A152" t="s">
        <v>1595</v>
      </c>
      <c r="B152" t="s">
        <v>1806</v>
      </c>
      <c r="C152" t="s">
        <v>1730</v>
      </c>
      <c r="D152" t="s">
        <v>487</v>
      </c>
      <c r="E152" t="s">
        <v>1596</v>
      </c>
    </row>
    <row r="153" spans="1:5" x14ac:dyDescent="0.3">
      <c r="A153" t="s">
        <v>1597</v>
      </c>
      <c r="B153" t="s">
        <v>1806</v>
      </c>
      <c r="C153" t="s">
        <v>1731</v>
      </c>
      <c r="D153" t="s">
        <v>487</v>
      </c>
      <c r="E153" t="s">
        <v>1598</v>
      </c>
    </row>
    <row r="154" spans="1:5" x14ac:dyDescent="0.3">
      <c r="A154" t="s">
        <v>1599</v>
      </c>
      <c r="B154" t="s">
        <v>1807</v>
      </c>
      <c r="C154" t="s">
        <v>1730</v>
      </c>
      <c r="D154" t="s">
        <v>550</v>
      </c>
      <c r="E154" t="s">
        <v>1600</v>
      </c>
    </row>
    <row r="155" spans="1:5" x14ac:dyDescent="0.3">
      <c r="A155" t="s">
        <v>1601</v>
      </c>
      <c r="B155" t="s">
        <v>1807</v>
      </c>
      <c r="C155" t="s">
        <v>1731</v>
      </c>
      <c r="D155" t="s">
        <v>550</v>
      </c>
      <c r="E155" t="s">
        <v>1602</v>
      </c>
    </row>
    <row r="156" spans="1:5" x14ac:dyDescent="0.3">
      <c r="A156" t="s">
        <v>1603</v>
      </c>
      <c r="B156" t="s">
        <v>1808</v>
      </c>
      <c r="C156" t="s">
        <v>1730</v>
      </c>
      <c r="D156" t="s">
        <v>553</v>
      </c>
      <c r="E156" t="s">
        <v>1604</v>
      </c>
    </row>
    <row r="157" spans="1:5" x14ac:dyDescent="0.3">
      <c r="A157" t="s">
        <v>1605</v>
      </c>
      <c r="B157" t="s">
        <v>1808</v>
      </c>
      <c r="C157" t="s">
        <v>1731</v>
      </c>
      <c r="D157" t="s">
        <v>553</v>
      </c>
      <c r="E157" t="s">
        <v>1606</v>
      </c>
    </row>
    <row r="158" spans="1:5" x14ac:dyDescent="0.3">
      <c r="A158" t="s">
        <v>1607</v>
      </c>
      <c r="B158" t="s">
        <v>1809</v>
      </c>
      <c r="C158" t="s">
        <v>1730</v>
      </c>
      <c r="D158" t="s">
        <v>556</v>
      </c>
      <c r="E158" t="s">
        <v>1608</v>
      </c>
    </row>
    <row r="159" spans="1:5" x14ac:dyDescent="0.3">
      <c r="A159" t="s">
        <v>1609</v>
      </c>
      <c r="B159" t="s">
        <v>1809</v>
      </c>
      <c r="C159" t="s">
        <v>1731</v>
      </c>
      <c r="D159" t="s">
        <v>556</v>
      </c>
      <c r="E159" t="s">
        <v>1610</v>
      </c>
    </row>
    <row r="160" spans="1:5" x14ac:dyDescent="0.3">
      <c r="A160" t="s">
        <v>1611</v>
      </c>
      <c r="B160" t="s">
        <v>1810</v>
      </c>
      <c r="C160" t="s">
        <v>1730</v>
      </c>
      <c r="D160" t="s">
        <v>559</v>
      </c>
      <c r="E160" t="s">
        <v>1612</v>
      </c>
    </row>
    <row r="161" spans="1:5" x14ac:dyDescent="0.3">
      <c r="A161" t="s">
        <v>1613</v>
      </c>
      <c r="B161" t="s">
        <v>1810</v>
      </c>
      <c r="C161" t="s">
        <v>1731</v>
      </c>
      <c r="D161" t="s">
        <v>559</v>
      </c>
      <c r="E161" t="s">
        <v>1614</v>
      </c>
    </row>
    <row r="162" spans="1:5" x14ac:dyDescent="0.3">
      <c r="A162" t="s">
        <v>1615</v>
      </c>
      <c r="B162" t="s">
        <v>1811</v>
      </c>
      <c r="C162" t="s">
        <v>1730</v>
      </c>
      <c r="D162" t="s">
        <v>562</v>
      </c>
      <c r="E162" t="s">
        <v>1616</v>
      </c>
    </row>
    <row r="163" spans="1:5" x14ac:dyDescent="0.3">
      <c r="A163" t="s">
        <v>1617</v>
      </c>
      <c r="B163" t="s">
        <v>1811</v>
      </c>
      <c r="C163" t="s">
        <v>1731</v>
      </c>
      <c r="D163" t="s">
        <v>562</v>
      </c>
      <c r="E163" t="s">
        <v>1618</v>
      </c>
    </row>
    <row r="164" spans="1:5" x14ac:dyDescent="0.3">
      <c r="A164" t="s">
        <v>1619</v>
      </c>
      <c r="B164" t="s">
        <v>1812</v>
      </c>
      <c r="C164" t="s">
        <v>1730</v>
      </c>
      <c r="D164" t="s">
        <v>565</v>
      </c>
      <c r="E164" t="s">
        <v>1620</v>
      </c>
    </row>
    <row r="165" spans="1:5" x14ac:dyDescent="0.3">
      <c r="A165" t="s">
        <v>1621</v>
      </c>
      <c r="B165" t="s">
        <v>1812</v>
      </c>
      <c r="C165" t="s">
        <v>1731</v>
      </c>
      <c r="D165" t="s">
        <v>565</v>
      </c>
      <c r="E165" t="s">
        <v>1622</v>
      </c>
    </row>
    <row r="166" spans="1:5" x14ac:dyDescent="0.3">
      <c r="A166" t="s">
        <v>1623</v>
      </c>
      <c r="B166" t="s">
        <v>1813</v>
      </c>
      <c r="C166" t="s">
        <v>1730</v>
      </c>
      <c r="D166" t="s">
        <v>568</v>
      </c>
      <c r="E166" t="s">
        <v>1624</v>
      </c>
    </row>
    <row r="167" spans="1:5" x14ac:dyDescent="0.3">
      <c r="A167" t="s">
        <v>1625</v>
      </c>
      <c r="B167" t="s">
        <v>1813</v>
      </c>
      <c r="C167" t="s">
        <v>1731</v>
      </c>
      <c r="D167" t="s">
        <v>568</v>
      </c>
      <c r="E167" t="s">
        <v>1626</v>
      </c>
    </row>
    <row r="168" spans="1:5" x14ac:dyDescent="0.3">
      <c r="A168" t="s">
        <v>1627</v>
      </c>
      <c r="B168" t="s">
        <v>1814</v>
      </c>
      <c r="C168" t="s">
        <v>1730</v>
      </c>
      <c r="D168" t="s">
        <v>571</v>
      </c>
      <c r="E168" t="s">
        <v>1628</v>
      </c>
    </row>
    <row r="169" spans="1:5" x14ac:dyDescent="0.3">
      <c r="A169" t="s">
        <v>1629</v>
      </c>
      <c r="B169" t="s">
        <v>1814</v>
      </c>
      <c r="C169" t="s">
        <v>1731</v>
      </c>
      <c r="D169" t="s">
        <v>571</v>
      </c>
      <c r="E169" t="s">
        <v>1630</v>
      </c>
    </row>
    <row r="170" spans="1:5" x14ac:dyDescent="0.3">
      <c r="A170" t="s">
        <v>1631</v>
      </c>
      <c r="B170" t="s">
        <v>1815</v>
      </c>
      <c r="C170" t="s">
        <v>1730</v>
      </c>
      <c r="D170" t="s">
        <v>574</v>
      </c>
      <c r="E170" t="s">
        <v>1632</v>
      </c>
    </row>
    <row r="171" spans="1:5" x14ac:dyDescent="0.3">
      <c r="A171" t="s">
        <v>1633</v>
      </c>
      <c r="B171" t="s">
        <v>1815</v>
      </c>
      <c r="C171" t="s">
        <v>1731</v>
      </c>
      <c r="D171" t="s">
        <v>574</v>
      </c>
      <c r="E171" t="s">
        <v>1634</v>
      </c>
    </row>
    <row r="172" spans="1:5" x14ac:dyDescent="0.3">
      <c r="A172" t="s">
        <v>1635</v>
      </c>
      <c r="B172" t="s">
        <v>1816</v>
      </c>
      <c r="C172" t="s">
        <v>1730</v>
      </c>
      <c r="D172" t="s">
        <v>577</v>
      </c>
      <c r="E172" t="s">
        <v>1636</v>
      </c>
    </row>
    <row r="173" spans="1:5" x14ac:dyDescent="0.3">
      <c r="A173" t="s">
        <v>1637</v>
      </c>
      <c r="B173" t="s">
        <v>1816</v>
      </c>
      <c r="C173" t="s">
        <v>1731</v>
      </c>
      <c r="D173" t="s">
        <v>577</v>
      </c>
      <c r="E173" t="s">
        <v>1638</v>
      </c>
    </row>
    <row r="174" spans="1:5" x14ac:dyDescent="0.3">
      <c r="A174" t="s">
        <v>1639</v>
      </c>
      <c r="B174" t="s">
        <v>1817</v>
      </c>
      <c r="C174" t="s">
        <v>1730</v>
      </c>
      <c r="D174" t="s">
        <v>580</v>
      </c>
      <c r="E174" t="s">
        <v>1640</v>
      </c>
    </row>
    <row r="175" spans="1:5" x14ac:dyDescent="0.3">
      <c r="A175" t="s">
        <v>1641</v>
      </c>
      <c r="B175" t="s">
        <v>1817</v>
      </c>
      <c r="C175" t="s">
        <v>1731</v>
      </c>
      <c r="D175" t="s">
        <v>580</v>
      </c>
      <c r="E175" t="s">
        <v>1642</v>
      </c>
    </row>
    <row r="176" spans="1:5" x14ac:dyDescent="0.3">
      <c r="A176" t="s">
        <v>1643</v>
      </c>
      <c r="B176" t="s">
        <v>1818</v>
      </c>
      <c r="C176" t="s">
        <v>1730</v>
      </c>
      <c r="D176" t="s">
        <v>583</v>
      </c>
      <c r="E176" t="s">
        <v>1644</v>
      </c>
    </row>
    <row r="177" spans="1:5" x14ac:dyDescent="0.3">
      <c r="A177" t="s">
        <v>1645</v>
      </c>
      <c r="B177" t="s">
        <v>1818</v>
      </c>
      <c r="C177" t="s">
        <v>1731</v>
      </c>
      <c r="D177" t="s">
        <v>583</v>
      </c>
      <c r="E177" t="s">
        <v>1646</v>
      </c>
    </row>
    <row r="178" spans="1:5" x14ac:dyDescent="0.3">
      <c r="A178" t="s">
        <v>1647</v>
      </c>
      <c r="B178" t="s">
        <v>1819</v>
      </c>
      <c r="C178" t="s">
        <v>1730</v>
      </c>
      <c r="D178" t="s">
        <v>586</v>
      </c>
      <c r="E178" t="s">
        <v>1648</v>
      </c>
    </row>
    <row r="179" spans="1:5" x14ac:dyDescent="0.3">
      <c r="A179" t="s">
        <v>1649</v>
      </c>
      <c r="B179" t="s">
        <v>1819</v>
      </c>
      <c r="C179" t="s">
        <v>1731</v>
      </c>
      <c r="D179" t="s">
        <v>586</v>
      </c>
      <c r="E179" t="s">
        <v>1650</v>
      </c>
    </row>
    <row r="180" spans="1:5" x14ac:dyDescent="0.3">
      <c r="A180" t="s">
        <v>1651</v>
      </c>
      <c r="B180" t="s">
        <v>1820</v>
      </c>
      <c r="C180" t="s">
        <v>1730</v>
      </c>
      <c r="D180" t="s">
        <v>589</v>
      </c>
      <c r="E180" t="s">
        <v>1652</v>
      </c>
    </row>
    <row r="181" spans="1:5" x14ac:dyDescent="0.3">
      <c r="A181" t="s">
        <v>1653</v>
      </c>
      <c r="B181" t="s">
        <v>1820</v>
      </c>
      <c r="C181" t="s">
        <v>1731</v>
      </c>
      <c r="D181" t="s">
        <v>589</v>
      </c>
      <c r="E181" t="s">
        <v>1654</v>
      </c>
    </row>
    <row r="182" spans="1:5" x14ac:dyDescent="0.3">
      <c r="A182" t="s">
        <v>1655</v>
      </c>
      <c r="B182" t="s">
        <v>1821</v>
      </c>
      <c r="C182" t="s">
        <v>1730</v>
      </c>
      <c r="D182" t="s">
        <v>592</v>
      </c>
      <c r="E182" t="s">
        <v>1656</v>
      </c>
    </row>
    <row r="183" spans="1:5" x14ac:dyDescent="0.3">
      <c r="A183" t="s">
        <v>1657</v>
      </c>
      <c r="B183" t="s">
        <v>1821</v>
      </c>
      <c r="C183" t="s">
        <v>1731</v>
      </c>
      <c r="D183" t="s">
        <v>592</v>
      </c>
      <c r="E183" t="s">
        <v>1658</v>
      </c>
    </row>
    <row r="184" spans="1:5" x14ac:dyDescent="0.3">
      <c r="A184" t="s">
        <v>1659</v>
      </c>
      <c r="B184" t="s">
        <v>1822</v>
      </c>
      <c r="C184" t="s">
        <v>1730</v>
      </c>
      <c r="D184" t="s">
        <v>595</v>
      </c>
      <c r="E184" t="s">
        <v>1660</v>
      </c>
    </row>
    <row r="185" spans="1:5" x14ac:dyDescent="0.3">
      <c r="A185" t="s">
        <v>1661</v>
      </c>
      <c r="B185" t="s">
        <v>1822</v>
      </c>
      <c r="C185" t="s">
        <v>1731</v>
      </c>
      <c r="D185" t="s">
        <v>595</v>
      </c>
      <c r="E185" t="s">
        <v>1662</v>
      </c>
    </row>
    <row r="186" spans="1:5" x14ac:dyDescent="0.3">
      <c r="A186" t="s">
        <v>1663</v>
      </c>
      <c r="B186" t="s">
        <v>1823</v>
      </c>
      <c r="C186" t="s">
        <v>1730</v>
      </c>
      <c r="D186" t="s">
        <v>598</v>
      </c>
      <c r="E186" t="s">
        <v>1664</v>
      </c>
    </row>
    <row r="187" spans="1:5" x14ac:dyDescent="0.3">
      <c r="A187" t="s">
        <v>1665</v>
      </c>
      <c r="B187" t="s">
        <v>1823</v>
      </c>
      <c r="C187" t="s">
        <v>1731</v>
      </c>
      <c r="D187" t="s">
        <v>598</v>
      </c>
      <c r="E187" t="s">
        <v>1666</v>
      </c>
    </row>
    <row r="188" spans="1:5" x14ac:dyDescent="0.3">
      <c r="A188" t="s">
        <v>1667</v>
      </c>
      <c r="B188" t="s">
        <v>1824</v>
      </c>
      <c r="C188" t="s">
        <v>1730</v>
      </c>
      <c r="D188" t="s">
        <v>601</v>
      </c>
      <c r="E188" t="s">
        <v>1668</v>
      </c>
    </row>
    <row r="189" spans="1:5" x14ac:dyDescent="0.3">
      <c r="A189" t="s">
        <v>1669</v>
      </c>
      <c r="B189" t="s">
        <v>1824</v>
      </c>
      <c r="C189" t="s">
        <v>1731</v>
      </c>
      <c r="D189" t="s">
        <v>601</v>
      </c>
      <c r="E189" t="s">
        <v>1670</v>
      </c>
    </row>
    <row r="190" spans="1:5" x14ac:dyDescent="0.3">
      <c r="A190" t="s">
        <v>1671</v>
      </c>
      <c r="B190" t="s">
        <v>1825</v>
      </c>
      <c r="C190" t="s">
        <v>1730</v>
      </c>
      <c r="D190" t="s">
        <v>604</v>
      </c>
      <c r="E190" t="s">
        <v>1672</v>
      </c>
    </row>
    <row r="191" spans="1:5" x14ac:dyDescent="0.3">
      <c r="A191" t="s">
        <v>1673</v>
      </c>
      <c r="B191" t="s">
        <v>1825</v>
      </c>
      <c r="C191" t="s">
        <v>1731</v>
      </c>
      <c r="D191" t="s">
        <v>604</v>
      </c>
      <c r="E191" t="s">
        <v>1674</v>
      </c>
    </row>
    <row r="192" spans="1:5" x14ac:dyDescent="0.3">
      <c r="A192" t="s">
        <v>1675</v>
      </c>
      <c r="B192" t="s">
        <v>1826</v>
      </c>
      <c r="C192" t="s">
        <v>1730</v>
      </c>
      <c r="D192" t="s">
        <v>607</v>
      </c>
      <c r="E192" t="s">
        <v>1676</v>
      </c>
    </row>
    <row r="193" spans="1:5" x14ac:dyDescent="0.3">
      <c r="A193" t="s">
        <v>1677</v>
      </c>
      <c r="B193" t="s">
        <v>1826</v>
      </c>
      <c r="C193" t="s">
        <v>1731</v>
      </c>
      <c r="D193" t="s">
        <v>607</v>
      </c>
      <c r="E193" t="s">
        <v>1678</v>
      </c>
    </row>
    <row r="194" spans="1:5" x14ac:dyDescent="0.3">
      <c r="A194" t="s">
        <v>1679</v>
      </c>
      <c r="B194" t="s">
        <v>1827</v>
      </c>
      <c r="C194" t="s">
        <v>1730</v>
      </c>
      <c r="D194" t="s">
        <v>610</v>
      </c>
      <c r="E194" t="s">
        <v>1680</v>
      </c>
    </row>
    <row r="195" spans="1:5" x14ac:dyDescent="0.3">
      <c r="A195" t="s">
        <v>1681</v>
      </c>
      <c r="B195" t="s">
        <v>1827</v>
      </c>
      <c r="C195" t="s">
        <v>1731</v>
      </c>
      <c r="D195" t="s">
        <v>610</v>
      </c>
      <c r="E195" t="s">
        <v>1682</v>
      </c>
    </row>
    <row r="196" spans="1:5" x14ac:dyDescent="0.3">
      <c r="A196" t="s">
        <v>1683</v>
      </c>
      <c r="B196" t="s">
        <v>1828</v>
      </c>
      <c r="C196" t="s">
        <v>1730</v>
      </c>
      <c r="D196" t="s">
        <v>613</v>
      </c>
      <c r="E196" t="s">
        <v>1684</v>
      </c>
    </row>
    <row r="197" spans="1:5" x14ac:dyDescent="0.3">
      <c r="A197" t="s">
        <v>1685</v>
      </c>
      <c r="B197" t="s">
        <v>1828</v>
      </c>
      <c r="C197" t="s">
        <v>1731</v>
      </c>
      <c r="D197" t="s">
        <v>613</v>
      </c>
      <c r="E197" t="s">
        <v>1686</v>
      </c>
    </row>
    <row r="198" spans="1:5" x14ac:dyDescent="0.3">
      <c r="A198" t="s">
        <v>1687</v>
      </c>
      <c r="B198" t="s">
        <v>1829</v>
      </c>
      <c r="C198" t="s">
        <v>1730</v>
      </c>
      <c r="D198" t="s">
        <v>616</v>
      </c>
      <c r="E198" t="s">
        <v>1688</v>
      </c>
    </row>
    <row r="199" spans="1:5" x14ac:dyDescent="0.3">
      <c r="A199" t="s">
        <v>1689</v>
      </c>
      <c r="B199" t="s">
        <v>1829</v>
      </c>
      <c r="C199" t="s">
        <v>1731</v>
      </c>
      <c r="D199" t="s">
        <v>616</v>
      </c>
      <c r="E199" t="s">
        <v>1690</v>
      </c>
    </row>
    <row r="200" spans="1:5" x14ac:dyDescent="0.3">
      <c r="A200" t="s">
        <v>1691</v>
      </c>
      <c r="B200" t="s">
        <v>1830</v>
      </c>
      <c r="C200" t="s">
        <v>1730</v>
      </c>
      <c r="D200" t="s">
        <v>619</v>
      </c>
      <c r="E200" t="s">
        <v>1692</v>
      </c>
    </row>
    <row r="201" spans="1:5" x14ac:dyDescent="0.3">
      <c r="A201" t="s">
        <v>1693</v>
      </c>
      <c r="B201" t="s">
        <v>1830</v>
      </c>
      <c r="C201" t="s">
        <v>1731</v>
      </c>
      <c r="D201" t="s">
        <v>619</v>
      </c>
      <c r="E201" t="s">
        <v>1694</v>
      </c>
    </row>
    <row r="202" spans="1:5" x14ac:dyDescent="0.3">
      <c r="A202" t="s">
        <v>1695</v>
      </c>
      <c r="B202" t="s">
        <v>1831</v>
      </c>
      <c r="C202" t="s">
        <v>1730</v>
      </c>
      <c r="D202" t="s">
        <v>622</v>
      </c>
      <c r="E202" t="s">
        <v>1696</v>
      </c>
    </row>
    <row r="203" spans="1:5" x14ac:dyDescent="0.3">
      <c r="A203" t="s">
        <v>1697</v>
      </c>
      <c r="B203" t="s">
        <v>1831</v>
      </c>
      <c r="C203" t="s">
        <v>1731</v>
      </c>
      <c r="D203" t="s">
        <v>622</v>
      </c>
      <c r="E203" t="s">
        <v>1698</v>
      </c>
    </row>
    <row r="204" spans="1:5" x14ac:dyDescent="0.3">
      <c r="A204" t="s">
        <v>1699</v>
      </c>
      <c r="B204" t="s">
        <v>1832</v>
      </c>
      <c r="C204" t="s">
        <v>1730</v>
      </c>
      <c r="D204" t="s">
        <v>625</v>
      </c>
      <c r="E204" t="s">
        <v>1700</v>
      </c>
    </row>
    <row r="205" spans="1:5" x14ac:dyDescent="0.3">
      <c r="A205" t="s">
        <v>1701</v>
      </c>
      <c r="B205" t="s">
        <v>1832</v>
      </c>
      <c r="C205" t="s">
        <v>1731</v>
      </c>
      <c r="D205" t="s">
        <v>625</v>
      </c>
      <c r="E205" t="s">
        <v>1702</v>
      </c>
    </row>
    <row r="206" spans="1:5" x14ac:dyDescent="0.3">
      <c r="A206" t="s">
        <v>1703</v>
      </c>
      <c r="B206" t="s">
        <v>1833</v>
      </c>
      <c r="C206" t="s">
        <v>1730</v>
      </c>
      <c r="D206" t="s">
        <v>628</v>
      </c>
      <c r="E206" t="s">
        <v>1704</v>
      </c>
    </row>
    <row r="207" spans="1:5" x14ac:dyDescent="0.3">
      <c r="A207" t="s">
        <v>1705</v>
      </c>
      <c r="B207" t="s">
        <v>1833</v>
      </c>
      <c r="C207" t="s">
        <v>1731</v>
      </c>
      <c r="D207" t="s">
        <v>628</v>
      </c>
      <c r="E207" t="s">
        <v>1706</v>
      </c>
    </row>
    <row r="208" spans="1:5" x14ac:dyDescent="0.3">
      <c r="A208" t="s">
        <v>1707</v>
      </c>
      <c r="B208" t="s">
        <v>1834</v>
      </c>
      <c r="C208" t="s">
        <v>1730</v>
      </c>
      <c r="D208" t="s">
        <v>631</v>
      </c>
      <c r="E208" t="s">
        <v>1708</v>
      </c>
    </row>
    <row r="209" spans="1:5" x14ac:dyDescent="0.3">
      <c r="A209" t="s">
        <v>1709</v>
      </c>
      <c r="B209" t="s">
        <v>1834</v>
      </c>
      <c r="C209" t="s">
        <v>1731</v>
      </c>
      <c r="D209" t="s">
        <v>631</v>
      </c>
      <c r="E209" t="s">
        <v>1710</v>
      </c>
    </row>
    <row r="210" spans="1:5" x14ac:dyDescent="0.3">
      <c r="A210" t="s">
        <v>1711</v>
      </c>
      <c r="B210" t="s">
        <v>1835</v>
      </c>
      <c r="C210" t="s">
        <v>1730</v>
      </c>
      <c r="D210" t="s">
        <v>634</v>
      </c>
      <c r="E210" t="s">
        <v>1712</v>
      </c>
    </row>
    <row r="211" spans="1:5" x14ac:dyDescent="0.3">
      <c r="A211" t="s">
        <v>1713</v>
      </c>
      <c r="B211" t="s">
        <v>1835</v>
      </c>
      <c r="C211" t="s">
        <v>1731</v>
      </c>
      <c r="D211" t="s">
        <v>634</v>
      </c>
      <c r="E211" t="s">
        <v>1714</v>
      </c>
    </row>
    <row r="212" spans="1:5" x14ac:dyDescent="0.3">
      <c r="A212" t="s">
        <v>1715</v>
      </c>
      <c r="B212" t="s">
        <v>1836</v>
      </c>
      <c r="C212" t="s">
        <v>1730</v>
      </c>
      <c r="D212" t="s">
        <v>637</v>
      </c>
      <c r="E212" t="s">
        <v>1716</v>
      </c>
    </row>
    <row r="213" spans="1:5" x14ac:dyDescent="0.3">
      <c r="A213" t="s">
        <v>1717</v>
      </c>
      <c r="B213" t="s">
        <v>1836</v>
      </c>
      <c r="C213" t="s">
        <v>1731</v>
      </c>
      <c r="D213" t="s">
        <v>637</v>
      </c>
      <c r="E213" t="s">
        <v>1718</v>
      </c>
    </row>
    <row r="214" spans="1:5" x14ac:dyDescent="0.3">
      <c r="A214" t="s">
        <v>1719</v>
      </c>
      <c r="B214" t="s">
        <v>1837</v>
      </c>
      <c r="C214" t="s">
        <v>1730</v>
      </c>
      <c r="D214" t="s">
        <v>640</v>
      </c>
      <c r="E214" t="s">
        <v>1720</v>
      </c>
    </row>
    <row r="215" spans="1:5" x14ac:dyDescent="0.3">
      <c r="A215" t="s">
        <v>1721</v>
      </c>
      <c r="B215" t="s">
        <v>1837</v>
      </c>
      <c r="C215" t="s">
        <v>1731</v>
      </c>
      <c r="D215" t="s">
        <v>640</v>
      </c>
      <c r="E215" t="s">
        <v>1722</v>
      </c>
    </row>
    <row r="216" spans="1:5" x14ac:dyDescent="0.3">
      <c r="A216" t="s">
        <v>1723</v>
      </c>
      <c r="B216" t="s">
        <v>1838</v>
      </c>
      <c r="C216" t="s">
        <v>1730</v>
      </c>
      <c r="D216" t="s">
        <v>643</v>
      </c>
      <c r="E216" t="s">
        <v>1724</v>
      </c>
    </row>
    <row r="217" spans="1:5" x14ac:dyDescent="0.3">
      <c r="A217" t="s">
        <v>1725</v>
      </c>
      <c r="B217" t="s">
        <v>1838</v>
      </c>
      <c r="C217" t="s">
        <v>1731</v>
      </c>
      <c r="D217" t="s">
        <v>643</v>
      </c>
      <c r="E217" t="s">
        <v>1726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T F p L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E x a S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W k t X 7 F 3 w / E 4 B A A C p A g A A E w A c A E Z v c m 1 1 b G F z L 1 N l Y 3 R p b 2 4 x L m 0 g o h g A K K A U A A A A A A A A A A A A A A A A A A A A A A A A A A A A j Z D R a s I w F I b v C 3 2 H Q 7 x p o R O s C m O y i 2 l x C E 6 Q 1 r v C i H o 2 s 8 W 0 J M e t n f g 2 e 5 O 9 2 K K d r l 7 I l o u E / / w n J 9 8 f g w s S m Y K 4 O l s 9 1 3 E d s + I a l 9 B g o y i 5 G o 0 f J j D B g l B z i C Z 3 M I t g p J Z Y o I H 2 d e c x Z H A L E s l 1 w K 7 p B q V E W 0 n 4 X G J z q L P 1 I J O b t T L e d i w U m k O p L x T X p T c U t m W Q K U J F x m O D m 3 R m U J v 0 5 Z 0 / Y x q h e a U s T / 8 F 0 a S C m B + A 2 k h 5 3 F t h N / R 3 f l C R N V i c c 0 k I i i 9 W k G h U 6 g P F Y o U K C C 2 I Y i f q O J e C K m y v C h Q A q 3 S L B X C w L U n V l 1 i q f h m h F G t h i x 5 r e M T n v u 2 b b j L C m M p 9 S P N m 4 b b H I c 3 9 m J M I 6 6 J d F 5 2 6 6 L J a l n v 8 + r T 5 t X 0 R k j L / Z U 8 0 V + Y p 0 z / f b j 0 0 3 t / Z g + 0 5 H N l 7 1 i t o V 8 c O L z r t i 0 7 n o t M 9 c 3 a + 6 w h 1 K V / v G 1 B L A Q I t A B Q A A g A I A E x a S 1 c T B I F L p Q A A A P U A A A A S A A A A A A A A A A A A A A A A A A A A A A B D b 2 5 m a W c v U G F j a 2 F n Z S 5 4 b W x Q S w E C L Q A U A A I A C A B M W k t X D 8 r p q 6 Q A A A D p A A A A E w A A A A A A A A A A A A A A A A D x A A A A W 0 N v b n R l b n R f V H l w Z X N d L n h t b F B L A Q I t A B Q A A g A I A E x a S 1 f s X f D 8 T g E A A K k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M A A A A A A A A z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E V C 1 J T E 1 O J T I w T m V 4 d G V y Y S U y M E R O Q S U y M F V E J T I w S W 5 k Z X h l c y U y M D M 4 N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E V F 9 J T E 1 O X 0 5 l e H R l c m F f R E 5 B X 1 V E X 0 l u Z G V 4 Z X N f M z g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V Q w O T o x O D o y N S 4 3 M T Q 0 O T k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F Q t S U x N T i B O Z X h 0 Z X J h I E R O Q S B V R C B J b m R l e G V z I D M 4 N F 8 y L 0 d l w 6 R u Z G V y d G V y I F R 5 c C 5 7 Q 2 9 s d W 1 u M S 4 x L D B 9 J n F 1 b 3 Q 7 L C Z x d W 9 0 O 1 N l Y 3 R p b 2 4 x L 0 l E V C 1 J T E 1 O I E 5 l e H R l c m E g R E 5 B I F V E I E l u Z G V 4 Z X M g M z g 0 X z I v R 2 X D p G 5 k Z X J 0 Z X I g V H l w L n t D b 2 x 1 b W 4 x L j I s M X 0 m c X V v d D s s J n F 1 b 3 Q 7 U 2 V j d G l v b j E v S U R U L U l M T U 4 g T m V 4 d G V y Y S B E T k E g V U Q g S W 5 k Z X h l c y A z O D R f M i 9 H Z c O k b m R l c n R l c i B U e X A u e 0 N v b H V t b j E u M y w y f S Z x d W 9 0 O y w m c X V v d D t T Z W N 0 a W 9 u M S 9 J R F Q t S U x N T i B O Z X h 0 Z X J h I E R O Q S B V R C B J b m R l e G V z I D M 4 N F 8 y L 0 d l w 6 R u Z G V y d G V y I F R 5 c C 5 7 Q 2 9 s d W 1 u M S 4 0 L D N 9 J n F 1 b 3 Q 7 L C Z x d W 9 0 O 1 N l Y 3 R p b 2 4 x L 0 l E V C 1 J T E 1 O I E 5 l e H R l c m E g R E 5 B I F V E I E l u Z G V 4 Z X M g M z g 0 X z I v R 2 X D p G 5 k Z X J 0 Z X I g V H l w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U R U L U l M T U 4 g T m V 4 d G V y Y S B E T k E g V U Q g S W 5 k Z X h l c y A z O D R f M i 9 H Z c O k b m R l c n R l c i B U e X A u e 0 N v b H V t b j E u M S w w f S Z x d W 9 0 O y w m c X V v d D t T Z W N 0 a W 9 u M S 9 J R F Q t S U x N T i B O Z X h 0 Z X J h I E R O Q S B V R C B J b m R l e G V z I D M 4 N F 8 y L 0 d l w 6 R u Z G V y d G V y I F R 5 c C 5 7 Q 2 9 s d W 1 u M S 4 y L D F 9 J n F 1 b 3 Q 7 L C Z x d W 9 0 O 1 N l Y 3 R p b 2 4 x L 0 l E V C 1 J T E 1 O I E 5 l e H R l c m E g R E 5 B I F V E I E l u Z G V 4 Z X M g M z g 0 X z I v R 2 X D p G 5 k Z X J 0 Z X I g V H l w L n t D b 2 x 1 b W 4 x L j M s M n 0 m c X V v d D s s J n F 1 b 3 Q 7 U 2 V j d G l v b j E v S U R U L U l M T U 4 g T m V 4 d G V y Y S B E T k E g V U Q g S W 5 k Z X h l c y A z O D R f M i 9 H Z c O k b m R l c n R l c i B U e X A u e 0 N v b H V t b j E u N C w z f S Z x d W 9 0 O y w m c X V v d D t T Z W N 0 a W 9 u M S 9 J R F Q t S U x N T i B O Z X h 0 Z X J h I E R O Q S B V R C B J b m R l e G V z I D M 4 N F 8 y L 0 d l w 6 R u Z G V y d G V y I F R 5 c C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F Q t S U x N T i U y M E 5 l e H R l c m E l M j B E T k E l M j B V R C U y M E l u Z G V 4 Z X M l M j A z O D R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Q t S U x N T i U y M E 5 l e H R l c m E l M j B E T k E l M j B V R C U y M E l u Z G V 4 Z X M l M j A z O D R f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U L U l M T U 4 l M j B O Z X h 0 Z X J h J T I w R E 5 B J T I w V U Q l M j B J b m R l e G V z J T I w M z g 0 X z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8 z e x g a 9 B G j f I S y q k 4 4 R c A A A A A A g A A A A A A E G Y A A A A B A A A g A A A A 7 6 3 b Q R 7 z G K 7 q f p O K 1 a 6 l 6 U l V O n 2 t j Y Y E 0 Q j y v g t m q N w A A A A A D o A A A A A C A A A g A A A A q a D q T Z X V B S A 7 4 t n n 5 8 k D V W w n f L C 8 Q r / A F N e e B Z Z d n o Z Q A A A A U 3 O D l + V m t 5 z r I t N R 5 v n C 7 U Q X 4 M c m U B X Y V O D r r L L T G 0 C M K C J 3 G Q i e z 7 o V J F b O F 5 B l 5 0 l v 4 8 X 0 / g 9 b + K 0 P j Q 8 6 N 5 v I y M k 4 r e z 9 V z h r j z y I c F p A A A A A u / 1 J D c z J 2 s 8 6 h G X V w x U T y O a q y k 4 q 5 f e + c y R B H m E P a s Q 3 1 2 c o v D 7 N y J A 1 d h c C M / z o d 5 2 m 0 x P R v + c d 5 i Z l i 1 + 7 r g = = < / D a t a M a s h u p > 
</file>

<file path=customXml/itemProps1.xml><?xml version="1.0" encoding="utf-8"?>
<ds:datastoreItem xmlns:ds="http://schemas.openxmlformats.org/officeDocument/2006/customXml" ds:itemID="{8AC064A4-8BD3-4CCA-B2E3-B16C51D56B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IDT-ILMN Nextera DNA UD Indexes</vt:lpstr>
      <vt:lpstr>Kurzform</vt:lpstr>
      <vt:lpstr>mit englischem Namen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Wagenhofer</dc:creator>
  <cp:lastModifiedBy>Sophie Volkenandt</cp:lastModifiedBy>
  <cp:revision>1</cp:revision>
  <dcterms:created xsi:type="dcterms:W3CDTF">2023-10-11T09:09:51Z</dcterms:created>
  <dcterms:modified xsi:type="dcterms:W3CDTF">2023-12-15T17:41:40Z</dcterms:modified>
</cp:coreProperties>
</file>