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BDFA05D3-D230-4663-ACEB-C09E8BE93D94}" xr6:coauthVersionLast="36" xr6:coauthVersionMax="36" xr10:uidLastSave="{00000000-0000-0000-0000-000000000000}"/>
  <bookViews>
    <workbookView xWindow="0" yWindow="0" windowWidth="46080" windowHeight="205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<sst xmlns="http://schemas.openxmlformats.org/spreadsheetml/2006/main" count="1854" uniqueCount="1014">
  <si>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</si>
  <si>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</si>
  <si>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</si>
  <si>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</si>
  <si>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</si>
  <si>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</si>
  <si>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</si>
  <si>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</si>
  <si>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</si>
  <si>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</si>
  <si>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</si>
  <si>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</si>
  <si>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</si>
  <si>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</si>
  <si>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</si>
  <si>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</si>
  <si>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</si>
  <si>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</si>
  <si>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</si>
  <si>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</si>
  <si>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</si>
  <si>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</si>
  <si>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</si>
  <si>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</si>
  <si>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</si>
  <si>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</si>
  <si>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</si>
  <si>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</si>
  <si>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</si>
  <si>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</si>
  <si>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</si>
  <si>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</si>
  <si>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</si>
  <si>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</si>
  <si>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</si>
  <si>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</si>
  <si>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</si>
  <si>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</si>
  <si>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</si>
  <si>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</si>
  <si>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</si>
  <si>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</si>
  <si>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</si>
  <si>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</si>
  <si>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</si>
  <si>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</si>
  <si>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</si>
  <si>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</si>
  <si>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</si>
  <si>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</si>
  <si>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</si>
  <si>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</si>
  <si>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</si>
  <si>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</si>
  <si>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</si>
  <si>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</si>
  <si>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</si>
  <si>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</si>
  <si>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</si>
  <si>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</si>
  <si>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</si>
  <si>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</si>
  <si>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</si>
  <si>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</si>
  <si>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</si>
  <si>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</si>
  <si>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</si>
  <si>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</si>
  <si>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</si>
  <si>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</si>
  <si>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</si>
  <si>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</si>
  <si>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</si>
  <si>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</si>
  <si>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</si>
  <si>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</si>
  <si>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</si>
  <si>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</si>
  <si>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</si>
  <si>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</si>
  <si>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</si>
  <si>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</si>
  <si>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</si>
  <si>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</si>
  <si>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</si>
  <si>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</si>
  <si>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</si>
  <si>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</si>
  <si>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</si>
  <si>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</si>
  <si>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</si>
  <si>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</si>
  <si>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</si>
  <si>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</si>
  <si>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</si>
  <si>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</si>
  <si>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</si>
  <si>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</si>
  <si>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</si>
  <si>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</si>
  <si>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</si>
  <si>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</si>
  <si>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</si>
  <si>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</si>
  <si>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</si>
  <si>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</si>
  <si>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</si>
  <si>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</si>
  <si>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</si>
  <si>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</si>
  <si>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</si>
  <si>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</si>
  <si>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</si>
  <si>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</si>
  <si>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</si>
  <si>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</si>
  <si>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</si>
  <si>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</si>
  <si>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</si>
  <si>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</si>
  <si>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</si>
  <si>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</si>
  <si>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</si>
  <si>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</si>
  <si>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</si>
  <si>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</si>
  <si>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</si>
  <si>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</si>
  <si>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</si>
  <si>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</si>
  <si>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</si>
  <si>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</si>
  <si>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</si>
  <si>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</si>
  <si>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</si>
  <si>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</si>
  <si>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</si>
  <si>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</si>
  <si>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</si>
  <si>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</si>
  <si>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</si>
  <si>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</si>
  <si>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</si>
  <si>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</si>
  <si>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</si>
  <si>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</si>
  <si>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</si>
  <si>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</si>
  <si>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</si>
  <si>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</si>
  <si>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</si>
  <si>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</si>
  <si>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</si>
  <si>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</si>
  <si>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</si>
  <si>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</si>
  <si>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</si>
  <si>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</si>
  <si>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</si>
  <si>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</si>
  <si>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</si>
  <si>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</si>
  <si>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</si>
  <si>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</si>
  <si>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</si>
  <si>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</si>
  <si>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</si>
  <si>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</si>
  <si>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</si>
  <si>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</si>
  <si>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</si>
  <si>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</si>
  <si>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</si>
  <si>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</si>
  <si>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</si>
  <si>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</si>
  <si>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</si>
  <si>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</si>
  <si>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</si>
  <si>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</si>
  <si>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</si>
  <si>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</si>
  <si>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</si>
  <si>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</si>
  <si>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</si>
  <si>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</si>
  <si>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</si>
  <si>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</si>
  <si>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</si>
  <si>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</si>
  <si>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</si>
  <si>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</si>
  <si>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</si>
  <si>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</si>
  <si>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</si>
  <si>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</si>
  <si>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</si>
  <si>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</si>
  <si>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</si>
  <si>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</si>
  <si>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</si>
  <si>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</si>
  <si>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</si>
  <si>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</si>
  <si>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</si>
  <si>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</si>
  <si>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</si>
  <si>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</si>
  <si>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</si>
  <si>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</si>
  <si>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</si>
  <si>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</si>
  <si>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</si>
  <si>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</si>
  <si>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</si>
  <si>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</si>
  <si>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</si>
  <si>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</si>
  <si>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</si>
  <si>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</si>
  <si>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</si>
  <si>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</si>
  <si>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</si>
  <si>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</si>
  <si>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</si>
  <si>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</si>
  <si>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</si>
  <si>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</si>
  <si>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</si>
  <si>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</si>
  <si>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</si>
  <si>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</si>
  <si>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</si>
  <si>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</si>
  <si>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</si>
  <si>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</si>
  <si>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</si>
  <si>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</si>
  <si>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</si>
  <si>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</si>
  <si>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</si>
  <si>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</si>
  <si>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</si>
  <si>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</si>
  <si>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</si>
  <si>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</si>
  <si>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</si>
  <si>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</si>
  <si>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</si>
  <si>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</si>
  <si>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</si>
  <si>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</si>
  <si>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</si>
  <si>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</si>
  <si>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</si>
  <si>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</si>
  <si>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</si>
  <si>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</si>
  <si>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</si>
  <si>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</si>
  <si>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</si>
  <si>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</si>
  <si>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</si>
  <si>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</si>
  <si>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</si>
  <si>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</si>
  <si>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</si>
  <si>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</si>
  <si>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</si>
  <si>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</si>
  <si>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</si>
  <si>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</si>
  <si>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</si>
  <si>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</si>
  <si>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</si>
  <si>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</si>
  <si>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</si>
  <si>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</si>
  <si>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</si>
  <si>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</si>
  <si>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</si>
  <si>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</si>
  <si>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</si>
  <si>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</si>
  <si>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</si>
  <si>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</si>
  <si>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</si>
  <si>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</si>
  <si>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</si>
  <si>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</si>
  <si>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</si>
  <si>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</si>
  <si>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</si>
  <si>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</si>
  <si>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</si>
  <si>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</si>
  <si>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</si>
  <si>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</si>
  <si>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</si>
  <si>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</si>
  <si>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</si>
  <si>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</si>
  <si>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</si>
  <si>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</si>
  <si>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</si>
  <si>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</si>
  <si>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</si>
  <si>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</si>
  <si>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</si>
  <si>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</si>
  <si>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</si>
  <si>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</si>
  <si>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</si>
  <si>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</si>
  <si>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</si>
  <si>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</si>
  <si>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</si>
  <si>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</si>
  <si>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</si>
  <si>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</si>
  <si>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</si>
  <si>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</si>
  <si>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</si>
  <si>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</si>
  <si>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</si>
  <si>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</si>
  <si>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</si>
  <si>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</si>
  <si>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</si>
  <si>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</si>
  <si>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</si>
  <si>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</si>
  <si>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</si>
  <si>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</si>
  <si>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</si>
  <si>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</si>
  <si>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</si>
  <si>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</si>
  <si>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</si>
  <si>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</si>
  <si>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</si>
  <si>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</si>
  <si>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</si>
  <si>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</si>
  <si>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</si>
  <si>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</si>
  <si>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</si>
  <si>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</si>
  <si>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</si>
  <si>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</si>
  <si>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</si>
  <si>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</si>
  <si>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</si>
  <si>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</si>
  <si>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</si>
  <si>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</si>
  <si>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</si>
  <si>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</si>
  <si>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</si>
  <si>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</si>
  <si>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</si>
  <si>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</si>
  <si>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</si>
  <si>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</si>
  <si>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</si>
  <si>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</si>
  <si>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</si>
  <si>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</si>
  <si>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</si>
  <si>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</si>
  <si>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</si>
  <si>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</si>
  <si>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</si>
  <si>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</si>
  <si>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</si>
  <si>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</si>
  <si>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</si>
  <si>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</si>
  <si>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</si>
  <si>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</si>
  <si>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</si>
  <si>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</si>
  <si>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</si>
  <si>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</si>
  <si>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</si>
  <si>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</si>
  <si>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</si>
  <si>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</si>
  <si>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</si>
  <si>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</si>
  <si>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</si>
  <si>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</si>
  <si>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</si>
  <si>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</si>
  <si>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</si>
  <si>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</si>
  <si>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</si>
  <si>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</si>
  <si>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</si>
  <si>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</si>
  <si>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</si>
  <si>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</si>
  <si>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</si>
  <si>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</si>
  <si>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</si>
  <si>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</si>
  <si>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</si>
  <si>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</si>
  <si>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</si>
  <si>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</si>
  <si>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</si>
  <si>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</si>
  <si>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</si>
  <si>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</si>
  <si>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</si>
  <si>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</si>
  <si>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</si>
  <si>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</si>
  <si>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</si>
  <si>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</si>
  <si>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</si>
  <si>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</si>
  <si>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</si>
  <si>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</si>
  <si>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</si>
  <si>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</si>
  <si>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</si>
  <si>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</si>
  <si>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</si>
  <si>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</si>
  <si>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</si>
  <si>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</si>
  <si>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</si>
  <si>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</si>
  <si>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</si>
  <si>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</si>
  <si>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</si>
  <si>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</si>
  <si>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</si>
  <si>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</si>
  <si>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</si>
  <si>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</si>
  <si>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</si>
  <si>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</si>
  <si>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</si>
  <si>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</si>
  <si>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</si>
  <si>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</si>
  <si>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</si>
  <si>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</si>
  <si>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</si>
  <si>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</si>
  <si>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</si>
  <si>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</si>
  <si>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</si>
  <si>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</si>
  <si>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</si>
  <si>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</si>
  <si>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</si>
  <si>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</si>
  <si>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</si>
  <si>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</si>
  <si>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</si>
  <si>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</si>
  <si>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</si>
  <si>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</si>
  <si>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</si>
  <si>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</si>
  <si>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</si>
  <si>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</si>
  <si>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</si>
  <si>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</si>
  <si>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</si>
  <si>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</si>
  <si>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</si>
  <si>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</si>
  <si>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</si>
  <si>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</si>
  <si>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</si>
  <si>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</si>
  <si>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</si>
  <si>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</si>
  <si>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</si>
  <si>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</si>
  <si>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</si>
  <si>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</si>
  <si>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</si>
  <si>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</si>
  <si>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</si>
  <si>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</si>
  <si>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</si>
  <si>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</si>
  <si>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</si>
  <si>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</si>
  <si>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</si>
  <si>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</si>
  <si>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</si>
  <si>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</si>
  <si>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</si>
  <si>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</si>
  <si>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</si>
  <si>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</si>
  <si>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</si>
  <si>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</si>
  <si>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</si>
  <si>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</si>
  <si>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</si>
  <si>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</si>
  <si>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</si>
  <si>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</si>
  <si>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</si>
  <si>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</si>
  <si>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</si>
  <si>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</si>
  <si>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</si>
  <si>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</si>
  <si>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</si>
  <si>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</si>
  <si>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</si>
  <si>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</si>
  <si>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</si>
  <si>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</si>
  <si>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</si>
  <si>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</si>
  <si>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</si>
  <si>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</si>
  <si>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</si>
  <si>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</si>
  <si>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</si>
  <si>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</si>
  <si>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</si>
  <si>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</si>
  <si>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</si>
  <si>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</si>
  <si>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</si>
  <si>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</si>
  <si>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</si>
  <si>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</si>
  <si>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</si>
  <si>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</si>
  <si>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</si>
  <si>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</si>
  <si>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</si>
  <si>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</si>
  <si>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</si>
  <si>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</si>
  <si>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</si>
  <si>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</si>
  <si>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</si>
  <si>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</si>
  <si>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</si>
  <si>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</si>
  <si>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</si>
  <si>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</si>
  <si>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</si>
  <si>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</si>
  <si>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</si>
  <si>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</si>
  <si>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</si>
  <si>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</si>
  <si>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</si>
  <si>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</si>
  <si>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</si>
  <si>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</si>
  <si>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</si>
  <si>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</si>
  <si>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</si>
  <si>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</si>
  <si>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</si>
  <si>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</si>
  <si>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</si>
  <si>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</si>
  <si>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</si>
  <si>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</si>
  <si>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</si>
  <si>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</si>
  <si>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</si>
  <si>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</si>
  <si>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</si>
  <si>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</si>
  <si>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</si>
  <si>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</si>
  <si>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</si>
  <si>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</si>
  <si>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</si>
  <si>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</si>
  <si>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</si>
  <si>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</si>
  <si>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</si>
  <si>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</si>
  <si>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</si>
  <si>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</si>
  <si>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</si>
  <si>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</si>
  <si>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</si>
  <si>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</si>
  <si>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</si>
  <si>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</si>
  <si>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</si>
  <si>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</si>
  <si>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</si>
  <si>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</si>
  <si>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</si>
  <si>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</si>
  <si>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</si>
  <si>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</si>
  <si>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</si>
  <si>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</si>
  <si>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</si>
  <si>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</si>
  <si>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</si>
  <si>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</si>
  <si>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</si>
  <si>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</si>
  <si>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</si>
  <si>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</si>
  <si>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</si>
  <si>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</si>
  <si>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</si>
  <si>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</si>
  <si>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</si>
  <si>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</si>
  <si>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</si>
  <si>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</si>
  <si>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</si>
  <si>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</si>
  <si>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</si>
  <si>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</si>
  <si>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</si>
  <si>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</si>
  <si>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</si>
  <si>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</si>
  <si>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</si>
  <si>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</si>
  <si>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</si>
  <si>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</si>
  <si>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</si>
  <si>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</si>
  <si>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</si>
  <si>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</si>
  <si>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</si>
  <si>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</si>
  <si>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</si>
  <si>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</si>
  <si>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</si>
  <si>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</si>
  <si>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</si>
  <si>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</si>
  <si>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</si>
  <si>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</si>
  <si>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</si>
  <si>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</si>
  <si>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</si>
  <si>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</si>
  <si>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</si>
  <si>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</si>
  <si>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</si>
  <si>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</si>
  <si>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</si>
  <si>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</si>
  <si>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</si>
  <si>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</si>
  <si>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</si>
  <si>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</si>
  <si>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</si>
  <si>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</si>
  <si>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</si>
  <si>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</si>
  <si>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</si>
  <si>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</si>
  <si>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</si>
  <si>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</si>
  <si>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</si>
  <si>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</si>
  <si>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</si>
  <si>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</si>
  <si>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</si>
  <si>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</si>
  <si>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</si>
  <si>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</si>
  <si>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</si>
  <si>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</si>
  <si>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</si>
  <si>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</si>
  <si>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</si>
  <si>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</si>
  <si>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</si>
  <si>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</si>
  <si>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</si>
  <si>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</si>
  <si>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</si>
  <si>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</si>
  <si>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</si>
  <si>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</si>
  <si>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</si>
  <si>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</si>
  <si>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</si>
  <si>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</si>
  <si>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</si>
  <si>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</si>
  <si>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</si>
  <si>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</si>
  <si>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</si>
  <si>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</si>
  <si>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</si>
  <si>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</si>
  <si>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</si>
  <si>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</si>
  <si>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</si>
  <si>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</si>
  <si>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</si>
  <si>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</si>
  <si>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</si>
  <si>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</si>
  <si>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</si>
  <si>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</si>
  <si>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</si>
  <si>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</si>
  <si>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</si>
  <si>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</si>
  <si>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</si>
  <si>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</si>
  <si>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</si>
  <si>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</si>
  <si>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</si>
  <si>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</si>
  <si>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</si>
  <si>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</si>
  <si>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</si>
  <si>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</si>
  <si>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</si>
  <si>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</si>
  <si>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</si>
  <si>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</si>
  <si>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</si>
  <si>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</si>
  <si>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</si>
  <si>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</si>
  <si>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</si>
  <si>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</si>
  <si>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</si>
  <si>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</si>
  <si>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</si>
  <si>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</si>
  <si>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</si>
  <si>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</si>
  <si>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</si>
  <si>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</si>
  <si>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</si>
  <si>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</si>
  <si>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</si>
  <si>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</si>
  <si>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</si>
  <si>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</si>
  <si>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</si>
  <si>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</si>
  <si>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</si>
  <si>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</si>
  <si>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</si>
  <si>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</si>
  <si>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</si>
  <si>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</si>
  <si>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</si>
  <si>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</si>
  <si>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</si>
  <si>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</si>
  <si>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</si>
  <si>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</si>
  <si>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</si>
  <si>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</si>
  <si>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</si>
  <si>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</si>
  <si>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</si>
  <si>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</si>
  <si>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</si>
  <si>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</si>
  <si>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</si>
  <si>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</si>
  <si>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</si>
  <si>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</si>
  <si>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</si>
  <si>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</si>
  <si>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</si>
  <si>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</si>
  <si>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</si>
  <si>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</si>
  <si>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</si>
  <si>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</si>
  <si>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</si>
  <si>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</si>
  <si>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</si>
  <si>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</si>
  <si>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</si>
  <si>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</si>
  <si>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</si>
  <si>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</si>
  <si>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</si>
  <si>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</si>
  <si>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</si>
  <si>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</si>
  <si>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</si>
  <si>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</si>
  <si>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</si>
  <si>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</si>
  <si>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</si>
  <si>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</si>
  <si>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</si>
  <si>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</si>
  <si>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</si>
  <si>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</si>
  <si>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</si>
  <si>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</si>
  <si>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</si>
  <si>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</si>
  <si>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</si>
  <si>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</si>
  <si>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</si>
  <si>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</si>
  <si>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</si>
  <si>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</si>
  <si>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</si>
  <si>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</si>
  <si>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</si>
  <si>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</si>
  <si>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</si>
  <si>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</si>
  <si>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</si>
  <si>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</si>
  <si>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</si>
  <si>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</si>
  <si>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</si>
  <si>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</si>
  <si>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</si>
  <si>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</si>
  <si>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</si>
  <si>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</si>
  <si>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</si>
  <si>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</si>
  <si>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</si>
  <si>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</si>
  <si>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</si>
  <si>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</si>
  <si>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</si>
  <si>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</si>
  <si>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</si>
  <si>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</si>
  <si>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</si>
  <si>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</si>
  <si>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</si>
  <si>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</si>
  <si>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</si>
  <si>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</si>
  <si>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</si>
  <si>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</si>
  <si>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</si>
  <si>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</si>
  <si>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</si>
  <si>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</si>
  <si>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</si>
  <si>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</si>
  <si>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</si>
  <si>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</si>
  <si>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</si>
  <si>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</si>
  <si>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</si>
  <si>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</si>
  <si>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</si>
  <si>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</si>
  <si>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</si>
  <si>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</si>
  <si>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</si>
  <si>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</si>
  <si>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</si>
  <si>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</si>
  <si>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</si>
  <si>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</si>
  <si>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</si>
  <si>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</si>
  <si>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</si>
  <si>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</si>
  <si>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</si>
  <si>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</si>
  <si>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</si>
  <si>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</si>
  <si>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</si>
  <si>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</si>
  <si>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</si>
  <si>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</si>
  <si>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</si>
  <si>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</si>
  <si>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</si>
  <si>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</si>
  <si>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</si>
  <si>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</si>
  <si>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</si>
  <si>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</si>
  <si>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</si>
  <si>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</si>
  <si>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</si>
  <si>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</si>
  <si>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</si>
  <si>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</si>
  <si>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</si>
  <si>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</si>
  <si>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</si>
  <si>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</si>
  <si>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</si>
  <si>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</si>
  <si>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</si>
  <si>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</si>
  <si>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</si>
  <si>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</si>
  <si>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</si>
  <si>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</si>
  <si>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</si>
  <si>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</si>
  <si>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</si>
  <si>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</si>
  <si>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</si>
  <si>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</si>
  <si>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</si>
  <si>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</si>
  <si>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</si>
  <si>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</si>
  <si>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</si>
  <si>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</si>
  <si>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</si>
  <si>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</si>
  <si>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</si>
  <si>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</si>
  <si>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</si>
  <si>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</si>
  <si>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</si>
  <si>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</si>
  <si>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</si>
  <si>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</si>
  <si>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</si>
  <si>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</si>
  <si>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</si>
  <si>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</si>
  <si>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</si>
  <si>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</si>
  <si>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</si>
  <si>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</si>
  <si>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</si>
  <si>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</si>
  <si>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</si>
  <si>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</si>
  <si>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</si>
  <si>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</si>
  <si>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</si>
  <si>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</si>
  <si>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</si>
  <si>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</si>
  <si>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</si>
  <si>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</si>
  <si>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</si>
  <si>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</si>
  <si>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</si>
  <si>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</si>
  <si>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</si>
  <si>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</si>
  <si>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</si>
  <si>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</si>
  <si>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</si>
  <si>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</si>
  <si>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</si>
  <si>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</si>
  <si>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</si>
  <si>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</si>
  <si>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</si>
  <si>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</si>
  <si>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</si>
  <si>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</si>
  <si>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</si>
  <si>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</si>
  <si>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</si>
  <si>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</si>
  <si>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</si>
  <si>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</si>
  <si>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</si>
  <si>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</si>
  <si>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</si>
  <si>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</si>
  <si>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</si>
  <si>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</si>
  <si>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</si>
  <si>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Grant_2022</t>
  </si>
  <si>
    <t>10.1016/j.chemgeo.2021.120629</t>
  </si>
  <si>
    <t>Sophie von Fromm</t>
  </si>
  <si>
    <t>MPI-BGC</t>
  </si>
  <si>
    <t>sfromm@bgc-jena.mpg.de</t>
  </si>
  <si>
    <t>keg89@cornell.edu</t>
  </si>
  <si>
    <t>Katherine E. Grant</t>
  </si>
  <si>
    <t>Katherine E. Grant, Valier V. Galy, Negar Haghipour, Timothy I. Eglinton, Louis A. Derry, Persistence of old soil carbon under changing climate: The role of mineral-organic matter interactions,
Chemical Geology, Volume 587, 2022, https://doi.org/10.1016/j.chemgeo.2021.120629.</t>
  </si>
  <si>
    <t>Data about lipid extraction available</t>
  </si>
  <si>
    <t>PL3717</t>
  </si>
  <si>
    <t>PL3920</t>
  </si>
  <si>
    <t>PL4169</t>
  </si>
  <si>
    <t>PL4270</t>
  </si>
  <si>
    <t>PL4535</t>
  </si>
  <si>
    <t>PL4625</t>
  </si>
  <si>
    <t>PL4697</t>
  </si>
  <si>
    <t>PL4750</t>
  </si>
  <si>
    <t>PL4763</t>
  </si>
  <si>
    <t>PL4782</t>
  </si>
  <si>
    <t>PL4800</t>
  </si>
  <si>
    <t>PL4865</t>
  </si>
  <si>
    <t>PL4925</t>
  </si>
  <si>
    <t>PL4990</t>
  </si>
  <si>
    <t>PL5100</t>
  </si>
  <si>
    <t>Coordinates and elevation averaged from all profiles</t>
  </si>
  <si>
    <t>Kohala_Mt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</si>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</sst>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5" fillId="0" borderId="0" xfId="189" applyAlignment="1"/>
    <xf numFmtId="0" fontId="30" fillId="5" borderId="1" xfId="252" applyFont="1" applyFill="1" applyBorder="1" applyAlignment="1"/>
    <xf numFmtId="0" fontId="15" fillId="0" borderId="1" xfId="189" applyBorder="1" applyAlignment="1">
      <alignment horizontal="left" wrapText="1" readingOrder="1"/>
    </xf>
    <xf numFmtId="164" fontId="13" fillId="0" borderId="1" xfId="0" applyNumberFormat="1" applyFont="1" applyBorder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g89@cornell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K12" sqref="K12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82.8" x14ac:dyDescent="0.3">
      <c r="A4" s="138" t="s">
        <v>987</v>
      </c>
      <c r="B4" s="187" t="s">
        <v>988</v>
      </c>
      <c r="C4" s="149"/>
      <c r="D4" s="138" t="s">
        <v>989</v>
      </c>
      <c r="E4" s="138" t="s">
        <v>990</v>
      </c>
      <c r="F4" s="188" t="s">
        <v>991</v>
      </c>
      <c r="G4" s="137">
        <v>2022</v>
      </c>
      <c r="H4" s="136">
        <v>6</v>
      </c>
      <c r="I4" s="136">
        <v>17</v>
      </c>
      <c r="J4" s="138" t="s">
        <v>993</v>
      </c>
      <c r="K4" s="186" t="s">
        <v>992</v>
      </c>
      <c r="L4" s="150"/>
      <c r="M4" s="17" t="s">
        <v>994</v>
      </c>
      <c r="N4" s="138" t="s">
        <v>995</v>
      </c>
      <c r="O4" s="136"/>
      <c r="P4" s="151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4D114172-2143-454F-82EC-0CE77C565283}"/>
    <hyperlink ref="K4" r:id="rId2" display="mailto:keg89@cornell.edu" xr:uid="{5C8A6779-6521-42DD-80B6-921347D60BF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1012</v>
      </c>
      <c r="C4" s="8">
        <v>20.06748249333333</v>
      </c>
      <c r="D4" s="8">
        <v>-155.72581000533336</v>
      </c>
      <c r="E4" s="140" t="s">
        <v>220</v>
      </c>
      <c r="F4" s="142">
        <v>1400</v>
      </c>
      <c r="G4" s="142" t="s">
        <v>1011</v>
      </c>
    </row>
    <row r="5" spans="1:7" ht="14.4" x14ac:dyDescent="0.3">
      <c r="A5" s="138"/>
      <c r="B5" s="141"/>
      <c r="C5" s="139"/>
      <c r="D5" s="139"/>
      <c r="E5" s="140"/>
      <c r="F5" s="142"/>
      <c r="G5" s="142"/>
    </row>
    <row r="6" spans="1:7" ht="14.4" x14ac:dyDescent="0.3">
      <c r="A6" s="138"/>
      <c r="B6" s="141"/>
      <c r="C6" s="139"/>
      <c r="D6" s="139"/>
      <c r="E6" s="140"/>
      <c r="F6" s="142"/>
      <c r="G6" s="142"/>
    </row>
    <row r="7" spans="1:7" ht="14.4" x14ac:dyDescent="0.3">
      <c r="A7" s="138"/>
      <c r="B7" s="141"/>
      <c r="C7" s="139"/>
      <c r="D7" s="139"/>
      <c r="E7" s="140"/>
      <c r="F7" s="142"/>
      <c r="G7" s="142"/>
    </row>
    <row r="8" spans="1:7" ht="14.4" x14ac:dyDescent="0.3">
      <c r="A8" s="138"/>
      <c r="B8" s="141"/>
      <c r="C8" s="139"/>
      <c r="D8" s="139"/>
      <c r="E8" s="140"/>
      <c r="F8" s="142"/>
      <c r="G8" s="142"/>
    </row>
    <row r="9" spans="1:7" ht="14.4" x14ac:dyDescent="0.3">
      <c r="A9" s="138"/>
      <c r="B9" s="8"/>
      <c r="C9" s="189"/>
      <c r="D9" s="8"/>
      <c r="E9" s="140"/>
      <c r="F9" s="16"/>
      <c r="G9" s="16"/>
    </row>
    <row r="10" spans="1:7" ht="14.4" x14ac:dyDescent="0.3">
      <c r="A10" s="138"/>
      <c r="B10" s="8"/>
      <c r="C10" s="8"/>
      <c r="D10" s="8"/>
      <c r="E10" s="140"/>
      <c r="F10" s="16"/>
      <c r="G10" s="16"/>
    </row>
    <row r="11" spans="1:7" ht="14.4" x14ac:dyDescent="0.3">
      <c r="A11" s="138"/>
      <c r="B11" s="8"/>
      <c r="C11" s="8"/>
      <c r="D11" s="8"/>
      <c r="E11" s="140"/>
      <c r="F11" s="16"/>
      <c r="G11" s="16"/>
    </row>
    <row r="12" spans="1:7" ht="14.4" x14ac:dyDescent="0.3">
      <c r="A12" s="138"/>
      <c r="B12" s="8"/>
      <c r="C12" s="189"/>
      <c r="D12" s="8"/>
      <c r="E12" s="140"/>
      <c r="F12" s="16"/>
      <c r="G12" s="16"/>
    </row>
    <row r="13" spans="1:7" ht="14.4" x14ac:dyDescent="0.3">
      <c r="A13" s="138"/>
      <c r="B13" s="8"/>
      <c r="C13" s="8"/>
      <c r="D13" s="8"/>
      <c r="E13" s="140"/>
      <c r="F13" s="16"/>
      <c r="G13" s="16"/>
    </row>
    <row r="14" spans="1:7" ht="14.4" x14ac:dyDescent="0.3">
      <c r="A14" s="138"/>
      <c r="B14" s="8"/>
      <c r="C14" s="8"/>
      <c r="D14" s="8"/>
      <c r="E14" s="140"/>
      <c r="F14" s="16"/>
      <c r="G14" s="16"/>
    </row>
    <row r="15" spans="1:7" ht="14.4" x14ac:dyDescent="0.3">
      <c r="A15" s="138"/>
      <c r="B15" s="8"/>
      <c r="C15" s="8"/>
      <c r="D15" s="8"/>
      <c r="E15" s="140"/>
      <c r="F15" s="16"/>
      <c r="G15" s="16"/>
    </row>
    <row r="16" spans="1:7" ht="14.4" x14ac:dyDescent="0.3">
      <c r="A16" s="138"/>
      <c r="B16" s="8"/>
      <c r="C16" s="8"/>
      <c r="D16" s="8"/>
      <c r="E16" s="140"/>
      <c r="F16" s="16"/>
      <c r="G16" s="16"/>
    </row>
    <row r="17" spans="1:7" ht="14.4" x14ac:dyDescent="0.3">
      <c r="A17" s="138"/>
      <c r="B17" s="8"/>
      <c r="C17" s="8"/>
      <c r="D17" s="8"/>
      <c r="E17" s="140"/>
      <c r="F17" s="16"/>
      <c r="G17" s="16"/>
    </row>
    <row r="18" spans="1:7" ht="14.4" x14ac:dyDescent="0.3">
      <c r="A18" s="138"/>
      <c r="B18" s="8"/>
      <c r="C18" s="8"/>
      <c r="D18" s="8"/>
      <c r="E18" s="140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D1" workbookViewId="0">
      <selection activeCell="P4" sqref="P4:P18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1012</v>
      </c>
      <c r="C4" s="8"/>
      <c r="D4" s="8" t="s">
        <v>996</v>
      </c>
      <c r="E4" s="16"/>
      <c r="F4" s="16">
        <v>20.056478540000001</v>
      </c>
      <c r="G4" s="16">
        <v>-155.73436194000001</v>
      </c>
      <c r="H4" s="142">
        <v>1133</v>
      </c>
      <c r="I4" s="16" t="s">
        <v>292</v>
      </c>
      <c r="J4" s="16"/>
      <c r="K4" s="16"/>
      <c r="L4" s="16"/>
      <c r="M4" s="16"/>
      <c r="N4" s="16">
        <v>1678</v>
      </c>
      <c r="O4" s="16"/>
      <c r="P4" s="16" t="s">
        <v>793</v>
      </c>
      <c r="Q4" s="16"/>
      <c r="R4" s="16"/>
      <c r="S4" s="16"/>
      <c r="T4" s="16"/>
      <c r="U4" s="16"/>
      <c r="V4" s="16"/>
      <c r="W4" s="16"/>
      <c r="X4" s="16"/>
      <c r="Y4" s="4" t="s">
        <v>197</v>
      </c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1012</v>
      </c>
      <c r="C5" s="8"/>
      <c r="D5" s="8" t="s">
        <v>997</v>
      </c>
      <c r="E5" s="16"/>
      <c r="F5" s="16">
        <v>20.05974943</v>
      </c>
      <c r="G5" s="16">
        <v>-155.73245030999999</v>
      </c>
      <c r="H5" s="142">
        <v>1195</v>
      </c>
      <c r="I5" s="16" t="s">
        <v>292</v>
      </c>
      <c r="J5" s="16"/>
      <c r="K5" s="16"/>
      <c r="L5" s="16"/>
      <c r="M5" s="16"/>
      <c r="N5" s="16">
        <v>1784</v>
      </c>
      <c r="O5" s="16"/>
      <c r="P5" s="16" t="s">
        <v>793</v>
      </c>
      <c r="Q5" s="16"/>
      <c r="R5" s="16"/>
      <c r="S5" s="16"/>
      <c r="T5" s="16"/>
      <c r="U5" s="16"/>
      <c r="V5" s="16"/>
      <c r="W5" s="16"/>
      <c r="X5" s="16"/>
      <c r="Y5" s="4" t="s">
        <v>197</v>
      </c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1012</v>
      </c>
      <c r="C6" s="8"/>
      <c r="D6" s="8" t="s">
        <v>998</v>
      </c>
      <c r="E6" s="16"/>
      <c r="F6" s="16">
        <v>20.062407069999999</v>
      </c>
      <c r="G6" s="16">
        <v>-155.72932403999999</v>
      </c>
      <c r="H6" s="142">
        <v>1271</v>
      </c>
      <c r="I6" s="16" t="s">
        <v>292</v>
      </c>
      <c r="J6" s="16"/>
      <c r="K6" s="16"/>
      <c r="L6" s="16"/>
      <c r="M6" s="16"/>
      <c r="N6" s="16">
        <v>1915</v>
      </c>
      <c r="O6" s="16"/>
      <c r="P6" s="16" t="s">
        <v>793</v>
      </c>
      <c r="Q6" s="16"/>
      <c r="R6" s="16"/>
      <c r="S6" s="16"/>
      <c r="T6" s="16"/>
      <c r="U6" s="16"/>
      <c r="V6" s="16"/>
      <c r="W6" s="16"/>
      <c r="X6" s="16"/>
      <c r="Y6" s="4" t="s">
        <v>197</v>
      </c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8" t="s">
        <v>1012</v>
      </c>
      <c r="C7" s="8"/>
      <c r="D7" s="8" t="s">
        <v>999</v>
      </c>
      <c r="E7" s="16"/>
      <c r="F7" s="16">
        <v>20.063598939999999</v>
      </c>
      <c r="G7" s="16">
        <v>-155.72815026000001</v>
      </c>
      <c r="H7" s="142">
        <v>1301</v>
      </c>
      <c r="I7" s="16" t="s">
        <v>292</v>
      </c>
      <c r="J7" s="16"/>
      <c r="K7" s="16"/>
      <c r="L7" s="16"/>
      <c r="M7" s="16"/>
      <c r="N7" s="16">
        <v>2000</v>
      </c>
      <c r="O7" s="16"/>
      <c r="P7" s="16" t="s">
        <v>793</v>
      </c>
      <c r="Q7" s="16"/>
      <c r="R7" s="16"/>
      <c r="S7" s="16"/>
      <c r="T7" s="16"/>
      <c r="U7" s="16"/>
      <c r="V7" s="16"/>
      <c r="W7" s="16"/>
      <c r="X7" s="16"/>
      <c r="Y7" s="4" t="s">
        <v>197</v>
      </c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 t="s">
        <v>987</v>
      </c>
      <c r="B8" s="8" t="s">
        <v>1012</v>
      </c>
      <c r="C8" s="8"/>
      <c r="D8" s="8" t="s">
        <v>1000</v>
      </c>
      <c r="E8" s="16"/>
      <c r="F8" s="16">
        <v>20.070370459999999</v>
      </c>
      <c r="G8" s="16">
        <v>-155.72522874000001</v>
      </c>
      <c r="H8" s="142">
        <v>1382</v>
      </c>
      <c r="I8" s="16" t="s">
        <v>292</v>
      </c>
      <c r="J8" s="16"/>
      <c r="K8" s="16"/>
      <c r="L8" s="16"/>
      <c r="M8" s="16"/>
      <c r="N8" s="16">
        <v>2107</v>
      </c>
      <c r="O8" s="16"/>
      <c r="P8" s="16" t="s">
        <v>793</v>
      </c>
      <c r="Q8" s="16"/>
      <c r="R8" s="16"/>
      <c r="S8" s="16"/>
      <c r="T8" s="16"/>
      <c r="U8" s="16"/>
      <c r="V8" s="16"/>
      <c r="W8" s="16"/>
      <c r="X8" s="16"/>
      <c r="Y8" s="4" t="s">
        <v>197</v>
      </c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 t="s">
        <v>987</v>
      </c>
      <c r="B9" s="8" t="s">
        <v>1012</v>
      </c>
      <c r="C9" s="8"/>
      <c r="D9" s="8" t="s">
        <v>1001</v>
      </c>
      <c r="E9" s="16"/>
      <c r="F9" s="16">
        <v>20.068048810000001</v>
      </c>
      <c r="G9" s="16">
        <v>-155.72589571</v>
      </c>
      <c r="H9" s="16">
        <v>1410</v>
      </c>
      <c r="I9" s="16" t="s">
        <v>292</v>
      </c>
      <c r="J9" s="16"/>
      <c r="K9" s="16"/>
      <c r="L9" s="16"/>
      <c r="M9" s="16"/>
      <c r="N9" s="16">
        <v>2154</v>
      </c>
      <c r="O9" s="16"/>
      <c r="P9" s="16" t="s">
        <v>793</v>
      </c>
      <c r="Q9" s="16"/>
      <c r="R9" s="16"/>
      <c r="S9" s="16"/>
      <c r="T9" s="16"/>
      <c r="U9" s="16"/>
      <c r="V9" s="16"/>
      <c r="W9" s="16"/>
      <c r="X9" s="16"/>
      <c r="Y9" s="4" t="s">
        <v>197</v>
      </c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8" t="s">
        <v>1012</v>
      </c>
      <c r="C10" s="10"/>
      <c r="D10" s="10" t="s">
        <v>1002</v>
      </c>
      <c r="E10" s="11"/>
      <c r="F10" s="11">
        <v>20.068487170000001</v>
      </c>
      <c r="G10" s="11">
        <v>-155.72440306999999</v>
      </c>
      <c r="H10" s="16">
        <v>1432</v>
      </c>
      <c r="I10" s="16" t="s">
        <v>292</v>
      </c>
      <c r="J10" s="11"/>
      <c r="K10" s="11"/>
      <c r="L10" s="11"/>
      <c r="M10" s="11"/>
      <c r="N10" s="11">
        <v>2192</v>
      </c>
      <c r="O10" s="11"/>
      <c r="P10" s="16" t="s">
        <v>793</v>
      </c>
      <c r="Q10" s="11"/>
      <c r="R10" s="11"/>
      <c r="S10" s="11"/>
      <c r="T10" s="11"/>
      <c r="U10" s="11"/>
      <c r="V10" s="11"/>
      <c r="W10" s="11"/>
      <c r="X10" s="11"/>
      <c r="Y10" s="4" t="s">
        <v>197</v>
      </c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8" t="s">
        <v>1012</v>
      </c>
      <c r="C11" s="10"/>
      <c r="D11" s="10" t="s">
        <v>1003</v>
      </c>
      <c r="E11" s="11"/>
      <c r="F11" s="11">
        <v>20.069797380000001</v>
      </c>
      <c r="G11" s="11">
        <v>-155.7255055</v>
      </c>
      <c r="H11" s="16">
        <v>1448</v>
      </c>
      <c r="I11" s="16" t="s">
        <v>292</v>
      </c>
      <c r="J11" s="11"/>
      <c r="K11" s="11"/>
      <c r="L11" s="11"/>
      <c r="M11" s="11"/>
      <c r="N11" s="11">
        <v>2220</v>
      </c>
      <c r="O11" s="11"/>
      <c r="P11" s="16" t="s">
        <v>793</v>
      </c>
      <c r="Q11" s="11"/>
      <c r="R11" s="11"/>
      <c r="S11" s="11"/>
      <c r="T11" s="11"/>
      <c r="U11" s="11"/>
      <c r="V11" s="11"/>
      <c r="W11" s="11"/>
      <c r="X11" s="11"/>
      <c r="Y11" s="4" t="s">
        <v>197</v>
      </c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8" t="s">
        <v>1012</v>
      </c>
      <c r="C12" s="10"/>
      <c r="D12" s="10" t="s">
        <v>1004</v>
      </c>
      <c r="E12" s="11"/>
      <c r="F12" s="11">
        <v>20.068992049999999</v>
      </c>
      <c r="G12" s="11">
        <v>-155.72445001</v>
      </c>
      <c r="H12" s="16">
        <v>1452</v>
      </c>
      <c r="I12" s="16" t="s">
        <v>292</v>
      </c>
      <c r="J12" s="11"/>
      <c r="K12" s="11"/>
      <c r="L12" s="11"/>
      <c r="M12" s="11"/>
      <c r="N12" s="11">
        <v>2226</v>
      </c>
      <c r="O12" s="11"/>
      <c r="P12" s="16" t="s">
        <v>793</v>
      </c>
      <c r="Q12" s="11"/>
      <c r="R12" s="11"/>
      <c r="S12" s="11"/>
      <c r="T12" s="11"/>
      <c r="U12" s="11"/>
      <c r="V12" s="11"/>
      <c r="W12" s="11"/>
      <c r="X12" s="11"/>
      <c r="Y12" s="4" t="s">
        <v>187</v>
      </c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 t="s">
        <v>987</v>
      </c>
      <c r="B13" s="8" t="s">
        <v>1012</v>
      </c>
      <c r="C13" s="10"/>
      <c r="D13" s="10" t="s">
        <v>1005</v>
      </c>
      <c r="E13" s="11"/>
      <c r="F13" s="11">
        <v>20.06667126</v>
      </c>
      <c r="G13" s="11">
        <v>-155.72740077</v>
      </c>
      <c r="H13" s="16">
        <v>1463</v>
      </c>
      <c r="I13" s="16" t="s">
        <v>292</v>
      </c>
      <c r="J13" s="11"/>
      <c r="K13" s="11"/>
      <c r="L13" s="11"/>
      <c r="M13" s="11"/>
      <c r="N13" s="11">
        <v>2246</v>
      </c>
      <c r="O13" s="11"/>
      <c r="P13" s="16" t="s">
        <v>793</v>
      </c>
      <c r="Q13" s="11"/>
      <c r="R13" s="11"/>
      <c r="S13" s="11"/>
      <c r="T13" s="11"/>
      <c r="U13" s="11"/>
      <c r="V13" s="11"/>
      <c r="W13" s="11"/>
      <c r="X13" s="11"/>
      <c r="Y13" s="4" t="s">
        <v>197</v>
      </c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8" t="s">
        <v>1012</v>
      </c>
      <c r="C14" s="10"/>
      <c r="D14" s="10" t="s">
        <v>1006</v>
      </c>
      <c r="E14" s="11"/>
      <c r="F14" s="11">
        <v>20.069421269999999</v>
      </c>
      <c r="G14" s="11">
        <v>-155.72354965</v>
      </c>
      <c r="H14" s="16">
        <v>1458</v>
      </c>
      <c r="I14" s="16" t="s">
        <v>292</v>
      </c>
      <c r="J14" s="11"/>
      <c r="K14" s="11"/>
      <c r="L14" s="11"/>
      <c r="M14" s="11"/>
      <c r="N14" s="11">
        <v>2236</v>
      </c>
      <c r="O14" s="11"/>
      <c r="P14" s="16" t="s">
        <v>793</v>
      </c>
      <c r="Q14" s="11"/>
      <c r="R14" s="11"/>
      <c r="S14" s="11"/>
      <c r="T14" s="11"/>
      <c r="U14" s="11"/>
      <c r="V14" s="11"/>
      <c r="W14" s="11"/>
      <c r="X14" s="11"/>
      <c r="Y14" s="4" t="s">
        <v>187</v>
      </c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 t="s">
        <v>987</v>
      </c>
      <c r="B15" s="8" t="s">
        <v>1012</v>
      </c>
      <c r="C15" s="10"/>
      <c r="D15" s="10" t="s">
        <v>1007</v>
      </c>
      <c r="E15" s="11"/>
      <c r="F15" s="11">
        <v>20.070598189999998</v>
      </c>
      <c r="G15" s="11">
        <v>-155.72275775</v>
      </c>
      <c r="H15" s="16">
        <v>1483</v>
      </c>
      <c r="I15" s="16" t="s">
        <v>292</v>
      </c>
      <c r="J15" s="11"/>
      <c r="K15" s="11"/>
      <c r="L15" s="11"/>
      <c r="M15" s="11"/>
      <c r="N15" s="11">
        <v>2280</v>
      </c>
      <c r="O15" s="11"/>
      <c r="P15" s="16" t="s">
        <v>793</v>
      </c>
      <c r="Q15" s="11"/>
      <c r="R15" s="11"/>
      <c r="S15" s="11"/>
      <c r="T15" s="11"/>
      <c r="U15" s="11"/>
      <c r="V15" s="11"/>
      <c r="W15" s="11"/>
      <c r="X15" s="11"/>
      <c r="Y15" s="4" t="s">
        <v>187</v>
      </c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 t="s">
        <v>987</v>
      </c>
      <c r="B16" s="8" t="s">
        <v>1012</v>
      </c>
      <c r="C16" s="10"/>
      <c r="D16" s="10" t="s">
        <v>1008</v>
      </c>
      <c r="E16" s="11"/>
      <c r="F16" s="11">
        <v>20.0714978</v>
      </c>
      <c r="G16" s="11">
        <v>-155.7217986</v>
      </c>
      <c r="H16" s="16">
        <v>1501</v>
      </c>
      <c r="I16" s="16" t="s">
        <v>292</v>
      </c>
      <c r="J16" s="11"/>
      <c r="K16" s="11"/>
      <c r="L16" s="11"/>
      <c r="M16" s="11"/>
      <c r="N16" s="11">
        <v>2311</v>
      </c>
      <c r="O16" s="11"/>
      <c r="P16" s="16" t="s">
        <v>793</v>
      </c>
      <c r="Q16" s="11"/>
      <c r="R16" s="11"/>
      <c r="S16" s="11"/>
      <c r="T16" s="11"/>
      <c r="U16" s="11"/>
      <c r="V16" s="11"/>
      <c r="W16" s="11"/>
      <c r="X16" s="11"/>
      <c r="Y16" s="4" t="s">
        <v>187</v>
      </c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 t="s">
        <v>987</v>
      </c>
      <c r="B17" s="8" t="s">
        <v>1012</v>
      </c>
      <c r="C17" s="10"/>
      <c r="D17" s="10" t="s">
        <v>1009</v>
      </c>
      <c r="E17" s="11"/>
      <c r="F17" s="11">
        <v>20.072253910000001</v>
      </c>
      <c r="G17" s="11">
        <v>-155.72136252999999</v>
      </c>
      <c r="H17" s="16">
        <v>1521</v>
      </c>
      <c r="I17" s="16" t="s">
        <v>292</v>
      </c>
      <c r="J17" s="11"/>
      <c r="K17" s="11"/>
      <c r="L17" s="11"/>
      <c r="M17" s="11"/>
      <c r="N17" s="11">
        <v>2345</v>
      </c>
      <c r="O17" s="11"/>
      <c r="P17" s="16" t="s">
        <v>793</v>
      </c>
      <c r="Q17" s="11"/>
      <c r="R17" s="11"/>
      <c r="S17" s="11"/>
      <c r="T17" s="11"/>
      <c r="U17" s="11"/>
      <c r="V17" s="11"/>
      <c r="W17" s="11"/>
      <c r="X17" s="11"/>
      <c r="Y17" s="4" t="s">
        <v>187</v>
      </c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 t="s">
        <v>987</v>
      </c>
      <c r="B18" s="8" t="s">
        <v>1012</v>
      </c>
      <c r="C18" s="10"/>
      <c r="D18" s="10" t="s">
        <v>1010</v>
      </c>
      <c r="E18" s="11"/>
      <c r="F18" s="11">
        <v>20.073865120000001</v>
      </c>
      <c r="G18" s="11">
        <v>-155.7205112</v>
      </c>
      <c r="H18" s="16">
        <v>1554</v>
      </c>
      <c r="I18" s="16" t="s">
        <v>292</v>
      </c>
      <c r="J18" s="11"/>
      <c r="K18" s="11"/>
      <c r="L18" s="11"/>
      <c r="M18" s="11"/>
      <c r="N18" s="11">
        <v>2403</v>
      </c>
      <c r="O18" s="11"/>
      <c r="P18" s="16" t="s">
        <v>793</v>
      </c>
      <c r="Q18" s="11"/>
      <c r="R18" s="11"/>
      <c r="S18" s="11"/>
      <c r="T18" s="11"/>
      <c r="U18" s="11"/>
      <c r="V18" s="11"/>
      <c r="W18" s="11"/>
      <c r="X18" s="11"/>
      <c r="Y18" s="4" t="s">
        <v>187</v>
      </c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abSelected="1" topLeftCell="A79" workbookViewId="0">
      <selection activeCell="I96" sqref="I96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2" t="s">
        <v>637</v>
      </c>
      <c r="B1" s="152" t="s">
        <v>14</v>
      </c>
      <c r="C1" s="152" t="s">
        <v>427</v>
      </c>
      <c r="D1" s="152" t="s">
        <v>458</v>
      </c>
      <c r="E1" s="153" t="s">
        <v>708</v>
      </c>
      <c r="F1" s="154" t="s">
        <v>709</v>
      </c>
      <c r="G1" s="154" t="s">
        <v>710</v>
      </c>
      <c r="H1" s="155" t="s">
        <v>459</v>
      </c>
      <c r="I1" s="152" t="s">
        <v>460</v>
      </c>
      <c r="J1" s="152" t="s">
        <v>461</v>
      </c>
      <c r="K1" s="156" t="s">
        <v>462</v>
      </c>
      <c r="L1" s="156" t="s">
        <v>463</v>
      </c>
      <c r="M1" s="156" t="s">
        <v>910</v>
      </c>
      <c r="N1" s="156" t="s">
        <v>464</v>
      </c>
      <c r="O1" s="156" t="s">
        <v>465</v>
      </c>
      <c r="P1" s="157" t="s">
        <v>824</v>
      </c>
      <c r="Q1" s="156" t="s">
        <v>466</v>
      </c>
      <c r="R1" s="158" t="s">
        <v>467</v>
      </c>
      <c r="S1" s="158" t="s">
        <v>468</v>
      </c>
      <c r="T1" s="158" t="s">
        <v>469</v>
      </c>
      <c r="U1" s="158" t="s">
        <v>470</v>
      </c>
      <c r="V1" s="158" t="s">
        <v>471</v>
      </c>
      <c r="W1" s="158" t="s">
        <v>472</v>
      </c>
      <c r="X1" s="158" t="s">
        <v>473</v>
      </c>
      <c r="Y1" s="158" t="s">
        <v>474</v>
      </c>
      <c r="Z1" s="158" t="s">
        <v>905</v>
      </c>
      <c r="AA1" s="158" t="s">
        <v>475</v>
      </c>
      <c r="AB1" s="158" t="s">
        <v>476</v>
      </c>
      <c r="AC1" s="158" t="s">
        <v>917</v>
      </c>
      <c r="AD1" s="159" t="s">
        <v>477</v>
      </c>
      <c r="AE1" s="159" t="s">
        <v>478</v>
      </c>
      <c r="AF1" s="160" t="s">
        <v>479</v>
      </c>
      <c r="AG1" s="160" t="s">
        <v>480</v>
      </c>
      <c r="AH1" s="160" t="s">
        <v>481</v>
      </c>
      <c r="AI1" s="160" t="s">
        <v>482</v>
      </c>
      <c r="AJ1" s="160" t="s">
        <v>734</v>
      </c>
      <c r="AK1" s="160" t="s">
        <v>483</v>
      </c>
      <c r="AL1" s="160" t="s">
        <v>484</v>
      </c>
      <c r="AM1" s="160" t="s">
        <v>485</v>
      </c>
      <c r="AN1" s="160" t="s">
        <v>486</v>
      </c>
      <c r="AO1" s="160" t="s">
        <v>487</v>
      </c>
      <c r="AP1" s="160" t="s">
        <v>735</v>
      </c>
      <c r="AQ1" s="161" t="s">
        <v>488</v>
      </c>
      <c r="AR1" s="161" t="s">
        <v>489</v>
      </c>
      <c r="AS1" s="161" t="s">
        <v>490</v>
      </c>
      <c r="AT1" s="161" t="s">
        <v>491</v>
      </c>
      <c r="AU1" s="161" t="s">
        <v>492</v>
      </c>
      <c r="AV1" s="161" t="s">
        <v>493</v>
      </c>
      <c r="AW1" s="161" t="s">
        <v>816</v>
      </c>
      <c r="AX1" s="161" t="s">
        <v>494</v>
      </c>
      <c r="AY1" s="161" t="s">
        <v>495</v>
      </c>
      <c r="AZ1" s="161" t="s">
        <v>826</v>
      </c>
      <c r="BA1" s="162" t="s">
        <v>496</v>
      </c>
      <c r="BB1" s="162" t="s">
        <v>497</v>
      </c>
      <c r="BC1" s="162" t="s">
        <v>498</v>
      </c>
      <c r="BD1" s="162" t="s">
        <v>499</v>
      </c>
      <c r="BE1" s="162" t="s">
        <v>500</v>
      </c>
      <c r="BF1" s="162" t="s">
        <v>501</v>
      </c>
      <c r="BG1" s="162" t="s">
        <v>502</v>
      </c>
      <c r="BH1" s="162" t="s">
        <v>503</v>
      </c>
      <c r="BI1" s="162" t="s">
        <v>504</v>
      </c>
      <c r="BJ1" s="162" t="s">
        <v>505</v>
      </c>
      <c r="BK1" s="162" t="s">
        <v>506</v>
      </c>
      <c r="BL1" s="163" t="s">
        <v>507</v>
      </c>
      <c r="BM1" s="163" t="s">
        <v>508</v>
      </c>
      <c r="BN1" s="163" t="s">
        <v>509</v>
      </c>
      <c r="BO1" s="164" t="s">
        <v>736</v>
      </c>
      <c r="BP1" s="164" t="s">
        <v>737</v>
      </c>
      <c r="BQ1" s="164" t="s">
        <v>510</v>
      </c>
      <c r="BR1" s="164" t="s">
        <v>817</v>
      </c>
      <c r="BS1" s="164" t="s">
        <v>818</v>
      </c>
      <c r="BT1" s="164" t="s">
        <v>511</v>
      </c>
      <c r="BU1" s="164" t="s">
        <v>512</v>
      </c>
      <c r="BV1" s="164" t="s">
        <v>804</v>
      </c>
      <c r="BW1" s="164" t="s">
        <v>513</v>
      </c>
      <c r="BX1" s="164" t="s">
        <v>514</v>
      </c>
      <c r="BY1" s="164" t="s">
        <v>515</v>
      </c>
      <c r="BZ1" s="164" t="s">
        <v>516</v>
      </c>
      <c r="CA1" s="164" t="s">
        <v>517</v>
      </c>
      <c r="CB1" s="164" t="s">
        <v>518</v>
      </c>
      <c r="CC1" s="164" t="s">
        <v>519</v>
      </c>
      <c r="CD1" s="164" t="s">
        <v>806</v>
      </c>
      <c r="CE1" s="164" t="s">
        <v>520</v>
      </c>
      <c r="CF1" s="164" t="s">
        <v>521</v>
      </c>
      <c r="CG1" s="164" t="s">
        <v>522</v>
      </c>
      <c r="CH1" s="164" t="s">
        <v>523</v>
      </c>
      <c r="CI1" s="164" t="s">
        <v>524</v>
      </c>
      <c r="CJ1" s="164" t="s">
        <v>525</v>
      </c>
      <c r="CK1" s="164" t="s">
        <v>526</v>
      </c>
      <c r="CL1" s="164" t="s">
        <v>527</v>
      </c>
      <c r="CM1" s="164" t="s">
        <v>528</v>
      </c>
      <c r="CN1" s="164" t="s">
        <v>529</v>
      </c>
      <c r="CO1" s="165" t="s">
        <v>530</v>
      </c>
      <c r="CP1" s="165" t="s">
        <v>531</v>
      </c>
      <c r="CQ1" s="165" t="s">
        <v>532</v>
      </c>
      <c r="CR1" s="165" t="s">
        <v>533</v>
      </c>
      <c r="CS1" s="165" t="s">
        <v>534</v>
      </c>
      <c r="CT1" s="165" t="s">
        <v>738</v>
      </c>
      <c r="CU1" s="165" t="s">
        <v>535</v>
      </c>
      <c r="CV1" s="165" t="s">
        <v>536</v>
      </c>
      <c r="CW1" s="165" t="s">
        <v>537</v>
      </c>
      <c r="CX1" s="165" t="s">
        <v>538</v>
      </c>
      <c r="CY1" s="165" t="s">
        <v>539</v>
      </c>
      <c r="CZ1" s="165" t="s">
        <v>540</v>
      </c>
      <c r="DA1" s="165" t="s">
        <v>541</v>
      </c>
      <c r="DB1" s="165" t="s">
        <v>542</v>
      </c>
      <c r="DC1" s="98" t="s">
        <v>543</v>
      </c>
      <c r="DD1" s="98" t="s">
        <v>544</v>
      </c>
      <c r="DE1" s="166" t="s">
        <v>830</v>
      </c>
      <c r="DF1" s="166" t="s">
        <v>831</v>
      </c>
      <c r="DG1" s="166" t="s">
        <v>832</v>
      </c>
      <c r="DH1" s="166" t="s">
        <v>833</v>
      </c>
      <c r="DI1" s="166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1012</v>
      </c>
      <c r="C4" s="9" t="s">
        <v>996</v>
      </c>
      <c r="D4" s="9">
        <v>1</v>
      </c>
      <c r="E4" s="124">
        <v>2015</v>
      </c>
      <c r="F4" s="124"/>
      <c r="G4" s="124"/>
      <c r="H4" s="20"/>
      <c r="I4" s="9">
        <v>0</v>
      </c>
      <c r="J4" s="9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15.259842976681393</v>
      </c>
      <c r="AS4" s="14"/>
      <c r="AT4" s="14"/>
      <c r="AU4" s="14"/>
      <c r="AV4" s="6">
        <v>1.31</v>
      </c>
      <c r="AW4" s="6"/>
      <c r="AX4" s="6">
        <v>11.648735096703353</v>
      </c>
      <c r="AY4" s="6"/>
      <c r="AZ4" s="6"/>
      <c r="BA4" s="6">
        <v>5.96</v>
      </c>
      <c r="BB4" s="6">
        <v>-16.967143331950734</v>
      </c>
      <c r="BC4" s="6" t="s">
        <v>1013</v>
      </c>
      <c r="BD4" s="6"/>
      <c r="BE4" s="6"/>
      <c r="BF4" s="6"/>
      <c r="BG4" s="6"/>
      <c r="BH4" s="6"/>
      <c r="BI4" s="6">
        <v>0.93155760307323054</v>
      </c>
      <c r="BJ4" s="6">
        <v>8.9366080000000004E-3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1012</v>
      </c>
      <c r="C5" s="9" t="s">
        <v>996</v>
      </c>
      <c r="D5" s="9">
        <v>2</v>
      </c>
      <c r="E5" s="124">
        <v>2015</v>
      </c>
      <c r="F5" s="124"/>
      <c r="G5" s="124"/>
      <c r="H5" s="20"/>
      <c r="I5" s="9">
        <v>15</v>
      </c>
      <c r="J5" s="9">
        <v>30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11.382217572119799</v>
      </c>
      <c r="AS5" s="14"/>
      <c r="AT5" s="14"/>
      <c r="AU5" s="14"/>
      <c r="AV5" s="6">
        <v>0.94</v>
      </c>
      <c r="AW5" s="6"/>
      <c r="AX5" s="6">
        <v>12.108742097999787</v>
      </c>
      <c r="AY5" s="6"/>
      <c r="AZ5" s="6"/>
      <c r="BA5" s="6">
        <v>7.43</v>
      </c>
      <c r="BB5" s="6">
        <v>-19.363418816729972</v>
      </c>
      <c r="BC5" s="6" t="s">
        <v>1013</v>
      </c>
      <c r="BD5" s="6"/>
      <c r="BE5" s="6"/>
      <c r="BF5" s="6"/>
      <c r="BG5" s="6"/>
      <c r="BH5" s="6"/>
      <c r="BI5" s="6">
        <v>0.77290771219615118</v>
      </c>
      <c r="BJ5" s="6">
        <v>8.1289610000000005E-3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1012</v>
      </c>
      <c r="C6" s="9" t="s">
        <v>996</v>
      </c>
      <c r="D6" s="9">
        <v>3</v>
      </c>
      <c r="E6" s="124">
        <v>2015</v>
      </c>
      <c r="F6" s="124"/>
      <c r="G6" s="124"/>
      <c r="H6" s="20"/>
      <c r="I6" s="9">
        <v>30</v>
      </c>
      <c r="J6" s="9">
        <v>45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8.3617896445573336</v>
      </c>
      <c r="AS6" s="14"/>
      <c r="AT6" s="14"/>
      <c r="AU6" s="14"/>
      <c r="AV6" s="6">
        <v>0.61</v>
      </c>
      <c r="AW6" s="6"/>
      <c r="AX6" s="6">
        <v>13.707851876323499</v>
      </c>
      <c r="AY6" s="6"/>
      <c r="AZ6" s="6"/>
      <c r="BA6" s="6">
        <v>7.19</v>
      </c>
      <c r="BB6" s="6">
        <v>-22.205889871939249</v>
      </c>
      <c r="BC6" s="6" t="s">
        <v>1013</v>
      </c>
      <c r="BD6" s="6"/>
      <c r="BE6" s="6"/>
      <c r="BF6" s="6"/>
      <c r="BG6" s="6"/>
      <c r="BH6" s="6"/>
      <c r="BI6" s="6">
        <v>0.48400090746363045</v>
      </c>
      <c r="BJ6" s="6">
        <v>6.1264479999999996E-3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1012</v>
      </c>
      <c r="C7" s="9" t="s">
        <v>996</v>
      </c>
      <c r="D7" s="9">
        <v>4</v>
      </c>
      <c r="E7" s="124">
        <v>2015</v>
      </c>
      <c r="F7" s="124"/>
      <c r="G7" s="124"/>
      <c r="H7" s="20"/>
      <c r="I7" s="9">
        <v>45</v>
      </c>
      <c r="J7" s="9">
        <v>51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6.5175922392368246</v>
      </c>
      <c r="AS7" s="14"/>
      <c r="AT7" s="14"/>
      <c r="AU7" s="14"/>
      <c r="AV7" s="6">
        <v>0.47</v>
      </c>
      <c r="AW7" s="6"/>
      <c r="AX7" s="6">
        <v>13.867217530291118</v>
      </c>
      <c r="AY7" s="6"/>
      <c r="AZ7" s="6"/>
      <c r="BA7" s="6">
        <v>7.4</v>
      </c>
      <c r="BB7" s="6">
        <v>-22.803338178108284</v>
      </c>
      <c r="BC7" s="6" t="s">
        <v>1013</v>
      </c>
      <c r="BD7" s="6"/>
      <c r="BE7" s="6"/>
      <c r="BF7" s="6"/>
      <c r="BG7" s="6"/>
      <c r="BH7" s="6"/>
      <c r="BI7" s="6">
        <v>0.4111826730002211</v>
      </c>
      <c r="BJ7" s="6">
        <v>5.7515919999999998E-3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1012</v>
      </c>
      <c r="C8" s="9" t="s">
        <v>996</v>
      </c>
      <c r="D8" s="9">
        <v>5</v>
      </c>
      <c r="E8" s="124">
        <v>2015</v>
      </c>
      <c r="F8" s="124"/>
      <c r="G8" s="124"/>
      <c r="H8" s="20"/>
      <c r="I8" s="9">
        <v>51</v>
      </c>
      <c r="J8" s="9">
        <v>70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5.1157679137832917</v>
      </c>
      <c r="AS8" s="14"/>
      <c r="AT8" s="14"/>
      <c r="AU8" s="14"/>
      <c r="AV8" s="6">
        <v>0.35</v>
      </c>
      <c r="AW8" s="6"/>
      <c r="AX8" s="6">
        <v>14.616479753666548</v>
      </c>
      <c r="AY8" s="6"/>
      <c r="AZ8" s="6"/>
      <c r="BA8" s="6">
        <v>7.13</v>
      </c>
      <c r="BB8" s="6">
        <v>-23.755150036580108</v>
      </c>
      <c r="BC8" s="6" t="s">
        <v>1013</v>
      </c>
      <c r="BD8" s="6"/>
      <c r="BE8" s="6"/>
      <c r="BF8" s="6"/>
      <c r="BG8" s="6"/>
      <c r="BH8" s="6"/>
      <c r="BI8" s="6">
        <v>0.35993797881373374</v>
      </c>
      <c r="BJ8" s="6">
        <v>5.4590630000000001E-3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1012</v>
      </c>
      <c r="C9" s="9" t="s">
        <v>996</v>
      </c>
      <c r="D9" s="9">
        <v>6</v>
      </c>
      <c r="E9" s="124">
        <v>2015</v>
      </c>
      <c r="F9" s="125"/>
      <c r="G9" s="125"/>
      <c r="H9" s="20"/>
      <c r="I9" s="10">
        <v>70</v>
      </c>
      <c r="J9" s="10">
        <v>79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>
        <v>5.9022602317369781</v>
      </c>
      <c r="AS9" s="15"/>
      <c r="AT9" s="15"/>
      <c r="AU9" s="15"/>
      <c r="AV9" s="11">
        <v>0.37</v>
      </c>
      <c r="AW9" s="11"/>
      <c r="AX9" s="11">
        <v>15.952054680370212</v>
      </c>
      <c r="AY9" s="11"/>
      <c r="AZ9" s="11"/>
      <c r="BA9" s="11">
        <v>7.33</v>
      </c>
      <c r="BB9" s="11">
        <v>-23.772436063521706</v>
      </c>
      <c r="BC9" s="6" t="s">
        <v>1013</v>
      </c>
      <c r="BD9" s="11"/>
      <c r="BE9" s="11"/>
      <c r="BF9" s="11"/>
      <c r="BG9" s="11"/>
      <c r="BH9" s="11"/>
      <c r="BI9" s="11">
        <v>0.34176207270248021</v>
      </c>
      <c r="BJ9" s="11">
        <v>5.2794790000000001E-3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1012</v>
      </c>
      <c r="C10" s="10" t="s">
        <v>997</v>
      </c>
      <c r="D10" s="9">
        <v>1</v>
      </c>
      <c r="E10" s="124">
        <v>2015</v>
      </c>
      <c r="F10" s="125"/>
      <c r="G10" s="125"/>
      <c r="H10" s="20"/>
      <c r="I10" s="10">
        <v>0</v>
      </c>
      <c r="J10" s="10">
        <v>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12.926996583798017</v>
      </c>
      <c r="AS10" s="15"/>
      <c r="AT10" s="15"/>
      <c r="AU10" s="15"/>
      <c r="AV10" s="11">
        <v>1.04</v>
      </c>
      <c r="AW10" s="11"/>
      <c r="AX10" s="11">
        <v>12.429804407498093</v>
      </c>
      <c r="AY10" s="11"/>
      <c r="AZ10" s="11"/>
      <c r="BA10" s="11">
        <v>4.1500000000000004</v>
      </c>
      <c r="BB10" s="11">
        <v>-16.934909549612623</v>
      </c>
      <c r="BC10" s="6" t="s">
        <v>1013</v>
      </c>
      <c r="BD10" s="11"/>
      <c r="BE10" s="11"/>
      <c r="BF10" s="11"/>
      <c r="BG10" s="11"/>
      <c r="BH10" s="11"/>
      <c r="BI10" s="11">
        <v>1.0061622197152331</v>
      </c>
      <c r="BJ10" s="11">
        <v>9.2580119999999995E-3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1012</v>
      </c>
      <c r="C11" s="10" t="s">
        <v>997</v>
      </c>
      <c r="D11" s="9">
        <v>2</v>
      </c>
      <c r="E11" s="124">
        <v>2015</v>
      </c>
      <c r="F11" s="125"/>
      <c r="G11" s="125"/>
      <c r="H11" s="20"/>
      <c r="I11" s="10">
        <v>5</v>
      </c>
      <c r="J11" s="10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8.0891762461670673</v>
      </c>
      <c r="AS11" s="15"/>
      <c r="AT11" s="15"/>
      <c r="AU11" s="15"/>
      <c r="AV11" s="11">
        <v>0.71</v>
      </c>
      <c r="AW11" s="11"/>
      <c r="AX11" s="11">
        <v>11.393205980516997</v>
      </c>
      <c r="AY11" s="11"/>
      <c r="AZ11" s="11"/>
      <c r="BA11" s="11">
        <v>4.9800000000000004</v>
      </c>
      <c r="BB11" s="11">
        <v>-18.178572667267023</v>
      </c>
      <c r="BC11" s="6" t="s">
        <v>1013</v>
      </c>
      <c r="BD11" s="11"/>
      <c r="BE11" s="11"/>
      <c r="BF11" s="11"/>
      <c r="BG11" s="11"/>
      <c r="BH11" s="11"/>
      <c r="BI11" s="11">
        <v>1.0153853087120099</v>
      </c>
      <c r="BJ11" s="11">
        <v>9.0651949999999999E-3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8" t="s">
        <v>1012</v>
      </c>
      <c r="C12" s="10" t="s">
        <v>997</v>
      </c>
      <c r="D12" s="9">
        <v>3</v>
      </c>
      <c r="E12" s="124">
        <v>2015</v>
      </c>
      <c r="F12" s="125"/>
      <c r="G12" s="125"/>
      <c r="H12" s="20"/>
      <c r="I12" s="10">
        <v>25</v>
      </c>
      <c r="J12" s="10">
        <v>35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3.5211695162379399</v>
      </c>
      <c r="AS12" s="15"/>
      <c r="AT12" s="15"/>
      <c r="AU12" s="15"/>
      <c r="AV12" s="11">
        <v>0.33</v>
      </c>
      <c r="AW12" s="11"/>
      <c r="AX12" s="11">
        <v>10.670210655266484</v>
      </c>
      <c r="AY12" s="11"/>
      <c r="AZ12" s="11"/>
      <c r="BA12" s="11">
        <v>5.21</v>
      </c>
      <c r="BB12" s="11">
        <v>-21.233278184359769</v>
      </c>
      <c r="BC12" s="6" t="s">
        <v>1013</v>
      </c>
      <c r="BD12" s="11"/>
      <c r="BE12" s="11"/>
      <c r="BF12" s="11"/>
      <c r="BG12" s="11"/>
      <c r="BH12" s="11"/>
      <c r="BI12" s="11">
        <v>0.9164541829513112</v>
      </c>
      <c r="BJ12" s="11">
        <v>8.4499629999999996E-3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8" t="s">
        <v>1012</v>
      </c>
      <c r="C13" s="10" t="s">
        <v>997</v>
      </c>
      <c r="D13" s="9">
        <v>4</v>
      </c>
      <c r="E13" s="124">
        <v>2015</v>
      </c>
      <c r="F13" s="125"/>
      <c r="G13" s="125"/>
      <c r="H13" s="20"/>
      <c r="I13" s="10">
        <v>35</v>
      </c>
      <c r="J13" s="10">
        <v>50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7.0254960011105281</v>
      </c>
      <c r="AS13" s="15"/>
      <c r="AT13" s="15"/>
      <c r="AU13" s="15"/>
      <c r="AV13" s="11">
        <v>0.52</v>
      </c>
      <c r="AW13" s="11"/>
      <c r="AX13" s="11">
        <v>13.510569232904862</v>
      </c>
      <c r="AY13" s="11"/>
      <c r="AZ13" s="11"/>
      <c r="BA13" s="11">
        <v>5.87</v>
      </c>
      <c r="BB13" s="11">
        <v>-23.328346349857028</v>
      </c>
      <c r="BC13" s="6" t="s">
        <v>1013</v>
      </c>
      <c r="BD13" s="11"/>
      <c r="BE13" s="11"/>
      <c r="BF13" s="11"/>
      <c r="BG13" s="11"/>
      <c r="BH13" s="11"/>
      <c r="BI13" s="11">
        <v>0.49879235286950868</v>
      </c>
      <c r="BJ13" s="11">
        <v>6.0941770000000001E-3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8" t="s">
        <v>1012</v>
      </c>
      <c r="C14" s="10" t="s">
        <v>997</v>
      </c>
      <c r="D14" s="9">
        <v>5</v>
      </c>
      <c r="E14" s="124">
        <v>2015</v>
      </c>
      <c r="F14" s="125"/>
      <c r="G14" s="125"/>
      <c r="H14" s="20"/>
      <c r="I14" s="10">
        <v>50</v>
      </c>
      <c r="J14" s="10">
        <v>70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5.0474437516297348</v>
      </c>
      <c r="AS14" s="15"/>
      <c r="AT14" s="15"/>
      <c r="AU14" s="15"/>
      <c r="AV14" s="11">
        <v>0.4</v>
      </c>
      <c r="AW14" s="11"/>
      <c r="AX14" s="11">
        <v>12.618609379074336</v>
      </c>
      <c r="AY14" s="11"/>
      <c r="AZ14" s="11"/>
      <c r="BA14" s="11">
        <v>6.18</v>
      </c>
      <c r="BB14" s="11">
        <v>-23.564642342211361</v>
      </c>
      <c r="BC14" s="6" t="s">
        <v>1013</v>
      </c>
      <c r="BD14" s="11"/>
      <c r="BE14" s="11"/>
      <c r="BF14" s="11"/>
      <c r="BG14" s="11"/>
      <c r="BH14" s="11"/>
      <c r="BI14" s="11">
        <v>0.41601606223327137</v>
      </c>
      <c r="BJ14" s="11">
        <v>5.5327240000000001E-3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8" t="s">
        <v>1012</v>
      </c>
      <c r="C15" s="10" t="s">
        <v>997</v>
      </c>
      <c r="D15" s="9">
        <v>6</v>
      </c>
      <c r="E15" s="124">
        <v>2015</v>
      </c>
      <c r="F15" s="125"/>
      <c r="G15" s="125"/>
      <c r="H15" s="20"/>
      <c r="I15" s="10">
        <v>70</v>
      </c>
      <c r="J15" s="10">
        <v>90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5.6765414458606758</v>
      </c>
      <c r="AS15" s="15"/>
      <c r="AT15" s="15"/>
      <c r="AU15" s="15"/>
      <c r="AV15" s="11">
        <v>0.38</v>
      </c>
      <c r="AW15" s="11"/>
      <c r="AX15" s="11">
        <v>14.938266962791252</v>
      </c>
      <c r="AY15" s="11"/>
      <c r="AZ15" s="11"/>
      <c r="BA15" s="11">
        <v>5.82</v>
      </c>
      <c r="BB15" s="11">
        <v>-23.077596975324543</v>
      </c>
      <c r="BC15" s="6" t="s">
        <v>1013</v>
      </c>
      <c r="BD15" s="11"/>
      <c r="BE15" s="11"/>
      <c r="BF15" s="11"/>
      <c r="BG15" s="11"/>
      <c r="BH15" s="11"/>
      <c r="BI15" s="11">
        <v>0.4129404749841501</v>
      </c>
      <c r="BJ15" s="11">
        <v>5.6876119999999999E-3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8" t="s">
        <v>1012</v>
      </c>
      <c r="C16" s="10" t="s">
        <v>998</v>
      </c>
      <c r="D16" s="9">
        <v>1</v>
      </c>
      <c r="E16" s="124">
        <v>2015</v>
      </c>
      <c r="F16" s="125"/>
      <c r="G16" s="125"/>
      <c r="H16" s="20"/>
      <c r="I16" s="10">
        <v>0</v>
      </c>
      <c r="J16" s="10">
        <v>15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14.643340646495346</v>
      </c>
      <c r="AS16" s="15"/>
      <c r="AT16" s="15"/>
      <c r="AU16" s="15"/>
      <c r="AV16" s="11">
        <v>1.01</v>
      </c>
      <c r="AW16" s="11"/>
      <c r="AX16" s="11">
        <v>14.498357075737967</v>
      </c>
      <c r="AY16" s="11"/>
      <c r="AZ16" s="11"/>
      <c r="BA16" s="11">
        <v>5</v>
      </c>
      <c r="BB16" s="11">
        <v>-18.229541781264011</v>
      </c>
      <c r="BC16" s="6" t="s">
        <v>1013</v>
      </c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8" t="s">
        <v>1012</v>
      </c>
      <c r="C17" s="10" t="s">
        <v>998</v>
      </c>
      <c r="D17" s="9">
        <v>2</v>
      </c>
      <c r="E17" s="124">
        <v>2015</v>
      </c>
      <c r="F17" s="125"/>
      <c r="G17" s="125"/>
      <c r="H17" s="20"/>
      <c r="I17" s="10">
        <v>15</v>
      </c>
      <c r="J17" s="10">
        <v>25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12.773009821766458</v>
      </c>
      <c r="AS17" s="15"/>
      <c r="AT17" s="15"/>
      <c r="AU17" s="15"/>
      <c r="AV17" s="11">
        <v>0.92</v>
      </c>
      <c r="AW17" s="11"/>
      <c r="AX17" s="11">
        <v>13.883706328007019</v>
      </c>
      <c r="AY17" s="11"/>
      <c r="AZ17" s="11"/>
      <c r="BA17" s="11">
        <v>5.61</v>
      </c>
      <c r="BB17" s="11">
        <v>-18.811745112121201</v>
      </c>
      <c r="BC17" s="6" t="s">
        <v>1013</v>
      </c>
      <c r="BD17" s="11"/>
      <c r="BE17" s="11"/>
      <c r="BF17" s="11"/>
      <c r="BG17" s="11"/>
      <c r="BH17" s="11"/>
      <c r="BI17" s="11">
        <v>1.0021854699971247</v>
      </c>
      <c r="BJ17" s="11">
        <v>9.4493589999999992E-3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8" t="s">
        <v>1012</v>
      </c>
      <c r="C18" s="10" t="s">
        <v>998</v>
      </c>
      <c r="D18" s="9">
        <v>3</v>
      </c>
      <c r="E18" s="124">
        <v>2015</v>
      </c>
      <c r="F18" s="125"/>
      <c r="G18" s="125"/>
      <c r="H18" s="20"/>
      <c r="I18" s="10">
        <v>25</v>
      </c>
      <c r="J18" s="10">
        <v>33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9.1691876690370133</v>
      </c>
      <c r="AS18" s="15"/>
      <c r="AT18" s="15"/>
      <c r="AU18" s="15"/>
      <c r="AV18" s="11">
        <v>0.67</v>
      </c>
      <c r="AW18" s="11"/>
      <c r="AX18" s="11">
        <v>13.685354729905988</v>
      </c>
      <c r="AY18" s="11"/>
      <c r="AZ18" s="11"/>
      <c r="BA18" s="11">
        <v>6.04</v>
      </c>
      <c r="BB18" s="11">
        <v>-21.503579335966808</v>
      </c>
      <c r="BC18" s="6" t="s">
        <v>1013</v>
      </c>
      <c r="BD18" s="11"/>
      <c r="BE18" s="11"/>
      <c r="BF18" s="11"/>
      <c r="BG18" s="11"/>
      <c r="BH18" s="11"/>
      <c r="BI18" s="11">
        <v>0.91473449968986675</v>
      </c>
      <c r="BJ18" s="11">
        <v>8.7184419999999999E-3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8" t="s">
        <v>1012</v>
      </c>
      <c r="C19" s="10" t="s">
        <v>998</v>
      </c>
      <c r="D19" s="9">
        <v>4</v>
      </c>
      <c r="E19" s="124">
        <v>2015</v>
      </c>
      <c r="F19" s="125"/>
      <c r="G19" s="125"/>
      <c r="H19" s="20"/>
      <c r="I19" s="10">
        <v>33</v>
      </c>
      <c r="J19" s="10">
        <v>45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15.803595713567807</v>
      </c>
      <c r="AS19" s="15"/>
      <c r="AT19" s="15"/>
      <c r="AU19" s="15"/>
      <c r="AV19" s="11">
        <v>0.68</v>
      </c>
      <c r="AW19" s="11"/>
      <c r="AX19" s="11">
        <v>23.240581931717362</v>
      </c>
      <c r="AY19" s="11"/>
      <c r="AZ19" s="11"/>
      <c r="BA19" s="11">
        <v>5.79</v>
      </c>
      <c r="BB19" s="11">
        <v>-24.660197731505129</v>
      </c>
      <c r="BC19" s="6" t="s">
        <v>1013</v>
      </c>
      <c r="BD19" s="11"/>
      <c r="BE19" s="11"/>
      <c r="BF19" s="11"/>
      <c r="BG19" s="11"/>
      <c r="BH19" s="11"/>
      <c r="BI19" s="11">
        <v>0.67543877013717313</v>
      </c>
      <c r="BJ19" s="11">
        <v>7.3839329999999996E-3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8" t="s">
        <v>1012</v>
      </c>
      <c r="C20" s="10" t="s">
        <v>998</v>
      </c>
      <c r="D20" s="9">
        <v>5</v>
      </c>
      <c r="E20" s="124">
        <v>2015</v>
      </c>
      <c r="F20" s="125"/>
      <c r="G20" s="125"/>
      <c r="H20" s="20"/>
      <c r="I20" s="10">
        <v>45</v>
      </c>
      <c r="J20" s="10">
        <v>70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18.406483954413584</v>
      </c>
      <c r="AS20" s="15"/>
      <c r="AT20" s="15"/>
      <c r="AU20" s="15"/>
      <c r="AV20" s="11">
        <v>0.63</v>
      </c>
      <c r="AW20" s="11"/>
      <c r="AX20" s="11">
        <v>29.216641197481881</v>
      </c>
      <c r="AY20" s="11"/>
      <c r="AZ20" s="11"/>
      <c r="BA20" s="11">
        <v>5.38</v>
      </c>
      <c r="BB20" s="11">
        <v>-25.10932601530925</v>
      </c>
      <c r="BC20" s="6" t="s">
        <v>1013</v>
      </c>
      <c r="BD20" s="11"/>
      <c r="BE20" s="11"/>
      <c r="BF20" s="11"/>
      <c r="BG20" s="11"/>
      <c r="BH20" s="11"/>
      <c r="BI20" s="11">
        <v>0.55457175840278916</v>
      </c>
      <c r="BJ20" s="11">
        <v>6.82272E-3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8" t="s">
        <v>1012</v>
      </c>
      <c r="C21" s="10" t="s">
        <v>998</v>
      </c>
      <c r="D21" s="9">
        <v>6</v>
      </c>
      <c r="E21" s="124">
        <v>2015</v>
      </c>
      <c r="F21" s="125"/>
      <c r="G21" s="125"/>
      <c r="H21" s="20"/>
      <c r="I21" s="10">
        <v>70</v>
      </c>
      <c r="J21" s="10">
        <v>90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15.016510681396289</v>
      </c>
      <c r="AS21" s="15"/>
      <c r="AT21" s="15"/>
      <c r="AU21" s="15"/>
      <c r="AV21" s="11">
        <v>0.41</v>
      </c>
      <c r="AW21" s="11"/>
      <c r="AX21" s="11">
        <v>36.625635808283633</v>
      </c>
      <c r="AY21" s="11"/>
      <c r="AZ21" s="11"/>
      <c r="BA21" s="11">
        <v>3.9</v>
      </c>
      <c r="BB21" s="11">
        <v>-25.803077547372691</v>
      </c>
      <c r="BC21" s="6" t="s">
        <v>1013</v>
      </c>
      <c r="BD21" s="11"/>
      <c r="BE21" s="11"/>
      <c r="BF21" s="11"/>
      <c r="BG21" s="11"/>
      <c r="BH21" s="11"/>
      <c r="BI21" s="11">
        <v>0.2942148724387158</v>
      </c>
      <c r="BJ21" s="11">
        <v>5.0115919999999996E-3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8" t="s">
        <v>1012</v>
      </c>
      <c r="C22" s="10" t="s">
        <v>998</v>
      </c>
      <c r="D22" s="10">
        <v>7</v>
      </c>
      <c r="E22" s="124">
        <v>2015</v>
      </c>
      <c r="F22" s="125"/>
      <c r="G22" s="125"/>
      <c r="H22" s="20"/>
      <c r="I22" s="10">
        <v>90</v>
      </c>
      <c r="J22" s="10">
        <v>105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13.503386112384666</v>
      </c>
      <c r="AS22" s="15"/>
      <c r="AT22" s="15"/>
      <c r="AU22" s="15"/>
      <c r="AV22" s="11">
        <v>0.41</v>
      </c>
      <c r="AW22" s="11"/>
      <c r="AX22" s="11">
        <v>32.935088078986993</v>
      </c>
      <c r="AY22" s="11"/>
      <c r="AZ22" s="11"/>
      <c r="BA22" s="11">
        <v>4.34</v>
      </c>
      <c r="BB22" s="11">
        <v>-25.558454299113368</v>
      </c>
      <c r="BC22" s="6" t="s">
        <v>1013</v>
      </c>
      <c r="BD22" s="11"/>
      <c r="BE22" s="11"/>
      <c r="BF22" s="11"/>
      <c r="BG22" s="11"/>
      <c r="BH22" s="11"/>
      <c r="BI22" s="11">
        <v>0.24794181692370842</v>
      </c>
      <c r="BJ22" s="11">
        <v>4.5599029999999997E-3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8" t="s">
        <v>1012</v>
      </c>
      <c r="C23" s="10" t="s">
        <v>999</v>
      </c>
      <c r="D23" s="9">
        <v>1</v>
      </c>
      <c r="E23" s="124">
        <v>2015</v>
      </c>
      <c r="F23" s="125"/>
      <c r="G23" s="125"/>
      <c r="H23" s="20"/>
      <c r="I23" s="10">
        <v>0</v>
      </c>
      <c r="J23" s="10">
        <v>5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14.667215492299263</v>
      </c>
      <c r="AS23" s="15"/>
      <c r="AT23" s="15"/>
      <c r="AU23" s="15"/>
      <c r="AV23" s="11">
        <v>1.04</v>
      </c>
      <c r="AW23" s="11"/>
      <c r="AX23" s="11">
        <v>14.103091819518522</v>
      </c>
      <c r="AY23" s="11"/>
      <c r="AZ23" s="11"/>
      <c r="BA23" s="11">
        <v>5.61</v>
      </c>
      <c r="BB23" s="11">
        <v>-19.144664855507202</v>
      </c>
      <c r="BC23" s="6" t="s">
        <v>1013</v>
      </c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8" t="s">
        <v>1012</v>
      </c>
      <c r="C24" s="10" t="s">
        <v>999</v>
      </c>
      <c r="D24" s="9">
        <v>2</v>
      </c>
      <c r="E24" s="124">
        <v>2015</v>
      </c>
      <c r="F24" s="125"/>
      <c r="G24" s="125"/>
      <c r="H24" s="20"/>
      <c r="I24" s="10">
        <v>5</v>
      </c>
      <c r="J24" s="10">
        <v>25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12.135132939562913</v>
      </c>
      <c r="AS24" s="15"/>
      <c r="AT24" s="15"/>
      <c r="AU24" s="15"/>
      <c r="AV24" s="11">
        <v>0.96</v>
      </c>
      <c r="AW24" s="11"/>
      <c r="AX24" s="11">
        <v>12.640763478711369</v>
      </c>
      <c r="AY24" s="11"/>
      <c r="AZ24" s="11"/>
      <c r="BA24" s="11">
        <v>6.17</v>
      </c>
      <c r="BB24" s="11">
        <v>-19.547392907322578</v>
      </c>
      <c r="BC24" s="6" t="s">
        <v>1013</v>
      </c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8" t="s">
        <v>1012</v>
      </c>
      <c r="C25" s="10" t="s">
        <v>999</v>
      </c>
      <c r="D25" s="9">
        <v>3</v>
      </c>
      <c r="E25" s="124">
        <v>2015</v>
      </c>
      <c r="F25" s="125"/>
      <c r="G25" s="125"/>
      <c r="H25" s="20"/>
      <c r="I25" s="10">
        <v>25</v>
      </c>
      <c r="J25" s="10">
        <v>45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5.9987386433774006</v>
      </c>
      <c r="AS25" s="15"/>
      <c r="AT25" s="15"/>
      <c r="AU25" s="15"/>
      <c r="AV25" s="11">
        <v>0.32</v>
      </c>
      <c r="AW25" s="11"/>
      <c r="AX25" s="11">
        <v>18.746058260554378</v>
      </c>
      <c r="AY25" s="11"/>
      <c r="AZ25" s="11"/>
      <c r="BA25" s="11">
        <v>4.2</v>
      </c>
      <c r="BB25" s="11">
        <v>-25.318231837679601</v>
      </c>
      <c r="BC25" s="6" t="s">
        <v>1013</v>
      </c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8" t="s">
        <v>1012</v>
      </c>
      <c r="C26" s="10" t="s">
        <v>999</v>
      </c>
      <c r="D26" s="9">
        <v>4</v>
      </c>
      <c r="E26" s="124">
        <v>2015</v>
      </c>
      <c r="F26" s="125"/>
      <c r="G26" s="125"/>
      <c r="H26" s="20"/>
      <c r="I26" s="10">
        <v>45</v>
      </c>
      <c r="J26" s="10">
        <v>70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>
        <v>6.7147842883893594</v>
      </c>
      <c r="AS26" s="15"/>
      <c r="AT26" s="15"/>
      <c r="AU26" s="15"/>
      <c r="AV26" s="11">
        <v>0.36</v>
      </c>
      <c r="AW26" s="11"/>
      <c r="AX26" s="11">
        <v>18.652178578859331</v>
      </c>
      <c r="AY26" s="11"/>
      <c r="AZ26" s="11"/>
      <c r="BA26" s="11">
        <v>5</v>
      </c>
      <c r="BB26" s="11">
        <v>-25.323153062326309</v>
      </c>
      <c r="BC26" s="6" t="s">
        <v>1013</v>
      </c>
      <c r="BD26" s="11"/>
      <c r="BE26" s="11"/>
      <c r="BF26" s="11"/>
      <c r="BG26" s="11"/>
      <c r="BH26" s="11"/>
      <c r="BI26" s="11">
        <v>0.45772300245508651</v>
      </c>
      <c r="BJ26" s="11">
        <v>5.1558020000000001E-3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8" t="s">
        <v>1012</v>
      </c>
      <c r="C27" s="10" t="s">
        <v>999</v>
      </c>
      <c r="D27" s="9">
        <v>5</v>
      </c>
      <c r="E27" s="124">
        <v>2015</v>
      </c>
      <c r="F27" s="125"/>
      <c r="G27" s="125"/>
      <c r="H27" s="20"/>
      <c r="I27" s="10">
        <v>70</v>
      </c>
      <c r="J27" s="10">
        <v>90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>
        <v>8.3818405754671144</v>
      </c>
      <c r="AS27" s="15"/>
      <c r="AT27" s="15"/>
      <c r="AU27" s="15"/>
      <c r="AV27" s="11">
        <v>0.39</v>
      </c>
      <c r="AW27" s="11"/>
      <c r="AX27" s="11">
        <v>21.49189891145414</v>
      </c>
      <c r="AY27" s="11"/>
      <c r="AZ27" s="11"/>
      <c r="BA27" s="11">
        <v>5.0599999999999996</v>
      </c>
      <c r="BB27" s="11">
        <v>-25.174461774786497</v>
      </c>
      <c r="BC27" s="6" t="s">
        <v>1013</v>
      </c>
      <c r="BD27" s="11"/>
      <c r="BE27" s="11"/>
      <c r="BF27" s="11"/>
      <c r="BG27" s="11"/>
      <c r="BH27" s="11"/>
      <c r="BI27" s="11">
        <v>0.22858166291850651</v>
      </c>
      <c r="BJ27" s="11">
        <v>3.529239E-3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8" t="s">
        <v>1012</v>
      </c>
      <c r="C28" s="10" t="s">
        <v>1000</v>
      </c>
      <c r="D28" s="9">
        <v>1</v>
      </c>
      <c r="E28" s="124">
        <v>2015</v>
      </c>
      <c r="F28" s="125"/>
      <c r="G28" s="125"/>
      <c r="H28" s="20"/>
      <c r="I28" s="10">
        <v>0</v>
      </c>
      <c r="J28" s="10">
        <v>10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>
        <v>19.803669602210178</v>
      </c>
      <c r="AS28" s="15"/>
      <c r="AT28" s="15"/>
      <c r="AU28" s="15"/>
      <c r="AV28" s="11">
        <v>1.19</v>
      </c>
      <c r="AW28" s="11"/>
      <c r="AX28" s="11">
        <v>16.641739161521159</v>
      </c>
      <c r="AY28" s="11"/>
      <c r="AZ28" s="11"/>
      <c r="BA28" s="11">
        <v>3.98</v>
      </c>
      <c r="BB28" s="11">
        <v>-20.354828562141023</v>
      </c>
      <c r="BC28" s="6" t="s">
        <v>1013</v>
      </c>
      <c r="BD28" s="11"/>
      <c r="BE28" s="11"/>
      <c r="BF28" s="11"/>
      <c r="BG28" s="11"/>
      <c r="BH28" s="11"/>
      <c r="BI28" s="11">
        <v>0.89964914878525226</v>
      </c>
      <c r="BJ28" s="11">
        <v>8.2391749999999996E-3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8" t="s">
        <v>1012</v>
      </c>
      <c r="C29" s="10" t="s">
        <v>1000</v>
      </c>
      <c r="D29" s="9">
        <v>2</v>
      </c>
      <c r="E29" s="124">
        <v>2015</v>
      </c>
      <c r="F29" s="125"/>
      <c r="G29" s="125"/>
      <c r="H29" s="20"/>
      <c r="I29" s="10">
        <v>10</v>
      </c>
      <c r="J29" s="10">
        <v>16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>
        <v>14.847817222465322</v>
      </c>
      <c r="AS29" s="15"/>
      <c r="AT29" s="15"/>
      <c r="AU29" s="15"/>
      <c r="AV29" s="11">
        <v>0.56999999999999995</v>
      </c>
      <c r="AW29" s="11"/>
      <c r="AX29" s="11">
        <v>26.048802144676007</v>
      </c>
      <c r="AY29" s="11"/>
      <c r="AZ29" s="11"/>
      <c r="BA29" s="11">
        <v>3.64</v>
      </c>
      <c r="BB29" s="11">
        <v>-24.514402275542572</v>
      </c>
      <c r="BC29" s="6" t="s">
        <v>1013</v>
      </c>
      <c r="BD29" s="11"/>
      <c r="BE29" s="11"/>
      <c r="BF29" s="11"/>
      <c r="BG29" s="11"/>
      <c r="BH29" s="11"/>
      <c r="BI29" s="11">
        <v>0.50262817932029258</v>
      </c>
      <c r="BJ29" s="11">
        <v>6.3122789999999996E-3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8" t="s">
        <v>1012</v>
      </c>
      <c r="C30" s="10" t="s">
        <v>1000</v>
      </c>
      <c r="D30" s="9">
        <v>3</v>
      </c>
      <c r="E30" s="124">
        <v>2015</v>
      </c>
      <c r="F30" s="125"/>
      <c r="G30" s="125"/>
      <c r="H30" s="20"/>
      <c r="I30" s="10">
        <v>16</v>
      </c>
      <c r="J30" s="10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>
        <v>12.081087335437878</v>
      </c>
      <c r="AS30" s="15"/>
      <c r="AT30" s="15"/>
      <c r="AU30" s="15"/>
      <c r="AV30" s="11">
        <v>0.37</v>
      </c>
      <c r="AW30" s="11"/>
      <c r="AX30" s="11">
        <v>32.651587393075346</v>
      </c>
      <c r="AY30" s="11"/>
      <c r="AZ30" s="11"/>
      <c r="BA30" s="11">
        <v>2.63</v>
      </c>
      <c r="BB30" s="11">
        <v>-25.845152746073296</v>
      </c>
      <c r="BC30" s="6" t="s">
        <v>1013</v>
      </c>
      <c r="BD30" s="11"/>
      <c r="BE30" s="11"/>
      <c r="BF30" s="11"/>
      <c r="BG30" s="11"/>
      <c r="BH30" s="11"/>
      <c r="BI30" s="11">
        <v>0.31508582784380734</v>
      </c>
      <c r="BJ30" s="11">
        <v>4.8821109999999997E-3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8" t="s">
        <v>1012</v>
      </c>
      <c r="C31" s="10" t="s">
        <v>1000</v>
      </c>
      <c r="D31" s="9">
        <v>4</v>
      </c>
      <c r="E31" s="124">
        <v>2015</v>
      </c>
      <c r="F31" s="125"/>
      <c r="G31" s="125"/>
      <c r="H31" s="20"/>
      <c r="I31" s="10">
        <v>25</v>
      </c>
      <c r="J31" s="10">
        <v>36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>
        <v>15.132101797712689</v>
      </c>
      <c r="AS31" s="15"/>
      <c r="AT31" s="15"/>
      <c r="AU31" s="15"/>
      <c r="AV31" s="11">
        <v>0.6</v>
      </c>
      <c r="AW31" s="11"/>
      <c r="AX31" s="11">
        <v>25.220169662854484</v>
      </c>
      <c r="AY31" s="11"/>
      <c r="AZ31" s="11"/>
      <c r="BA31" s="11">
        <v>3.71</v>
      </c>
      <c r="BB31" s="11">
        <v>-25.060401365657384</v>
      </c>
      <c r="BC31" s="6" t="s">
        <v>1013</v>
      </c>
      <c r="BD31" s="11"/>
      <c r="BE31" s="11"/>
      <c r="BF31" s="11"/>
      <c r="BG31" s="11"/>
      <c r="BH31" s="11"/>
      <c r="BI31" s="11">
        <v>0.53226643112571259</v>
      </c>
      <c r="BJ31" s="11">
        <v>6.4403389999999998E-3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8" t="s">
        <v>1012</v>
      </c>
      <c r="C32" s="10" t="s">
        <v>1000</v>
      </c>
      <c r="D32" s="9">
        <v>5</v>
      </c>
      <c r="E32" s="124">
        <v>2015</v>
      </c>
      <c r="F32" s="125"/>
      <c r="G32" s="125"/>
      <c r="H32" s="20"/>
      <c r="I32" s="10">
        <v>36</v>
      </c>
      <c r="J32" s="10">
        <v>45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12.956459875762095</v>
      </c>
      <c r="AS32" s="15"/>
      <c r="AT32" s="15"/>
      <c r="AU32" s="15"/>
      <c r="AV32" s="11">
        <v>0.51</v>
      </c>
      <c r="AW32" s="11"/>
      <c r="AX32" s="11">
        <v>25.404823285808028</v>
      </c>
      <c r="AY32" s="11"/>
      <c r="AZ32" s="11"/>
      <c r="BA32" s="11">
        <v>3.74</v>
      </c>
      <c r="BB32" s="11">
        <v>-25.116175466260511</v>
      </c>
      <c r="BC32" s="6" t="s">
        <v>1013</v>
      </c>
      <c r="BD32" s="11"/>
      <c r="BE32" s="11"/>
      <c r="BF32" s="11"/>
      <c r="BG32" s="11"/>
      <c r="BH32" s="11"/>
      <c r="BI32" s="11">
        <v>0.4077121827936151</v>
      </c>
      <c r="BJ32" s="11">
        <v>5.7374540000000003E-3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8" t="s">
        <v>1012</v>
      </c>
      <c r="C33" s="10" t="s">
        <v>1000</v>
      </c>
      <c r="D33" s="9">
        <v>6</v>
      </c>
      <c r="E33" s="124">
        <v>2015</v>
      </c>
      <c r="F33" s="125"/>
      <c r="G33" s="125"/>
      <c r="H33" s="20"/>
      <c r="I33" s="10">
        <v>45</v>
      </c>
      <c r="J33" s="10">
        <v>65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>
        <v>14.882014623507667</v>
      </c>
      <c r="AS33" s="15"/>
      <c r="AT33" s="15"/>
      <c r="AU33" s="15"/>
      <c r="AV33" s="11">
        <v>0.55000000000000004</v>
      </c>
      <c r="AW33" s="11"/>
      <c r="AX33" s="11">
        <v>27.058208406377574</v>
      </c>
      <c r="AY33" s="11"/>
      <c r="AZ33" s="11"/>
      <c r="BA33" s="11">
        <v>3.33</v>
      </c>
      <c r="BB33" s="11">
        <v>-25.174885045842746</v>
      </c>
      <c r="BC33" s="6" t="s">
        <v>1013</v>
      </c>
      <c r="BD33" s="11"/>
      <c r="BE33" s="11"/>
      <c r="BF33" s="11"/>
      <c r="BG33" s="11"/>
      <c r="BH33" s="11"/>
      <c r="BI33" s="11">
        <v>0.30174807588721358</v>
      </c>
      <c r="BJ33" s="11">
        <v>4.3450449999999996E-3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8" t="s">
        <v>1012</v>
      </c>
      <c r="C34" s="10" t="s">
        <v>1000</v>
      </c>
      <c r="D34" s="10">
        <v>7</v>
      </c>
      <c r="E34" s="124">
        <v>2015</v>
      </c>
      <c r="F34" s="125"/>
      <c r="G34" s="125"/>
      <c r="H34" s="20"/>
      <c r="I34" s="10">
        <v>65</v>
      </c>
      <c r="J34" s="10">
        <v>80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14.097946120980207</v>
      </c>
      <c r="AS34" s="15"/>
      <c r="AT34" s="15"/>
      <c r="AU34" s="15"/>
      <c r="AV34" s="11">
        <v>0.44</v>
      </c>
      <c r="AW34" s="11"/>
      <c r="AX34" s="11">
        <v>32.040786638591378</v>
      </c>
      <c r="AY34" s="11"/>
      <c r="AZ34" s="11"/>
      <c r="BA34" s="11">
        <v>2.5499999999999998</v>
      </c>
      <c r="BB34" s="11">
        <v>-25.453755548858378</v>
      </c>
      <c r="BC34" s="6" t="s">
        <v>1013</v>
      </c>
      <c r="BD34" s="11"/>
      <c r="BE34" s="11"/>
      <c r="BF34" s="11"/>
      <c r="BG34" s="11"/>
      <c r="BH34" s="11"/>
      <c r="BI34" s="11">
        <v>0.17071014252462627</v>
      </c>
      <c r="BJ34" s="11">
        <v>3.3314109999999998E-3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8" t="s">
        <v>1012</v>
      </c>
      <c r="C35" s="10" t="s">
        <v>1000</v>
      </c>
      <c r="D35" s="10">
        <v>8</v>
      </c>
      <c r="E35" s="124">
        <v>2015</v>
      </c>
      <c r="F35" s="125"/>
      <c r="G35" s="125"/>
      <c r="H35" s="20"/>
      <c r="I35" s="10">
        <v>80</v>
      </c>
      <c r="J35" s="10">
        <v>90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>
        <v>14.987419064759731</v>
      </c>
      <c r="AS35" s="15"/>
      <c r="AT35" s="15"/>
      <c r="AU35" s="15"/>
      <c r="AV35" s="11">
        <v>0.52</v>
      </c>
      <c r="AW35" s="11"/>
      <c r="AX35" s="11">
        <v>28.821959739922558</v>
      </c>
      <c r="AY35" s="11"/>
      <c r="AZ35" s="11"/>
      <c r="BA35" s="11">
        <v>3.36</v>
      </c>
      <c r="BB35" s="11">
        <v>-24.983100419207439</v>
      </c>
      <c r="BC35" s="6" t="s">
        <v>1013</v>
      </c>
      <c r="BD35" s="11"/>
      <c r="BE35" s="11"/>
      <c r="BF35" s="11"/>
      <c r="BG35" s="11"/>
      <c r="BH35" s="11"/>
      <c r="BI35" s="11">
        <v>0.23319999999999999</v>
      </c>
      <c r="BJ35" s="11">
        <v>5.7999999999999996E-3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8" t="s">
        <v>1012</v>
      </c>
      <c r="C36" s="10" t="s">
        <v>1001</v>
      </c>
      <c r="D36" s="9">
        <v>1</v>
      </c>
      <c r="E36" s="124">
        <v>2015</v>
      </c>
      <c r="F36" s="125"/>
      <c r="G36" s="125"/>
      <c r="H36" s="20"/>
      <c r="I36" s="10">
        <v>0</v>
      </c>
      <c r="J36" s="10">
        <v>12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15.634174690257069</v>
      </c>
      <c r="AS36" s="15"/>
      <c r="AT36" s="15"/>
      <c r="AU36" s="15"/>
      <c r="AV36" s="11">
        <v>0.99</v>
      </c>
      <c r="AW36" s="11"/>
      <c r="AX36" s="11">
        <v>15.792095646724313</v>
      </c>
      <c r="AY36" s="11"/>
      <c r="AZ36" s="11"/>
      <c r="BA36" s="11">
        <v>4.7699999999999996</v>
      </c>
      <c r="BB36" s="11">
        <v>-19.144664855507202</v>
      </c>
      <c r="BC36" s="6" t="s">
        <v>1013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8" t="s">
        <v>1012</v>
      </c>
      <c r="C37" s="10" t="s">
        <v>1001</v>
      </c>
      <c r="D37" s="9">
        <v>2</v>
      </c>
      <c r="E37" s="124">
        <v>2015</v>
      </c>
      <c r="F37" s="125"/>
      <c r="G37" s="125"/>
      <c r="H37" s="20"/>
      <c r="I37" s="10">
        <v>12</v>
      </c>
      <c r="J37" s="10">
        <v>20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15.953640058521261</v>
      </c>
      <c r="AS37" s="15"/>
      <c r="AT37" s="15"/>
      <c r="AU37" s="15"/>
      <c r="AV37" s="11">
        <v>0.74</v>
      </c>
      <c r="AW37" s="11"/>
      <c r="AX37" s="11">
        <v>21.558973052055759</v>
      </c>
      <c r="AY37" s="11"/>
      <c r="AZ37" s="11"/>
      <c r="BA37" s="11">
        <v>4.41</v>
      </c>
      <c r="BB37" s="11">
        <v>-19.547392907322578</v>
      </c>
      <c r="BC37" s="6" t="s">
        <v>1013</v>
      </c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8" t="s">
        <v>1012</v>
      </c>
      <c r="C38" s="10" t="s">
        <v>1001</v>
      </c>
      <c r="D38" s="9">
        <v>3</v>
      </c>
      <c r="E38" s="124">
        <v>2015</v>
      </c>
      <c r="F38" s="125"/>
      <c r="G38" s="125"/>
      <c r="H38" s="20"/>
      <c r="I38" s="10">
        <v>20</v>
      </c>
      <c r="J38" s="10">
        <v>40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14.217059407687641</v>
      </c>
      <c r="AS38" s="15"/>
      <c r="AT38" s="15"/>
      <c r="AU38" s="15"/>
      <c r="AV38" s="11">
        <v>0.55000000000000004</v>
      </c>
      <c r="AW38" s="11"/>
      <c r="AX38" s="11">
        <v>25.849198923068435</v>
      </c>
      <c r="AY38" s="11"/>
      <c r="AZ38" s="11"/>
      <c r="BA38" s="11">
        <v>4.42</v>
      </c>
      <c r="BB38" s="11">
        <v>-25.318231837679601</v>
      </c>
      <c r="BC38" s="6" t="s">
        <v>1013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8" t="s">
        <v>1012</v>
      </c>
      <c r="C39" s="10" t="s">
        <v>1001</v>
      </c>
      <c r="D39" s="9">
        <v>4</v>
      </c>
      <c r="E39" s="124">
        <v>2015</v>
      </c>
      <c r="F39" s="125"/>
      <c r="G39" s="125"/>
      <c r="H39" s="20"/>
      <c r="I39" s="10">
        <v>40</v>
      </c>
      <c r="J39" s="10">
        <v>60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>
        <v>12.323849541142849</v>
      </c>
      <c r="AS39" s="15"/>
      <c r="AT39" s="15"/>
      <c r="AU39" s="15"/>
      <c r="AV39" s="11">
        <v>0.39</v>
      </c>
      <c r="AW39" s="11"/>
      <c r="AX39" s="11">
        <v>31.599614208058586</v>
      </c>
      <c r="AY39" s="11"/>
      <c r="AZ39" s="11"/>
      <c r="BA39" s="11">
        <v>2.81</v>
      </c>
      <c r="BB39" s="11">
        <v>-25.323153062326309</v>
      </c>
      <c r="BC39" s="6" t="s">
        <v>1013</v>
      </c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8" t="s">
        <v>1012</v>
      </c>
      <c r="C40" s="10" t="s">
        <v>1001</v>
      </c>
      <c r="D40" s="9">
        <v>5</v>
      </c>
      <c r="E40" s="124">
        <v>2015</v>
      </c>
      <c r="F40" s="125"/>
      <c r="G40" s="125"/>
      <c r="H40" s="20"/>
      <c r="I40" s="10">
        <v>61</v>
      </c>
      <c r="J40" s="10">
        <v>81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>
        <v>9.4745745933641032</v>
      </c>
      <c r="AS40" s="15"/>
      <c r="AT40" s="15"/>
      <c r="AU40" s="15"/>
      <c r="AV40" s="11">
        <v>0.34</v>
      </c>
      <c r="AW40" s="11"/>
      <c r="AX40" s="11">
        <v>27.866395862835596</v>
      </c>
      <c r="AY40" s="11"/>
      <c r="AZ40" s="11"/>
      <c r="BA40" s="11">
        <v>4.32</v>
      </c>
      <c r="BB40" s="11">
        <v>-25.174461774786497</v>
      </c>
      <c r="BC40" s="6" t="s">
        <v>1013</v>
      </c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8" t="s">
        <v>1012</v>
      </c>
      <c r="C41" s="10" t="s">
        <v>1002</v>
      </c>
      <c r="D41" s="9">
        <v>1</v>
      </c>
      <c r="E41" s="124">
        <v>2015</v>
      </c>
      <c r="F41" s="125"/>
      <c r="G41" s="125"/>
      <c r="H41" s="20"/>
      <c r="I41" s="10">
        <v>0</v>
      </c>
      <c r="J41" s="10">
        <v>3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>
        <v>19.14758880086735</v>
      </c>
      <c r="AS41" s="15"/>
      <c r="AT41" s="15"/>
      <c r="AU41" s="15"/>
      <c r="AV41" s="11">
        <v>0.96</v>
      </c>
      <c r="AW41" s="11"/>
      <c r="AX41" s="11">
        <v>19.945405000903492</v>
      </c>
      <c r="AY41" s="11"/>
      <c r="AZ41" s="11"/>
      <c r="BA41" s="11">
        <v>3.2</v>
      </c>
      <c r="BB41" s="11">
        <v>-26.475302233589318</v>
      </c>
      <c r="BC41" s="6" t="s">
        <v>1013</v>
      </c>
      <c r="BD41" s="11"/>
      <c r="BE41" s="11"/>
      <c r="BF41" s="11"/>
      <c r="BG41" s="11"/>
      <c r="BH41" s="11"/>
      <c r="BI41" s="11">
        <v>1.0594826078627348</v>
      </c>
      <c r="BJ41" s="11">
        <v>8.9480759999999993E-3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8" t="s">
        <v>1012</v>
      </c>
      <c r="C42" s="10" t="s">
        <v>1002</v>
      </c>
      <c r="D42" s="9">
        <v>2</v>
      </c>
      <c r="E42" s="124">
        <v>2015</v>
      </c>
      <c r="F42" s="125"/>
      <c r="G42" s="125"/>
      <c r="H42" s="20"/>
      <c r="I42" s="10">
        <v>3</v>
      </c>
      <c r="J42" s="10">
        <v>10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8.4189323934223115</v>
      </c>
      <c r="AS42" s="15"/>
      <c r="AT42" s="15"/>
      <c r="AU42" s="15"/>
      <c r="AV42" s="11">
        <v>0.46</v>
      </c>
      <c r="AW42" s="11"/>
      <c r="AX42" s="11">
        <v>18.302026942222415</v>
      </c>
      <c r="AY42" s="11"/>
      <c r="AZ42" s="11"/>
      <c r="BA42" s="11">
        <v>5.09</v>
      </c>
      <c r="BB42" s="11">
        <v>-26.148485573914858</v>
      </c>
      <c r="BC42" s="6" t="s">
        <v>1013</v>
      </c>
      <c r="BD42" s="11"/>
      <c r="BE42" s="11"/>
      <c r="BF42" s="11"/>
      <c r="BG42" s="11"/>
      <c r="BH42" s="11"/>
      <c r="BI42" s="11">
        <v>0.99696900705911062</v>
      </c>
      <c r="BJ42" s="11">
        <v>8.6418929999999995E-3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8" t="s">
        <v>1012</v>
      </c>
      <c r="C43" s="10" t="s">
        <v>1002</v>
      </c>
      <c r="D43" s="9">
        <v>3</v>
      </c>
      <c r="E43" s="124">
        <v>2015</v>
      </c>
      <c r="F43" s="125"/>
      <c r="G43" s="125"/>
      <c r="H43" s="20"/>
      <c r="I43" s="10">
        <v>10</v>
      </c>
      <c r="J43" s="10">
        <v>19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4.9963929159929714</v>
      </c>
      <c r="AS43" s="15"/>
      <c r="AT43" s="15"/>
      <c r="AU43" s="15"/>
      <c r="AV43" s="11">
        <v>0.28000000000000003</v>
      </c>
      <c r="AW43" s="11"/>
      <c r="AX43" s="11">
        <v>17.84426041426061</v>
      </c>
      <c r="AY43" s="11"/>
      <c r="AZ43" s="11"/>
      <c r="BA43" s="11">
        <v>5.75</v>
      </c>
      <c r="BB43" s="11">
        <v>-26.216980083427469</v>
      </c>
      <c r="BC43" s="6" t="s">
        <v>1013</v>
      </c>
      <c r="BD43" s="11"/>
      <c r="BE43" s="11"/>
      <c r="BF43" s="11"/>
      <c r="BG43" s="11"/>
      <c r="BH43" s="11"/>
      <c r="BI43" s="11">
        <v>0.79461850000915002</v>
      </c>
      <c r="BJ43" s="11">
        <v>7.2834400000000004E-3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8" t="s">
        <v>1012</v>
      </c>
      <c r="C44" s="10" t="s">
        <v>1002</v>
      </c>
      <c r="D44" s="9">
        <v>4</v>
      </c>
      <c r="E44" s="124">
        <v>2015</v>
      </c>
      <c r="F44" s="125"/>
      <c r="G44" s="125"/>
      <c r="H44" s="20"/>
      <c r="I44" s="10">
        <v>19</v>
      </c>
      <c r="J44" s="10">
        <v>33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9.8475734303738474</v>
      </c>
      <c r="AS44" s="15"/>
      <c r="AT44" s="15"/>
      <c r="AU44" s="15"/>
      <c r="AV44" s="11">
        <v>0.42</v>
      </c>
      <c r="AW44" s="11"/>
      <c r="AX44" s="11">
        <v>23.44660340565202</v>
      </c>
      <c r="AY44" s="11"/>
      <c r="AZ44" s="11"/>
      <c r="BA44" s="11">
        <v>4.8499999999999996</v>
      </c>
      <c r="BB44" s="11">
        <v>-25.648475654472801</v>
      </c>
      <c r="BC44" s="6" t="s">
        <v>1013</v>
      </c>
      <c r="BD44" s="11"/>
      <c r="BE44" s="11"/>
      <c r="BF44" s="11"/>
      <c r="BG44" s="11"/>
      <c r="BH44" s="11"/>
      <c r="BI44" s="11">
        <v>0.65933322376401871</v>
      </c>
      <c r="BJ44" s="11">
        <v>6.534336E-3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8" t="s">
        <v>1012</v>
      </c>
      <c r="C45" s="10" t="s">
        <v>1002</v>
      </c>
      <c r="D45" s="9">
        <v>5</v>
      </c>
      <c r="E45" s="124">
        <v>2015</v>
      </c>
      <c r="F45" s="125"/>
      <c r="G45" s="125"/>
      <c r="H45" s="20"/>
      <c r="I45" s="10">
        <v>33</v>
      </c>
      <c r="J45" s="10">
        <v>48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10.345370117044641</v>
      </c>
      <c r="AS45" s="15"/>
      <c r="AT45" s="15"/>
      <c r="AU45" s="15"/>
      <c r="AV45" s="11">
        <v>0.42</v>
      </c>
      <c r="AW45" s="11"/>
      <c r="AX45" s="11">
        <v>24.631833612011054</v>
      </c>
      <c r="AY45" s="11"/>
      <c r="AZ45" s="11"/>
      <c r="BA45" s="11">
        <v>4.53</v>
      </c>
      <c r="BB45" s="11">
        <v>-25.862765619947968</v>
      </c>
      <c r="BC45" s="6" t="s">
        <v>1013</v>
      </c>
      <c r="BD45" s="11"/>
      <c r="BE45" s="11"/>
      <c r="BF45" s="11"/>
      <c r="BG45" s="11"/>
      <c r="BH45" s="11"/>
      <c r="BI45" s="11">
        <v>0.53947797276031006</v>
      </c>
      <c r="BJ45" s="11">
        <v>5.7146619999999997E-3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8" t="s">
        <v>1012</v>
      </c>
      <c r="C46" s="10" t="s">
        <v>1002</v>
      </c>
      <c r="D46" s="9">
        <v>6</v>
      </c>
      <c r="E46" s="124">
        <v>2015</v>
      </c>
      <c r="F46" s="125"/>
      <c r="G46" s="125"/>
      <c r="H46" s="20"/>
      <c r="I46" s="10">
        <v>48</v>
      </c>
      <c r="J46" s="10">
        <v>66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10.986680779927783</v>
      </c>
      <c r="AS46" s="15"/>
      <c r="AT46" s="15"/>
      <c r="AU46" s="15"/>
      <c r="AV46" s="11">
        <v>0.37</v>
      </c>
      <c r="AW46" s="11"/>
      <c r="AX46" s="11">
        <v>29.693731837642655</v>
      </c>
      <c r="AY46" s="11"/>
      <c r="AZ46" s="11"/>
      <c r="BA46" s="11">
        <v>3.55</v>
      </c>
      <c r="BB46" s="11">
        <v>-26.076077092430097</v>
      </c>
      <c r="BC46" s="6" t="s">
        <v>1013</v>
      </c>
      <c r="BD46" s="11"/>
      <c r="BE46" s="11"/>
      <c r="BF46" s="11"/>
      <c r="BG46" s="11"/>
      <c r="BH46" s="11"/>
      <c r="BI46" s="11">
        <v>0.34433470364285729</v>
      </c>
      <c r="BJ46" s="11">
        <v>4.560672E-3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8" t="s">
        <v>1012</v>
      </c>
      <c r="C47" s="10" t="s">
        <v>1002</v>
      </c>
      <c r="D47" s="10">
        <v>7</v>
      </c>
      <c r="E47" s="124">
        <v>2015</v>
      </c>
      <c r="F47" s="125"/>
      <c r="G47" s="125"/>
      <c r="H47" s="20"/>
      <c r="I47" s="10">
        <v>66</v>
      </c>
      <c r="J47" s="10">
        <v>73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8.3994253921189994</v>
      </c>
      <c r="AS47" s="15"/>
      <c r="AT47" s="15"/>
      <c r="AU47" s="15"/>
      <c r="AV47" s="11">
        <v>0.28999999999999998</v>
      </c>
      <c r="AW47" s="11"/>
      <c r="AX47" s="11">
        <v>28.963535834893104</v>
      </c>
      <c r="AY47" s="11"/>
      <c r="AZ47" s="11"/>
      <c r="BA47" s="11">
        <v>3.4</v>
      </c>
      <c r="BB47" s="11">
        <v>-26.357883074424841</v>
      </c>
      <c r="BC47" s="6" t="s">
        <v>1013</v>
      </c>
      <c r="BD47" s="11"/>
      <c r="BE47" s="11"/>
      <c r="BF47" s="11"/>
      <c r="BG47" s="11"/>
      <c r="BH47" s="11"/>
      <c r="BI47" s="11">
        <v>0.26306627185054504</v>
      </c>
      <c r="BJ47" s="11">
        <v>3.7541599999999999E-3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 t="s">
        <v>987</v>
      </c>
      <c r="B48" s="8" t="s">
        <v>1012</v>
      </c>
      <c r="C48" s="10" t="s">
        <v>1002</v>
      </c>
      <c r="D48" s="10">
        <v>8</v>
      </c>
      <c r="E48" s="124">
        <v>2015</v>
      </c>
      <c r="F48" s="125"/>
      <c r="G48" s="125"/>
      <c r="H48" s="20"/>
      <c r="I48" s="10">
        <v>73</v>
      </c>
      <c r="J48" s="10">
        <v>93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10.757552412871362</v>
      </c>
      <c r="AS48" s="15"/>
      <c r="AT48" s="15"/>
      <c r="AU48" s="15"/>
      <c r="AV48" s="11">
        <v>0.36</v>
      </c>
      <c r="AW48" s="11"/>
      <c r="AX48" s="11">
        <v>29.882090035753787</v>
      </c>
      <c r="AY48" s="11"/>
      <c r="AZ48" s="11"/>
      <c r="BA48" s="11">
        <v>3.13</v>
      </c>
      <c r="BB48" s="11">
        <v>-26.24242090124644</v>
      </c>
      <c r="BC48" s="6" t="s">
        <v>1013</v>
      </c>
      <c r="BD48" s="11"/>
      <c r="BE48" s="11"/>
      <c r="BF48" s="11"/>
      <c r="BG48" s="11"/>
      <c r="BH48" s="11"/>
      <c r="BI48" s="11">
        <v>0.26625441634381791</v>
      </c>
      <c r="BJ48" s="11">
        <v>3.8462430000000001E-3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 t="s">
        <v>987</v>
      </c>
      <c r="B49" s="8" t="s">
        <v>1012</v>
      </c>
      <c r="C49" s="10" t="s">
        <v>1003</v>
      </c>
      <c r="D49" s="9">
        <v>1</v>
      </c>
      <c r="E49" s="124">
        <v>2015</v>
      </c>
      <c r="F49" s="125"/>
      <c r="G49" s="125"/>
      <c r="H49" s="20"/>
      <c r="I49" s="10">
        <v>0</v>
      </c>
      <c r="J49" s="10">
        <v>15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>
        <v>11.902274118873427</v>
      </c>
      <c r="AS49" s="15"/>
      <c r="AT49" s="15"/>
      <c r="AU49" s="15"/>
      <c r="AV49" s="11">
        <v>0.7</v>
      </c>
      <c r="AW49" s="11"/>
      <c r="AX49" s="11">
        <v>17.003248741247752</v>
      </c>
      <c r="AY49" s="11"/>
      <c r="AZ49" s="11"/>
      <c r="BA49" s="11">
        <v>4.7714379689999999</v>
      </c>
      <c r="BB49" s="11">
        <v>-20.586405222848143</v>
      </c>
      <c r="BC49" s="6" t="s">
        <v>1013</v>
      </c>
      <c r="BD49" s="11"/>
      <c r="BE49" s="11"/>
      <c r="BF49" s="11"/>
      <c r="BG49" s="11"/>
      <c r="BH49" s="11"/>
      <c r="BI49" s="11">
        <v>0.89674837435014221</v>
      </c>
      <c r="BJ49" s="11">
        <v>8.8268730000000007E-3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 t="s">
        <v>987</v>
      </c>
      <c r="B50" s="8" t="s">
        <v>1012</v>
      </c>
      <c r="C50" s="10" t="s">
        <v>1003</v>
      </c>
      <c r="D50" s="9">
        <v>2</v>
      </c>
      <c r="E50" s="124">
        <v>2015</v>
      </c>
      <c r="F50" s="125"/>
      <c r="G50" s="125"/>
      <c r="H50" s="20"/>
      <c r="I50" s="10">
        <v>15</v>
      </c>
      <c r="J50" s="10">
        <v>30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>
        <v>7.3672209430481628</v>
      </c>
      <c r="AS50" s="15"/>
      <c r="AT50" s="15"/>
      <c r="AU50" s="15"/>
      <c r="AV50" s="11">
        <v>0.39</v>
      </c>
      <c r="AW50" s="11"/>
      <c r="AX50" s="11">
        <v>18.890310110379904</v>
      </c>
      <c r="AY50" s="11"/>
      <c r="AZ50" s="11"/>
      <c r="BA50" s="11">
        <v>6.0643713589999999</v>
      </c>
      <c r="BB50" s="11">
        <v>-25.064566577406275</v>
      </c>
      <c r="BC50" s="6" t="s">
        <v>1013</v>
      </c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 t="s">
        <v>987</v>
      </c>
      <c r="B51" s="8" t="s">
        <v>1012</v>
      </c>
      <c r="C51" s="10" t="s">
        <v>1003</v>
      </c>
      <c r="D51" s="9">
        <v>3</v>
      </c>
      <c r="E51" s="124">
        <v>2015</v>
      </c>
      <c r="F51" s="125"/>
      <c r="G51" s="125"/>
      <c r="H51" s="20"/>
      <c r="I51" s="10">
        <v>30</v>
      </c>
      <c r="J51" s="10">
        <v>42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7.3752491865533285</v>
      </c>
      <c r="AS51" s="15"/>
      <c r="AT51" s="15"/>
      <c r="AU51" s="15"/>
      <c r="AV51" s="11">
        <v>0.33</v>
      </c>
      <c r="AW51" s="11"/>
      <c r="AX51" s="11">
        <v>22.349239959252511</v>
      </c>
      <c r="AY51" s="11"/>
      <c r="AZ51" s="11"/>
      <c r="BA51" s="11">
        <v>4.9922558050000001</v>
      </c>
      <c r="BB51" s="11">
        <v>-25.324937358214118</v>
      </c>
      <c r="BC51" s="6" t="s">
        <v>1013</v>
      </c>
      <c r="BD51" s="11"/>
      <c r="BE51" s="11"/>
      <c r="BF51" s="11"/>
      <c r="BG51" s="11"/>
      <c r="BH51" s="11"/>
      <c r="BI51" s="11">
        <v>0.63754010559470153</v>
      </c>
      <c r="BJ51" s="11">
        <v>7.3865249999999997E-3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 t="s">
        <v>987</v>
      </c>
      <c r="B52" s="8" t="s">
        <v>1012</v>
      </c>
      <c r="C52" s="10" t="s">
        <v>1003</v>
      </c>
      <c r="D52" s="9">
        <v>4</v>
      </c>
      <c r="E52" s="124">
        <v>2015</v>
      </c>
      <c r="F52" s="125"/>
      <c r="G52" s="125"/>
      <c r="H52" s="20"/>
      <c r="I52" s="10">
        <v>45</v>
      </c>
      <c r="J52" s="10">
        <v>57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10.094720916347299</v>
      </c>
      <c r="AS52" s="15"/>
      <c r="AT52" s="15"/>
      <c r="AU52" s="15"/>
      <c r="AV52" s="11">
        <v>0.39</v>
      </c>
      <c r="AW52" s="11"/>
      <c r="AX52" s="11">
        <v>25.883899785505893</v>
      </c>
      <c r="AY52" s="11"/>
      <c r="AZ52" s="11"/>
      <c r="BA52" s="11">
        <v>4.8433786210000003</v>
      </c>
      <c r="BB52" s="11">
        <v>-25.388679582561267</v>
      </c>
      <c r="BC52" s="6" t="s">
        <v>1013</v>
      </c>
      <c r="BD52" s="11"/>
      <c r="BE52" s="11"/>
      <c r="BF52" s="11"/>
      <c r="BG52" s="11"/>
      <c r="BH52" s="11"/>
      <c r="BI52" s="11">
        <v>0.60642232716288458</v>
      </c>
      <c r="BJ52" s="11">
        <v>7.0929290000000004E-3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 t="s">
        <v>987</v>
      </c>
      <c r="B53" s="8" t="s">
        <v>1012</v>
      </c>
      <c r="C53" s="10" t="s">
        <v>1003</v>
      </c>
      <c r="D53" s="9">
        <v>5</v>
      </c>
      <c r="E53" s="124">
        <v>2015</v>
      </c>
      <c r="F53" s="125"/>
      <c r="G53" s="125"/>
      <c r="H53" s="20"/>
      <c r="I53" s="10">
        <v>57</v>
      </c>
      <c r="J53" s="10">
        <v>70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>
        <v>11.280694699071782</v>
      </c>
      <c r="AS53" s="15"/>
      <c r="AT53" s="15"/>
      <c r="AU53" s="15"/>
      <c r="AV53" s="11">
        <v>0.44</v>
      </c>
      <c r="AW53" s="11"/>
      <c r="AX53" s="11">
        <v>25.637942497890414</v>
      </c>
      <c r="AY53" s="11"/>
      <c r="AZ53" s="11"/>
      <c r="BA53" s="11">
        <v>4.9323052609999998</v>
      </c>
      <c r="BB53" s="11">
        <v>-25.64905036336911</v>
      </c>
      <c r="BC53" s="6" t="s">
        <v>1013</v>
      </c>
      <c r="BD53" s="11"/>
      <c r="BE53" s="11"/>
      <c r="BF53" s="11"/>
      <c r="BG53" s="11"/>
      <c r="BH53" s="11"/>
      <c r="BI53" s="11">
        <v>0.51774899831864696</v>
      </c>
      <c r="BJ53" s="11">
        <v>6.5288639999999997E-3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 t="s">
        <v>987</v>
      </c>
      <c r="B54" s="8" t="s">
        <v>1012</v>
      </c>
      <c r="C54" s="10" t="s">
        <v>1003</v>
      </c>
      <c r="D54" s="9">
        <v>6</v>
      </c>
      <c r="E54" s="124">
        <v>2015</v>
      </c>
      <c r="F54" s="125"/>
      <c r="G54" s="125"/>
      <c r="H54" s="20"/>
      <c r="I54" s="10">
        <v>70</v>
      </c>
      <c r="J54" s="10">
        <v>88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>
        <v>10.109250274681026</v>
      </c>
      <c r="AS54" s="15"/>
      <c r="AT54" s="15"/>
      <c r="AU54" s="15"/>
      <c r="AV54" s="11">
        <v>0.39</v>
      </c>
      <c r="AW54" s="11"/>
      <c r="AX54" s="11">
        <v>25.921154550464166</v>
      </c>
      <c r="AY54" s="11"/>
      <c r="AZ54" s="11"/>
      <c r="BA54" s="11">
        <v>4.4776803059999999</v>
      </c>
      <c r="BB54" s="11">
        <v>-25.938591314640902</v>
      </c>
      <c r="BC54" s="6" t="s">
        <v>1013</v>
      </c>
      <c r="BD54" s="11"/>
      <c r="BE54" s="11"/>
      <c r="BF54" s="11"/>
      <c r="BG54" s="11"/>
      <c r="BH54" s="11"/>
      <c r="BI54" s="11">
        <v>0.38637732563405486</v>
      </c>
      <c r="BJ54" s="11">
        <v>5.5132790000000003E-3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 t="s">
        <v>987</v>
      </c>
      <c r="B55" s="8" t="s">
        <v>1012</v>
      </c>
      <c r="C55" s="10" t="s">
        <v>1003</v>
      </c>
      <c r="D55" s="10">
        <v>7</v>
      </c>
      <c r="E55" s="124">
        <v>2015</v>
      </c>
      <c r="F55" s="125"/>
      <c r="G55" s="125"/>
      <c r="H55" s="20"/>
      <c r="I55" s="10">
        <v>88</v>
      </c>
      <c r="J55" s="10">
        <v>97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>
        <v>11.767365093742622</v>
      </c>
      <c r="AS55" s="15"/>
      <c r="AT55" s="15"/>
      <c r="AU55" s="15"/>
      <c r="AV55" s="11">
        <v>0.4</v>
      </c>
      <c r="AW55" s="11"/>
      <c r="AX55" s="11">
        <v>29.418412734356554</v>
      </c>
      <c r="AY55" s="11"/>
      <c r="AZ55" s="11"/>
      <c r="BA55" s="11">
        <v>3.9411229410000002</v>
      </c>
      <c r="BB55" s="11">
        <v>-26.085522543644498</v>
      </c>
      <c r="BC55" s="6" t="s">
        <v>1013</v>
      </c>
      <c r="BD55" s="11"/>
      <c r="BE55" s="11"/>
      <c r="BF55" s="11"/>
      <c r="BG55" s="11"/>
      <c r="BH55" s="11"/>
      <c r="BI55" s="11">
        <v>0.28227083207343667</v>
      </c>
      <c r="BJ55" s="11">
        <v>4.7759220000000002E-3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 t="s">
        <v>987</v>
      </c>
      <c r="B56" s="8" t="s">
        <v>1012</v>
      </c>
      <c r="C56" s="10" t="s">
        <v>1004</v>
      </c>
      <c r="D56" s="9">
        <v>1</v>
      </c>
      <c r="E56" s="124">
        <v>2015</v>
      </c>
      <c r="F56" s="125"/>
      <c r="G56" s="125"/>
      <c r="H56" s="20"/>
      <c r="I56" s="10">
        <v>0</v>
      </c>
      <c r="J56" s="10">
        <v>5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40.454322168954313</v>
      </c>
      <c r="AS56" s="15"/>
      <c r="AT56" s="15"/>
      <c r="AU56" s="15"/>
      <c r="AV56" s="11">
        <v>1.44</v>
      </c>
      <c r="AW56" s="11"/>
      <c r="AX56" s="11">
        <v>28.093279283996051</v>
      </c>
      <c r="AY56" s="11"/>
      <c r="AZ56" s="11"/>
      <c r="BA56" s="11">
        <v>-0.17448187400000001</v>
      </c>
      <c r="BB56" s="11">
        <v>-28.368358476619488</v>
      </c>
      <c r="BC56" s="6" t="s">
        <v>1013</v>
      </c>
      <c r="BD56" s="11"/>
      <c r="BE56" s="11"/>
      <c r="BF56" s="11"/>
      <c r="BG56" s="11"/>
      <c r="BH56" s="11"/>
      <c r="BI56" s="11">
        <v>1.112090447262581</v>
      </c>
      <c r="BJ56" s="11">
        <v>8.2078350000000001E-3</v>
      </c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 t="s">
        <v>987</v>
      </c>
      <c r="B57" s="8" t="s">
        <v>1012</v>
      </c>
      <c r="C57" s="10" t="s">
        <v>1004</v>
      </c>
      <c r="D57" s="9">
        <v>2</v>
      </c>
      <c r="E57" s="124">
        <v>2015</v>
      </c>
      <c r="F57" s="125"/>
      <c r="G57" s="125"/>
      <c r="H57" s="20"/>
      <c r="I57" s="10">
        <v>5</v>
      </c>
      <c r="J57" s="10">
        <v>15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>
        <v>33.155004513114555</v>
      </c>
      <c r="AS57" s="15"/>
      <c r="AT57" s="15"/>
      <c r="AU57" s="15"/>
      <c r="AV57" s="11">
        <v>1.36</v>
      </c>
      <c r="AW57" s="11"/>
      <c r="AX57" s="11">
        <v>24.378679789054818</v>
      </c>
      <c r="AY57" s="11"/>
      <c r="AZ57" s="11"/>
      <c r="BA57" s="11">
        <v>4.04</v>
      </c>
      <c r="BB57" s="11">
        <v>-27.148505412798976</v>
      </c>
      <c r="BC57" s="6" t="s">
        <v>1013</v>
      </c>
      <c r="BD57" s="11"/>
      <c r="BE57" s="11"/>
      <c r="BF57" s="11"/>
      <c r="BG57" s="11"/>
      <c r="BH57" s="11"/>
      <c r="BI57" s="11">
        <v>1.1764977324534003</v>
      </c>
      <c r="BJ57" s="11">
        <v>8.4757170000000007E-3</v>
      </c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 t="s">
        <v>987</v>
      </c>
      <c r="B58" s="8" t="s">
        <v>1012</v>
      </c>
      <c r="C58" s="10" t="s">
        <v>1004</v>
      </c>
      <c r="D58" s="9">
        <v>3</v>
      </c>
      <c r="E58" s="124">
        <v>2015</v>
      </c>
      <c r="F58" s="125"/>
      <c r="G58" s="125"/>
      <c r="H58" s="20"/>
      <c r="I58" s="10">
        <v>15</v>
      </c>
      <c r="J58" s="10">
        <v>28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10.780124621693243</v>
      </c>
      <c r="AS58" s="15"/>
      <c r="AT58" s="15"/>
      <c r="AU58" s="15"/>
      <c r="AV58" s="11">
        <v>0.55000000000000004</v>
      </c>
      <c r="AW58" s="11"/>
      <c r="AX58" s="11">
        <v>19.600226584896806</v>
      </c>
      <c r="AY58" s="11"/>
      <c r="AZ58" s="11"/>
      <c r="BA58" s="11">
        <v>5.25</v>
      </c>
      <c r="BB58" s="11">
        <v>-26.40485073809063</v>
      </c>
      <c r="BC58" s="6" t="s">
        <v>1013</v>
      </c>
      <c r="BD58" s="11"/>
      <c r="BE58" s="11"/>
      <c r="BF58" s="11"/>
      <c r="BG58" s="11"/>
      <c r="BH58" s="11"/>
      <c r="BI58" s="11">
        <v>1.161872109806718</v>
      </c>
      <c r="BJ58" s="11">
        <v>9.6731960000000002E-3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 t="s">
        <v>987</v>
      </c>
      <c r="B59" s="8" t="s">
        <v>1012</v>
      </c>
      <c r="C59" s="10" t="s">
        <v>1004</v>
      </c>
      <c r="D59" s="9">
        <v>4</v>
      </c>
      <c r="E59" s="124">
        <v>2015</v>
      </c>
      <c r="F59" s="125"/>
      <c r="G59" s="125"/>
      <c r="H59" s="20"/>
      <c r="I59" s="10">
        <v>28</v>
      </c>
      <c r="J59" s="10">
        <v>45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>
        <v>4.0319960301085329</v>
      </c>
      <c r="AS59" s="15"/>
      <c r="AT59" s="15"/>
      <c r="AU59" s="15"/>
      <c r="AV59" s="11">
        <v>0.2</v>
      </c>
      <c r="AW59" s="11"/>
      <c r="AX59" s="11">
        <v>20.159980150542662</v>
      </c>
      <c r="AY59" s="11"/>
      <c r="AZ59" s="11"/>
      <c r="BA59" s="11">
        <v>4.91</v>
      </c>
      <c r="BB59" s="11">
        <v>-26.128915714054113</v>
      </c>
      <c r="BC59" s="6" t="s">
        <v>1013</v>
      </c>
      <c r="BD59" s="11"/>
      <c r="BE59" s="11"/>
      <c r="BF59" s="11"/>
      <c r="BG59" s="11"/>
      <c r="BH59" s="11"/>
      <c r="BI59" s="11">
        <v>0.73964283639093731</v>
      </c>
      <c r="BJ59" s="11">
        <v>6.7016250000000001E-3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 t="s">
        <v>987</v>
      </c>
      <c r="B60" s="8" t="s">
        <v>1012</v>
      </c>
      <c r="C60" s="10" t="s">
        <v>1004</v>
      </c>
      <c r="D60" s="9">
        <v>5</v>
      </c>
      <c r="E60" s="124">
        <v>2015</v>
      </c>
      <c r="F60" s="125"/>
      <c r="G60" s="125"/>
      <c r="H60" s="20"/>
      <c r="I60" s="10">
        <v>45</v>
      </c>
      <c r="J60" s="10">
        <v>65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>
        <v>6.0639360841250536</v>
      </c>
      <c r="AS60" s="15"/>
      <c r="AT60" s="15"/>
      <c r="AU60" s="15"/>
      <c r="AV60" s="11">
        <v>0.22</v>
      </c>
      <c r="AW60" s="11"/>
      <c r="AX60" s="11">
        <v>27.563345836932061</v>
      </c>
      <c r="AY60" s="11"/>
      <c r="AZ60" s="11"/>
      <c r="BA60" s="11">
        <v>3.96</v>
      </c>
      <c r="BB60" s="11">
        <v>-26.079012571409212</v>
      </c>
      <c r="BC60" s="6" t="s">
        <v>1013</v>
      </c>
      <c r="BD60" s="11"/>
      <c r="BE60" s="11"/>
      <c r="BF60" s="11"/>
      <c r="BG60" s="11"/>
      <c r="BH60" s="11"/>
      <c r="BI60" s="11">
        <v>0.63582051173162701</v>
      </c>
      <c r="BJ60" s="11">
        <v>5.6307040000000003E-3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 t="s">
        <v>987</v>
      </c>
      <c r="B61" s="8" t="s">
        <v>1012</v>
      </c>
      <c r="C61" s="10" t="s">
        <v>1004</v>
      </c>
      <c r="D61" s="9">
        <v>6</v>
      </c>
      <c r="E61" s="124">
        <v>2015</v>
      </c>
      <c r="F61" s="125"/>
      <c r="G61" s="125"/>
      <c r="H61" s="20"/>
      <c r="I61" s="10">
        <v>65</v>
      </c>
      <c r="J61" s="10">
        <v>80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11.372840015313869</v>
      </c>
      <c r="AS61" s="15"/>
      <c r="AT61" s="15"/>
      <c r="AU61" s="15"/>
      <c r="AV61" s="11">
        <v>0.33</v>
      </c>
      <c r="AW61" s="11"/>
      <c r="AX61" s="11">
        <v>34.463151561557176</v>
      </c>
      <c r="AY61" s="11"/>
      <c r="AZ61" s="11"/>
      <c r="BA61" s="11">
        <v>2.78</v>
      </c>
      <c r="BB61" s="11">
        <v>-25.988991216049779</v>
      </c>
      <c r="BC61" s="6" t="s">
        <v>1013</v>
      </c>
      <c r="BD61" s="11"/>
      <c r="BE61" s="11"/>
      <c r="BF61" s="11"/>
      <c r="BG61" s="11"/>
      <c r="BH61" s="11"/>
      <c r="BI61" s="11">
        <v>0.29774730239382624</v>
      </c>
      <c r="BJ61" s="11">
        <v>4.0609770000000003E-3</v>
      </c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 t="s">
        <v>987</v>
      </c>
      <c r="B62" s="8" t="s">
        <v>1012</v>
      </c>
      <c r="C62" s="10" t="s">
        <v>1004</v>
      </c>
      <c r="D62" s="10">
        <v>7</v>
      </c>
      <c r="E62" s="124">
        <v>2015</v>
      </c>
      <c r="F62" s="125"/>
      <c r="G62" s="125"/>
      <c r="H62" s="20"/>
      <c r="I62" s="10">
        <v>80</v>
      </c>
      <c r="J62" s="10">
        <v>95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>
        <v>12.841819601184627</v>
      </c>
      <c r="AS62" s="15"/>
      <c r="AT62" s="15"/>
      <c r="AU62" s="15"/>
      <c r="AV62" s="11">
        <v>0.34</v>
      </c>
      <c r="AW62" s="11"/>
      <c r="AX62" s="11">
        <v>37.770057650543016</v>
      </c>
      <c r="AY62" s="11"/>
      <c r="AZ62" s="11"/>
      <c r="BA62" s="11">
        <v>2.2799999999999998</v>
      </c>
      <c r="BB62" s="11">
        <v>-26.087819008346546</v>
      </c>
      <c r="BC62" s="6" t="s">
        <v>1013</v>
      </c>
      <c r="BD62" s="11"/>
      <c r="BE62" s="11"/>
      <c r="BF62" s="11"/>
      <c r="BG62" s="11"/>
      <c r="BH62" s="11"/>
      <c r="BI62" s="11">
        <v>0.19195623497288569</v>
      </c>
      <c r="BJ62" s="11">
        <v>3.3077940000000002E-3</v>
      </c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 t="s">
        <v>987</v>
      </c>
      <c r="B63" s="8" t="s">
        <v>1012</v>
      </c>
      <c r="C63" s="10" t="s">
        <v>1005</v>
      </c>
      <c r="D63" s="9">
        <v>1</v>
      </c>
      <c r="E63" s="124">
        <v>2015</v>
      </c>
      <c r="F63" s="125"/>
      <c r="G63" s="125"/>
      <c r="H63" s="20"/>
      <c r="I63" s="10">
        <v>0</v>
      </c>
      <c r="J63" s="10">
        <v>13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22.304300407516511</v>
      </c>
      <c r="AS63" s="15"/>
      <c r="AT63" s="15"/>
      <c r="AU63" s="15"/>
      <c r="AV63" s="11">
        <v>1.08</v>
      </c>
      <c r="AW63" s="11"/>
      <c r="AX63" s="11">
        <v>20.65213000695973</v>
      </c>
      <c r="AY63" s="11"/>
      <c r="AZ63" s="11"/>
      <c r="BA63" s="11">
        <v>1.82</v>
      </c>
      <c r="BB63" s="11">
        <v>-27.882245180265404</v>
      </c>
      <c r="BC63" s="6" t="s">
        <v>1013</v>
      </c>
      <c r="BD63" s="11"/>
      <c r="BE63" s="11"/>
      <c r="BF63" s="11"/>
      <c r="BG63" s="11"/>
      <c r="BH63" s="11"/>
      <c r="BI63" s="11">
        <v>1.0555978288721901</v>
      </c>
      <c r="BJ63" s="11">
        <v>7.928839E-3</v>
      </c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 t="s">
        <v>987</v>
      </c>
      <c r="B64" s="8" t="s">
        <v>1012</v>
      </c>
      <c r="C64" s="10" t="s">
        <v>1005</v>
      </c>
      <c r="D64" s="9">
        <v>2</v>
      </c>
      <c r="E64" s="124">
        <v>2015</v>
      </c>
      <c r="F64" s="125"/>
      <c r="G64" s="125"/>
      <c r="H64" s="20"/>
      <c r="I64" s="10">
        <v>13</v>
      </c>
      <c r="J64" s="10">
        <v>17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18.861048473269854</v>
      </c>
      <c r="AS64" s="15"/>
      <c r="AT64" s="15"/>
      <c r="AU64" s="15"/>
      <c r="AV64" s="11">
        <v>0.95</v>
      </c>
      <c r="AW64" s="11"/>
      <c r="AX64" s="11">
        <v>19.853735235020899</v>
      </c>
      <c r="AY64" s="11"/>
      <c r="AZ64" s="11"/>
      <c r="BA64" s="11">
        <v>2.88</v>
      </c>
      <c r="BB64" s="11">
        <v>-27.370919331275008</v>
      </c>
      <c r="BC64" s="6" t="s">
        <v>1013</v>
      </c>
      <c r="BD64" s="11"/>
      <c r="BE64" s="11"/>
      <c r="BF64" s="11"/>
      <c r="BG64" s="11"/>
      <c r="BH64" s="11"/>
      <c r="BI64" s="11">
        <v>1.0671986268984792</v>
      </c>
      <c r="BJ64" s="11">
        <v>8.2082760000000005E-3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 t="s">
        <v>987</v>
      </c>
      <c r="B65" s="8" t="s">
        <v>1012</v>
      </c>
      <c r="C65" s="10" t="s">
        <v>1005</v>
      </c>
      <c r="D65" s="9">
        <v>3</v>
      </c>
      <c r="E65" s="124">
        <v>2015</v>
      </c>
      <c r="F65" s="125"/>
      <c r="G65" s="125"/>
      <c r="H65" s="20"/>
      <c r="I65" s="10">
        <v>17</v>
      </c>
      <c r="J65" s="10">
        <v>26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>
        <v>10.847852358394954</v>
      </c>
      <c r="AS65" s="15"/>
      <c r="AT65" s="15"/>
      <c r="AU65" s="15"/>
      <c r="AV65" s="11">
        <v>0.57999999999999996</v>
      </c>
      <c r="AW65" s="11"/>
      <c r="AX65" s="11">
        <v>18.703193721370614</v>
      </c>
      <c r="AY65" s="11"/>
      <c r="AZ65" s="11"/>
      <c r="BA65" s="11">
        <v>4.33</v>
      </c>
      <c r="BB65" s="11">
        <v>-26.23268056398221</v>
      </c>
      <c r="BC65" s="6" t="s">
        <v>1013</v>
      </c>
      <c r="BD65" s="11"/>
      <c r="BE65" s="11"/>
      <c r="BF65" s="11"/>
      <c r="BG65" s="11"/>
      <c r="BH65" s="11"/>
      <c r="BI65" s="11">
        <v>0.95614244405108195</v>
      </c>
      <c r="BJ65" s="11">
        <v>7.4376490000000002E-3</v>
      </c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 t="s">
        <v>987</v>
      </c>
      <c r="B66" s="8" t="s">
        <v>1012</v>
      </c>
      <c r="C66" s="10" t="s">
        <v>1005</v>
      </c>
      <c r="D66" s="9">
        <v>4</v>
      </c>
      <c r="E66" s="124">
        <v>2015</v>
      </c>
      <c r="F66" s="125"/>
      <c r="G66" s="125"/>
      <c r="H66" s="20"/>
      <c r="I66" s="10">
        <v>26</v>
      </c>
      <c r="J66" s="10">
        <v>36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10.750110219643561</v>
      </c>
      <c r="AS66" s="15"/>
      <c r="AT66" s="15"/>
      <c r="AU66" s="15"/>
      <c r="AV66" s="11">
        <v>0.46</v>
      </c>
      <c r="AW66" s="11"/>
      <c r="AX66" s="11">
        <v>23.369804825312087</v>
      </c>
      <c r="AY66" s="11"/>
      <c r="AZ66" s="11"/>
      <c r="BA66" s="11">
        <v>3.94</v>
      </c>
      <c r="BB66" s="11">
        <v>-26.04852489423088</v>
      </c>
      <c r="BC66" s="6" t="s">
        <v>1013</v>
      </c>
      <c r="BD66" s="11"/>
      <c r="BE66" s="11"/>
      <c r="BF66" s="11"/>
      <c r="BG66" s="11"/>
      <c r="BH66" s="11"/>
      <c r="BI66" s="11">
        <v>0.86368867133844351</v>
      </c>
      <c r="BJ66" s="11">
        <v>7.133754E-3</v>
      </c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 t="s">
        <v>987</v>
      </c>
      <c r="B67" s="8" t="s">
        <v>1012</v>
      </c>
      <c r="C67" s="10" t="s">
        <v>1005</v>
      </c>
      <c r="D67" s="9">
        <v>5</v>
      </c>
      <c r="E67" s="124">
        <v>2015</v>
      </c>
      <c r="F67" s="125"/>
      <c r="G67" s="125"/>
      <c r="H67" s="20"/>
      <c r="I67" s="10">
        <v>36</v>
      </c>
      <c r="J67" s="10">
        <v>46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11.51332185192371</v>
      </c>
      <c r="AS67" s="15"/>
      <c r="AT67" s="15"/>
      <c r="AU67" s="15"/>
      <c r="AV67" s="11">
        <v>0.47</v>
      </c>
      <c r="AW67" s="11"/>
      <c r="AX67" s="11">
        <v>24.496429472178107</v>
      </c>
      <c r="AY67" s="11"/>
      <c r="AZ67" s="11"/>
      <c r="BA67" s="11">
        <v>3.73</v>
      </c>
      <c r="BB67" s="11">
        <v>-26.129827663323223</v>
      </c>
      <c r="BC67" s="6" t="s">
        <v>1013</v>
      </c>
      <c r="BD67" s="11"/>
      <c r="BE67" s="11"/>
      <c r="BF67" s="11"/>
      <c r="BG67" s="11"/>
      <c r="BH67" s="11"/>
      <c r="BI67" s="11">
        <v>0.82527425668037346</v>
      </c>
      <c r="BJ67" s="11">
        <v>6.8971309999999999E-3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 t="s">
        <v>987</v>
      </c>
      <c r="B68" s="8" t="s">
        <v>1012</v>
      </c>
      <c r="C68" s="10" t="s">
        <v>1005</v>
      </c>
      <c r="D68" s="9">
        <v>6</v>
      </c>
      <c r="E68" s="124">
        <v>2015</v>
      </c>
      <c r="F68" s="125"/>
      <c r="G68" s="125"/>
      <c r="H68" s="20"/>
      <c r="I68" s="10">
        <v>46</v>
      </c>
      <c r="J68" s="10">
        <v>55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>
        <v>14.815750029567273</v>
      </c>
      <c r="AS68" s="15"/>
      <c r="AT68" s="15"/>
      <c r="AU68" s="15"/>
      <c r="AV68" s="11">
        <v>0.59</v>
      </c>
      <c r="AW68" s="11"/>
      <c r="AX68" s="11">
        <v>25.111440728080126</v>
      </c>
      <c r="AY68" s="11"/>
      <c r="AZ68" s="11"/>
      <c r="BA68" s="11">
        <v>3.95</v>
      </c>
      <c r="BB68" s="11">
        <v>-25.947631096441587</v>
      </c>
      <c r="BC68" s="6" t="s">
        <v>1013</v>
      </c>
      <c r="BD68" s="11"/>
      <c r="BE68" s="11"/>
      <c r="BF68" s="11"/>
      <c r="BG68" s="11"/>
      <c r="BH68" s="11"/>
      <c r="BI68" s="11">
        <v>0.73997148553007164</v>
      </c>
      <c r="BJ68" s="11">
        <v>6.3951900000000002E-3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 t="s">
        <v>987</v>
      </c>
      <c r="B69" s="8" t="s">
        <v>1012</v>
      </c>
      <c r="C69" s="10" t="s">
        <v>1005</v>
      </c>
      <c r="D69" s="10">
        <v>7</v>
      </c>
      <c r="E69" s="124">
        <v>2015</v>
      </c>
      <c r="F69" s="125"/>
      <c r="G69" s="125"/>
      <c r="H69" s="20"/>
      <c r="I69" s="10">
        <v>55</v>
      </c>
      <c r="J69" s="10">
        <v>65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>
        <v>14.123731375525713</v>
      </c>
      <c r="AS69" s="15"/>
      <c r="AT69" s="15"/>
      <c r="AU69" s="15"/>
      <c r="AV69" s="11">
        <v>0.54</v>
      </c>
      <c r="AW69" s="11"/>
      <c r="AX69" s="11">
        <v>26.155058102825393</v>
      </c>
      <c r="AY69" s="11"/>
      <c r="AZ69" s="11"/>
      <c r="BA69" s="11">
        <v>3.66</v>
      </c>
      <c r="BB69" s="11">
        <v>-25.908449039047689</v>
      </c>
      <c r="BC69" s="6" t="s">
        <v>1013</v>
      </c>
      <c r="BD69" s="11"/>
      <c r="BE69" s="11"/>
      <c r="BF69" s="11"/>
      <c r="BG69" s="11"/>
      <c r="BH69" s="11"/>
      <c r="BI69" s="11">
        <v>0.71549654617848601</v>
      </c>
      <c r="BJ69" s="11">
        <v>6.5679010000000001E-3</v>
      </c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 t="s">
        <v>987</v>
      </c>
      <c r="B70" s="8" t="s">
        <v>1012</v>
      </c>
      <c r="C70" s="10" t="s">
        <v>1006</v>
      </c>
      <c r="D70" s="9">
        <v>1</v>
      </c>
      <c r="E70" s="124">
        <v>2015</v>
      </c>
      <c r="F70" s="125"/>
      <c r="G70" s="125"/>
      <c r="H70" s="20"/>
      <c r="I70" s="10">
        <v>0</v>
      </c>
      <c r="J70" s="10">
        <v>8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>
        <v>13.700119838060514</v>
      </c>
      <c r="AS70" s="15"/>
      <c r="AT70" s="15"/>
      <c r="AU70" s="15"/>
      <c r="AV70" s="11">
        <v>0.85</v>
      </c>
      <c r="AW70" s="11"/>
      <c r="AX70" s="11">
        <v>16.117788044777075</v>
      </c>
      <c r="AY70" s="11"/>
      <c r="AZ70" s="11"/>
      <c r="BA70" s="11">
        <v>5.33</v>
      </c>
      <c r="BB70" s="11">
        <v>-20.249580399933674</v>
      </c>
      <c r="BC70" s="6" t="s">
        <v>1013</v>
      </c>
      <c r="BD70" s="11"/>
      <c r="BE70" s="11"/>
      <c r="BF70" s="11"/>
      <c r="BG70" s="11"/>
      <c r="BH70" s="11"/>
      <c r="BI70" s="11">
        <v>0.94213789272454818</v>
      </c>
      <c r="BJ70" s="11">
        <v>8.5074999999999994E-3</v>
      </c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 t="s">
        <v>987</v>
      </c>
      <c r="B71" s="8" t="s">
        <v>1012</v>
      </c>
      <c r="C71" s="10" t="s">
        <v>1006</v>
      </c>
      <c r="D71" s="9">
        <v>2</v>
      </c>
      <c r="E71" s="124">
        <v>2015</v>
      </c>
      <c r="F71" s="125"/>
      <c r="G71" s="125"/>
      <c r="H71" s="20"/>
      <c r="I71" s="10">
        <v>8</v>
      </c>
      <c r="J71" s="10">
        <v>15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>
        <v>6.1416487883056474</v>
      </c>
      <c r="AS71" s="15"/>
      <c r="AT71" s="15"/>
      <c r="AU71" s="15"/>
      <c r="AV71" s="11">
        <v>0.34</v>
      </c>
      <c r="AW71" s="11"/>
      <c r="AX71" s="11">
        <v>18.063672906781314</v>
      </c>
      <c r="AY71" s="11"/>
      <c r="AZ71" s="11"/>
      <c r="BA71" s="11">
        <v>5.42</v>
      </c>
      <c r="BB71" s="11">
        <v>-22.612258460785846</v>
      </c>
      <c r="BC71" s="6" t="s">
        <v>1013</v>
      </c>
      <c r="BD71" s="11"/>
      <c r="BE71" s="11"/>
      <c r="BF71" s="11"/>
      <c r="BG71" s="11"/>
      <c r="BH71" s="11"/>
      <c r="BI71" s="11">
        <v>0.78834944581151811</v>
      </c>
      <c r="BJ71" s="11">
        <v>7.901524E-3</v>
      </c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 t="s">
        <v>987</v>
      </c>
      <c r="B72" s="8" t="s">
        <v>1012</v>
      </c>
      <c r="C72" s="10" t="s">
        <v>1006</v>
      </c>
      <c r="D72" s="9">
        <v>3</v>
      </c>
      <c r="E72" s="124">
        <v>2015</v>
      </c>
      <c r="F72" s="125"/>
      <c r="G72" s="125"/>
      <c r="H72" s="20"/>
      <c r="I72" s="10">
        <v>15</v>
      </c>
      <c r="J72" s="10">
        <v>25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>
        <v>4.040824789751758</v>
      </c>
      <c r="AS72" s="15"/>
      <c r="AT72" s="15"/>
      <c r="AU72" s="15"/>
      <c r="AV72" s="11">
        <v>0.2</v>
      </c>
      <c r="AW72" s="11"/>
      <c r="AX72" s="11">
        <v>20.204123948758788</v>
      </c>
      <c r="AY72" s="11"/>
      <c r="AZ72" s="11"/>
      <c r="BA72" s="11">
        <v>4.74</v>
      </c>
      <c r="BB72" s="11">
        <v>-24.366635080597721</v>
      </c>
      <c r="BC72" s="6" t="s">
        <v>1013</v>
      </c>
      <c r="BD72" s="11"/>
      <c r="BE72" s="11"/>
      <c r="BF72" s="11"/>
      <c r="BG72" s="11"/>
      <c r="BH72" s="11"/>
      <c r="BI72" s="11">
        <v>0.61485863298723564</v>
      </c>
      <c r="BJ72" s="11">
        <v>7.0032690000000003E-3</v>
      </c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 t="s">
        <v>987</v>
      </c>
      <c r="B73" s="8" t="s">
        <v>1012</v>
      </c>
      <c r="C73" s="10" t="s">
        <v>1006</v>
      </c>
      <c r="D73" s="9">
        <v>4</v>
      </c>
      <c r="E73" s="124">
        <v>2015</v>
      </c>
      <c r="F73" s="125"/>
      <c r="G73" s="125"/>
      <c r="H73" s="20"/>
      <c r="I73" s="10">
        <v>25</v>
      </c>
      <c r="J73" s="10">
        <v>40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>
        <v>5.7551729660207149</v>
      </c>
      <c r="AS73" s="15"/>
      <c r="AT73" s="15"/>
      <c r="AU73" s="15"/>
      <c r="AV73" s="11">
        <v>0.26</v>
      </c>
      <c r="AW73" s="11"/>
      <c r="AX73" s="11">
        <v>22.135280638541211</v>
      </c>
      <c r="AY73" s="11"/>
      <c r="AZ73" s="11"/>
      <c r="BA73" s="11">
        <v>4.62</v>
      </c>
      <c r="BB73" s="11">
        <v>-24.960243250115305</v>
      </c>
      <c r="BC73" s="6" t="s">
        <v>1013</v>
      </c>
      <c r="BD73" s="11"/>
      <c r="BE73" s="11"/>
      <c r="BF73" s="11"/>
      <c r="BG73" s="11"/>
      <c r="BH73" s="11"/>
      <c r="BI73" s="11">
        <v>0.65727728802816887</v>
      </c>
      <c r="BJ73" s="11">
        <v>7.1991579999999998E-3</v>
      </c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 t="s">
        <v>987</v>
      </c>
      <c r="B74" s="8" t="s">
        <v>1012</v>
      </c>
      <c r="C74" s="10" t="s">
        <v>1006</v>
      </c>
      <c r="D74" s="9">
        <v>5</v>
      </c>
      <c r="E74" s="124">
        <v>2015</v>
      </c>
      <c r="F74" s="125"/>
      <c r="G74" s="125"/>
      <c r="H74" s="20"/>
      <c r="I74" s="10">
        <v>40</v>
      </c>
      <c r="J74" s="10">
        <v>50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10.261789191860519</v>
      </c>
      <c r="AS74" s="15"/>
      <c r="AT74" s="15"/>
      <c r="AU74" s="15"/>
      <c r="AV74" s="11">
        <v>0.39</v>
      </c>
      <c r="AW74" s="11"/>
      <c r="AX74" s="11">
        <v>26.312279979129535</v>
      </c>
      <c r="AY74" s="11"/>
      <c r="AZ74" s="11"/>
      <c r="BA74" s="11">
        <v>4.16</v>
      </c>
      <c r="BB74" s="11">
        <v>-25.248231371960472</v>
      </c>
      <c r="BC74" s="6" t="s">
        <v>1013</v>
      </c>
      <c r="BD74" s="11"/>
      <c r="BE74" s="11"/>
      <c r="BF74" s="11"/>
      <c r="BG74" s="11"/>
      <c r="BH74" s="11"/>
      <c r="BI74" s="11">
        <v>0.44196601469288871</v>
      </c>
      <c r="BJ74" s="11">
        <v>5.7134600000000001E-3</v>
      </c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 t="s">
        <v>987</v>
      </c>
      <c r="B75" s="8" t="s">
        <v>1012</v>
      </c>
      <c r="C75" s="10" t="s">
        <v>1006</v>
      </c>
      <c r="D75" s="9">
        <v>6</v>
      </c>
      <c r="E75" s="124">
        <v>2015</v>
      </c>
      <c r="F75" s="125"/>
      <c r="G75" s="125"/>
      <c r="H75" s="20"/>
      <c r="I75" s="10">
        <v>50</v>
      </c>
      <c r="J75" s="10">
        <v>65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11.678643256010858</v>
      </c>
      <c r="AS75" s="15"/>
      <c r="AT75" s="15"/>
      <c r="AU75" s="15"/>
      <c r="AV75" s="11">
        <v>0.36</v>
      </c>
      <c r="AW75" s="11"/>
      <c r="AX75" s="11">
        <v>32.440675711141274</v>
      </c>
      <c r="AY75" s="11"/>
      <c r="AZ75" s="11"/>
      <c r="BA75" s="11">
        <v>2.99</v>
      </c>
      <c r="BB75" s="11">
        <v>-25.652786114552491</v>
      </c>
      <c r="BC75" s="6" t="s">
        <v>1013</v>
      </c>
      <c r="BD75" s="11"/>
      <c r="BE75" s="11"/>
      <c r="BF75" s="11"/>
      <c r="BG75" s="11"/>
      <c r="BH75" s="11"/>
      <c r="BI75" s="11">
        <v>0.22850963872164298</v>
      </c>
      <c r="BJ75" s="11">
        <v>4.2689340000000003E-3</v>
      </c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 t="s">
        <v>987</v>
      </c>
      <c r="B76" s="8" t="s">
        <v>1012</v>
      </c>
      <c r="C76" s="10" t="s">
        <v>1006</v>
      </c>
      <c r="D76" s="10">
        <v>7</v>
      </c>
      <c r="E76" s="124">
        <v>2015</v>
      </c>
      <c r="F76" s="125"/>
      <c r="G76" s="125"/>
      <c r="H76" s="20"/>
      <c r="I76" s="10">
        <v>65</v>
      </c>
      <c r="J76" s="10">
        <v>80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12.249059356356229</v>
      </c>
      <c r="AS76" s="15"/>
      <c r="AT76" s="15"/>
      <c r="AU76" s="15"/>
      <c r="AV76" s="11">
        <v>0.33</v>
      </c>
      <c r="AW76" s="11"/>
      <c r="AX76" s="11">
        <v>37.118361685927965</v>
      </c>
      <c r="AY76" s="11"/>
      <c r="AZ76" s="11"/>
      <c r="BA76" s="11">
        <v>2.29</v>
      </c>
      <c r="BB76" s="11">
        <v>-25.685111311902457</v>
      </c>
      <c r="BC76" s="6" t="s">
        <v>1013</v>
      </c>
      <c r="BD76" s="11"/>
      <c r="BE76" s="11"/>
      <c r="BF76" s="11"/>
      <c r="BG76" s="11"/>
      <c r="BH76" s="11"/>
      <c r="BI76" s="11">
        <v>0.18450262867804879</v>
      </c>
      <c r="BJ76" s="11">
        <v>3.8729530000000002E-3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 t="s">
        <v>987</v>
      </c>
      <c r="B77" s="8" t="s">
        <v>1012</v>
      </c>
      <c r="C77" s="10" t="s">
        <v>1007</v>
      </c>
      <c r="D77" s="10">
        <v>1</v>
      </c>
      <c r="E77" s="124">
        <v>2015</v>
      </c>
      <c r="F77" s="125"/>
      <c r="G77" s="125"/>
      <c r="H77" s="20"/>
      <c r="I77" s="10">
        <v>0</v>
      </c>
      <c r="J77" s="10">
        <v>10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>
        <v>31.843051971679849</v>
      </c>
      <c r="AS77" s="15"/>
      <c r="AT77" s="15"/>
      <c r="AU77" s="15"/>
      <c r="AV77" s="11">
        <v>1.93</v>
      </c>
      <c r="AW77" s="11"/>
      <c r="AX77" s="11">
        <v>16.498990658901477</v>
      </c>
      <c r="AY77" s="11"/>
      <c r="AZ77" s="11"/>
      <c r="BA77" s="11">
        <v>-0.28000000000000003</v>
      </c>
      <c r="BB77" s="11">
        <v>-27.358185162621989</v>
      </c>
      <c r="BC77" s="6" t="s">
        <v>1013</v>
      </c>
      <c r="BD77" s="11"/>
      <c r="BE77" s="11"/>
      <c r="BF77" s="11"/>
      <c r="BG77" s="11"/>
      <c r="BH77" s="11"/>
      <c r="BI77" s="11">
        <v>1.0701039962994474</v>
      </c>
      <c r="BJ77" s="11">
        <v>1.0345422E-2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 t="s">
        <v>987</v>
      </c>
      <c r="B78" s="8" t="s">
        <v>1012</v>
      </c>
      <c r="C78" s="10" t="s">
        <v>1007</v>
      </c>
      <c r="D78" s="10">
        <v>2</v>
      </c>
      <c r="E78" s="124">
        <v>2015</v>
      </c>
      <c r="F78" s="125"/>
      <c r="G78" s="125"/>
      <c r="H78" s="20"/>
      <c r="I78" s="10">
        <v>10</v>
      </c>
      <c r="J78" s="10">
        <v>17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>
        <v>37.544705023358823</v>
      </c>
      <c r="AS78" s="15"/>
      <c r="AT78" s="15"/>
      <c r="AU78" s="15"/>
      <c r="AV78" s="11">
        <v>2.0299999999999998</v>
      </c>
      <c r="AW78" s="11"/>
      <c r="AX78" s="11">
        <v>18.494928582935383</v>
      </c>
      <c r="AY78" s="11"/>
      <c r="AZ78" s="11"/>
      <c r="BA78" s="11">
        <v>0.38</v>
      </c>
      <c r="BB78" s="11">
        <v>-27.490424606326403</v>
      </c>
      <c r="BC78" s="6" t="s">
        <v>1013</v>
      </c>
      <c r="BD78" s="11"/>
      <c r="BE78" s="11"/>
      <c r="BF78" s="11"/>
      <c r="BG78" s="11"/>
      <c r="BH78" s="11"/>
      <c r="BI78" s="11">
        <v>0.53775229277889613</v>
      </c>
      <c r="BJ78" s="11">
        <v>2.2166365E-2</v>
      </c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 t="s">
        <v>987</v>
      </c>
      <c r="B79" s="8" t="s">
        <v>1012</v>
      </c>
      <c r="C79" s="10" t="s">
        <v>1007</v>
      </c>
      <c r="D79" s="10">
        <v>3</v>
      </c>
      <c r="E79" s="124">
        <v>2015</v>
      </c>
      <c r="F79" s="125"/>
      <c r="G79" s="125"/>
      <c r="H79" s="20"/>
      <c r="I79" s="10">
        <v>17</v>
      </c>
      <c r="J79" s="10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>
        <v>21.785067019943465</v>
      </c>
      <c r="AS79" s="15"/>
      <c r="AT79" s="15"/>
      <c r="AU79" s="15"/>
      <c r="AV79" s="11">
        <v>1.32</v>
      </c>
      <c r="AW79" s="11"/>
      <c r="AX79" s="11">
        <v>16.503838651472321</v>
      </c>
      <c r="AY79" s="11"/>
      <c r="AZ79" s="11"/>
      <c r="BA79" s="11">
        <v>1.98</v>
      </c>
      <c r="BB79" s="11">
        <v>-26.768495198843794</v>
      </c>
      <c r="BC79" s="6" t="s">
        <v>1013</v>
      </c>
      <c r="BD79" s="11"/>
      <c r="BE79" s="11"/>
      <c r="BF79" s="11"/>
      <c r="BG79" s="11"/>
      <c r="BH79" s="11"/>
      <c r="BI79" s="11">
        <v>0.97350388877152882</v>
      </c>
      <c r="BJ79" s="11">
        <v>9.7410880000000002E-3</v>
      </c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 t="s">
        <v>987</v>
      </c>
      <c r="B80" s="8" t="s">
        <v>1012</v>
      </c>
      <c r="C80" s="10" t="s">
        <v>1007</v>
      </c>
      <c r="D80" s="10">
        <v>4</v>
      </c>
      <c r="E80" s="124">
        <v>2015</v>
      </c>
      <c r="F80" s="125"/>
      <c r="G80" s="125"/>
      <c r="H80" s="20"/>
      <c r="I80" s="10">
        <v>25</v>
      </c>
      <c r="J80" s="10">
        <v>35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>
        <v>12.458461876612986</v>
      </c>
      <c r="AS80" s="15"/>
      <c r="AT80" s="15"/>
      <c r="AU80" s="15"/>
      <c r="AV80" s="11">
        <v>0.57999999999999996</v>
      </c>
      <c r="AW80" s="11"/>
      <c r="AX80" s="11">
        <v>21.480106683815496</v>
      </c>
      <c r="AY80" s="11"/>
      <c r="AZ80" s="11"/>
      <c r="BA80" s="11">
        <v>2.8</v>
      </c>
      <c r="BB80" s="11">
        <v>-26.638214858009075</v>
      </c>
      <c r="BC80" s="6" t="s">
        <v>1013</v>
      </c>
      <c r="BD80" s="11"/>
      <c r="BE80" s="11"/>
      <c r="BF80" s="11"/>
      <c r="BG80" s="11"/>
      <c r="BH80" s="11"/>
      <c r="BI80" s="11">
        <v>0.87690661294999916</v>
      </c>
      <c r="BJ80" s="11">
        <v>8.8480829999999996E-3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 t="s">
        <v>987</v>
      </c>
      <c r="B81" s="8" t="s">
        <v>1012</v>
      </c>
      <c r="C81" s="10" t="s">
        <v>1007</v>
      </c>
      <c r="D81" s="10">
        <v>5</v>
      </c>
      <c r="E81" s="124">
        <v>2015</v>
      </c>
      <c r="F81" s="125"/>
      <c r="G81" s="125"/>
      <c r="H81" s="20"/>
      <c r="I81" s="10">
        <v>35</v>
      </c>
      <c r="J81" s="10">
        <v>60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>
        <v>9.0606146206451239</v>
      </c>
      <c r="AS81" s="15"/>
      <c r="AT81" s="15"/>
      <c r="AU81" s="15"/>
      <c r="AV81" s="11">
        <v>0.4</v>
      </c>
      <c r="AW81" s="11"/>
      <c r="AX81" s="11">
        <v>22.651536551612807</v>
      </c>
      <c r="AY81" s="11"/>
      <c r="AZ81" s="11"/>
      <c r="BA81" s="11">
        <v>3.04</v>
      </c>
      <c r="BB81" s="11">
        <v>-26.588257734831853</v>
      </c>
      <c r="BC81" s="6" t="s">
        <v>1013</v>
      </c>
      <c r="BD81" s="11"/>
      <c r="BE81" s="11"/>
      <c r="BF81" s="11"/>
      <c r="BG81" s="11"/>
      <c r="BH81" s="11"/>
      <c r="BI81" s="11">
        <v>0.78548264056632788</v>
      </c>
      <c r="BJ81" s="11">
        <v>8.4215220000000007E-3</v>
      </c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 t="s">
        <v>987</v>
      </c>
      <c r="B82" s="8" t="s">
        <v>1012</v>
      </c>
      <c r="C82" s="10" t="s">
        <v>1008</v>
      </c>
      <c r="D82" s="10">
        <v>1</v>
      </c>
      <c r="E82" s="124">
        <v>2015</v>
      </c>
      <c r="F82" s="125"/>
      <c r="G82" s="125"/>
      <c r="H82" s="20"/>
      <c r="I82" s="10">
        <v>1</v>
      </c>
      <c r="J82" s="10">
        <v>10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>
        <v>35.862341391379296</v>
      </c>
      <c r="AS82" s="15"/>
      <c r="AT82" s="15"/>
      <c r="AU82" s="15"/>
      <c r="AV82" s="11">
        <v>2.35</v>
      </c>
      <c r="AW82" s="11"/>
      <c r="AX82" s="11">
        <v>15.260570804842253</v>
      </c>
      <c r="AY82" s="11"/>
      <c r="AZ82" s="11"/>
      <c r="BA82" s="11">
        <v>1.38</v>
      </c>
      <c r="BB82" s="11">
        <v>-26.35</v>
      </c>
      <c r="BC82" s="6" t="s">
        <v>1013</v>
      </c>
      <c r="BD82" s="11"/>
      <c r="BE82" s="11"/>
      <c r="BF82" s="11"/>
      <c r="BG82" s="11"/>
      <c r="BH82" s="11"/>
      <c r="BI82" s="11">
        <v>1.0429322511436565</v>
      </c>
      <c r="BJ82" s="11">
        <v>8.4961289999999998E-3</v>
      </c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 t="s">
        <v>987</v>
      </c>
      <c r="B83" s="8" t="s">
        <v>1012</v>
      </c>
      <c r="C83" s="10" t="s">
        <v>1008</v>
      </c>
      <c r="D83" s="10">
        <v>2</v>
      </c>
      <c r="E83" s="124">
        <v>2015</v>
      </c>
      <c r="F83" s="125"/>
      <c r="G83" s="125"/>
      <c r="H83" s="20"/>
      <c r="I83" s="10">
        <v>10</v>
      </c>
      <c r="J83" s="10">
        <v>17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>
        <v>31.026342892490778</v>
      </c>
      <c r="AS83" s="15"/>
      <c r="AT83" s="15"/>
      <c r="AU83" s="15"/>
      <c r="AV83" s="11">
        <v>2.02</v>
      </c>
      <c r="AW83" s="11"/>
      <c r="AX83" s="11">
        <v>15.359575689351869</v>
      </c>
      <c r="AY83" s="11"/>
      <c r="AZ83" s="11"/>
      <c r="BA83" s="11">
        <v>1.67</v>
      </c>
      <c r="BB83" s="11">
        <v>-26.54</v>
      </c>
      <c r="BC83" s="6" t="s">
        <v>1013</v>
      </c>
      <c r="BD83" s="11"/>
      <c r="BE83" s="11"/>
      <c r="BF83" s="11"/>
      <c r="BG83" s="11"/>
      <c r="BH83" s="11"/>
      <c r="BI83" s="11">
        <v>1.0448014624300521</v>
      </c>
      <c r="BJ83" s="11">
        <v>8.4115079999999998E-3</v>
      </c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 t="s">
        <v>987</v>
      </c>
      <c r="B84" s="8" t="s">
        <v>1012</v>
      </c>
      <c r="C84" s="10" t="s">
        <v>1008</v>
      </c>
      <c r="D84" s="10">
        <v>3</v>
      </c>
      <c r="E84" s="124">
        <v>2015</v>
      </c>
      <c r="F84" s="125"/>
      <c r="G84" s="125"/>
      <c r="H84" s="20"/>
      <c r="I84" s="10">
        <v>17</v>
      </c>
      <c r="J84" s="10">
        <v>30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>
        <v>7.5677331467627056</v>
      </c>
      <c r="AS84" s="15"/>
      <c r="AT84" s="15"/>
      <c r="AU84" s="15"/>
      <c r="AV84" s="11">
        <v>0.41</v>
      </c>
      <c r="AW84" s="11"/>
      <c r="AX84" s="11">
        <v>18.457885723811479</v>
      </c>
      <c r="AY84" s="11"/>
      <c r="AZ84" s="11"/>
      <c r="BA84" s="11">
        <v>4.5199999999999996</v>
      </c>
      <c r="BB84" s="11">
        <v>-27.07</v>
      </c>
      <c r="BC84" s="6" t="s">
        <v>1013</v>
      </c>
      <c r="BD84" s="11"/>
      <c r="BE84" s="11"/>
      <c r="BF84" s="11"/>
      <c r="BG84" s="11"/>
      <c r="BH84" s="11"/>
      <c r="BI84" s="11">
        <v>0.79524957097648763</v>
      </c>
      <c r="BJ84" s="11">
        <v>6.7897640000000002E-3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 t="s">
        <v>987</v>
      </c>
      <c r="B85" s="8" t="s">
        <v>1012</v>
      </c>
      <c r="C85" s="10" t="s">
        <v>1008</v>
      </c>
      <c r="D85" s="10">
        <v>4</v>
      </c>
      <c r="E85" s="124">
        <v>2015</v>
      </c>
      <c r="F85" s="125"/>
      <c r="G85" s="125"/>
      <c r="H85" s="20"/>
      <c r="I85" s="10">
        <v>30</v>
      </c>
      <c r="J85" s="10">
        <v>45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>
        <v>7.859737560681511</v>
      </c>
      <c r="AS85" s="15"/>
      <c r="AT85" s="15"/>
      <c r="AU85" s="15"/>
      <c r="AV85" s="11">
        <v>0.42</v>
      </c>
      <c r="AW85" s="11"/>
      <c r="AX85" s="11">
        <v>18.713660858765504</v>
      </c>
      <c r="AY85" s="11"/>
      <c r="AZ85" s="11"/>
      <c r="BA85" s="11">
        <v>4.47</v>
      </c>
      <c r="BB85" s="11">
        <v>-26.96</v>
      </c>
      <c r="BC85" s="6" t="s">
        <v>1013</v>
      </c>
      <c r="BD85" s="11"/>
      <c r="BE85" s="11"/>
      <c r="BF85" s="11"/>
      <c r="BG85" s="11"/>
      <c r="BH85" s="11"/>
      <c r="BI85" s="11">
        <v>0.81763049625833772</v>
      </c>
      <c r="BJ85" s="11">
        <v>7.016932E-3</v>
      </c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 t="s">
        <v>987</v>
      </c>
      <c r="B86" s="8" t="s">
        <v>1012</v>
      </c>
      <c r="C86" s="10" t="s">
        <v>1008</v>
      </c>
      <c r="D86" s="10">
        <v>5</v>
      </c>
      <c r="E86" s="124">
        <v>2015</v>
      </c>
      <c r="F86" s="125"/>
      <c r="G86" s="125"/>
      <c r="H86" s="20"/>
      <c r="I86" s="10">
        <v>45</v>
      </c>
      <c r="J86" s="10">
        <v>60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8.1074719352245168</v>
      </c>
      <c r="AS86" s="15"/>
      <c r="AT86" s="15"/>
      <c r="AU86" s="15"/>
      <c r="AV86" s="11">
        <v>0.38</v>
      </c>
      <c r="AW86" s="11"/>
      <c r="AX86" s="11">
        <v>21.33545246111715</v>
      </c>
      <c r="AY86" s="11"/>
      <c r="AZ86" s="11"/>
      <c r="BA86" s="11">
        <v>4.33</v>
      </c>
      <c r="BB86" s="11">
        <v>-27.08</v>
      </c>
      <c r="BC86" s="6" t="s">
        <v>1013</v>
      </c>
      <c r="BD86" s="11"/>
      <c r="BE86" s="11"/>
      <c r="BF86" s="11"/>
      <c r="BG86" s="11"/>
      <c r="BH86" s="11"/>
      <c r="BI86" s="11">
        <v>0.75498491878172047</v>
      </c>
      <c r="BJ86" s="11">
        <v>6.8689859999999997E-3</v>
      </c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 t="s">
        <v>987</v>
      </c>
      <c r="B87" s="8" t="s">
        <v>1012</v>
      </c>
      <c r="C87" s="10" t="s">
        <v>1009</v>
      </c>
      <c r="D87" s="10">
        <v>1</v>
      </c>
      <c r="E87" s="124">
        <v>2015</v>
      </c>
      <c r="F87" s="125"/>
      <c r="G87" s="125"/>
      <c r="H87" s="20"/>
      <c r="I87" s="10">
        <v>0</v>
      </c>
      <c r="J87" s="10">
        <v>15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>
        <v>32.35678713460026</v>
      </c>
      <c r="AS87" s="15"/>
      <c r="AT87" s="15"/>
      <c r="AU87" s="15"/>
      <c r="AV87" s="11">
        <v>1.72</v>
      </c>
      <c r="AW87" s="11"/>
      <c r="AX87" s="11">
        <v>18.812085543372245</v>
      </c>
      <c r="AY87" s="11"/>
      <c r="AZ87" s="11"/>
      <c r="BA87" s="11">
        <v>1.291308916</v>
      </c>
      <c r="BB87" s="11">
        <v>-28.809152163630277</v>
      </c>
      <c r="BC87" s="6" t="s">
        <v>1013</v>
      </c>
      <c r="BD87" s="11"/>
      <c r="BE87" s="11"/>
      <c r="BF87" s="11"/>
      <c r="BG87" s="11"/>
      <c r="BH87" s="11"/>
      <c r="BI87" s="11">
        <v>1.0594342913688375</v>
      </c>
      <c r="BJ87" s="11">
        <v>1.0048837999999999E-2</v>
      </c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 t="s">
        <v>987</v>
      </c>
      <c r="B88" s="8" t="s">
        <v>1012</v>
      </c>
      <c r="C88" s="10" t="s">
        <v>1009</v>
      </c>
      <c r="D88" s="10">
        <v>2</v>
      </c>
      <c r="E88" s="124">
        <v>2015</v>
      </c>
      <c r="F88" s="125"/>
      <c r="G88" s="125"/>
      <c r="H88" s="20"/>
      <c r="I88" s="10">
        <v>15</v>
      </c>
      <c r="J88" s="10">
        <v>27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>
        <v>24.287534167301061</v>
      </c>
      <c r="AS88" s="15"/>
      <c r="AT88" s="15"/>
      <c r="AU88" s="15"/>
      <c r="AV88" s="11">
        <v>1.04</v>
      </c>
      <c r="AW88" s="11"/>
      <c r="AX88" s="11">
        <v>23.353398237789481</v>
      </c>
      <c r="AY88" s="11"/>
      <c r="AZ88" s="11"/>
      <c r="BA88" s="11">
        <v>1.109458933</v>
      </c>
      <c r="BB88" s="11">
        <v>-27.553754456996607</v>
      </c>
      <c r="BC88" s="6" t="s">
        <v>1013</v>
      </c>
      <c r="BD88" s="11"/>
      <c r="BE88" s="11"/>
      <c r="BF88" s="11"/>
      <c r="BG88" s="11"/>
      <c r="BH88" s="11"/>
      <c r="BI88" s="11">
        <v>1.013337714168522</v>
      </c>
      <c r="BJ88" s="11">
        <v>1.009723E-2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 t="s">
        <v>987</v>
      </c>
      <c r="B89" s="8" t="s">
        <v>1012</v>
      </c>
      <c r="C89" s="10" t="s">
        <v>1009</v>
      </c>
      <c r="D89" s="10">
        <v>3</v>
      </c>
      <c r="E89" s="124">
        <v>2015</v>
      </c>
      <c r="F89" s="125"/>
      <c r="G89" s="125"/>
      <c r="H89" s="20"/>
      <c r="I89" s="10">
        <v>27</v>
      </c>
      <c r="J89" s="10">
        <v>36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>
        <v>42.248618464472983</v>
      </c>
      <c r="AS89" s="15"/>
      <c r="AT89" s="15"/>
      <c r="AU89" s="15"/>
      <c r="AV89" s="11">
        <v>2.2799999999999998</v>
      </c>
      <c r="AW89" s="11"/>
      <c r="AX89" s="11">
        <v>18.53009581775131</v>
      </c>
      <c r="AY89" s="11"/>
      <c r="AZ89" s="11"/>
      <c r="BA89" s="11">
        <v>0.31511423100000002</v>
      </c>
      <c r="BB89" s="11">
        <v>-28.339188306155538</v>
      </c>
      <c r="BC89" s="6" t="s">
        <v>1013</v>
      </c>
      <c r="BD89" s="11"/>
      <c r="BE89" s="11"/>
      <c r="BF89" s="11"/>
      <c r="BG89" s="11"/>
      <c r="BH89" s="11"/>
      <c r="BI89" s="11">
        <v>1.1038626304604606</v>
      </c>
      <c r="BJ89" s="11">
        <v>1.0401041999999999E-2</v>
      </c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 t="s">
        <v>987</v>
      </c>
      <c r="B90" s="8" t="s">
        <v>1012</v>
      </c>
      <c r="C90" s="10" t="s">
        <v>1009</v>
      </c>
      <c r="D90" s="10">
        <v>4</v>
      </c>
      <c r="E90" s="124">
        <v>2015</v>
      </c>
      <c r="F90" s="125"/>
      <c r="G90" s="125"/>
      <c r="H90" s="20"/>
      <c r="I90" s="10">
        <v>36</v>
      </c>
      <c r="J90" s="10">
        <v>42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>
        <v>21.239249739821858</v>
      </c>
      <c r="AS90" s="15"/>
      <c r="AT90" s="15"/>
      <c r="AU90" s="15"/>
      <c r="AV90" s="11">
        <v>0.92</v>
      </c>
      <c r="AW90" s="11"/>
      <c r="AX90" s="11">
        <v>23.086141021545497</v>
      </c>
      <c r="AY90" s="11"/>
      <c r="AZ90" s="11"/>
      <c r="BA90" s="11">
        <v>1.2373534260000001</v>
      </c>
      <c r="BB90" s="11">
        <v>-27.514860896378011</v>
      </c>
      <c r="BC90" s="6" t="s">
        <v>1013</v>
      </c>
      <c r="BD90" s="11"/>
      <c r="BE90" s="11"/>
      <c r="BF90" s="11"/>
      <c r="BG90" s="11"/>
      <c r="BH90" s="11"/>
      <c r="BI90" s="11">
        <v>0.81137448053278971</v>
      </c>
      <c r="BJ90" s="11">
        <v>8.8075470000000006E-3</v>
      </c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 t="s">
        <v>987</v>
      </c>
      <c r="B91" s="8" t="s">
        <v>1012</v>
      </c>
      <c r="C91" s="10" t="s">
        <v>1009</v>
      </c>
      <c r="D91" s="10">
        <v>5</v>
      </c>
      <c r="E91" s="124">
        <v>2015</v>
      </c>
      <c r="F91" s="125"/>
      <c r="G91" s="125"/>
      <c r="H91" s="20"/>
      <c r="I91" s="10">
        <v>42</v>
      </c>
      <c r="J91" s="10">
        <v>51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>
        <v>11.227701824561317</v>
      </c>
      <c r="AS91" s="15"/>
      <c r="AT91" s="15"/>
      <c r="AU91" s="15"/>
      <c r="AV91" s="11">
        <v>0.34</v>
      </c>
      <c r="AW91" s="11"/>
      <c r="AX91" s="11">
        <v>33.02265242518034</v>
      </c>
      <c r="AY91" s="11"/>
      <c r="AZ91" s="11"/>
      <c r="BA91" s="11">
        <v>0.79671693099999996</v>
      </c>
      <c r="BB91" s="11">
        <v>-26.789928141514679</v>
      </c>
      <c r="BC91" s="6" t="s">
        <v>1013</v>
      </c>
      <c r="BD91" s="11"/>
      <c r="BE91" s="11"/>
      <c r="BF91" s="11"/>
      <c r="BG91" s="11"/>
      <c r="BH91" s="11"/>
      <c r="BI91" s="11">
        <v>0.41299910163311288</v>
      </c>
      <c r="BJ91" s="11">
        <v>6.4473450000000002E-3</v>
      </c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 t="s">
        <v>987</v>
      </c>
      <c r="B92" s="8" t="s">
        <v>1012</v>
      </c>
      <c r="C92" s="10" t="s">
        <v>1009</v>
      </c>
      <c r="D92" s="10">
        <v>6</v>
      </c>
      <c r="E92" s="124">
        <v>2015</v>
      </c>
      <c r="F92" s="125"/>
      <c r="G92" s="125"/>
      <c r="H92" s="20"/>
      <c r="I92" s="10">
        <v>51</v>
      </c>
      <c r="J92" s="10">
        <v>67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>
        <v>10.626259436267215</v>
      </c>
      <c r="AS92" s="15"/>
      <c r="AT92" s="15"/>
      <c r="AU92" s="15"/>
      <c r="AV92" s="11">
        <v>0.27</v>
      </c>
      <c r="AW92" s="11"/>
      <c r="AX92" s="11">
        <v>39.356516430619315</v>
      </c>
      <c r="AY92" s="11"/>
      <c r="AZ92" s="11"/>
      <c r="BA92" s="11">
        <v>1.4681630189999999</v>
      </c>
      <c r="BB92" s="11">
        <v>-26.355616714606992</v>
      </c>
      <c r="BC92" s="6" t="s">
        <v>1013</v>
      </c>
      <c r="BD92" s="11"/>
      <c r="BE92" s="11"/>
      <c r="BF92" s="11"/>
      <c r="BG92" s="11"/>
      <c r="BH92" s="11"/>
      <c r="BI92" s="11">
        <v>0.16176153369770971</v>
      </c>
      <c r="BJ92" s="11">
        <v>4.7249859999999996E-3</v>
      </c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 t="s">
        <v>987</v>
      </c>
      <c r="B93" s="8" t="s">
        <v>1012</v>
      </c>
      <c r="C93" s="10" t="s">
        <v>1010</v>
      </c>
      <c r="D93" s="10">
        <v>1</v>
      </c>
      <c r="E93" s="124">
        <v>2015</v>
      </c>
      <c r="F93" s="125"/>
      <c r="G93" s="125"/>
      <c r="H93" s="20"/>
      <c r="I93" s="10">
        <v>15</v>
      </c>
      <c r="J93" s="10">
        <v>22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>
        <v>36.435309466649727</v>
      </c>
      <c r="AS93" s="15"/>
      <c r="AT93" s="15"/>
      <c r="AU93" s="15"/>
      <c r="AV93" s="11">
        <v>2.5099999999999998</v>
      </c>
      <c r="AW93" s="11"/>
      <c r="AX93" s="11">
        <v>14.516059548466028</v>
      </c>
      <c r="AY93" s="11"/>
      <c r="AZ93" s="11"/>
      <c r="BA93" s="11">
        <v>2.0699999999999998</v>
      </c>
      <c r="BB93" s="11">
        <v>-29.218653886241544</v>
      </c>
      <c r="BC93" s="6" t="s">
        <v>1013</v>
      </c>
      <c r="BD93" s="11"/>
      <c r="BE93" s="11"/>
      <c r="BF93" s="11"/>
      <c r="BG93" s="11"/>
      <c r="BH93" s="11"/>
      <c r="BI93" s="11">
        <v>1.186121961985062</v>
      </c>
      <c r="BJ93" s="11">
        <v>1.0478121E-2</v>
      </c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 t="s">
        <v>987</v>
      </c>
      <c r="B94" s="8" t="s">
        <v>1012</v>
      </c>
      <c r="C94" s="10" t="s">
        <v>1010</v>
      </c>
      <c r="D94" s="10">
        <v>2</v>
      </c>
      <c r="E94" s="124">
        <v>2015</v>
      </c>
      <c r="F94" s="125"/>
      <c r="G94" s="125"/>
      <c r="H94" s="20"/>
      <c r="I94" s="10">
        <v>22</v>
      </c>
      <c r="J94" s="10">
        <v>35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>
        <v>36.9039993413571</v>
      </c>
      <c r="AS94" s="15"/>
      <c r="AT94" s="15"/>
      <c r="AU94" s="15"/>
      <c r="AV94" s="11">
        <v>2.17</v>
      </c>
      <c r="AW94" s="11"/>
      <c r="AX94" s="11">
        <v>17.006451309381152</v>
      </c>
      <c r="AY94" s="11"/>
      <c r="AZ94" s="11"/>
      <c r="BA94" s="11">
        <v>0.85</v>
      </c>
      <c r="BB94" s="11">
        <v>-29.527284974799354</v>
      </c>
      <c r="BC94" s="6" t="s">
        <v>1013</v>
      </c>
      <c r="BD94" s="11"/>
      <c r="BE94" s="11"/>
      <c r="BF94" s="11"/>
      <c r="BG94" s="11"/>
      <c r="BH94" s="11"/>
      <c r="BI94" s="11">
        <v>0.96921184021589712</v>
      </c>
      <c r="BJ94" s="11">
        <v>9.3059939999999997E-3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 t="s">
        <v>987</v>
      </c>
      <c r="B95" s="8" t="s">
        <v>1012</v>
      </c>
      <c r="C95" s="10" t="s">
        <v>1010</v>
      </c>
      <c r="D95" s="10">
        <v>3</v>
      </c>
      <c r="E95" s="124">
        <v>2015</v>
      </c>
      <c r="F95" s="125"/>
      <c r="G95" s="125"/>
      <c r="H95" s="20"/>
      <c r="I95" s="10">
        <v>35</v>
      </c>
      <c r="J95" s="10">
        <v>41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>
        <v>33.894729238982947</v>
      </c>
      <c r="AS95" s="15"/>
      <c r="AT95" s="15"/>
      <c r="AU95" s="15"/>
      <c r="AV95" s="11">
        <v>2.1</v>
      </c>
      <c r="AW95" s="11"/>
      <c r="AX95" s="11">
        <v>16.140347256658547</v>
      </c>
      <c r="AY95" s="11"/>
      <c r="AZ95" s="11"/>
      <c r="BA95" s="11">
        <v>2.84</v>
      </c>
      <c r="BB95" s="11">
        <v>-28.711240473561375</v>
      </c>
      <c r="BC95" s="6" t="s">
        <v>1013</v>
      </c>
      <c r="BD95" s="11"/>
      <c r="BE95" s="11"/>
      <c r="BF95" s="11"/>
      <c r="BG95" s="11"/>
      <c r="BH95" s="11"/>
      <c r="BI95" s="11">
        <v>0.91004129710388781</v>
      </c>
      <c r="BJ95" s="11">
        <v>9.0222949999999996E-3</v>
      </c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 t="s">
        <v>987</v>
      </c>
      <c r="B96" s="8" t="s">
        <v>1012</v>
      </c>
      <c r="C96" s="10" t="s">
        <v>1010</v>
      </c>
      <c r="D96" s="10">
        <v>4</v>
      </c>
      <c r="E96" s="124">
        <v>2015</v>
      </c>
      <c r="F96" s="125"/>
      <c r="G96" s="125"/>
      <c r="H96" s="20"/>
      <c r="I96" s="10">
        <v>41</v>
      </c>
      <c r="J96" s="10">
        <v>61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>
        <v>27.702751865793886</v>
      </c>
      <c r="AS96" s="15"/>
      <c r="AT96" s="15"/>
      <c r="AU96" s="15"/>
      <c r="AV96" s="11">
        <v>0.83</v>
      </c>
      <c r="AW96" s="11"/>
      <c r="AX96" s="11">
        <v>33.376809476860103</v>
      </c>
      <c r="AY96" s="11"/>
      <c r="AZ96" s="11"/>
      <c r="BA96" s="11">
        <v>2.27</v>
      </c>
      <c r="BB96" s="11">
        <v>-29.778970463873822</v>
      </c>
      <c r="BC96" s="6" t="s">
        <v>1013</v>
      </c>
      <c r="BD96" s="11"/>
      <c r="BE96" s="11"/>
      <c r="BF96" s="11"/>
      <c r="BG96" s="11"/>
      <c r="BH96" s="11"/>
      <c r="BI96" s="11">
        <v>0.69236508855131107</v>
      </c>
      <c r="BJ96" s="11">
        <v>8.1807049999999999E-3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0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69"/>
      <c r="D1" s="169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0" t="s">
        <v>985</v>
      </c>
      <c r="AV1" s="190"/>
      <c r="AW1" s="169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9" t="s">
        <v>919</v>
      </c>
      <c r="AU4" s="171" t="s">
        <v>239</v>
      </c>
      <c r="AV4" s="171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0" t="s">
        <v>920</v>
      </c>
      <c r="AU5" s="171" t="s">
        <v>924</v>
      </c>
      <c r="AV5" s="171" t="s">
        <v>268</v>
      </c>
      <c r="AW5" s="168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1" t="s">
        <v>921</v>
      </c>
      <c r="AU6" s="171" t="s">
        <v>925</v>
      </c>
      <c r="AV6" s="171" t="s">
        <v>269</v>
      </c>
      <c r="AW6" s="168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2" t="s">
        <v>922</v>
      </c>
      <c r="AU7" s="171" t="s">
        <v>978</v>
      </c>
      <c r="AV7" s="172" t="s">
        <v>242</v>
      </c>
      <c r="AW7" s="168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3" t="s">
        <v>968</v>
      </c>
      <c r="AU8" s="171" t="s">
        <v>977</v>
      </c>
      <c r="AV8" s="172" t="s">
        <v>912</v>
      </c>
      <c r="AW8" s="168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4" t="s">
        <v>916</v>
      </c>
      <c r="AU9" s="172" t="s">
        <v>210</v>
      </c>
      <c r="AV9" s="172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5" t="s">
        <v>923</v>
      </c>
      <c r="AU10" s="172" t="s">
        <v>218</v>
      </c>
      <c r="AV10" s="172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2" t="s">
        <v>979</v>
      </c>
      <c r="AV11" s="172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3" t="s">
        <v>210</v>
      </c>
      <c r="AV12" s="172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3" t="s">
        <v>218</v>
      </c>
      <c r="AV13" s="172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3" t="s">
        <v>930</v>
      </c>
      <c r="AV14" s="173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7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3" t="s">
        <v>931</v>
      </c>
      <c r="AV15" s="173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3" t="s">
        <v>979</v>
      </c>
      <c r="AV16" s="174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4" t="s">
        <v>932</v>
      </c>
      <c r="AV17" s="174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4" t="s">
        <v>934</v>
      </c>
      <c r="AV18" s="174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4" t="s">
        <v>935</v>
      </c>
      <c r="AV19" s="174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4" t="s">
        <v>936</v>
      </c>
      <c r="AV20" s="175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4" t="s">
        <v>938</v>
      </c>
      <c r="AV21" s="175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4" t="s">
        <v>940</v>
      </c>
      <c r="AV22" s="175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4" t="s">
        <v>942</v>
      </c>
      <c r="AV23" s="175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4" t="s">
        <v>925</v>
      </c>
      <c r="AV24" s="175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4" t="s">
        <v>944</v>
      </c>
      <c r="AV25" s="176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4" t="s">
        <v>945</v>
      </c>
      <c r="AV26" s="176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4" t="s">
        <v>946</v>
      </c>
      <c r="AV27" s="176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4" t="s">
        <v>974</v>
      </c>
      <c r="AV28" s="176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4" t="s">
        <v>947</v>
      </c>
      <c r="AV29" s="176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4" t="s">
        <v>948</v>
      </c>
      <c r="AV30" s="177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4" t="s">
        <v>949</v>
      </c>
      <c r="AV31" s="178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4" t="s">
        <v>950</v>
      </c>
      <c r="AV32" s="178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5" t="s">
        <v>951</v>
      </c>
      <c r="AV33" s="178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5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4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4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6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6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7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7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8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8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8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2022-08-12T12:59:00Z</dcterms:modified>
</cp:coreProperties>
</file>