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phia\Desktop\SophiaTemp\Abroad\Barcelona\NanoSat\abs-hardware\UPCNSL-ABS-COMMS-RFPATEST-v1.0\"/>
    </mc:Choice>
  </mc:AlternateContent>
  <bookViews>
    <workbookView xWindow="0" yWindow="0" windowWidth="20490" windowHeight="7755"/>
  </bookViews>
  <sheets>
    <sheet name="OrderList" sheetId="5" r:id="rId1"/>
    <sheet name="Sheet1" sheetId="4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G30" i="5"/>
  <c r="G29" i="5"/>
  <c r="G28" i="5"/>
  <c r="G27" i="5"/>
  <c r="G26" i="5"/>
  <c r="G24" i="5"/>
  <c r="G23" i="5"/>
  <c r="G22" i="5"/>
  <c r="G20" i="5"/>
  <c r="G19" i="5"/>
  <c r="G18" i="5"/>
  <c r="G17" i="5"/>
  <c r="G16" i="5"/>
  <c r="G15" i="5"/>
  <c r="G14" i="5"/>
  <c r="G13" i="5"/>
  <c r="G12" i="5"/>
  <c r="G11" i="5"/>
  <c r="G9" i="5"/>
  <c r="G8" i="5"/>
  <c r="G7" i="5"/>
  <c r="G6" i="5"/>
  <c r="G5" i="5"/>
  <c r="G4" i="5"/>
  <c r="G3" i="5"/>
  <c r="H31" i="4"/>
  <c r="H30" i="4"/>
  <c r="H29" i="4"/>
  <c r="H28" i="4"/>
  <c r="H27" i="4"/>
  <c r="H26" i="4"/>
  <c r="H24" i="4"/>
  <c r="H23" i="4"/>
  <c r="H22" i="4"/>
  <c r="H20" i="4"/>
  <c r="H19" i="4"/>
  <c r="H18" i="4"/>
  <c r="H17" i="4"/>
  <c r="H16" i="4"/>
  <c r="H15" i="4"/>
  <c r="H14" i="4"/>
  <c r="H13" i="4"/>
  <c r="H12" i="4"/>
  <c r="H11" i="4"/>
  <c r="H9" i="4"/>
  <c r="H8" i="4"/>
  <c r="H7" i="4"/>
  <c r="H6" i="4"/>
  <c r="H5" i="4"/>
  <c r="H4" i="4"/>
  <c r="H3" i="4"/>
  <c r="H4" i="2"/>
  <c r="H5" i="2"/>
  <c r="H6" i="2"/>
  <c r="H7" i="2"/>
  <c r="H8" i="2"/>
  <c r="H9" i="2"/>
  <c r="H11" i="2"/>
  <c r="H12" i="2"/>
  <c r="H13" i="2"/>
  <c r="H14" i="2"/>
  <c r="H15" i="2"/>
  <c r="H16" i="2"/>
  <c r="H17" i="2"/>
  <c r="H18" i="2"/>
  <c r="H19" i="2"/>
  <c r="H20" i="2"/>
  <c r="H22" i="2"/>
  <c r="H23" i="2"/>
  <c r="H24" i="2"/>
  <c r="H26" i="2"/>
  <c r="H27" i="2"/>
  <c r="H28" i="2"/>
  <c r="H29" i="2"/>
  <c r="H30" i="2"/>
  <c r="H31" i="2"/>
  <c r="H3" i="2"/>
</calcChain>
</file>

<file path=xl/sharedStrings.xml><?xml version="1.0" encoding="utf-8"?>
<sst xmlns="http://schemas.openxmlformats.org/spreadsheetml/2006/main" count="335" uniqueCount="99">
  <si>
    <t>Component</t>
  </si>
  <si>
    <t>Description</t>
  </si>
  <si>
    <t>Manufacturer Reference</t>
  </si>
  <si>
    <t>Farnell Code</t>
  </si>
  <si>
    <t>Observations</t>
  </si>
  <si>
    <t>Link</t>
  </si>
  <si>
    <t>LTC2633</t>
  </si>
  <si>
    <t>DAC - 8bits</t>
  </si>
  <si>
    <t> LTC2633CTS8-LI8#TRMPBF</t>
  </si>
  <si>
    <t>http://es.farnell.com/linear-technology/ltc2633cts8-li8-trmpbf/dac-8bit-i2c-5-5v-tsot-23-8/dp/2426482</t>
  </si>
  <si>
    <t>Board to board connector</t>
  </si>
  <si>
    <t>Headers 1.27mm pas - Male</t>
  </si>
  <si>
    <t> M50-3600842</t>
  </si>
  <si>
    <t>http://es.farnell.com/harwin/m50-3600842/macho-recto-smt-1-27-mm-16v-as/dp/2078225</t>
  </si>
  <si>
    <t>Headers 2.54mm pas - Male</t>
  </si>
  <si>
    <t>2211S-08G</t>
  </si>
  <si>
    <t>http://es.farnell.com/multicomp/2211s-08g/conector-macho-tht-2-54-mm-8-v/dp/1593416</t>
  </si>
  <si>
    <t>Headers 2.54mm pas - Female</t>
  </si>
  <si>
    <t>M20-7820246</t>
  </si>
  <si>
    <t>http://es.farnell.com/harwin/m20-7820246/conector-recept-culo-tht-2-54mm/dp/7991916</t>
  </si>
  <si>
    <t>RF5110g</t>
  </si>
  <si>
    <t>Power amplifier RF</t>
  </si>
  <si>
    <t>RF5110G</t>
  </si>
  <si>
    <t>http://es.farnell.com/rfmd/rf5110g/amp-rf-800-950mhz-3v-16qfn/dp/2066375?ost=rf5110&amp;selectedCategoryId=&amp;categoryNameResp=Todas%2Blas%2Bcategor%25C3%25ADas&amp;iscrfnonsku=false</t>
  </si>
  <si>
    <t>Capacitors:</t>
  </si>
  <si>
    <t>330pF</t>
  </si>
  <si>
    <t>Package 0603</t>
  </si>
  <si>
    <t>VJ0603A331JXBAC</t>
  </si>
  <si>
    <t>http://es.farnell.com/vishay/vj0603a331jxbac/cond-mlcc-c0g-np0-330pf-100v-0603/dp/1612201</t>
  </si>
  <si>
    <t>C1608X5R1C335K080AC</t>
  </si>
  <si>
    <t>http://es.farnell.com/tdk/c1608x5r1c335k080ac/cond-cer-mult-x5r-3-3uf-16v-0603/dp/2211171</t>
  </si>
  <si>
    <t>22pF</t>
  </si>
  <si>
    <t>0603N220J101CT</t>
  </si>
  <si>
    <t>http://es.farnell.com/walsin/0603n220j101ct/condens-mlcc-np0-22pf-100v-0603/dp/2496892</t>
  </si>
  <si>
    <t>56pF</t>
  </si>
  <si>
    <t>C0603C560J2GACTU</t>
  </si>
  <si>
    <t>http://es.farnell.com/kemet/c0603c560j2gactu/cond-cer-mult-c0g-np0-56pf-200v/dp/1865517</t>
  </si>
  <si>
    <t>2pF</t>
  </si>
  <si>
    <t>MC0603N2R0C500CT</t>
  </si>
  <si>
    <t>http://es.farnell.com/multicomp/mc0603n2r0c500ct/cond-cer-mult-c0g-np0-2pf-50v/dp/1759043</t>
  </si>
  <si>
    <t>47pF</t>
  </si>
  <si>
    <t>0603N470J500CT</t>
  </si>
  <si>
    <t>http://es.farnell.com/walsin/0603n470j500ct/condens-mlcc-np0-47pf-50v-0603/dp/2496905</t>
  </si>
  <si>
    <t>Inductors:</t>
  </si>
  <si>
    <t>6.8nH</t>
  </si>
  <si>
    <t>LQG18HN6N8J00D</t>
  </si>
  <si>
    <t>http://es.farnell.com/murata/lqg18hn6n8j00d/inductor-caja-0603-6-8-nh/dp/1515395</t>
  </si>
  <si>
    <t>2.7nH</t>
  </si>
  <si>
    <t>L-14C2N7SV4T</t>
  </si>
  <si>
    <t>http://es.farnell.com/johanson-technology/l-14c2n7sv4t/inductor-rf-0603-2-7-nh-0-3nh/dp/1865789</t>
  </si>
  <si>
    <t>Resistors:</t>
  </si>
  <si>
    <t>10k</t>
  </si>
  <si>
    <t>RR0816P-103-B-T5</t>
  </si>
  <si>
    <t>http://es.farnell.com/susumu/rr0816p-103-b-t5/res-pel-c-fina-10k-0-1-0-063w/dp/1653253</t>
  </si>
  <si>
    <t>ERJ3GEYJ180V</t>
  </si>
  <si>
    <t>http://es.farnell.com/panasonic-electronic-components/erj3geyj180v/res-pel-c-gruesa-18r-5-0-1w-0603/dp/2059555?ost=2059555&amp;selectedCategoryId=&amp;categoryNameResp=Todas%2Blas%2Bcategor%25C3%25ADas&amp;iscrfnonsku=false</t>
  </si>
  <si>
    <t>MC0063W06035180R</t>
  </si>
  <si>
    <t>http://es.farnell.com/multicomp/mc0063w06035180r/res-pel-c-gruesa-180r-5-0-063w/dp/9331859</t>
  </si>
  <si>
    <t>3.3k</t>
  </si>
  <si>
    <t>CPF0603B3K3E1</t>
  </si>
  <si>
    <t>http://es.farnell.com/te-connectivity-neohm/cpf0603b3k3e1/res-pel-c-fina-3k3-0-1-0-063w/dp/1697382</t>
  </si>
  <si>
    <t>1.5k</t>
  </si>
  <si>
    <t>MC0063W060351K5</t>
  </si>
  <si>
    <t>http://es.farnell.com/multicomp/mc0063w060351k5/res-pel-c-gruesa-1k5-5-0-063w/dp/9331808</t>
  </si>
  <si>
    <t>SchDoc Quantity</t>
  </si>
  <si>
    <t>Headers 2.54mm pas (10 contacts) - Male</t>
  </si>
  <si>
    <t>2211S-10G</t>
  </si>
  <si>
    <t>1uH</t>
  </si>
  <si>
    <t>.1uF</t>
  </si>
  <si>
    <t>10nF</t>
  </si>
  <si>
    <t>1nF</t>
  </si>
  <si>
    <t>10uF</t>
  </si>
  <si>
    <t>3.3uF</t>
  </si>
  <si>
    <t>C0603X104K3RACTU</t>
  </si>
  <si>
    <t>Headers 2.54mm pas(36 contact) - Male</t>
  </si>
  <si>
    <t>Order Quantity</t>
  </si>
  <si>
    <t>C0603X103K1RACTU</t>
  </si>
  <si>
    <t>06031C102JAT2A</t>
  </si>
  <si>
    <t>ZRB18AR61E106ME01L</t>
  </si>
  <si>
    <t>ERJ3GEY0R00V</t>
  </si>
  <si>
    <t>http://es.farnell.com/panasonic-electronic-components/erj3gey0r00v/resistencia-gruesa-0r-0-1w-0603/dp/2059527</t>
  </si>
  <si>
    <t>http://es.farnell.com/multicomp/2211s-10g/macho-tht-vertical-2-54-mm-10/dp/1593417?ost=1593417&amp;selectedCategoryId=&amp;categoryNameResp=Todas%2Blas%2Bcategor%25C3%25ADas&amp;searchView=table&amp;iscrfnonsku=false</t>
  </si>
  <si>
    <t>http://es.farnell.com/wurth-elektronik/61303621121/header-2-54mm-pin-tht-vert-36way/dp/2356147?ost=2356147&amp;selectedCategoryId=&amp;categoryNameResp=Todas%2Blas%2Bcategor%25C3%25ADas&amp;searchView=table&amp;iscrfnonsku=false</t>
  </si>
  <si>
    <t>20UK pedidos antes de las 19:00 (para re-reeling antes de las 17:30) de lunes a viernes (excepto los dias festivos)</t>
  </si>
  <si>
    <t>http://es.farnell.com/kemet/c0603x104k3ractu/condensador-mlcc-x7r-0-1uf-25v/dp/2522435?ost=2522435&amp;selectedCategoryId=&amp;categoryNameResp=Todas%2Blas%2Bcategor%25C3%25ADas&amp;searchView=table&amp;iscrfnonsku=false</t>
  </si>
  <si>
    <t>http://es.farnell.com/kemet/c0603x103k1ractu/condensa-mlcc-x7r-0-01uf-100v/dp/2522434?ost=2522434&amp;selectedCategoryId=&amp;categoryNameResp=Todas%2Blas%2Bcategor%25C3%25ADas&amp;searchView=table&amp;iscrfnonsku=false</t>
  </si>
  <si>
    <t>http://es.farnell.com/avx/06031c102jat2a/cond-cer-mult-x7r-1nf-100v-0603/dp/1740627?ost=1740627&amp;selectedCategoryId=&amp;categoryNameResp=Todas%2Blas%2Bcategor%25C3%25ADas&amp;searchView=table&amp;iscrfnonsku=false</t>
  </si>
  <si>
    <t>http://es.farnell.com/murata/zrb18ar61e106me01l/cond-cer-mult-x5r-10uf-25v-0603/dp/2469398?ost=2469398&amp;selectedCategoryId=&amp;categoryNameResp=Todas%2Blas%2Bcategor%25C3%25ADas&amp;searchView=table&amp;iscrfnonsku=false</t>
  </si>
  <si>
    <t>http://es.farnell.com/wurth-elektronik/74479763210/inductor-smd-0603-1uh-0-35a/dp/2066862?ost=2066862&amp;selectedCategoryId=&amp;categoryNameResp=Todas%2Blas%2Bcategor%25C3%25ADas&amp;searchView=table&amp;iscrfnonsku=false</t>
  </si>
  <si>
    <t>Franell Code with Link</t>
  </si>
  <si>
    <t>http://es.farnell.com/multicomp/2211s-10g/macho-tht-vertical-2-54-mm-10/dp/1593417</t>
  </si>
  <si>
    <t>http://es.farnell.com/wurth-elektronik/61303621121/header-2-54mm-pin-tht-vert-36way/dp/2356147</t>
  </si>
  <si>
    <t>http://es.farnell.com/rfmd/rf5110g/amp-rf-800-950mhz-3v-16qfn/dp/2066375</t>
  </si>
  <si>
    <t>http://es.farnell.com/kemet/c0603x104k3ractu/condensador-mlcc-x7r-0-1uf-25v/dp/2522435</t>
  </si>
  <si>
    <t>http://es.farnell.com/kemet/c0603x103k1ractu/condensa-mlcc-x7r-0-01uf-100v/dp/2522434</t>
  </si>
  <si>
    <t>http://es.farnell.com/avx/06031c102jat2a/cond-cer-mult-x7r-1nf-100v-0603/dp/1740627</t>
  </si>
  <si>
    <t>http://es.farnell.com/murata/zrb18ar61e106me01l/cond-cer-mult-x5r-10uf-25v-0603/dp/2469398</t>
  </si>
  <si>
    <t>http://es.farnell.com/wurth-elektronik/74479763210/inductor-smd-0603-1uh-0-35a/dp/2066862</t>
  </si>
  <si>
    <t>http://es.farnell.com/panasonic-electronic-components/erj3geyj180v/res-pel-c-gruesa-18r-5-0-1w-0603/dp/2059555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</si>
</sst>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horizontal="left" vertical="center" wrapText="1" indent="1"/>
    </xf>
    <xf numFmtId="0" fontId="6" fillId="0" borderId="1" xfId="2" applyBorder="1"/>
    <xf numFmtId="0" fontId="7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3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 applyAlignment="1">
      <alignment horizontal="left"/>
    </xf>
    <xf numFmtId="0" fontId="6" fillId="0" borderId="3" xfId="2" applyBorder="1" applyAlignment="1">
      <alignment horizontal="left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6" fillId="2" borderId="1" xfId="2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1" xfId="0" applyFont="1" applyFill="1" applyBorder="1"/>
    <xf numFmtId="0" fontId="4" fillId="3" borderId="1" xfId="0" applyFont="1" applyFill="1" applyBorder="1"/>
    <xf numFmtId="0" fontId="0" fillId="0" borderId="4" xfId="0" applyFont="1" applyBorder="1" applyAlignment="1"/>
    <xf numFmtId="0" fontId="0" fillId="0" borderId="3" xfId="0" applyFont="1" applyBorder="1" applyAlignment="1"/>
    <xf numFmtId="0" fontId="0" fillId="0" borderId="1" xfId="0" applyBorder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6" fillId="0" borderId="1" xfId="2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4" fillId="0" borderId="1" xfId="0" applyFont="1" applyFill="1" applyBorder="1"/>
    <xf numFmtId="0" fontId="0" fillId="0" borderId="1" xfId="0" applyFill="1" applyBorder="1" applyAlignment="1"/>
    <xf numFmtId="0" fontId="3" fillId="0" borderId="1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/>
    <xf numFmtId="0" fontId="0" fillId="0" borderId="4" xfId="0" applyFont="1" applyFill="1" applyBorder="1" applyAlignment="1"/>
    <xf numFmtId="0" fontId="0" fillId="0" borderId="0" xfId="0" applyFill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farnell.com/rfmd/rf5110g/amp-rf-800-950mhz-3v-16qfn/dp/2066375" TargetMode="External"/><Relationship Id="rId13" Type="http://schemas.openxmlformats.org/officeDocument/2006/relationships/hyperlink" Target="http://es.farnell.com/wurth-elektronik/74479763210/inductor-smd-0603-1uh-0-35a/dp/2066862" TargetMode="External"/><Relationship Id="rId18" Type="http://schemas.openxmlformats.org/officeDocument/2006/relationships/hyperlink" Target="http://es.farnell.com/multicomp/mc0063w060351k5/res-pel-c-gruesa-1k5-5-0-063w/dp/9331808" TargetMode="External"/><Relationship Id="rId26" Type="http://schemas.openxmlformats.org/officeDocument/2006/relationships/hyperlink" Target="http://es.farnell.com/kemet/c0603x104k3ractu/condensador-mlcc-x7r-0-1uf-25v/dp/2522435" TargetMode="External"/><Relationship Id="rId39" Type="http://schemas.openxmlformats.org/officeDocument/2006/relationships/hyperlink" Target="http://es.farnell.com/kemet/c0603x103k1ractu/condensa-mlcc-x7r-0-01uf-100v/dp/2522434" TargetMode="External"/><Relationship Id="rId3" Type="http://schemas.openxmlformats.org/officeDocument/2006/relationships/hyperlink" Target="http://es.farnell.com/susumu/rr0816p-103-b-t5/res-pel-c-fina-10k-0-1-0-063w/dp/1653253" TargetMode="External"/><Relationship Id="rId21" Type="http://schemas.openxmlformats.org/officeDocument/2006/relationships/hyperlink" Target="http://es.farnell.com/multicomp/mc0063w06035180r/res-pel-c-gruesa-180r-5-0-063w/dp/9331859" TargetMode="External"/><Relationship Id="rId34" Type="http://schemas.openxmlformats.org/officeDocument/2006/relationships/hyperlink" Target="http://es.farnell.com/multicomp/mc0063w060351k5/res-pel-c-gruesa-1k5-5-0-063w/dp/9331808" TargetMode="External"/><Relationship Id="rId42" Type="http://schemas.openxmlformats.org/officeDocument/2006/relationships/hyperlink" Target="http://es.farnell.com/multicomp/2211s-10g/macho-tht-vertical-2-54-mm-10/dp/1593417" TargetMode="External"/><Relationship Id="rId7" Type="http://schemas.openxmlformats.org/officeDocument/2006/relationships/hyperlink" Target="http://es.farnell.com/wurth-elektronik/61303621121/header-2-54mm-pin-tht-vert-36way/dp/2356147" TargetMode="External"/><Relationship Id="rId12" Type="http://schemas.openxmlformats.org/officeDocument/2006/relationships/hyperlink" Target="http://es.farnell.com/murata/lqg18hn6n8j00d/inductor-caja-0603-6-8-nh/dp/1515395" TargetMode="External"/><Relationship Id="rId17" Type="http://schemas.openxmlformats.org/officeDocument/2006/relationships/hyperlink" Target="http://es.farnell.com/multicomp/mc0063w060351k5/res-pel-c-gruesa-1k5-5-0-063w/dp/9331808" TargetMode="External"/><Relationship Id="rId25" Type="http://schemas.openxmlformats.org/officeDocument/2006/relationships/hyperlink" Target="http://es.farnell.com/wurth-elektronik/61303621121/header-2-54mm-pin-tht-vert-36way/dp/2356147" TargetMode="External"/><Relationship Id="rId33" Type="http://schemas.openxmlformats.org/officeDocument/2006/relationships/hyperlink" Target="http://es.farnell.com/te-connectivity-neohm/cpf0603b3k3e1/res-pel-c-fina-3k3-0-1-0-063w/dp/1697382" TargetMode="External"/><Relationship Id="rId38" Type="http://schemas.openxmlformats.org/officeDocument/2006/relationships/hyperlink" Target="http://es.farnell.com/avx/06031c102jat2a/cond-cer-mult-x7r-1nf-100v-0603/dp/1740627" TargetMode="External"/><Relationship Id="rId2" Type="http://schemas.openxmlformats.org/officeDocument/2006/relationships/hyperlink" Target="http://es.farnell.com/vishay/vj0603a331jxbac/cond-mlcc-c0g-np0-330pf-100v-0603/dp/1612201" TargetMode="External"/><Relationship Id="rId16" Type="http://schemas.openxmlformats.org/officeDocument/2006/relationships/hyperlink" Target="http://es.farnell.com/panasonic-electronic-components/erj3geyj180v/res-pel-c-gruesa-18r-5-0-1w-0603/dp/2059555" TargetMode="External"/><Relationship Id="rId20" Type="http://schemas.openxmlformats.org/officeDocument/2006/relationships/hyperlink" Target="http://es.farnell.com/te-connectivity-neohm/cpf0603b3k3e1/res-pel-c-fina-3k3-0-1-0-063w/dp/1697382" TargetMode="External"/><Relationship Id="rId29" Type="http://schemas.openxmlformats.org/officeDocument/2006/relationships/hyperlink" Target="http://es.farnell.com/murata/zrb18ar61e106me01l/cond-cer-mult-x5r-10uf-25v-0603/dp/2469398" TargetMode="External"/><Relationship Id="rId41" Type="http://schemas.openxmlformats.org/officeDocument/2006/relationships/hyperlink" Target="http://es.farnell.com/kemet/c0603x104k3ractu/condensador-mlcc-x7r-0-1uf-25v/dp/2522435" TargetMode="External"/><Relationship Id="rId1" Type="http://schemas.openxmlformats.org/officeDocument/2006/relationships/hyperlink" Target="http://es.farnell.com/linear-technology/ltc2633cts8-li8-trmpbf/dac-8bit-i2c-5-5v-tsot-23-8/dp/2426482" TargetMode="External"/><Relationship Id="rId6" Type="http://schemas.openxmlformats.org/officeDocument/2006/relationships/hyperlink" Target="http://es.farnell.com/harwin/m20-7820246/conector-recept-culo-tht-2-54mm/dp/7991916" TargetMode="External"/><Relationship Id="rId11" Type="http://schemas.openxmlformats.org/officeDocument/2006/relationships/hyperlink" Target="http://es.farnell.com/murata/zrb18ar61e106me01l/cond-cer-mult-x5r-10uf-25v-0603/dp/2469398" TargetMode="External"/><Relationship Id="rId24" Type="http://schemas.openxmlformats.org/officeDocument/2006/relationships/hyperlink" Target="http://es.farnell.com/multicomp/2211s-10g/macho-tht-vertical-2-54-mm-10/dp/1593417" TargetMode="External"/><Relationship Id="rId32" Type="http://schemas.openxmlformats.org/officeDocument/2006/relationships/hyperlink" Target="http://es.farnell.com/multicomp/mc0063w06035180r/res-pel-c-gruesa-180r-5-0-063w/dp/9331859" TargetMode="External"/><Relationship Id="rId37" Type="http://schemas.openxmlformats.org/officeDocument/2006/relationships/hyperlink" Target="http://es.farnell.com/murata/zrb18ar61e106me01l/cond-cer-mult-x5r-10uf-25v-0603/dp/2469398" TargetMode="External"/><Relationship Id="rId40" Type="http://schemas.openxmlformats.org/officeDocument/2006/relationships/hyperlink" Target="http://es.farnell.com/wurth-elektronik/61303621121/header-2-54mm-pin-tht-vert-36way/dp/2356147" TargetMode="External"/><Relationship Id="rId5" Type="http://schemas.openxmlformats.org/officeDocument/2006/relationships/hyperlink" Target="http://es.farnell.com/kemet/c0603x104k3ractu/condensador-mlcc-x7r-0-1uf-25v/dp/2522435" TargetMode="External"/><Relationship Id="rId15" Type="http://schemas.openxmlformats.org/officeDocument/2006/relationships/hyperlink" Target="http://es.farnell.com/tdk/c1608x5r1c335k080ac/cond-cer-mult-x5r-3-3uf-16v-0603/dp/2211171" TargetMode="External"/><Relationship Id="rId23" Type="http://schemas.openxmlformats.org/officeDocument/2006/relationships/hyperlink" Target="http://es.farnell.com/panasonic-electronic-components/erj3geyj180v/res-pel-c-gruesa-18r-5-0-1w-0603/dp/2059555?ost=2059555&amp;selectedCategoryId=&amp;categoryNameResp=Todas%2Blas%2Bcategor%25C3%25ADas&amp;iscrfnonsku=false" TargetMode="External"/><Relationship Id="rId28" Type="http://schemas.openxmlformats.org/officeDocument/2006/relationships/hyperlink" Target="http://es.farnell.com/avx/06031c102jat2a/cond-cer-mult-x7r-1nf-100v-0603/dp/1740627" TargetMode="External"/><Relationship Id="rId36" Type="http://schemas.openxmlformats.org/officeDocument/2006/relationships/hyperlink" Target="http://es.farnell.com/wurth-elektronik/74479763210/inductor-smd-0603-1uh-0-35a/dp/2066862" TargetMode="External"/><Relationship Id="rId10" Type="http://schemas.openxmlformats.org/officeDocument/2006/relationships/hyperlink" Target="http://es.farnell.com/avx/06031c102jat2a/cond-cer-mult-x7r-1nf-100v-0603/dp/1740627" TargetMode="External"/><Relationship Id="rId19" Type="http://schemas.openxmlformats.org/officeDocument/2006/relationships/hyperlink" Target="http://es.farnell.com/te-connectivity-neohm/cpf0603b3k3e1/res-pel-c-fina-3k3-0-1-0-063w/dp/1697382" TargetMode="External"/><Relationship Id="rId31" Type="http://schemas.openxmlformats.org/officeDocument/2006/relationships/hyperlink" Target="http://es.farnell.com/panasonic-electronic-components/erj3geyj180v/res-pel-c-gruesa-18r-5-0-1w-0603/dp/2059555?ost=2059555&amp;selectedCategoryId=&amp;categoryNameResp=Todas%2Blas%2Bcategor%25C3%25ADas&amp;iscrfnonsku=false" TargetMode="External"/><Relationship Id="rId4" Type="http://schemas.openxmlformats.org/officeDocument/2006/relationships/hyperlink" Target="http://es.farnell.com/multicomp/2211s-10g/macho-tht-vertical-2-54-mm-10/dp/1593417" TargetMode="External"/><Relationship Id="rId9" Type="http://schemas.openxmlformats.org/officeDocument/2006/relationships/hyperlink" Target="http://es.farnell.com/kemet/c0603x103k1ractu/condensa-mlcc-x7r-0-01uf-100v/dp/2522434" TargetMode="External"/><Relationship Id="rId14" Type="http://schemas.openxmlformats.org/officeDocument/2006/relationships/hyperlink" Target="http://es.farnell.com/panasonic-electronic-components/erj3gey0r00v/resistencia-gruesa-0r-0-1w-0603/dp/2059527" TargetMode="External"/><Relationship Id="rId22" Type="http://schemas.openxmlformats.org/officeDocument/2006/relationships/hyperlink" Target="http://es.farnell.com/multicomp/mc0063w06035180r/res-pel-c-gruesa-180r-5-0-063w/dp/9331859" TargetMode="External"/><Relationship Id="rId27" Type="http://schemas.openxmlformats.org/officeDocument/2006/relationships/hyperlink" Target="http://es.farnell.com/kemet/c0603x103k1ractu/condensa-mlcc-x7r-0-01uf-100v/dp/2522434" TargetMode="External"/><Relationship Id="rId30" Type="http://schemas.openxmlformats.org/officeDocument/2006/relationships/hyperlink" Target="http://es.farnell.com/wurth-elektronik/74479763210/inductor-smd-0603-1uh-0-35a/dp/2066862" TargetMode="External"/><Relationship Id="rId35" Type="http://schemas.openxmlformats.org/officeDocument/2006/relationships/hyperlink" Target="http://es.farnell.com/panasonic-electronic-components/erj3gey0r00v/resistencia-gruesa-0r-0-1w-0603/dp/20595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s.farnell.com/harwin/m20-7820246/conector-recept-culo-tht-2-54mm/dp/7991916" TargetMode="External"/><Relationship Id="rId13" Type="http://schemas.openxmlformats.org/officeDocument/2006/relationships/hyperlink" Target="http://es.farnell.com/kemet/c0603x103k1ractu/condensa-mlcc-x7r-0-01uf-100v/dp/2522434" TargetMode="External"/><Relationship Id="rId18" Type="http://schemas.openxmlformats.org/officeDocument/2006/relationships/hyperlink" Target="http://es.farnell.com/murata/lqg18hn6n8j00d/inductor-caja-0603-6-8-nh/dp/1515395" TargetMode="External"/><Relationship Id="rId26" Type="http://schemas.openxmlformats.org/officeDocument/2006/relationships/hyperlink" Target="http://es.farnell.com/multicomp/mc0063w060351k5/res-pel-c-gruesa-1k5-5-0-063w/dp/9331808" TargetMode="External"/><Relationship Id="rId39" Type="http://schemas.openxmlformats.org/officeDocument/2006/relationships/hyperlink" Target="http://es.farnell.com/kemet/c0603x103k1ractu/condensa-mlcc-x7r-0-01uf-100v/dp/2522434" TargetMode="External"/><Relationship Id="rId3" Type="http://schemas.openxmlformats.org/officeDocument/2006/relationships/hyperlink" Target="http://es.farnell.com/susumu/rr0816p-103-b-t5/res-pel-c-fina-10k-0-1-0-063w/dp/1653253" TargetMode="External"/><Relationship Id="rId21" Type="http://schemas.openxmlformats.org/officeDocument/2006/relationships/hyperlink" Target="http://es.farnell.com/panasonic-electronic-components/erj3gey0r00v/resistencia-gruesa-0r-0-1w-0603/dp/2059527" TargetMode="External"/><Relationship Id="rId34" Type="http://schemas.openxmlformats.org/officeDocument/2006/relationships/hyperlink" Target="http://es.farnell.com/panasonic-electronic-components/erj3geyj180v/res-pel-c-gruesa-18r-5-0-1w-0603/dp/2059555?ost=2059555&amp;selectedCategoryId=&amp;categoryNameResp=Todas%2Blas%2Bcategor%25C3%25ADas&amp;iscrfnonsku=false" TargetMode="External"/><Relationship Id="rId42" Type="http://schemas.openxmlformats.org/officeDocument/2006/relationships/hyperlink" Target="http://es.farnell.com/wurth-elektronik/74479763210/inductor-smd-0603-1uh-0-35a/dp/2066862" TargetMode="External"/><Relationship Id="rId7" Type="http://schemas.openxmlformats.org/officeDocument/2006/relationships/hyperlink" Target="http://es.farnell.com/kemet/c0603x104k3ractu/condensador-mlcc-x7r-0-1uf-25v/dp/2522435" TargetMode="External"/><Relationship Id="rId12" Type="http://schemas.openxmlformats.org/officeDocument/2006/relationships/hyperlink" Target="http://es.farnell.com/kemet/c0603x103k1ractu/condensa-mlcc-x7r-0-01uf-100v/dp/2522434" TargetMode="External"/><Relationship Id="rId17" Type="http://schemas.openxmlformats.org/officeDocument/2006/relationships/hyperlink" Target="http://es.farnell.com/murata/zrb18ar61e106me01l/cond-cer-mult-x5r-10uf-25v-0603/dp/2469398" TargetMode="External"/><Relationship Id="rId25" Type="http://schemas.openxmlformats.org/officeDocument/2006/relationships/hyperlink" Target="http://es.farnell.com/multicomp/mc0063w060351k5/res-pel-c-gruesa-1k5-5-0-063w/dp/9331808" TargetMode="External"/><Relationship Id="rId33" Type="http://schemas.openxmlformats.org/officeDocument/2006/relationships/hyperlink" Target="http://es.farnell.com/multicomp/mc0063w06035180r/res-pel-c-gruesa-180r-5-0-063w/dp/9331859" TargetMode="External"/><Relationship Id="rId38" Type="http://schemas.openxmlformats.org/officeDocument/2006/relationships/hyperlink" Target="http://es.farnell.com/kemet/c0603x104k3ractu/condensador-mlcc-x7r-0-1uf-25v/dp/2522435" TargetMode="External"/><Relationship Id="rId2" Type="http://schemas.openxmlformats.org/officeDocument/2006/relationships/hyperlink" Target="http://es.farnell.com/vishay/vj0603a331jxbac/cond-mlcc-c0g-np0-330pf-100v-0603/dp/1612201" TargetMode="External"/><Relationship Id="rId16" Type="http://schemas.openxmlformats.org/officeDocument/2006/relationships/hyperlink" Target="http://es.farnell.com/murata/zrb18ar61e106me01l/cond-cer-mult-x5r-10uf-25v-0603/dp/2469398" TargetMode="External"/><Relationship Id="rId20" Type="http://schemas.openxmlformats.org/officeDocument/2006/relationships/hyperlink" Target="http://es.farnell.com/wurth-elektronik/74479763210/inductor-smd-0603-1uh-0-35a/dp/2066862" TargetMode="External"/><Relationship Id="rId29" Type="http://schemas.openxmlformats.org/officeDocument/2006/relationships/hyperlink" Target="http://es.farnell.com/te-connectivity-neohm/cpf0603b3k3e1/res-pel-c-fina-3k3-0-1-0-063w/dp/1697382" TargetMode="External"/><Relationship Id="rId41" Type="http://schemas.openxmlformats.org/officeDocument/2006/relationships/hyperlink" Target="http://es.farnell.com/murata/zrb18ar61e106me01l/cond-cer-mult-x5r-10uf-25v-0603/dp/2469398" TargetMode="External"/><Relationship Id="rId1" Type="http://schemas.openxmlformats.org/officeDocument/2006/relationships/hyperlink" Target="http://es.farnell.com/linear-technology/ltc2633cts8-li8-trmpbf/dac-8bit-i2c-5-5v-tsot-23-8/dp/2426482" TargetMode="External"/><Relationship Id="rId6" Type="http://schemas.openxmlformats.org/officeDocument/2006/relationships/hyperlink" Target="http://es.farnell.com/kemet/c0603x104k3ractu/condensador-mlcc-x7r-0-1uf-25v/dp/2522435" TargetMode="External"/><Relationship Id="rId11" Type="http://schemas.openxmlformats.org/officeDocument/2006/relationships/hyperlink" Target="http://es.farnell.com/rfmd/rf5110g/amp-rf-800-950mhz-3v-16qfn/dp/2066375" TargetMode="External"/><Relationship Id="rId24" Type="http://schemas.openxmlformats.org/officeDocument/2006/relationships/hyperlink" Target="http://es.farnell.com/panasonic-electronic-components/erj3geyj180v/res-pel-c-gruesa-18r-5-0-1w-0603/dp/2059555" TargetMode="External"/><Relationship Id="rId32" Type="http://schemas.openxmlformats.org/officeDocument/2006/relationships/hyperlink" Target="http://es.farnell.com/multicomp/mc0063w06035180r/res-pel-c-gruesa-180r-5-0-063w/dp/9331859" TargetMode="External"/><Relationship Id="rId37" Type="http://schemas.openxmlformats.org/officeDocument/2006/relationships/hyperlink" Target="http://es.farnell.com/wurth-elektronik/61303621121/header-2-54mm-pin-tht-vert-36way/dp/2356147" TargetMode="External"/><Relationship Id="rId40" Type="http://schemas.openxmlformats.org/officeDocument/2006/relationships/hyperlink" Target="http://es.farnell.com/avx/06031c102jat2a/cond-cer-mult-x7r-1nf-100v-0603/dp/1740627" TargetMode="External"/><Relationship Id="rId5" Type="http://schemas.openxmlformats.org/officeDocument/2006/relationships/hyperlink" Target="http://es.farnell.com/multicomp/2211s-10g/macho-tht-vertical-2-54-mm-10/dp/1593417" TargetMode="External"/><Relationship Id="rId15" Type="http://schemas.openxmlformats.org/officeDocument/2006/relationships/hyperlink" Target="http://es.farnell.com/avx/06031c102jat2a/cond-cer-mult-x7r-1nf-100v-0603/dp/1740627" TargetMode="External"/><Relationship Id="rId23" Type="http://schemas.openxmlformats.org/officeDocument/2006/relationships/hyperlink" Target="http://es.farnell.com/tdk/c1608x5r1c335k080ac/cond-cer-mult-x5r-3-3uf-16v-0603/dp/2211171" TargetMode="External"/><Relationship Id="rId28" Type="http://schemas.openxmlformats.org/officeDocument/2006/relationships/hyperlink" Target="http://es.farnell.com/te-connectivity-neohm/cpf0603b3k3e1/res-pel-c-fina-3k3-0-1-0-063w/dp/1697382" TargetMode="External"/><Relationship Id="rId36" Type="http://schemas.openxmlformats.org/officeDocument/2006/relationships/hyperlink" Target="http://es.farnell.com/multicomp/2211s-10g/macho-tht-vertical-2-54-mm-10/dp/1593417" TargetMode="External"/><Relationship Id="rId10" Type="http://schemas.openxmlformats.org/officeDocument/2006/relationships/hyperlink" Target="http://es.farnell.com/wurth-elektronik/61303621121/header-2-54mm-pin-tht-vert-36way/dp/2356147" TargetMode="External"/><Relationship Id="rId19" Type="http://schemas.openxmlformats.org/officeDocument/2006/relationships/hyperlink" Target="http://es.farnell.com/wurth-elektronik/74479763210/inductor-smd-0603-1uh-0-35a/dp/2066862" TargetMode="External"/><Relationship Id="rId31" Type="http://schemas.openxmlformats.org/officeDocument/2006/relationships/hyperlink" Target="http://es.farnell.com/multicomp/mc0063w06035180r/res-pel-c-gruesa-180r-5-0-063w/dp/9331859" TargetMode="External"/><Relationship Id="rId4" Type="http://schemas.openxmlformats.org/officeDocument/2006/relationships/hyperlink" Target="http://es.farnell.com/multicomp/2211s-10g/macho-tht-vertical-2-54-mm-10/dp/1593417" TargetMode="External"/><Relationship Id="rId9" Type="http://schemas.openxmlformats.org/officeDocument/2006/relationships/hyperlink" Target="http://es.farnell.com/wurth-elektronik/61303621121/header-2-54mm-pin-tht-vert-36way/dp/2356147" TargetMode="External"/><Relationship Id="rId14" Type="http://schemas.openxmlformats.org/officeDocument/2006/relationships/hyperlink" Target="http://es.farnell.com/avx/06031c102jat2a/cond-cer-mult-x7r-1nf-100v-0603/dp/1740627" TargetMode="External"/><Relationship Id="rId22" Type="http://schemas.openxmlformats.org/officeDocument/2006/relationships/hyperlink" Target="http://es.farnell.com/panasonic-electronic-components/erj3gey0r00v/resistencia-gruesa-0r-0-1w-0603/dp/2059527" TargetMode="External"/><Relationship Id="rId27" Type="http://schemas.openxmlformats.org/officeDocument/2006/relationships/hyperlink" Target="http://es.farnell.com/multicomp/mc0063w060351k5/res-pel-c-gruesa-1k5-5-0-063w/dp/9331808" TargetMode="External"/><Relationship Id="rId30" Type="http://schemas.openxmlformats.org/officeDocument/2006/relationships/hyperlink" Target="http://es.farnell.com/te-connectivity-neohm/cpf0603b3k3e1/res-pel-c-fina-3k3-0-1-0-063w/dp/1697382" TargetMode="External"/><Relationship Id="rId35" Type="http://schemas.openxmlformats.org/officeDocument/2006/relationships/hyperlink" Target="http://es.farnell.com/panasonic-electronic-components/erj3geyj180v/res-pel-c-gruesa-18r-5-0-1w-0603/dp/2059555?ost=2059555&amp;selectedCategoryId=&amp;categoryNameResp=Todas%2Blas%2Bcategor%25C3%25ADas&amp;iscrfnonsku=fals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s.farnell.com/harwin/m20-7820246/conector-recept-culo-tht-2-54mm/dp/7991916" TargetMode="External"/><Relationship Id="rId13" Type="http://schemas.openxmlformats.org/officeDocument/2006/relationships/hyperlink" Target="http://es.farnell.com/kemet/c0603x103k1ractu/condensa-mlcc-x7r-0-01uf-100v/dp/2522434" TargetMode="External"/><Relationship Id="rId18" Type="http://schemas.openxmlformats.org/officeDocument/2006/relationships/hyperlink" Target="http://es.farnell.com/murata/lqg18hn6n8j00d/inductor-caja-0603-6-8-nh/dp/1515395" TargetMode="External"/><Relationship Id="rId26" Type="http://schemas.openxmlformats.org/officeDocument/2006/relationships/hyperlink" Target="http://es.farnell.com/multicomp/mc0063w060351k5/res-pel-c-gruesa-1k5-5-0-063w/dp/9331808" TargetMode="External"/><Relationship Id="rId3" Type="http://schemas.openxmlformats.org/officeDocument/2006/relationships/hyperlink" Target="http://es.farnell.com/susumu/rr0816p-103-b-t5/res-pel-c-fina-10k-0-1-0-063w/dp/1653253" TargetMode="External"/><Relationship Id="rId21" Type="http://schemas.openxmlformats.org/officeDocument/2006/relationships/hyperlink" Target="http://es.farnell.com/panasonic-electronic-components/erj3gey0r00v/resistencia-gruesa-0r-0-1w-0603/dp/2059527" TargetMode="External"/><Relationship Id="rId34" Type="http://schemas.openxmlformats.org/officeDocument/2006/relationships/hyperlink" Target="http://es.farnell.com/panasonic-electronic-components/erj3geyj180v/res-pel-c-gruesa-18r-5-0-1w-0603/dp/2059555?ost=2059555&amp;selectedCategoryId=&amp;categoryNameResp=Todas%2Blas%2Bcategor%25C3%25ADas&amp;iscrfnonsku=false" TargetMode="External"/><Relationship Id="rId7" Type="http://schemas.openxmlformats.org/officeDocument/2006/relationships/hyperlink" Target="http://es.farnell.com/kemet/c0603x104k3ractu/condensador-mlcc-x7r-0-1uf-25v/dp/2522435" TargetMode="External"/><Relationship Id="rId12" Type="http://schemas.openxmlformats.org/officeDocument/2006/relationships/hyperlink" Target="http://es.farnell.com/kemet/c0603x103k1ractu/condensa-mlcc-x7r-0-01uf-100v/dp/2522434" TargetMode="External"/><Relationship Id="rId17" Type="http://schemas.openxmlformats.org/officeDocument/2006/relationships/hyperlink" Target="http://es.farnell.com/murata/zrb18ar61e106me01l/cond-cer-mult-x5r-10uf-25v-0603/dp/2469398" TargetMode="External"/><Relationship Id="rId25" Type="http://schemas.openxmlformats.org/officeDocument/2006/relationships/hyperlink" Target="http://es.farnell.com/multicomp/mc0063w060351k5/res-pel-c-gruesa-1k5-5-0-063w/dp/9331808" TargetMode="External"/><Relationship Id="rId33" Type="http://schemas.openxmlformats.org/officeDocument/2006/relationships/hyperlink" Target="http://es.farnell.com/multicomp/mc0063w06035180r/res-pel-c-gruesa-180r-5-0-063w/dp/9331859" TargetMode="External"/><Relationship Id="rId2" Type="http://schemas.openxmlformats.org/officeDocument/2006/relationships/hyperlink" Target="http://es.farnell.com/vishay/vj0603a331jxbac/cond-mlcc-c0g-np0-330pf-100v-0603/dp/1612201" TargetMode="External"/><Relationship Id="rId16" Type="http://schemas.openxmlformats.org/officeDocument/2006/relationships/hyperlink" Target="http://es.farnell.com/murata/zrb18ar61e106me01l/cond-cer-mult-x5r-10uf-25v-0603/dp/2469398" TargetMode="External"/><Relationship Id="rId20" Type="http://schemas.openxmlformats.org/officeDocument/2006/relationships/hyperlink" Target="http://es.farnell.com/wurth-elektronik/74479763210/inductor-smd-0603-1uh-0-35a/dp/2066862" TargetMode="External"/><Relationship Id="rId29" Type="http://schemas.openxmlformats.org/officeDocument/2006/relationships/hyperlink" Target="http://es.farnell.com/te-connectivity-neohm/cpf0603b3k3e1/res-pel-c-fina-3k3-0-1-0-063w/dp/1697382" TargetMode="External"/><Relationship Id="rId1" Type="http://schemas.openxmlformats.org/officeDocument/2006/relationships/hyperlink" Target="http://es.farnell.com/linear-technology/ltc2633cts8-li8-trmpbf/dac-8bit-i2c-5-5v-tsot-23-8/dp/2426482" TargetMode="External"/><Relationship Id="rId6" Type="http://schemas.openxmlformats.org/officeDocument/2006/relationships/hyperlink" Target="http://es.farnell.com/kemet/c0603x104k3ractu/condensador-mlcc-x7r-0-1uf-25v/dp/2522435" TargetMode="External"/><Relationship Id="rId11" Type="http://schemas.openxmlformats.org/officeDocument/2006/relationships/hyperlink" Target="http://es.farnell.com/rfmd/rf5110g/amp-rf-800-950mhz-3v-16qfn/dp/2066375?ost=rf5110&amp;selectedCategoryId=&amp;categoryNameResp=Todas%2Blas%2Bcategor%25C3%25ADas&amp;iscrfnonsku=false" TargetMode="External"/><Relationship Id="rId24" Type="http://schemas.openxmlformats.org/officeDocument/2006/relationships/hyperlink" Target="http://es.farnell.com/panasonic-electronic-components/erj3geyj180v/res-pel-c-gruesa-18r-5-0-1w-0603/dp/2059555?ost=2059555&amp;selectedCategoryId=&amp;categoryNameResp=Todas%2Blas%2Bcategor%25C3%25ADas&amp;iscrfnonsku=false" TargetMode="External"/><Relationship Id="rId32" Type="http://schemas.openxmlformats.org/officeDocument/2006/relationships/hyperlink" Target="http://es.farnell.com/multicomp/mc0063w06035180r/res-pel-c-gruesa-180r-5-0-063w/dp/9331859" TargetMode="External"/><Relationship Id="rId5" Type="http://schemas.openxmlformats.org/officeDocument/2006/relationships/hyperlink" Target="http://es.farnell.com/multicomp/2211s-10g/macho-tht-vertical-2-54-mm-10/dp/1593417" TargetMode="External"/><Relationship Id="rId15" Type="http://schemas.openxmlformats.org/officeDocument/2006/relationships/hyperlink" Target="http://es.farnell.com/avx/06031c102jat2a/cond-cer-mult-x7r-1nf-100v-0603/dp/1740627" TargetMode="External"/><Relationship Id="rId23" Type="http://schemas.openxmlformats.org/officeDocument/2006/relationships/hyperlink" Target="http://es.farnell.com/tdk/c1608x5r1c335k080ac/cond-cer-mult-x5r-3-3uf-16v-0603/dp/2211171" TargetMode="External"/><Relationship Id="rId28" Type="http://schemas.openxmlformats.org/officeDocument/2006/relationships/hyperlink" Target="http://es.farnell.com/te-connectivity-neohm/cpf0603b3k3e1/res-pel-c-fina-3k3-0-1-0-063w/dp/1697382" TargetMode="External"/><Relationship Id="rId10" Type="http://schemas.openxmlformats.org/officeDocument/2006/relationships/hyperlink" Target="http://es.farnell.com/wurth-elektronik/61303621121/header-2-54mm-pin-tht-vert-36way/dp/2356147" TargetMode="External"/><Relationship Id="rId19" Type="http://schemas.openxmlformats.org/officeDocument/2006/relationships/hyperlink" Target="http://es.farnell.com/wurth-elektronik/74479763210/inductor-smd-0603-1uh-0-35a/dp/2066862" TargetMode="External"/><Relationship Id="rId31" Type="http://schemas.openxmlformats.org/officeDocument/2006/relationships/hyperlink" Target="http://es.farnell.com/multicomp/mc0063w06035180r/res-pel-c-gruesa-180r-5-0-063w/dp/9331859" TargetMode="External"/><Relationship Id="rId4" Type="http://schemas.openxmlformats.org/officeDocument/2006/relationships/hyperlink" Target="http://es.farnell.com/multicomp/2211s-10g/macho-tht-vertical-2-54-mm-10/dp/1593417" TargetMode="External"/><Relationship Id="rId9" Type="http://schemas.openxmlformats.org/officeDocument/2006/relationships/hyperlink" Target="http://es.farnell.com/wurth-elektronik/61303621121/header-2-54mm-pin-tht-vert-36way/dp/2356147" TargetMode="External"/><Relationship Id="rId14" Type="http://schemas.openxmlformats.org/officeDocument/2006/relationships/hyperlink" Target="http://es.farnell.com/avx/06031c102jat2a/cond-cer-mult-x7r-1nf-100v-0603/dp/1740627" TargetMode="External"/><Relationship Id="rId22" Type="http://schemas.openxmlformats.org/officeDocument/2006/relationships/hyperlink" Target="http://es.farnell.com/panasonic-electronic-components/erj3gey0r00v/resistencia-gruesa-0r-0-1w-0603/dp/2059527" TargetMode="External"/><Relationship Id="rId27" Type="http://schemas.openxmlformats.org/officeDocument/2006/relationships/hyperlink" Target="http://es.farnell.com/multicomp/mc0063w060351k5/res-pel-c-gruesa-1k5-5-0-063w/dp/9331808" TargetMode="External"/><Relationship Id="rId30" Type="http://schemas.openxmlformats.org/officeDocument/2006/relationships/hyperlink" Target="http://es.farnell.com/te-connectivity-neohm/cpf0603b3k3e1/res-pel-c-fina-3k3-0-1-0-063w/dp/1697382" TargetMode="External"/><Relationship Id="rId35" Type="http://schemas.openxmlformats.org/officeDocument/2006/relationships/hyperlink" Target="http://es.farnell.com/panasonic-electronic-components/erj3geyj180v/res-pel-c-gruesa-18r-5-0-1w-0603/dp/2059555?ost=2059555&amp;selectedCategoryId=&amp;categoryNameResp=Todas%2Blas%2Bcategor%25C3%25ADas&amp;iscrfnonsku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tabSelected="1" zoomScale="80" zoomScaleNormal="80" workbookViewId="0">
      <selection activeCell="L7" sqref="L7"/>
    </sheetView>
  </sheetViews>
  <sheetFormatPr defaultRowHeight="15" x14ac:dyDescent="0.25"/>
  <cols>
    <col min="1" max="1" width="9.140625" style="2"/>
    <col min="2" max="2" width="26.28515625" style="51" bestFit="1" customWidth="1"/>
    <col min="3" max="3" width="42.140625" style="51" bestFit="1" customWidth="1"/>
    <col min="4" max="4" width="14.42578125" style="51" bestFit="1" customWidth="1"/>
    <col min="5" max="5" width="24.5703125" style="51" bestFit="1" customWidth="1"/>
    <col min="6" max="6" width="12.140625" style="51" hidden="1" customWidth="1"/>
    <col min="7" max="7" width="20.85546875" style="51" bestFit="1" customWidth="1"/>
    <col min="8" max="8" width="24.5703125" style="2" customWidth="1"/>
    <col min="9" max="9" width="115.7109375" style="2" hidden="1" customWidth="1"/>
    <col min="10" max="16384" width="9.140625" style="2"/>
  </cols>
  <sheetData>
    <row r="2" spans="2:9" x14ac:dyDescent="0.25">
      <c r="B2" s="38" t="s">
        <v>0</v>
      </c>
      <c r="C2" s="38" t="s">
        <v>1</v>
      </c>
      <c r="D2" s="38" t="s">
        <v>75</v>
      </c>
      <c r="E2" s="39" t="s">
        <v>2</v>
      </c>
      <c r="F2" s="39" t="s">
        <v>3</v>
      </c>
      <c r="G2" s="39" t="s">
        <v>89</v>
      </c>
      <c r="H2" s="3" t="s">
        <v>4</v>
      </c>
      <c r="I2" s="3" t="s">
        <v>5</v>
      </c>
    </row>
    <row r="3" spans="2:9" x14ac:dyDescent="0.25">
      <c r="B3" s="40" t="s">
        <v>6</v>
      </c>
      <c r="C3" s="40" t="s">
        <v>7</v>
      </c>
      <c r="D3" s="41">
        <v>2</v>
      </c>
      <c r="E3" s="42" t="s">
        <v>8</v>
      </c>
      <c r="F3" s="42">
        <v>2426482</v>
      </c>
      <c r="G3" s="43">
        <f>HYPERLINK(I3,F3)</f>
        <v>2426482</v>
      </c>
      <c r="H3" s="4"/>
      <c r="I3" s="4" t="s">
        <v>9</v>
      </c>
    </row>
    <row r="4" spans="2:9" x14ac:dyDescent="0.25">
      <c r="B4" s="40" t="s">
        <v>10</v>
      </c>
      <c r="C4" s="44" t="s">
        <v>11</v>
      </c>
      <c r="D4" s="45">
        <v>4</v>
      </c>
      <c r="E4" s="42" t="s">
        <v>12</v>
      </c>
      <c r="F4" s="42">
        <v>2078225</v>
      </c>
      <c r="G4" s="43">
        <f>HYPERLINK(I4,F4)</f>
        <v>2078225</v>
      </c>
      <c r="H4" s="4"/>
      <c r="I4" s="4" t="s">
        <v>13</v>
      </c>
    </row>
    <row r="5" spans="2:9" x14ac:dyDescent="0.25">
      <c r="B5" s="40" t="s">
        <v>10</v>
      </c>
      <c r="C5" s="44" t="s">
        <v>14</v>
      </c>
      <c r="D5" s="45">
        <v>20</v>
      </c>
      <c r="E5" s="42" t="s">
        <v>15</v>
      </c>
      <c r="F5" s="42">
        <v>1593416</v>
      </c>
      <c r="G5" s="43">
        <f>HYPERLINK(I5,F5)</f>
        <v>1593416</v>
      </c>
      <c r="H5" s="4"/>
      <c r="I5" s="4" t="s">
        <v>16</v>
      </c>
    </row>
    <row r="6" spans="2:9" x14ac:dyDescent="0.25">
      <c r="B6" s="40" t="s">
        <v>10</v>
      </c>
      <c r="C6" s="44" t="s">
        <v>17</v>
      </c>
      <c r="D6" s="45">
        <v>10</v>
      </c>
      <c r="E6" s="42" t="s">
        <v>18</v>
      </c>
      <c r="F6" s="42">
        <v>7991916</v>
      </c>
      <c r="G6" s="43">
        <f>HYPERLINK(I6,F6)</f>
        <v>7991916</v>
      </c>
      <c r="H6" s="4"/>
      <c r="I6" s="4" t="s">
        <v>19</v>
      </c>
    </row>
    <row r="7" spans="2:9" x14ac:dyDescent="0.25">
      <c r="B7" s="40" t="s">
        <v>10</v>
      </c>
      <c r="C7" s="44" t="s">
        <v>65</v>
      </c>
      <c r="D7" s="45">
        <v>3</v>
      </c>
      <c r="E7" s="42" t="s">
        <v>66</v>
      </c>
      <c r="F7" s="42">
        <v>1593417</v>
      </c>
      <c r="G7" s="43">
        <f>HYPERLINK(I7,F7)</f>
        <v>1593417</v>
      </c>
      <c r="H7" s="4"/>
      <c r="I7" s="4" t="s">
        <v>90</v>
      </c>
    </row>
    <row r="8" spans="2:9" x14ac:dyDescent="0.25">
      <c r="B8" s="40" t="s">
        <v>10</v>
      </c>
      <c r="C8" s="44" t="s">
        <v>74</v>
      </c>
      <c r="D8" s="45">
        <v>3</v>
      </c>
      <c r="E8" s="42">
        <v>61303621121</v>
      </c>
      <c r="F8" s="42">
        <v>2356147</v>
      </c>
      <c r="G8" s="43">
        <f>HYPERLINK(I8,F8)</f>
        <v>2356147</v>
      </c>
      <c r="H8" s="4"/>
      <c r="I8" s="4" t="s">
        <v>91</v>
      </c>
    </row>
    <row r="9" spans="2:9" ht="96" customHeight="1" x14ac:dyDescent="0.25">
      <c r="B9" s="40" t="s">
        <v>20</v>
      </c>
      <c r="C9" s="44" t="s">
        <v>21</v>
      </c>
      <c r="D9" s="45">
        <v>2</v>
      </c>
      <c r="E9" s="42" t="s">
        <v>22</v>
      </c>
      <c r="F9" s="42">
        <v>2066375</v>
      </c>
      <c r="G9" s="43">
        <f>HYPERLINK(I9,F9)</f>
        <v>2066375</v>
      </c>
      <c r="H9" s="28" t="s">
        <v>83</v>
      </c>
      <c r="I9" s="4" t="s">
        <v>92</v>
      </c>
    </row>
    <row r="10" spans="2:9" x14ac:dyDescent="0.25">
      <c r="B10" s="46" t="s">
        <v>24</v>
      </c>
      <c r="C10" s="47"/>
      <c r="D10" s="47"/>
      <c r="E10" s="47"/>
      <c r="F10" s="47"/>
      <c r="G10" s="47"/>
      <c r="H10" s="37"/>
      <c r="I10" s="37"/>
    </row>
    <row r="11" spans="2:9" x14ac:dyDescent="0.25">
      <c r="B11" s="40" t="s">
        <v>25</v>
      </c>
      <c r="C11" s="40" t="s">
        <v>26</v>
      </c>
      <c r="D11" s="45">
        <v>5</v>
      </c>
      <c r="E11" s="42" t="s">
        <v>27</v>
      </c>
      <c r="F11" s="42">
        <v>1612201</v>
      </c>
      <c r="G11" s="43">
        <f>HYPERLINK(I11,F11)</f>
        <v>1612201</v>
      </c>
      <c r="H11" s="4"/>
      <c r="I11" s="4" t="s">
        <v>28</v>
      </c>
    </row>
    <row r="12" spans="2:9" x14ac:dyDescent="0.25">
      <c r="B12" s="40" t="s">
        <v>72</v>
      </c>
      <c r="C12" s="40" t="s">
        <v>26</v>
      </c>
      <c r="D12" s="45">
        <v>5</v>
      </c>
      <c r="E12" s="42" t="s">
        <v>29</v>
      </c>
      <c r="F12" s="42">
        <v>2211171</v>
      </c>
      <c r="G12" s="43">
        <f>HYPERLINK(I12,F12)</f>
        <v>2211171</v>
      </c>
      <c r="H12" s="4"/>
      <c r="I12" s="4" t="s">
        <v>30</v>
      </c>
    </row>
    <row r="13" spans="2:9" x14ac:dyDescent="0.25">
      <c r="B13" s="44" t="s">
        <v>31</v>
      </c>
      <c r="C13" s="40" t="s">
        <v>26</v>
      </c>
      <c r="D13" s="45">
        <v>10</v>
      </c>
      <c r="E13" s="48" t="s">
        <v>32</v>
      </c>
      <c r="F13" s="42">
        <v>2496892</v>
      </c>
      <c r="G13" s="43">
        <f>HYPERLINK(I13,F13)</f>
        <v>2496892</v>
      </c>
      <c r="H13" s="4"/>
      <c r="I13" s="4" t="s">
        <v>33</v>
      </c>
    </row>
    <row r="14" spans="2:9" x14ac:dyDescent="0.25">
      <c r="B14" s="44" t="s">
        <v>34</v>
      </c>
      <c r="C14" s="40" t="s">
        <v>26</v>
      </c>
      <c r="D14" s="45">
        <v>5</v>
      </c>
      <c r="E14" s="42" t="s">
        <v>35</v>
      </c>
      <c r="F14" s="42">
        <v>1865517</v>
      </c>
      <c r="G14" s="43">
        <f>HYPERLINK(I14,F14)</f>
        <v>1865517</v>
      </c>
      <c r="H14" s="4"/>
      <c r="I14" s="4" t="s">
        <v>36</v>
      </c>
    </row>
    <row r="15" spans="2:9" x14ac:dyDescent="0.25">
      <c r="B15" s="44" t="s">
        <v>37</v>
      </c>
      <c r="C15" s="40" t="s">
        <v>26</v>
      </c>
      <c r="D15" s="45">
        <v>10</v>
      </c>
      <c r="E15" s="42" t="s">
        <v>38</v>
      </c>
      <c r="F15" s="42">
        <v>1759043</v>
      </c>
      <c r="G15" s="43">
        <f>HYPERLINK(I15,F15)</f>
        <v>1759043</v>
      </c>
      <c r="H15" s="4"/>
      <c r="I15" s="4" t="s">
        <v>39</v>
      </c>
    </row>
    <row r="16" spans="2:9" x14ac:dyDescent="0.25">
      <c r="B16" s="44" t="s">
        <v>40</v>
      </c>
      <c r="C16" s="40" t="s">
        <v>26</v>
      </c>
      <c r="D16" s="45">
        <v>10</v>
      </c>
      <c r="E16" s="42" t="s">
        <v>41</v>
      </c>
      <c r="F16" s="42">
        <v>2496905</v>
      </c>
      <c r="G16" s="43">
        <f>HYPERLINK(I16,F16)</f>
        <v>2496905</v>
      </c>
      <c r="H16" s="4"/>
      <c r="I16" s="4" t="s">
        <v>42</v>
      </c>
    </row>
    <row r="17" spans="2:9" x14ac:dyDescent="0.25">
      <c r="B17" s="44" t="s">
        <v>68</v>
      </c>
      <c r="C17" s="40" t="s">
        <v>26</v>
      </c>
      <c r="D17" s="45">
        <v>10</v>
      </c>
      <c r="E17" s="42" t="s">
        <v>73</v>
      </c>
      <c r="F17" s="42">
        <v>2522435</v>
      </c>
      <c r="G17" s="43">
        <f>HYPERLINK(I17,F17)</f>
        <v>2522435</v>
      </c>
      <c r="H17" s="4"/>
      <c r="I17" s="4" t="s">
        <v>93</v>
      </c>
    </row>
    <row r="18" spans="2:9" x14ac:dyDescent="0.25">
      <c r="B18" s="44" t="s">
        <v>69</v>
      </c>
      <c r="C18" s="40" t="s">
        <v>26</v>
      </c>
      <c r="D18" s="45">
        <v>10</v>
      </c>
      <c r="E18" s="42" t="s">
        <v>76</v>
      </c>
      <c r="F18" s="42">
        <v>2522434</v>
      </c>
      <c r="G18" s="43">
        <f>HYPERLINK(I18,F18)</f>
        <v>2522434</v>
      </c>
      <c r="H18" s="4"/>
      <c r="I18" s="4" t="s">
        <v>94</v>
      </c>
    </row>
    <row r="19" spans="2:9" x14ac:dyDescent="0.25">
      <c r="B19" s="44" t="s">
        <v>70</v>
      </c>
      <c r="C19" s="40" t="s">
        <v>26</v>
      </c>
      <c r="D19" s="45">
        <v>10</v>
      </c>
      <c r="E19" s="42" t="s">
        <v>77</v>
      </c>
      <c r="F19" s="42">
        <v>1740627</v>
      </c>
      <c r="G19" s="43">
        <f>HYPERLINK(I19,F19)</f>
        <v>1740627</v>
      </c>
      <c r="H19" s="4"/>
      <c r="I19" s="4" t="s">
        <v>95</v>
      </c>
    </row>
    <row r="20" spans="2:9" x14ac:dyDescent="0.25">
      <c r="B20" s="44" t="s">
        <v>71</v>
      </c>
      <c r="C20" s="40" t="s">
        <v>26</v>
      </c>
      <c r="D20" s="45">
        <v>5</v>
      </c>
      <c r="E20" s="42" t="s">
        <v>78</v>
      </c>
      <c r="F20" s="42">
        <v>2469398</v>
      </c>
      <c r="G20" s="43">
        <f>HYPERLINK(I20,F20)</f>
        <v>2469398</v>
      </c>
      <c r="H20" s="4"/>
      <c r="I20" s="4" t="s">
        <v>96</v>
      </c>
    </row>
    <row r="21" spans="2:9" x14ac:dyDescent="0.25">
      <c r="B21" s="46" t="s">
        <v>43</v>
      </c>
      <c r="C21" s="49"/>
      <c r="D21" s="50"/>
      <c r="E21" s="50"/>
      <c r="F21" s="50"/>
      <c r="G21" s="50"/>
      <c r="H21" s="35"/>
      <c r="I21" s="36"/>
    </row>
    <row r="22" spans="2:9" x14ac:dyDescent="0.25">
      <c r="B22" s="44" t="s">
        <v>44</v>
      </c>
      <c r="C22" s="40" t="s">
        <v>26</v>
      </c>
      <c r="D22" s="45">
        <v>10</v>
      </c>
      <c r="E22" s="42" t="s">
        <v>45</v>
      </c>
      <c r="F22" s="42">
        <v>1515395</v>
      </c>
      <c r="G22" s="43">
        <f>HYPERLINK(I22,F22)</f>
        <v>1515395</v>
      </c>
      <c r="H22" s="4"/>
      <c r="I22" s="4" t="s">
        <v>46</v>
      </c>
    </row>
    <row r="23" spans="2:9" x14ac:dyDescent="0.25">
      <c r="B23" s="44" t="s">
        <v>47</v>
      </c>
      <c r="C23" s="40" t="s">
        <v>26</v>
      </c>
      <c r="D23" s="45">
        <v>10</v>
      </c>
      <c r="E23" s="42" t="s">
        <v>48</v>
      </c>
      <c r="F23" s="42">
        <v>1865789</v>
      </c>
      <c r="G23" s="43">
        <f>HYPERLINK(I23,F23)</f>
        <v>1865789</v>
      </c>
      <c r="H23" s="4"/>
      <c r="I23" s="4" t="s">
        <v>49</v>
      </c>
    </row>
    <row r="24" spans="2:9" x14ac:dyDescent="0.25">
      <c r="B24" s="44" t="s">
        <v>67</v>
      </c>
      <c r="C24" s="40" t="s">
        <v>26</v>
      </c>
      <c r="D24" s="45">
        <v>5</v>
      </c>
      <c r="E24" s="42">
        <v>74479763210</v>
      </c>
      <c r="F24" s="42">
        <v>2066862</v>
      </c>
      <c r="G24" s="43">
        <f>HYPERLINK(I24,F24)</f>
        <v>2066862</v>
      </c>
      <c r="H24" s="4"/>
      <c r="I24" s="4" t="s">
        <v>97</v>
      </c>
    </row>
    <row r="25" spans="2:9" x14ac:dyDescent="0.25">
      <c r="B25" s="46" t="s">
        <v>50</v>
      </c>
      <c r="C25" s="49"/>
      <c r="D25" s="50"/>
      <c r="E25" s="50"/>
      <c r="F25" s="50"/>
      <c r="G25" s="50"/>
      <c r="H25" s="35"/>
      <c r="I25" s="36"/>
    </row>
    <row r="26" spans="2:9" x14ac:dyDescent="0.25">
      <c r="B26" s="45">
        <v>0</v>
      </c>
      <c r="C26" s="40" t="s">
        <v>26</v>
      </c>
      <c r="D26" s="45">
        <v>10</v>
      </c>
      <c r="E26" s="42" t="s">
        <v>79</v>
      </c>
      <c r="F26" s="42">
        <v>2059527</v>
      </c>
      <c r="G26" s="43">
        <f>HYPERLINK(I26,F26)</f>
        <v>2059527</v>
      </c>
      <c r="H26" s="4"/>
      <c r="I26" s="4" t="s">
        <v>80</v>
      </c>
    </row>
    <row r="27" spans="2:9" x14ac:dyDescent="0.25">
      <c r="B27" s="44" t="s">
        <v>51</v>
      </c>
      <c r="C27" s="40" t="s">
        <v>26</v>
      </c>
      <c r="D27" s="45">
        <v>5</v>
      </c>
      <c r="E27" s="42" t="s">
        <v>52</v>
      </c>
      <c r="F27" s="42">
        <v>1653253</v>
      </c>
      <c r="G27" s="43">
        <f>HYPERLINK(I27,F27)</f>
        <v>1653253</v>
      </c>
      <c r="H27" s="4"/>
      <c r="I27" s="4" t="s">
        <v>53</v>
      </c>
    </row>
    <row r="28" spans="2:9" x14ac:dyDescent="0.25">
      <c r="B28" s="45">
        <v>18</v>
      </c>
      <c r="C28" s="40" t="s">
        <v>26</v>
      </c>
      <c r="D28" s="45">
        <v>10</v>
      </c>
      <c r="E28" s="42" t="s">
        <v>54</v>
      </c>
      <c r="F28" s="42">
        <v>2059555</v>
      </c>
      <c r="G28" s="43">
        <f>HYPERLINK(I28,F28)</f>
        <v>2059555</v>
      </c>
      <c r="H28" s="4"/>
      <c r="I28" s="4" t="s">
        <v>98</v>
      </c>
    </row>
    <row r="29" spans="2:9" x14ac:dyDescent="0.25">
      <c r="B29" s="45">
        <v>180</v>
      </c>
      <c r="C29" s="40" t="s">
        <v>26</v>
      </c>
      <c r="D29" s="45">
        <v>10</v>
      </c>
      <c r="E29" s="42" t="s">
        <v>56</v>
      </c>
      <c r="F29" s="42">
        <v>9331859</v>
      </c>
      <c r="G29" s="43">
        <f>HYPERLINK(I29,F29)</f>
        <v>9331859</v>
      </c>
      <c r="H29" s="4"/>
      <c r="I29" s="4" t="s">
        <v>57</v>
      </c>
    </row>
    <row r="30" spans="2:9" x14ac:dyDescent="0.25">
      <c r="B30" s="44" t="s">
        <v>58</v>
      </c>
      <c r="C30" s="40" t="s">
        <v>26</v>
      </c>
      <c r="D30" s="45">
        <v>10</v>
      </c>
      <c r="E30" s="42" t="s">
        <v>59</v>
      </c>
      <c r="F30" s="42">
        <v>1697382</v>
      </c>
      <c r="G30" s="43">
        <f>HYPERLINK(I30,F30)</f>
        <v>1697382</v>
      </c>
      <c r="H30" s="4"/>
      <c r="I30" s="4" t="s">
        <v>60</v>
      </c>
    </row>
    <row r="31" spans="2:9" x14ac:dyDescent="0.25">
      <c r="B31" s="44" t="s">
        <v>61</v>
      </c>
      <c r="C31" s="40" t="s">
        <v>26</v>
      </c>
      <c r="D31" s="45">
        <v>10</v>
      </c>
      <c r="E31" s="42" t="s">
        <v>62</v>
      </c>
      <c r="F31" s="42">
        <v>9331808</v>
      </c>
      <c r="G31" s="43">
        <f>HYPERLINK(I31,F31)</f>
        <v>9331808</v>
      </c>
      <c r="H31" s="4"/>
      <c r="I31" s="4" t="s">
        <v>63</v>
      </c>
    </row>
  </sheetData>
  <hyperlinks>
    <hyperlink ref="I3" r:id="rId1"/>
    <hyperlink ref="I11" r:id="rId2"/>
    <hyperlink ref="I27" r:id="rId3"/>
    <hyperlink ref="E7" r:id="rId4" tooltip="2211S-10G" display="http://es.farnell.com/multicomp/2211s-10g/macho-tht-vertical-2-54-mm-10/dp/1593417"/>
    <hyperlink ref="E17" r:id="rId5" tooltip="C0603X104K3RACTU" display="http://es.farnell.com/kemet/c0603x104k3ractu/condensador-mlcc-x7r-0-1uf-25v/dp/2522435"/>
    <hyperlink ref="I6" r:id="rId6"/>
    <hyperlink ref="E8" r:id="rId7" tooltip="61303621121" display="http://es.farnell.com/wurth-elektronik/61303621121/header-2-54mm-pin-tht-vert-36way/dp/2356147"/>
    <hyperlink ref="I9" r:id="rId8"/>
    <hyperlink ref="E18" r:id="rId9" tooltip="C0603X103K1RACTU" display="http://es.farnell.com/kemet/c0603x103k1ractu/condensa-mlcc-x7r-0-01uf-100v/dp/2522434"/>
    <hyperlink ref="E19" r:id="rId10" tooltip="06031C102JAT2A" display="http://es.farnell.com/avx/06031c102jat2a/cond-cer-mult-x7r-1nf-100v-0603/dp/1740627"/>
    <hyperlink ref="E20" r:id="rId11" tooltip="ZRB18AR61E106ME01L" display="http://es.farnell.com/murata/zrb18ar61e106me01l/cond-cer-mult-x5r-10uf-25v-0603/dp/2469398"/>
    <hyperlink ref="I22" r:id="rId12"/>
    <hyperlink ref="E24" r:id="rId13" tooltip="74479763210" display="http://es.farnell.com/wurth-elektronik/74479763210/inductor-smd-0603-1uh-0-35a/dp/2066862"/>
    <hyperlink ref="E26" r:id="rId14" tooltip="ERJ3GEY0R00V" display="http://es.farnell.com/panasonic-electronic-components/erj3gey0r00v/resistencia-gruesa-0r-0-1w-0603/dp/2059527"/>
    <hyperlink ref="I12" r:id="rId15"/>
    <hyperlink ref="I28" r:id="rId16"/>
    <hyperlink ref="I31" r:id="rId17"/>
    <hyperlink ref="E31" r:id="rId18"/>
    <hyperlink ref="I30" r:id="rId19"/>
    <hyperlink ref="E30" r:id="rId20"/>
    <hyperlink ref="I29" r:id="rId21"/>
    <hyperlink ref="E29" r:id="rId22"/>
    <hyperlink ref="E28" r:id="rId23"/>
    <hyperlink ref="I7" r:id="rId24"/>
    <hyperlink ref="I8" r:id="rId25"/>
    <hyperlink ref="I17" r:id="rId26"/>
    <hyperlink ref="I18" r:id="rId27"/>
    <hyperlink ref="I19" r:id="rId28"/>
    <hyperlink ref="I20" r:id="rId29"/>
    <hyperlink ref="I24" r:id="rId30"/>
    <hyperlink ref="F28" r:id="rId31" display="http://es.farnell.com/panasonic-electronic-components/erj3geyj180v/res-pel-c-gruesa-18r-5-0-1w-0603/dp/2059555?ost=2059555&amp;selectedCategoryId=&amp;categoryNameResp=Todas%2Blas%2Bcategor%25C3%25ADas&amp;iscrfnonsku=false"/>
    <hyperlink ref="F29" r:id="rId32" display="http://es.farnell.com/multicomp/mc0063w06035180r/res-pel-c-gruesa-180r-5-0-063w/dp/9331859"/>
    <hyperlink ref="F30" r:id="rId33" display="http://es.farnell.com/te-connectivity-neohm/cpf0603b3k3e1/res-pel-c-fina-3k3-0-1-0-063w/dp/1697382"/>
    <hyperlink ref="F31" r:id="rId34" display="http://es.farnell.com/multicomp/mc0063w060351k5/res-pel-c-gruesa-1k5-5-0-063w/dp/9331808"/>
    <hyperlink ref="F26" r:id="rId35" tooltip="2059527" display="http://es.farnell.com/panasonic-electronic-components/erj3gey0r00v/resistencia-gruesa-0r-0-1w-0603/dp/2059527"/>
    <hyperlink ref="F24" r:id="rId36" tooltip="2066862" display="http://es.farnell.com/wurth-elektronik/74479763210/inductor-smd-0603-1uh-0-35a/dp/2066862"/>
    <hyperlink ref="F20" r:id="rId37" tooltip="2469398" display="http://es.farnell.com/murata/zrb18ar61e106me01l/cond-cer-mult-x5r-10uf-25v-0603/dp/2469398"/>
    <hyperlink ref="F19" r:id="rId38" tooltip="1740627" display="http://es.farnell.com/avx/06031c102jat2a/cond-cer-mult-x7r-1nf-100v-0603/dp/1740627"/>
    <hyperlink ref="F18" r:id="rId39" tooltip="2522434" display="http://es.farnell.com/kemet/c0603x103k1ractu/condensa-mlcc-x7r-0-01uf-100v/dp/2522434"/>
    <hyperlink ref="F8" r:id="rId40" tooltip="2356147" display="http://es.farnell.com/wurth-elektronik/61303621121/header-2-54mm-pin-tht-vert-36way/dp/2356147"/>
    <hyperlink ref="F17" r:id="rId41" tooltip="C0603X104K3RACTU" display="http://es.farnell.com/kemet/c0603x104k3ractu/condensador-mlcc-x7r-0-1uf-25v/dp/2522435"/>
    <hyperlink ref="F7" r:id="rId42" tooltip="1593417" display="http://es.farnell.com/multicomp/2211s-10g/macho-tht-vertical-2-54-mm-10/dp/15934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zoomScale="80" zoomScaleNormal="80" workbookViewId="0">
      <selection activeCell="C9" sqref="C9"/>
    </sheetView>
  </sheetViews>
  <sheetFormatPr defaultRowHeight="15" x14ac:dyDescent="0.25"/>
  <cols>
    <col min="1" max="1" width="9.140625" style="2"/>
    <col min="2" max="2" width="23.7109375" style="2" bestFit="1" customWidth="1"/>
    <col min="3" max="3" width="37.5703125" style="2" bestFit="1" customWidth="1"/>
    <col min="4" max="4" width="15.5703125" style="2" bestFit="1" customWidth="1"/>
    <col min="5" max="5" width="14.42578125" style="2" bestFit="1" customWidth="1"/>
    <col min="6" max="6" width="24.5703125" style="2" bestFit="1" customWidth="1"/>
    <col min="7" max="7" width="12.140625" style="2" bestFit="1" customWidth="1"/>
    <col min="8" max="8" width="20.85546875" style="2" bestFit="1" customWidth="1"/>
    <col min="9" max="9" width="24.5703125" style="2" customWidth="1"/>
    <col min="10" max="10" width="115.7109375" style="2" bestFit="1" customWidth="1"/>
    <col min="11" max="16384" width="9.140625" style="2"/>
  </cols>
  <sheetData>
    <row r="2" spans="2:10" x14ac:dyDescent="0.25">
      <c r="B2" s="23" t="s">
        <v>0</v>
      </c>
      <c r="C2" s="3" t="s">
        <v>1</v>
      </c>
      <c r="D2" s="1" t="s">
        <v>64</v>
      </c>
      <c r="E2" s="23" t="s">
        <v>75</v>
      </c>
      <c r="F2" s="1" t="s">
        <v>2</v>
      </c>
      <c r="G2" s="1" t="s">
        <v>3</v>
      </c>
      <c r="H2" s="24" t="s">
        <v>89</v>
      </c>
      <c r="I2" s="3" t="s">
        <v>4</v>
      </c>
      <c r="J2" s="3" t="s">
        <v>5</v>
      </c>
    </row>
    <row r="3" spans="2:10" x14ac:dyDescent="0.25">
      <c r="B3" s="33" t="s">
        <v>6</v>
      </c>
      <c r="C3" s="5" t="s">
        <v>7</v>
      </c>
      <c r="D3" s="12">
        <v>1</v>
      </c>
      <c r="E3" s="25">
        <v>2</v>
      </c>
      <c r="F3" s="7" t="s">
        <v>8</v>
      </c>
      <c r="G3" s="7">
        <v>2426482</v>
      </c>
      <c r="H3" s="26">
        <f>HYPERLINK(J3,G3)</f>
        <v>2426482</v>
      </c>
      <c r="I3" s="4"/>
      <c r="J3" s="4" t="s">
        <v>9</v>
      </c>
    </row>
    <row r="4" spans="2:10" x14ac:dyDescent="0.25">
      <c r="B4" s="33" t="s">
        <v>10</v>
      </c>
      <c r="C4" s="4" t="s">
        <v>11</v>
      </c>
      <c r="D4" s="12">
        <v>4</v>
      </c>
      <c r="E4" s="27">
        <v>4</v>
      </c>
      <c r="F4" s="7" t="s">
        <v>12</v>
      </c>
      <c r="G4" s="7">
        <v>2078225</v>
      </c>
      <c r="H4" s="26">
        <f t="shared" ref="H4:H31" si="0">HYPERLINK(J4,G4)</f>
        <v>2078225</v>
      </c>
      <c r="I4" s="4"/>
      <c r="J4" s="4" t="s">
        <v>13</v>
      </c>
    </row>
    <row r="5" spans="2:10" x14ac:dyDescent="0.25">
      <c r="B5" s="33" t="s">
        <v>10</v>
      </c>
      <c r="C5" s="4" t="s">
        <v>14</v>
      </c>
      <c r="D5" s="12">
        <v>4</v>
      </c>
      <c r="E5" s="27">
        <v>20</v>
      </c>
      <c r="F5" s="7" t="s">
        <v>15</v>
      </c>
      <c r="G5" s="7">
        <v>1593416</v>
      </c>
      <c r="H5" s="26">
        <f t="shared" si="0"/>
        <v>1593416</v>
      </c>
      <c r="I5" s="4"/>
      <c r="J5" s="4" t="s">
        <v>16</v>
      </c>
    </row>
    <row r="6" spans="2:10" x14ac:dyDescent="0.25">
      <c r="B6" s="33" t="s">
        <v>10</v>
      </c>
      <c r="C6" s="4" t="s">
        <v>17</v>
      </c>
      <c r="D6" s="12">
        <v>6</v>
      </c>
      <c r="E6" s="27">
        <v>10</v>
      </c>
      <c r="F6" s="7" t="s">
        <v>18</v>
      </c>
      <c r="G6" s="7">
        <v>7991916</v>
      </c>
      <c r="H6" s="26">
        <f t="shared" si="0"/>
        <v>7991916</v>
      </c>
      <c r="I6" s="4"/>
      <c r="J6" s="4" t="s">
        <v>19</v>
      </c>
    </row>
    <row r="7" spans="2:10" x14ac:dyDescent="0.25">
      <c r="B7" s="33" t="s">
        <v>10</v>
      </c>
      <c r="C7" s="4" t="s">
        <v>65</v>
      </c>
      <c r="D7" s="12">
        <v>1</v>
      </c>
      <c r="E7" s="27">
        <v>3</v>
      </c>
      <c r="F7" s="7" t="s">
        <v>66</v>
      </c>
      <c r="G7" s="7">
        <v>1593417</v>
      </c>
      <c r="H7" s="26">
        <f t="shared" si="0"/>
        <v>1593417</v>
      </c>
      <c r="I7" s="4"/>
      <c r="J7" s="4" t="s">
        <v>90</v>
      </c>
    </row>
    <row r="8" spans="2:10" x14ac:dyDescent="0.25">
      <c r="B8" s="33" t="s">
        <v>10</v>
      </c>
      <c r="C8" s="4" t="s">
        <v>74</v>
      </c>
      <c r="D8" s="12">
        <v>1</v>
      </c>
      <c r="E8" s="27">
        <v>3</v>
      </c>
      <c r="F8" s="7">
        <v>61303621121</v>
      </c>
      <c r="G8" s="7">
        <v>2356147</v>
      </c>
      <c r="H8" s="26">
        <f t="shared" si="0"/>
        <v>2356147</v>
      </c>
      <c r="I8" s="4"/>
      <c r="J8" s="4" t="s">
        <v>91</v>
      </c>
    </row>
    <row r="9" spans="2:10" ht="96" customHeight="1" x14ac:dyDescent="0.25">
      <c r="B9" s="33" t="s">
        <v>20</v>
      </c>
      <c r="C9" s="4" t="s">
        <v>21</v>
      </c>
      <c r="D9" s="12">
        <v>1</v>
      </c>
      <c r="E9" s="27">
        <v>2</v>
      </c>
      <c r="F9" s="7" t="s">
        <v>22</v>
      </c>
      <c r="G9" s="7">
        <v>2066375</v>
      </c>
      <c r="H9" s="26">
        <f t="shared" si="0"/>
        <v>2066375</v>
      </c>
      <c r="I9" s="28" t="s">
        <v>83</v>
      </c>
      <c r="J9" s="4" t="s">
        <v>92</v>
      </c>
    </row>
    <row r="10" spans="2:10" x14ac:dyDescent="0.25">
      <c r="B10" s="34" t="s">
        <v>24</v>
      </c>
      <c r="C10" s="22"/>
      <c r="D10" s="22"/>
      <c r="E10" s="22"/>
      <c r="F10" s="22"/>
      <c r="G10" s="22"/>
      <c r="H10" s="22"/>
      <c r="I10" s="22"/>
      <c r="J10" s="22"/>
    </row>
    <row r="11" spans="2:10" x14ac:dyDescent="0.25">
      <c r="B11" s="33" t="s">
        <v>25</v>
      </c>
      <c r="C11" s="5" t="s">
        <v>26</v>
      </c>
      <c r="D11" s="6">
        <v>2</v>
      </c>
      <c r="E11" s="27">
        <v>5</v>
      </c>
      <c r="F11" s="7" t="s">
        <v>27</v>
      </c>
      <c r="G11" s="7">
        <v>1612201</v>
      </c>
      <c r="H11" s="26">
        <f t="shared" si="0"/>
        <v>1612201</v>
      </c>
      <c r="I11" s="4"/>
      <c r="J11" s="4" t="s">
        <v>28</v>
      </c>
    </row>
    <row r="12" spans="2:10" x14ac:dyDescent="0.25">
      <c r="B12" s="33" t="s">
        <v>72</v>
      </c>
      <c r="C12" s="5" t="s">
        <v>26</v>
      </c>
      <c r="D12" s="6">
        <v>2</v>
      </c>
      <c r="E12" s="27">
        <v>5</v>
      </c>
      <c r="F12" s="7" t="s">
        <v>29</v>
      </c>
      <c r="G12" s="7">
        <v>2211171</v>
      </c>
      <c r="H12" s="26">
        <f t="shared" si="0"/>
        <v>2211171</v>
      </c>
      <c r="I12" s="4"/>
      <c r="J12" s="4" t="s">
        <v>30</v>
      </c>
    </row>
    <row r="13" spans="2:10" x14ac:dyDescent="0.25">
      <c r="B13" s="29" t="s">
        <v>31</v>
      </c>
      <c r="C13" s="5" t="s">
        <v>26</v>
      </c>
      <c r="D13" s="6">
        <v>1</v>
      </c>
      <c r="E13" s="27">
        <v>10</v>
      </c>
      <c r="F13" s="10" t="s">
        <v>32</v>
      </c>
      <c r="G13" s="7">
        <v>2496892</v>
      </c>
      <c r="H13" s="26">
        <f t="shared" si="0"/>
        <v>2496892</v>
      </c>
      <c r="I13" s="4"/>
      <c r="J13" s="4" t="s">
        <v>33</v>
      </c>
    </row>
    <row r="14" spans="2:10" x14ac:dyDescent="0.25">
      <c r="B14" s="29" t="s">
        <v>34</v>
      </c>
      <c r="C14" s="5" t="s">
        <v>26</v>
      </c>
      <c r="D14" s="6">
        <v>1</v>
      </c>
      <c r="E14" s="27">
        <v>5</v>
      </c>
      <c r="F14" s="7" t="s">
        <v>35</v>
      </c>
      <c r="G14" s="7">
        <v>1865517</v>
      </c>
      <c r="H14" s="26">
        <f t="shared" si="0"/>
        <v>1865517</v>
      </c>
      <c r="I14" s="4"/>
      <c r="J14" s="4" t="s">
        <v>36</v>
      </c>
    </row>
    <row r="15" spans="2:10" x14ac:dyDescent="0.25">
      <c r="B15" s="29" t="s">
        <v>37</v>
      </c>
      <c r="C15" s="5" t="s">
        <v>26</v>
      </c>
      <c r="D15" s="6">
        <v>1</v>
      </c>
      <c r="E15" s="27">
        <v>10</v>
      </c>
      <c r="F15" s="7" t="s">
        <v>38</v>
      </c>
      <c r="G15" s="7">
        <v>1759043</v>
      </c>
      <c r="H15" s="26">
        <f t="shared" si="0"/>
        <v>1759043</v>
      </c>
      <c r="I15" s="4"/>
      <c r="J15" s="4" t="s">
        <v>39</v>
      </c>
    </row>
    <row r="16" spans="2:10" x14ac:dyDescent="0.25">
      <c r="B16" s="29" t="s">
        <v>40</v>
      </c>
      <c r="C16" s="5" t="s">
        <v>26</v>
      </c>
      <c r="D16" s="6">
        <v>2</v>
      </c>
      <c r="E16" s="27">
        <v>10</v>
      </c>
      <c r="F16" s="7" t="s">
        <v>41</v>
      </c>
      <c r="G16" s="7">
        <v>2496905</v>
      </c>
      <c r="H16" s="26">
        <f t="shared" si="0"/>
        <v>2496905</v>
      </c>
      <c r="I16" s="4"/>
      <c r="J16" s="4" t="s">
        <v>42</v>
      </c>
    </row>
    <row r="17" spans="2:10" x14ac:dyDescent="0.25">
      <c r="B17" s="29" t="s">
        <v>68</v>
      </c>
      <c r="C17" s="5" t="s">
        <v>26</v>
      </c>
      <c r="D17" s="6">
        <v>1</v>
      </c>
      <c r="E17" s="27">
        <v>10</v>
      </c>
      <c r="F17" s="7" t="s">
        <v>73</v>
      </c>
      <c r="G17" s="7">
        <v>2522435</v>
      </c>
      <c r="H17" s="26">
        <f t="shared" si="0"/>
        <v>2522435</v>
      </c>
      <c r="I17" s="4"/>
      <c r="J17" s="4" t="s">
        <v>93</v>
      </c>
    </row>
    <row r="18" spans="2:10" x14ac:dyDescent="0.25">
      <c r="B18" s="29" t="s">
        <v>69</v>
      </c>
      <c r="C18" s="5" t="s">
        <v>26</v>
      </c>
      <c r="D18" s="6">
        <v>4</v>
      </c>
      <c r="E18" s="27">
        <v>10</v>
      </c>
      <c r="F18" s="7" t="s">
        <v>76</v>
      </c>
      <c r="G18" s="7">
        <v>2522434</v>
      </c>
      <c r="H18" s="26">
        <f t="shared" si="0"/>
        <v>2522434</v>
      </c>
      <c r="I18" s="4"/>
      <c r="J18" s="4" t="s">
        <v>94</v>
      </c>
    </row>
    <row r="19" spans="2:10" x14ac:dyDescent="0.25">
      <c r="B19" s="29" t="s">
        <v>70</v>
      </c>
      <c r="C19" s="5" t="s">
        <v>26</v>
      </c>
      <c r="D19" s="6">
        <v>3</v>
      </c>
      <c r="E19" s="27">
        <v>10</v>
      </c>
      <c r="F19" s="7" t="s">
        <v>77</v>
      </c>
      <c r="G19" s="7">
        <v>1740627</v>
      </c>
      <c r="H19" s="26">
        <f t="shared" si="0"/>
        <v>1740627</v>
      </c>
      <c r="I19" s="4"/>
      <c r="J19" s="4" t="s">
        <v>95</v>
      </c>
    </row>
    <row r="20" spans="2:10" x14ac:dyDescent="0.25">
      <c r="B20" s="29" t="s">
        <v>71</v>
      </c>
      <c r="C20" s="5" t="s">
        <v>26</v>
      </c>
      <c r="D20" s="6">
        <v>1</v>
      </c>
      <c r="E20" s="27">
        <v>5</v>
      </c>
      <c r="F20" s="7" t="s">
        <v>78</v>
      </c>
      <c r="G20" s="7">
        <v>2469398</v>
      </c>
      <c r="H20" s="26">
        <f t="shared" si="0"/>
        <v>2469398</v>
      </c>
      <c r="I20" s="4"/>
      <c r="J20" s="4" t="s">
        <v>96</v>
      </c>
    </row>
    <row r="21" spans="2:10" x14ac:dyDescent="0.25">
      <c r="B21" s="34" t="s">
        <v>43</v>
      </c>
      <c r="C21" s="30"/>
      <c r="D21" s="31"/>
      <c r="E21" s="31"/>
      <c r="F21" s="31"/>
      <c r="G21" s="31"/>
      <c r="H21" s="31"/>
      <c r="I21" s="31"/>
      <c r="J21" s="32"/>
    </row>
    <row r="22" spans="2:10" x14ac:dyDescent="0.25">
      <c r="B22" s="29" t="s">
        <v>44</v>
      </c>
      <c r="C22" s="5" t="s">
        <v>26</v>
      </c>
      <c r="D22" s="6">
        <v>1</v>
      </c>
      <c r="E22" s="27">
        <v>10</v>
      </c>
      <c r="F22" s="7" t="s">
        <v>45</v>
      </c>
      <c r="G22" s="7">
        <v>1515395</v>
      </c>
      <c r="H22" s="26">
        <f t="shared" si="0"/>
        <v>1515395</v>
      </c>
      <c r="I22" s="4"/>
      <c r="J22" s="4" t="s">
        <v>46</v>
      </c>
    </row>
    <row r="23" spans="2:10" x14ac:dyDescent="0.25">
      <c r="B23" s="29" t="s">
        <v>47</v>
      </c>
      <c r="C23" s="5" t="s">
        <v>26</v>
      </c>
      <c r="D23" s="6">
        <v>1</v>
      </c>
      <c r="E23" s="27">
        <v>10</v>
      </c>
      <c r="F23" s="7" t="s">
        <v>48</v>
      </c>
      <c r="G23" s="7">
        <v>1865789</v>
      </c>
      <c r="H23" s="26">
        <f t="shared" si="0"/>
        <v>1865789</v>
      </c>
      <c r="I23" s="4"/>
      <c r="J23" s="4" t="s">
        <v>49</v>
      </c>
    </row>
    <row r="24" spans="2:10" x14ac:dyDescent="0.25">
      <c r="B24" s="29" t="s">
        <v>67</v>
      </c>
      <c r="C24" s="5" t="s">
        <v>26</v>
      </c>
      <c r="D24" s="6">
        <v>1</v>
      </c>
      <c r="E24" s="27">
        <v>5</v>
      </c>
      <c r="F24" s="7">
        <v>74479763210</v>
      </c>
      <c r="G24" s="7">
        <v>2066862</v>
      </c>
      <c r="H24" s="26">
        <f t="shared" si="0"/>
        <v>2066862</v>
      </c>
      <c r="I24" s="4"/>
      <c r="J24" s="4" t="s">
        <v>97</v>
      </c>
    </row>
    <row r="25" spans="2:10" x14ac:dyDescent="0.25">
      <c r="B25" s="34" t="s">
        <v>50</v>
      </c>
      <c r="C25" s="30"/>
      <c r="D25" s="31"/>
      <c r="E25" s="31"/>
      <c r="F25" s="31"/>
      <c r="G25" s="31"/>
      <c r="H25" s="31"/>
      <c r="I25" s="31"/>
      <c r="J25" s="32"/>
    </row>
    <row r="26" spans="2:10" x14ac:dyDescent="0.25">
      <c r="B26" s="27">
        <v>0</v>
      </c>
      <c r="C26" s="5" t="s">
        <v>26</v>
      </c>
      <c r="D26" s="6">
        <v>2</v>
      </c>
      <c r="E26" s="27">
        <v>10</v>
      </c>
      <c r="F26" s="7" t="s">
        <v>79</v>
      </c>
      <c r="G26" s="7">
        <v>2059527</v>
      </c>
      <c r="H26" s="26">
        <f t="shared" si="0"/>
        <v>2059527</v>
      </c>
      <c r="I26" s="4"/>
      <c r="J26" s="4" t="s">
        <v>80</v>
      </c>
    </row>
    <row r="27" spans="2:10" x14ac:dyDescent="0.25">
      <c r="B27" s="29" t="s">
        <v>51</v>
      </c>
      <c r="C27" s="5" t="s">
        <v>26</v>
      </c>
      <c r="D27" s="6">
        <v>2</v>
      </c>
      <c r="E27" s="27">
        <v>5</v>
      </c>
      <c r="F27" s="7" t="s">
        <v>52</v>
      </c>
      <c r="G27" s="7">
        <v>1653253</v>
      </c>
      <c r="H27" s="26">
        <f t="shared" si="0"/>
        <v>1653253</v>
      </c>
      <c r="I27" s="4"/>
      <c r="J27" s="4" t="s">
        <v>53</v>
      </c>
    </row>
    <row r="28" spans="2:10" x14ac:dyDescent="0.25">
      <c r="B28" s="27">
        <v>18</v>
      </c>
      <c r="C28" s="5" t="s">
        <v>26</v>
      </c>
      <c r="D28" s="6">
        <v>1</v>
      </c>
      <c r="E28" s="27">
        <v>10</v>
      </c>
      <c r="F28" s="7" t="s">
        <v>54</v>
      </c>
      <c r="G28" s="7">
        <v>2059555</v>
      </c>
      <c r="H28" s="26">
        <f t="shared" si="0"/>
        <v>2059555</v>
      </c>
      <c r="I28" s="4"/>
      <c r="J28" s="4" t="s">
        <v>98</v>
      </c>
    </row>
    <row r="29" spans="2:10" x14ac:dyDescent="0.25">
      <c r="B29" s="27">
        <v>180</v>
      </c>
      <c r="C29" s="5" t="s">
        <v>26</v>
      </c>
      <c r="D29" s="6">
        <v>1</v>
      </c>
      <c r="E29" s="27">
        <v>10</v>
      </c>
      <c r="F29" s="7" t="s">
        <v>56</v>
      </c>
      <c r="G29" s="7">
        <v>9331859</v>
      </c>
      <c r="H29" s="26">
        <f t="shared" si="0"/>
        <v>9331859</v>
      </c>
      <c r="I29" s="4"/>
      <c r="J29" s="4" t="s">
        <v>57</v>
      </c>
    </row>
    <row r="30" spans="2:10" x14ac:dyDescent="0.25">
      <c r="B30" s="29" t="s">
        <v>58</v>
      </c>
      <c r="C30" s="5" t="s">
        <v>26</v>
      </c>
      <c r="D30" s="6">
        <v>1</v>
      </c>
      <c r="E30" s="27">
        <v>10</v>
      </c>
      <c r="F30" s="7" t="s">
        <v>59</v>
      </c>
      <c r="G30" s="7">
        <v>1697382</v>
      </c>
      <c r="H30" s="26">
        <f t="shared" si="0"/>
        <v>1697382</v>
      </c>
      <c r="I30" s="4"/>
      <c r="J30" s="4" t="s">
        <v>60</v>
      </c>
    </row>
    <row r="31" spans="2:10" x14ac:dyDescent="0.25">
      <c r="B31" s="29" t="s">
        <v>61</v>
      </c>
      <c r="C31" s="5" t="s">
        <v>26</v>
      </c>
      <c r="D31" s="6">
        <v>1</v>
      </c>
      <c r="E31" s="27">
        <v>10</v>
      </c>
      <c r="F31" s="7" t="s">
        <v>62</v>
      </c>
      <c r="G31" s="7">
        <v>9331808</v>
      </c>
      <c r="H31" s="26">
        <f t="shared" si="0"/>
        <v>9331808</v>
      </c>
      <c r="I31" s="4"/>
      <c r="J31" s="4" t="s">
        <v>63</v>
      </c>
    </row>
  </sheetData>
  <mergeCells count="3">
    <mergeCell ref="C10:J10"/>
    <mergeCell ref="C21:J21"/>
    <mergeCell ref="C25:J25"/>
  </mergeCells>
  <hyperlinks>
    <hyperlink ref="J3" r:id="rId1"/>
    <hyperlink ref="J11" r:id="rId2"/>
    <hyperlink ref="J27" r:id="rId3"/>
    <hyperlink ref="G7" r:id="rId4" tooltip="1593417" display="http://es.farnell.com/multicomp/2211s-10g/macho-tht-vertical-2-54-mm-10/dp/1593417"/>
    <hyperlink ref="F7" r:id="rId5" tooltip="2211S-10G" display="http://es.farnell.com/multicomp/2211s-10g/macho-tht-vertical-2-54-mm-10/dp/1593417"/>
    <hyperlink ref="G17" r:id="rId6" tooltip="C0603X104K3RACTU" display="http://es.farnell.com/kemet/c0603x104k3ractu/condensador-mlcc-x7r-0-1uf-25v/dp/2522435"/>
    <hyperlink ref="F17" r:id="rId7" tooltip="C0603X104K3RACTU" display="http://es.farnell.com/kemet/c0603x104k3ractu/condensador-mlcc-x7r-0-1uf-25v/dp/2522435"/>
    <hyperlink ref="J6" r:id="rId8"/>
    <hyperlink ref="F8" r:id="rId9" tooltip="61303621121" display="http://es.farnell.com/wurth-elektronik/61303621121/header-2-54mm-pin-tht-vert-36way/dp/2356147"/>
    <hyperlink ref="G8" r:id="rId10" tooltip="2356147" display="http://es.farnell.com/wurth-elektronik/61303621121/header-2-54mm-pin-tht-vert-36way/dp/2356147"/>
    <hyperlink ref="J9" r:id="rId11"/>
    <hyperlink ref="F18" r:id="rId12" tooltip="C0603X103K1RACTU" display="http://es.farnell.com/kemet/c0603x103k1ractu/condensa-mlcc-x7r-0-01uf-100v/dp/2522434"/>
    <hyperlink ref="G18" r:id="rId13" tooltip="2522434" display="http://es.farnell.com/kemet/c0603x103k1ractu/condensa-mlcc-x7r-0-01uf-100v/dp/2522434"/>
    <hyperlink ref="F19" r:id="rId14" tooltip="06031C102JAT2A" display="http://es.farnell.com/avx/06031c102jat2a/cond-cer-mult-x7r-1nf-100v-0603/dp/1740627"/>
    <hyperlink ref="G19" r:id="rId15" tooltip="1740627" display="http://es.farnell.com/avx/06031c102jat2a/cond-cer-mult-x7r-1nf-100v-0603/dp/1740627"/>
    <hyperlink ref="G20" r:id="rId16" tooltip="2469398" display="http://es.farnell.com/murata/zrb18ar61e106me01l/cond-cer-mult-x5r-10uf-25v-0603/dp/2469398"/>
    <hyperlink ref="F20" r:id="rId17" tooltip="ZRB18AR61E106ME01L" display="http://es.farnell.com/murata/zrb18ar61e106me01l/cond-cer-mult-x5r-10uf-25v-0603/dp/2469398"/>
    <hyperlink ref="J22" r:id="rId18"/>
    <hyperlink ref="G24" r:id="rId19" tooltip="2066862" display="http://es.farnell.com/wurth-elektronik/74479763210/inductor-smd-0603-1uh-0-35a/dp/2066862"/>
    <hyperlink ref="F24" r:id="rId20" tooltip="74479763210" display="http://es.farnell.com/wurth-elektronik/74479763210/inductor-smd-0603-1uh-0-35a/dp/2066862"/>
    <hyperlink ref="F26" r:id="rId21" tooltip="ERJ3GEY0R00V" display="http://es.farnell.com/panasonic-electronic-components/erj3gey0r00v/resistencia-gruesa-0r-0-1w-0603/dp/2059527"/>
    <hyperlink ref="G26" r:id="rId22" tooltip="2059527" display="http://es.farnell.com/panasonic-electronic-components/erj3gey0r00v/resistencia-gruesa-0r-0-1w-0603/dp/2059527"/>
    <hyperlink ref="J12" r:id="rId23"/>
    <hyperlink ref="J28" r:id="rId24"/>
    <hyperlink ref="J31" r:id="rId25"/>
    <hyperlink ref="G31" r:id="rId26" display="http://es.farnell.com/multicomp/mc0063w060351k5/res-pel-c-gruesa-1k5-5-0-063w/dp/9331808"/>
    <hyperlink ref="F31" r:id="rId27"/>
    <hyperlink ref="J30" r:id="rId28"/>
    <hyperlink ref="G30" r:id="rId29" display="http://es.farnell.com/te-connectivity-neohm/cpf0603b3k3e1/res-pel-c-fina-3k3-0-1-0-063w/dp/1697382"/>
    <hyperlink ref="F30" r:id="rId30"/>
    <hyperlink ref="J29" r:id="rId31"/>
    <hyperlink ref="G29" r:id="rId32" display="http://es.farnell.com/multicomp/mc0063w06035180r/res-pel-c-gruesa-180r-5-0-063w/dp/9331859"/>
    <hyperlink ref="F29" r:id="rId33"/>
    <hyperlink ref="G28" r:id="rId34" display="http://es.farnell.com/panasonic-electronic-components/erj3geyj180v/res-pel-c-gruesa-18r-5-0-1w-0603/dp/2059555?ost=2059555&amp;selectedCategoryId=&amp;categoryNameResp=Todas%2Blas%2Bcategor%25C3%25ADas&amp;iscrfnonsku=false"/>
    <hyperlink ref="F28" r:id="rId35"/>
    <hyperlink ref="J7" r:id="rId36"/>
    <hyperlink ref="J8" r:id="rId37"/>
    <hyperlink ref="J17" r:id="rId38"/>
    <hyperlink ref="J18" r:id="rId39"/>
    <hyperlink ref="J19" r:id="rId40"/>
    <hyperlink ref="J20" r:id="rId41"/>
    <hyperlink ref="J24" r:id="rId4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opLeftCell="A10" workbookViewId="0">
      <selection activeCell="H2" activeCellId="1" sqref="E2:E31 H2:H31"/>
    </sheetView>
  </sheetViews>
  <sheetFormatPr defaultRowHeight="15" x14ac:dyDescent="0.25"/>
  <cols>
    <col min="2" max="2" width="23.7109375" bestFit="1" customWidth="1"/>
    <col min="3" max="3" width="37.5703125" bestFit="1" customWidth="1"/>
    <col min="4" max="4" width="15.5703125" bestFit="1" customWidth="1"/>
    <col min="5" max="5" width="14.42578125" bestFit="1" customWidth="1"/>
    <col min="6" max="6" width="24.5703125" bestFit="1" customWidth="1"/>
    <col min="7" max="7" width="12.140625" bestFit="1" customWidth="1"/>
    <col min="8" max="8" width="20.85546875" style="2" bestFit="1" customWidth="1"/>
  </cols>
  <sheetData>
    <row r="2" spans="2:10" x14ac:dyDescent="0.25">
      <c r="B2" s="3" t="s">
        <v>0</v>
      </c>
      <c r="C2" s="3" t="s">
        <v>1</v>
      </c>
      <c r="D2" s="1" t="s">
        <v>64</v>
      </c>
      <c r="E2" s="13" t="s">
        <v>75</v>
      </c>
      <c r="F2" s="1" t="s">
        <v>2</v>
      </c>
      <c r="G2" s="1" t="s">
        <v>3</v>
      </c>
      <c r="H2" s="20" t="s">
        <v>89</v>
      </c>
      <c r="I2" s="17" t="s">
        <v>4</v>
      </c>
      <c r="J2" s="3" t="s">
        <v>5</v>
      </c>
    </row>
    <row r="3" spans="2:10" x14ac:dyDescent="0.25">
      <c r="B3" s="5" t="s">
        <v>6</v>
      </c>
      <c r="C3" s="5" t="s">
        <v>7</v>
      </c>
      <c r="D3" s="12">
        <v>1</v>
      </c>
      <c r="E3" s="14">
        <v>2</v>
      </c>
      <c r="F3" s="7" t="s">
        <v>8</v>
      </c>
      <c r="G3" s="7">
        <v>2426482</v>
      </c>
      <c r="H3" s="21">
        <f>HYPERLINK(J3,G3)</f>
        <v>2426482</v>
      </c>
      <c r="I3" s="18"/>
      <c r="J3" s="11" t="s">
        <v>9</v>
      </c>
    </row>
    <row r="4" spans="2:10" x14ac:dyDescent="0.25">
      <c r="B4" s="5" t="s">
        <v>10</v>
      </c>
      <c r="C4" s="4" t="s">
        <v>11</v>
      </c>
      <c r="D4" s="12">
        <v>4</v>
      </c>
      <c r="E4" s="15">
        <v>4</v>
      </c>
      <c r="F4" s="7" t="s">
        <v>12</v>
      </c>
      <c r="G4" s="7">
        <v>2078225</v>
      </c>
      <c r="H4" s="21">
        <f t="shared" ref="H4:H31" si="0">HYPERLINK(J4,G4)</f>
        <v>2078225</v>
      </c>
      <c r="I4" s="18"/>
      <c r="J4" s="4" t="s">
        <v>13</v>
      </c>
    </row>
    <row r="5" spans="2:10" x14ac:dyDescent="0.25">
      <c r="B5" s="5" t="s">
        <v>10</v>
      </c>
      <c r="C5" s="4" t="s">
        <v>14</v>
      </c>
      <c r="D5" s="12">
        <v>4</v>
      </c>
      <c r="E5" s="15">
        <v>20</v>
      </c>
      <c r="F5" s="7" t="s">
        <v>15</v>
      </c>
      <c r="G5" s="7">
        <v>1593416</v>
      </c>
      <c r="H5" s="21">
        <f t="shared" si="0"/>
        <v>1593416</v>
      </c>
      <c r="I5" s="18"/>
      <c r="J5" s="4" t="s">
        <v>16</v>
      </c>
    </row>
    <row r="6" spans="2:10" x14ac:dyDescent="0.25">
      <c r="B6" s="5" t="s">
        <v>10</v>
      </c>
      <c r="C6" s="4" t="s">
        <v>17</v>
      </c>
      <c r="D6" s="12">
        <v>6</v>
      </c>
      <c r="E6" s="15">
        <v>10</v>
      </c>
      <c r="F6" s="7" t="s">
        <v>18</v>
      </c>
      <c r="G6" s="7">
        <v>7991916</v>
      </c>
      <c r="H6" s="21">
        <f t="shared" si="0"/>
        <v>7991916</v>
      </c>
      <c r="I6" s="18"/>
      <c r="J6" s="11" t="s">
        <v>19</v>
      </c>
    </row>
    <row r="7" spans="2:10" x14ac:dyDescent="0.25">
      <c r="B7" s="5" t="s">
        <v>10</v>
      </c>
      <c r="C7" s="4" t="s">
        <v>65</v>
      </c>
      <c r="D7" s="12">
        <v>1</v>
      </c>
      <c r="E7" s="15">
        <v>3</v>
      </c>
      <c r="F7" s="7" t="s">
        <v>66</v>
      </c>
      <c r="G7" s="7">
        <v>1593417</v>
      </c>
      <c r="H7" s="21">
        <f t="shared" si="0"/>
        <v>1593417</v>
      </c>
      <c r="I7" s="18"/>
      <c r="J7" s="4" t="s">
        <v>81</v>
      </c>
    </row>
    <row r="8" spans="2:10" x14ac:dyDescent="0.25">
      <c r="B8" s="5" t="s">
        <v>10</v>
      </c>
      <c r="C8" s="4" t="s">
        <v>74</v>
      </c>
      <c r="D8" s="12">
        <v>1</v>
      </c>
      <c r="E8" s="15">
        <v>3</v>
      </c>
      <c r="F8" s="7">
        <v>61303621121</v>
      </c>
      <c r="G8" s="7">
        <v>2356147</v>
      </c>
      <c r="H8" s="21">
        <f t="shared" si="0"/>
        <v>2356147</v>
      </c>
      <c r="I8" s="18"/>
      <c r="J8" s="4" t="s">
        <v>82</v>
      </c>
    </row>
    <row r="9" spans="2:10" x14ac:dyDescent="0.25">
      <c r="B9" s="5" t="s">
        <v>20</v>
      </c>
      <c r="C9" s="4" t="s">
        <v>21</v>
      </c>
      <c r="D9" s="12">
        <v>1</v>
      </c>
      <c r="E9" s="15">
        <v>2</v>
      </c>
      <c r="F9" s="7" t="s">
        <v>22</v>
      </c>
      <c r="G9" s="7">
        <v>2066375</v>
      </c>
      <c r="H9" s="21">
        <f t="shared" si="0"/>
        <v>2066375</v>
      </c>
      <c r="I9" s="19" t="s">
        <v>83</v>
      </c>
      <c r="J9" s="11" t="s">
        <v>23</v>
      </c>
    </row>
    <row r="10" spans="2:10" x14ac:dyDescent="0.25">
      <c r="B10" s="9" t="s">
        <v>24</v>
      </c>
      <c r="C10" s="4"/>
      <c r="D10" s="8"/>
      <c r="E10" s="16"/>
      <c r="F10" s="7"/>
      <c r="G10" s="7"/>
      <c r="H10" s="21"/>
      <c r="I10" s="18"/>
      <c r="J10" s="4"/>
    </row>
    <row r="11" spans="2:10" x14ac:dyDescent="0.25">
      <c r="B11" s="5" t="s">
        <v>25</v>
      </c>
      <c r="C11" s="5" t="s">
        <v>26</v>
      </c>
      <c r="D11" s="6">
        <v>2</v>
      </c>
      <c r="E11" s="15">
        <v>5</v>
      </c>
      <c r="F11" s="7" t="s">
        <v>27</v>
      </c>
      <c r="G11" s="7">
        <v>1612201</v>
      </c>
      <c r="H11" s="21">
        <f t="shared" si="0"/>
        <v>1612201</v>
      </c>
      <c r="I11" s="18"/>
      <c r="J11" s="11" t="s">
        <v>28</v>
      </c>
    </row>
    <row r="12" spans="2:10" x14ac:dyDescent="0.25">
      <c r="B12" s="5" t="s">
        <v>72</v>
      </c>
      <c r="C12" s="5" t="s">
        <v>26</v>
      </c>
      <c r="D12" s="6">
        <v>2</v>
      </c>
      <c r="E12" s="15">
        <v>5</v>
      </c>
      <c r="F12" s="7" t="s">
        <v>29</v>
      </c>
      <c r="G12" s="7">
        <v>2211171</v>
      </c>
      <c r="H12" s="21">
        <f t="shared" si="0"/>
        <v>2211171</v>
      </c>
      <c r="I12" s="18"/>
      <c r="J12" s="11" t="s">
        <v>30</v>
      </c>
    </row>
    <row r="13" spans="2:10" x14ac:dyDescent="0.25">
      <c r="B13" s="4" t="s">
        <v>31</v>
      </c>
      <c r="C13" s="5" t="s">
        <v>26</v>
      </c>
      <c r="D13" s="6">
        <v>1</v>
      </c>
      <c r="E13" s="15">
        <v>10</v>
      </c>
      <c r="F13" s="10" t="s">
        <v>32</v>
      </c>
      <c r="G13" s="7">
        <v>2496892</v>
      </c>
      <c r="H13" s="21">
        <f t="shared" si="0"/>
        <v>2496892</v>
      </c>
      <c r="I13" s="18"/>
      <c r="J13" s="4" t="s">
        <v>33</v>
      </c>
    </row>
    <row r="14" spans="2:10" x14ac:dyDescent="0.25">
      <c r="B14" s="4" t="s">
        <v>34</v>
      </c>
      <c r="C14" s="5" t="s">
        <v>26</v>
      </c>
      <c r="D14" s="6">
        <v>1</v>
      </c>
      <c r="E14" s="15">
        <v>5</v>
      </c>
      <c r="F14" s="7" t="s">
        <v>35</v>
      </c>
      <c r="G14" s="7">
        <v>1865517</v>
      </c>
      <c r="H14" s="21">
        <f t="shared" si="0"/>
        <v>1865517</v>
      </c>
      <c r="I14" s="18"/>
      <c r="J14" s="4" t="s">
        <v>36</v>
      </c>
    </row>
    <row r="15" spans="2:10" x14ac:dyDescent="0.25">
      <c r="B15" s="4" t="s">
        <v>37</v>
      </c>
      <c r="C15" s="5" t="s">
        <v>26</v>
      </c>
      <c r="D15" s="6">
        <v>1</v>
      </c>
      <c r="E15" s="15">
        <v>10</v>
      </c>
      <c r="F15" s="7" t="s">
        <v>38</v>
      </c>
      <c r="G15" s="7">
        <v>1759043</v>
      </c>
      <c r="H15" s="21">
        <f t="shared" si="0"/>
        <v>1759043</v>
      </c>
      <c r="I15" s="18"/>
      <c r="J15" s="4" t="s">
        <v>39</v>
      </c>
    </row>
    <row r="16" spans="2:10" x14ac:dyDescent="0.25">
      <c r="B16" s="4" t="s">
        <v>40</v>
      </c>
      <c r="C16" s="5" t="s">
        <v>26</v>
      </c>
      <c r="D16" s="6">
        <v>2</v>
      </c>
      <c r="E16" s="15">
        <v>10</v>
      </c>
      <c r="F16" s="7" t="s">
        <v>41</v>
      </c>
      <c r="G16" s="7">
        <v>2496905</v>
      </c>
      <c r="H16" s="21">
        <f t="shared" si="0"/>
        <v>2496905</v>
      </c>
      <c r="I16" s="18"/>
      <c r="J16" s="4" t="s">
        <v>42</v>
      </c>
    </row>
    <row r="17" spans="2:10" x14ac:dyDescent="0.25">
      <c r="B17" s="4" t="s">
        <v>68</v>
      </c>
      <c r="C17" s="5" t="s">
        <v>26</v>
      </c>
      <c r="D17" s="6">
        <v>1</v>
      </c>
      <c r="E17" s="15">
        <v>10</v>
      </c>
      <c r="F17" s="7" t="s">
        <v>73</v>
      </c>
      <c r="G17" s="7">
        <v>2522435</v>
      </c>
      <c r="H17" s="21">
        <f t="shared" si="0"/>
        <v>2522435</v>
      </c>
      <c r="I17" s="18"/>
      <c r="J17" s="4" t="s">
        <v>84</v>
      </c>
    </row>
    <row r="18" spans="2:10" x14ac:dyDescent="0.25">
      <c r="B18" s="4" t="s">
        <v>69</v>
      </c>
      <c r="C18" s="5" t="s">
        <v>26</v>
      </c>
      <c r="D18" s="6">
        <v>4</v>
      </c>
      <c r="E18" s="15">
        <v>10</v>
      </c>
      <c r="F18" s="7" t="s">
        <v>76</v>
      </c>
      <c r="G18" s="7">
        <v>2522434</v>
      </c>
      <c r="H18" s="21">
        <f t="shared" si="0"/>
        <v>2522434</v>
      </c>
      <c r="I18" s="18"/>
      <c r="J18" s="4" t="s">
        <v>85</v>
      </c>
    </row>
    <row r="19" spans="2:10" x14ac:dyDescent="0.25">
      <c r="B19" s="4" t="s">
        <v>70</v>
      </c>
      <c r="C19" s="5" t="s">
        <v>26</v>
      </c>
      <c r="D19" s="6">
        <v>3</v>
      </c>
      <c r="E19" s="15">
        <v>10</v>
      </c>
      <c r="F19" s="7" t="s">
        <v>77</v>
      </c>
      <c r="G19" s="7">
        <v>1740627</v>
      </c>
      <c r="H19" s="21">
        <f t="shared" si="0"/>
        <v>1740627</v>
      </c>
      <c r="I19" s="18"/>
      <c r="J19" s="4" t="s">
        <v>86</v>
      </c>
    </row>
    <row r="20" spans="2:10" x14ac:dyDescent="0.25">
      <c r="B20" s="4" t="s">
        <v>71</v>
      </c>
      <c r="C20" s="5" t="s">
        <v>26</v>
      </c>
      <c r="D20" s="6">
        <v>1</v>
      </c>
      <c r="E20" s="15">
        <v>5</v>
      </c>
      <c r="F20" s="7" t="s">
        <v>78</v>
      </c>
      <c r="G20" s="7">
        <v>2469398</v>
      </c>
      <c r="H20" s="21">
        <f t="shared" si="0"/>
        <v>2469398</v>
      </c>
      <c r="I20" s="18"/>
      <c r="J20" s="4" t="s">
        <v>87</v>
      </c>
    </row>
    <row r="21" spans="2:10" x14ac:dyDescent="0.25">
      <c r="B21" s="9" t="s">
        <v>43</v>
      </c>
      <c r="C21" s="5"/>
      <c r="D21" s="6"/>
      <c r="E21" s="16"/>
      <c r="F21" s="7"/>
      <c r="G21" s="7"/>
      <c r="H21" s="21"/>
      <c r="I21" s="18"/>
      <c r="J21" s="4"/>
    </row>
    <row r="22" spans="2:10" x14ac:dyDescent="0.25">
      <c r="B22" s="4" t="s">
        <v>44</v>
      </c>
      <c r="C22" s="5" t="s">
        <v>26</v>
      </c>
      <c r="D22" s="6">
        <v>1</v>
      </c>
      <c r="E22" s="15">
        <v>10</v>
      </c>
      <c r="F22" s="7" t="s">
        <v>45</v>
      </c>
      <c r="G22" s="7">
        <v>1515395</v>
      </c>
      <c r="H22" s="21">
        <f t="shared" si="0"/>
        <v>1515395</v>
      </c>
      <c r="I22" s="18"/>
      <c r="J22" s="11" t="s">
        <v>46</v>
      </c>
    </row>
    <row r="23" spans="2:10" x14ac:dyDescent="0.25">
      <c r="B23" s="4" t="s">
        <v>47</v>
      </c>
      <c r="C23" s="5" t="s">
        <v>26</v>
      </c>
      <c r="D23" s="6">
        <v>1</v>
      </c>
      <c r="E23" s="15">
        <v>10</v>
      </c>
      <c r="F23" s="7" t="s">
        <v>48</v>
      </c>
      <c r="G23" s="7">
        <v>1865789</v>
      </c>
      <c r="H23" s="21">
        <f t="shared" si="0"/>
        <v>1865789</v>
      </c>
      <c r="I23" s="18"/>
      <c r="J23" s="4" t="s">
        <v>49</v>
      </c>
    </row>
    <row r="24" spans="2:10" x14ac:dyDescent="0.25">
      <c r="B24" s="4" t="s">
        <v>67</v>
      </c>
      <c r="C24" s="5" t="s">
        <v>26</v>
      </c>
      <c r="D24" s="6">
        <v>1</v>
      </c>
      <c r="E24" s="15">
        <v>5</v>
      </c>
      <c r="F24" s="7">
        <v>74479763210</v>
      </c>
      <c r="G24" s="7">
        <v>2066862</v>
      </c>
      <c r="H24" s="21">
        <f t="shared" si="0"/>
        <v>2066862</v>
      </c>
      <c r="I24" s="18"/>
      <c r="J24" s="4" t="s">
        <v>88</v>
      </c>
    </row>
    <row r="25" spans="2:10" x14ac:dyDescent="0.25">
      <c r="B25" s="9" t="s">
        <v>50</v>
      </c>
      <c r="C25" s="5"/>
      <c r="D25" s="6"/>
      <c r="E25" s="16"/>
      <c r="F25" s="7"/>
      <c r="G25" s="7"/>
      <c r="H25" s="21"/>
      <c r="I25" s="18"/>
      <c r="J25" s="4"/>
    </row>
    <row r="26" spans="2:10" x14ac:dyDescent="0.25">
      <c r="B26" s="8">
        <v>0</v>
      </c>
      <c r="C26" s="5" t="s">
        <v>26</v>
      </c>
      <c r="D26" s="6">
        <v>2</v>
      </c>
      <c r="E26" s="15">
        <v>10</v>
      </c>
      <c r="F26" s="7" t="s">
        <v>79</v>
      </c>
      <c r="G26" s="7">
        <v>2059527</v>
      </c>
      <c r="H26" s="21">
        <f t="shared" si="0"/>
        <v>2059527</v>
      </c>
      <c r="I26" s="18"/>
      <c r="J26" s="4" t="s">
        <v>80</v>
      </c>
    </row>
    <row r="27" spans="2:10" x14ac:dyDescent="0.25">
      <c r="B27" s="4" t="s">
        <v>51</v>
      </c>
      <c r="C27" s="5" t="s">
        <v>26</v>
      </c>
      <c r="D27" s="6">
        <v>2</v>
      </c>
      <c r="E27" s="15">
        <v>5</v>
      </c>
      <c r="F27" s="7" t="s">
        <v>52</v>
      </c>
      <c r="G27" s="7">
        <v>1653253</v>
      </c>
      <c r="H27" s="21">
        <f t="shared" si="0"/>
        <v>1653253</v>
      </c>
      <c r="I27" s="18"/>
      <c r="J27" s="11" t="s">
        <v>53</v>
      </c>
    </row>
    <row r="28" spans="2:10" x14ac:dyDescent="0.25">
      <c r="B28" s="8">
        <v>18</v>
      </c>
      <c r="C28" s="5" t="s">
        <v>26</v>
      </c>
      <c r="D28" s="6">
        <v>1</v>
      </c>
      <c r="E28" s="15">
        <v>10</v>
      </c>
      <c r="F28" s="7" t="s">
        <v>54</v>
      </c>
      <c r="G28" s="7">
        <v>2059555</v>
      </c>
      <c r="H28" s="21">
        <f t="shared" si="0"/>
        <v>2059555</v>
      </c>
      <c r="I28" s="18"/>
      <c r="J28" s="11" t="s">
        <v>55</v>
      </c>
    </row>
    <row r="29" spans="2:10" x14ac:dyDescent="0.25">
      <c r="B29" s="8">
        <v>180</v>
      </c>
      <c r="C29" s="5" t="s">
        <v>26</v>
      </c>
      <c r="D29" s="6">
        <v>1</v>
      </c>
      <c r="E29" s="15">
        <v>10</v>
      </c>
      <c r="F29" s="7" t="s">
        <v>56</v>
      </c>
      <c r="G29" s="7">
        <v>9331859</v>
      </c>
      <c r="H29" s="21">
        <f t="shared" si="0"/>
        <v>9331859</v>
      </c>
      <c r="I29" s="18"/>
      <c r="J29" s="11" t="s">
        <v>57</v>
      </c>
    </row>
    <row r="30" spans="2:10" x14ac:dyDescent="0.25">
      <c r="B30" s="4" t="s">
        <v>58</v>
      </c>
      <c r="C30" s="5" t="s">
        <v>26</v>
      </c>
      <c r="D30" s="6">
        <v>1</v>
      </c>
      <c r="E30" s="15">
        <v>10</v>
      </c>
      <c r="F30" s="7" t="s">
        <v>59</v>
      </c>
      <c r="G30" s="7">
        <v>1697382</v>
      </c>
      <c r="H30" s="21">
        <f t="shared" si="0"/>
        <v>1697382</v>
      </c>
      <c r="I30" s="18"/>
      <c r="J30" s="11" t="s">
        <v>60</v>
      </c>
    </row>
    <row r="31" spans="2:10" x14ac:dyDescent="0.25">
      <c r="B31" s="4" t="s">
        <v>61</v>
      </c>
      <c r="C31" s="5" t="s">
        <v>26</v>
      </c>
      <c r="D31" s="6">
        <v>1</v>
      </c>
      <c r="E31" s="15">
        <v>10</v>
      </c>
      <c r="F31" s="7" t="s">
        <v>62</v>
      </c>
      <c r="G31" s="7">
        <v>9331808</v>
      </c>
      <c r="H31" s="21">
        <f t="shared" si="0"/>
        <v>9331808</v>
      </c>
      <c r="I31" s="18"/>
      <c r="J31" s="11" t="s">
        <v>63</v>
      </c>
    </row>
  </sheetData>
  <hyperlinks>
    <hyperlink ref="J3" r:id="rId1"/>
    <hyperlink ref="J11" r:id="rId2"/>
    <hyperlink ref="J27" r:id="rId3"/>
    <hyperlink ref="G7" r:id="rId4" tooltip="1593417" display="http://es.farnell.com/multicomp/2211s-10g/macho-tht-vertical-2-54-mm-10/dp/1593417"/>
    <hyperlink ref="F7" r:id="rId5" tooltip="2211S-10G" display="http://es.farnell.com/multicomp/2211s-10g/macho-tht-vertical-2-54-mm-10/dp/1593417"/>
    <hyperlink ref="G17" r:id="rId6" tooltip="C0603X104K3RACTU" display="http://es.farnell.com/kemet/c0603x104k3ractu/condensador-mlcc-x7r-0-1uf-25v/dp/2522435"/>
    <hyperlink ref="F17" r:id="rId7" tooltip="C0603X104K3RACTU" display="http://es.farnell.com/kemet/c0603x104k3ractu/condensador-mlcc-x7r-0-1uf-25v/dp/2522435"/>
    <hyperlink ref="J6" r:id="rId8"/>
    <hyperlink ref="F8" r:id="rId9" tooltip="61303621121" display="http://es.farnell.com/wurth-elektronik/61303621121/header-2-54mm-pin-tht-vert-36way/dp/2356147"/>
    <hyperlink ref="G8" r:id="rId10" tooltip="2356147" display="http://es.farnell.com/wurth-elektronik/61303621121/header-2-54mm-pin-tht-vert-36way/dp/2356147"/>
    <hyperlink ref="J9" r:id="rId11"/>
    <hyperlink ref="F18" r:id="rId12" tooltip="C0603X103K1RACTU" display="http://es.farnell.com/kemet/c0603x103k1ractu/condensa-mlcc-x7r-0-01uf-100v/dp/2522434"/>
    <hyperlink ref="G18" r:id="rId13" tooltip="2522434" display="http://es.farnell.com/kemet/c0603x103k1ractu/condensa-mlcc-x7r-0-01uf-100v/dp/2522434"/>
    <hyperlink ref="F19" r:id="rId14" tooltip="06031C102JAT2A" display="http://es.farnell.com/avx/06031c102jat2a/cond-cer-mult-x7r-1nf-100v-0603/dp/1740627"/>
    <hyperlink ref="G19" r:id="rId15" tooltip="1740627" display="http://es.farnell.com/avx/06031c102jat2a/cond-cer-mult-x7r-1nf-100v-0603/dp/1740627"/>
    <hyperlink ref="G20" r:id="rId16" tooltip="2469398" display="http://es.farnell.com/murata/zrb18ar61e106me01l/cond-cer-mult-x5r-10uf-25v-0603/dp/2469398"/>
    <hyperlink ref="F20" r:id="rId17" tooltip="ZRB18AR61E106ME01L" display="http://es.farnell.com/murata/zrb18ar61e106me01l/cond-cer-mult-x5r-10uf-25v-0603/dp/2469398"/>
    <hyperlink ref="J22" r:id="rId18"/>
    <hyperlink ref="G24" r:id="rId19" tooltip="2066862" display="http://es.farnell.com/wurth-elektronik/74479763210/inductor-smd-0603-1uh-0-35a/dp/2066862"/>
    <hyperlink ref="F24" r:id="rId20" tooltip="74479763210" display="http://es.farnell.com/wurth-elektronik/74479763210/inductor-smd-0603-1uh-0-35a/dp/2066862"/>
    <hyperlink ref="F26" r:id="rId21" tooltip="ERJ3GEY0R00V" display="http://es.farnell.com/panasonic-electronic-components/erj3gey0r00v/resistencia-gruesa-0r-0-1w-0603/dp/2059527"/>
    <hyperlink ref="G26" r:id="rId22" tooltip="2059527" display="http://es.farnell.com/panasonic-electronic-components/erj3gey0r00v/resistencia-gruesa-0r-0-1w-0603/dp/2059527"/>
    <hyperlink ref="J12" r:id="rId23"/>
    <hyperlink ref="J28" r:id="rId24"/>
    <hyperlink ref="J31" r:id="rId25"/>
    <hyperlink ref="G31" r:id="rId26" display="http://es.farnell.com/multicomp/mc0063w060351k5/res-pel-c-gruesa-1k5-5-0-063w/dp/9331808"/>
    <hyperlink ref="F31" r:id="rId27"/>
    <hyperlink ref="J30" r:id="rId28"/>
    <hyperlink ref="G30" r:id="rId29" display="http://es.farnell.com/te-connectivity-neohm/cpf0603b3k3e1/res-pel-c-fina-3k3-0-1-0-063w/dp/1697382"/>
    <hyperlink ref="F30" r:id="rId30"/>
    <hyperlink ref="J29" r:id="rId31"/>
    <hyperlink ref="G29" r:id="rId32" display="http://es.farnell.com/multicomp/mc0063w06035180r/res-pel-c-gruesa-180r-5-0-063w/dp/9331859"/>
    <hyperlink ref="F29" r:id="rId33"/>
    <hyperlink ref="G28" r:id="rId34" display="http://es.farnell.com/panasonic-electronic-components/erj3geyj180v/res-pel-c-gruesa-18r-5-0-1w-0603/dp/2059555?ost=2059555&amp;selectedCategoryId=&amp;categoryNameResp=Todas%2Blas%2Bcategor%25C3%25ADas&amp;iscrfnonsku=false"/>
    <hyperlink ref="F28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OrderList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Y</dc:creator>
  <cp:lastModifiedBy>Sophia Y</cp:lastModifiedBy>
  <cp:lastPrinted>2016-06-29T15:22:02Z</cp:lastPrinted>
  <dcterms:created xsi:type="dcterms:W3CDTF">2016-06-29T11:00:03Z</dcterms:created>
  <dcterms:modified xsi:type="dcterms:W3CDTF">2016-06-30T13:49:14Z</dcterms:modified>
</cp:coreProperties>
</file>