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o\Desktop\Excel for Everyone\"/>
    </mc:Choice>
  </mc:AlternateContent>
  <xr:revisionPtr revIDLastSave="0" documentId="13_ncr:1_{71C59360-BE92-469B-9040-A0CCD024F50B}" xr6:coauthVersionLast="47" xr6:coauthVersionMax="47" xr10:uidLastSave="{00000000-0000-0000-0000-000000000000}"/>
  <bookViews>
    <workbookView xWindow="-108" yWindow="-108" windowWidth="23256" windowHeight="12456" activeTab="1" xr2:uid="{3DB1E5FE-3B72-4F70-A89A-23CB8CCBD7DC}"/>
  </bookViews>
  <sheets>
    <sheet name="01-03" sheetId="1" r:id="rId1"/>
    <sheet name="04-05_รายรับ รายจ่าย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2" l="1"/>
  <c r="C16" i="2"/>
  <c r="E3" i="1"/>
  <c r="E2" i="1"/>
  <c r="D6" i="1"/>
  <c r="D3" i="1"/>
  <c r="D2" i="1"/>
</calcChain>
</file>

<file path=xl/sharedStrings.xml><?xml version="1.0" encoding="utf-8"?>
<sst xmlns="http://schemas.openxmlformats.org/spreadsheetml/2006/main" count="26" uniqueCount="25">
  <si>
    <t>คงเหลือ</t>
  </si>
  <si>
    <t>ค่าใช้จ่ายทั้งวัน</t>
  </si>
  <si>
    <t>reference A5</t>
  </si>
  <si>
    <t>Normal</t>
  </si>
  <si>
    <t>Function</t>
  </si>
  <si>
    <t>tran.</t>
  </si>
  <si>
    <t>ลำดับที่</t>
  </si>
  <si>
    <t>ชื่อรายการ</t>
  </si>
  <si>
    <t>รายรับ</t>
  </si>
  <si>
    <t>รายจ่าย</t>
  </si>
  <si>
    <t>วันที่</t>
  </si>
  <si>
    <t>ข้าวมันไก่</t>
  </si>
  <si>
    <t>ได้เงินค่าขนม</t>
  </si>
  <si>
    <t>น้ำอัดลม</t>
  </si>
  <si>
    <t>ขนมมันฝรั่ง</t>
  </si>
  <si>
    <t>ข้าวหมกไก่</t>
  </si>
  <si>
    <t>ชาไทย</t>
  </si>
  <si>
    <t>นักเก็ต</t>
  </si>
  <si>
    <t>ข้าวต้มปลา</t>
  </si>
  <si>
    <t>น้ำแข็งเปล่า</t>
  </si>
  <si>
    <t>น้ำแร่</t>
  </si>
  <si>
    <t>หมูทอด</t>
  </si>
  <si>
    <t>ไก่ย่าง</t>
  </si>
  <si>
    <t>Total</t>
  </si>
  <si>
    <t>ไก่ทอด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</si>
</sst>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฿-41E]* #,##0.00_-;\-[$฿-41E]* #,##0.00_-;_-[$฿-41E]* &quot;-&quot;??_-;_-@_-"/>
  </numFmts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4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4"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9" formatCode="dd/mm/yyyy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9C28E8-3307-4406-B3BC-52EFDA3738A6}" name="Table1" displayName="Table1" ref="A1:E16" totalsRowCount="1" headerRowDxfId="5" headerRowBorderDxfId="12" tableBorderDxfId="13" totalsRowBorderDxfId="11">
  <autoFilter ref="A1:E15" xr:uid="{C69C28E8-3307-4406-B3BC-52EFDA3738A6}"/>
  <tableColumns count="5">
    <tableColumn id="1" xr3:uid="{843734D3-E9A5-48E5-AA8D-E3AA5429EB49}" name="ลำดับที่" totalsRowLabel="Total" dataDxfId="10" totalsRowDxfId="4"/>
    <tableColumn id="2" xr3:uid="{CA098CFF-347A-4FD2-8077-FAE8B07B34D1}" name="ชื่อรายการ" dataDxfId="9" totalsRowDxfId="3"/>
    <tableColumn id="3" xr3:uid="{0E30C02B-E65E-42E0-899A-F5EAD11BDF6B}" name="รายรับ" totalsRowFunction="sum" dataDxfId="8" totalsRowDxfId="2"/>
    <tableColumn id="4" xr3:uid="{180C09D6-FAA2-480B-BD84-6D3426FEA7C4}" name="รายจ่าย" totalsRowFunction="sum" dataDxfId="7" totalsRowDxfId="1"/>
    <tableColumn id="5" xr3:uid="{7A873C49-2CD1-42FC-910F-9F1A10A874B1}" name="วันที่" dataDxfId="6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A939C-4403-4AC2-B658-2AF2AB239BF6}">
  <dimension ref="A1:J7"/>
  <sheetViews>
    <sheetView workbookViewId="0">
      <selection activeCell="A2" sqref="A2"/>
    </sheetView>
  </sheetViews>
  <sheetFormatPr defaultRowHeight="14.4"/>
  <cols>
    <col min="2" max="2" width="10.33203125" bestFit="1" customWidth="1"/>
    <col min="3" max="3" width="13.33203125" bestFit="1" customWidth="1"/>
    <col min="4" max="4" width="8.88671875" customWidth="1"/>
    <col min="9" max="10" width="10.33203125" bestFit="1" customWidth="1"/>
  </cols>
  <sheetData>
    <row r="1" spans="1:10">
      <c r="A1" t="s">
        <v>5</v>
      </c>
      <c r="D1" t="s">
        <v>3</v>
      </c>
      <c r="E1" t="s">
        <v>4</v>
      </c>
    </row>
    <row r="2" spans="1:10">
      <c r="A2">
        <v>250</v>
      </c>
      <c r="C2" t="s">
        <v>0</v>
      </c>
      <c r="D2">
        <f>A2+A3+A4+A5+A6+A7</f>
        <v>95</v>
      </c>
      <c r="E2">
        <f>SUM(A2:A7)</f>
        <v>95</v>
      </c>
    </row>
    <row r="3" spans="1:10">
      <c r="A3">
        <v>-45</v>
      </c>
      <c r="B3" s="1"/>
      <c r="C3" t="s">
        <v>1</v>
      </c>
      <c r="D3">
        <f>A3+A4+A5+A6+A7</f>
        <v>-155</v>
      </c>
      <c r="E3">
        <f>SUM(A3:A7)</f>
        <v>-155</v>
      </c>
    </row>
    <row r="4" spans="1:10">
      <c r="A4">
        <v>-15</v>
      </c>
      <c r="I4" s="1">
        <v>1000</v>
      </c>
    </row>
    <row r="5" spans="1:10">
      <c r="A5">
        <v>-45</v>
      </c>
      <c r="J5" s="1"/>
    </row>
    <row r="6" spans="1:10">
      <c r="A6">
        <v>-20</v>
      </c>
      <c r="C6" t="s">
        <v>2</v>
      </c>
      <c r="D6">
        <f>A6</f>
        <v>-20</v>
      </c>
    </row>
    <row r="7" spans="1:10">
      <c r="A7">
        <v>-30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8EE75-A64A-497E-9666-13FDD2ECD7F5}">
  <dimension ref="A1:E16"/>
  <sheetViews>
    <sheetView tabSelected="1" workbookViewId="0">
      <selection activeCell="G13" sqref="G13"/>
    </sheetView>
  </sheetViews>
  <sheetFormatPr defaultRowHeight="14.4"/>
  <cols>
    <col min="1" max="1" width="9" customWidth="1"/>
    <col min="2" max="2" width="11.44140625" customWidth="1"/>
    <col min="4" max="4" width="9.109375" customWidth="1"/>
    <col min="5" max="5" width="10.5546875" bestFit="1" customWidth="1"/>
  </cols>
  <sheetData>
    <row r="1" spans="1:5">
      <c r="A1" s="4" t="s">
        <v>6</v>
      </c>
      <c r="B1" s="3" t="s">
        <v>7</v>
      </c>
      <c r="C1" s="3" t="s">
        <v>8</v>
      </c>
      <c r="D1" s="3" t="s">
        <v>9</v>
      </c>
      <c r="E1" s="5" t="s">
        <v>10</v>
      </c>
    </row>
    <row r="2" spans="1:5">
      <c r="A2" s="6">
        <v>1</v>
      </c>
      <c r="B2" s="2" t="s">
        <v>12</v>
      </c>
      <c r="C2" s="2">
        <v>300</v>
      </c>
      <c r="D2" s="2">
        <v>0</v>
      </c>
      <c r="E2" s="7">
        <v>44321</v>
      </c>
    </row>
    <row r="3" spans="1:5">
      <c r="A3" s="6">
        <v>2</v>
      </c>
      <c r="B3" s="2" t="s">
        <v>11</v>
      </c>
      <c r="C3" s="2">
        <v>0</v>
      </c>
      <c r="D3" s="2">
        <v>40</v>
      </c>
      <c r="E3" s="7">
        <v>44321</v>
      </c>
    </row>
    <row r="4" spans="1:5">
      <c r="A4" s="6">
        <v>3</v>
      </c>
      <c r="B4" s="2" t="s">
        <v>13</v>
      </c>
      <c r="C4" s="2">
        <v>0</v>
      </c>
      <c r="D4" s="2">
        <v>15</v>
      </c>
      <c r="E4" s="7">
        <v>44321</v>
      </c>
    </row>
    <row r="5" spans="1:5">
      <c r="A5" s="6">
        <v>4</v>
      </c>
      <c r="B5" s="2" t="s">
        <v>14</v>
      </c>
      <c r="C5" s="2">
        <v>0</v>
      </c>
      <c r="D5" s="2">
        <v>10</v>
      </c>
      <c r="E5" s="7">
        <v>44321</v>
      </c>
    </row>
    <row r="6" spans="1:5">
      <c r="A6" s="6">
        <v>5</v>
      </c>
      <c r="B6" s="2" t="s">
        <v>15</v>
      </c>
      <c r="C6" s="2">
        <v>0</v>
      </c>
      <c r="D6" s="2">
        <v>45</v>
      </c>
      <c r="E6" s="7">
        <v>44321</v>
      </c>
    </row>
    <row r="7" spans="1:5">
      <c r="A7" s="6">
        <v>6</v>
      </c>
      <c r="B7" s="2" t="s">
        <v>16</v>
      </c>
      <c r="C7" s="2">
        <v>0</v>
      </c>
      <c r="D7" s="2">
        <v>30</v>
      </c>
      <c r="E7" s="7">
        <v>44321</v>
      </c>
    </row>
    <row r="8" spans="1:5">
      <c r="A8" s="6">
        <v>7</v>
      </c>
      <c r="B8" s="2" t="s">
        <v>17</v>
      </c>
      <c r="C8" s="2">
        <v>0</v>
      </c>
      <c r="D8" s="2">
        <v>25</v>
      </c>
      <c r="E8" s="7">
        <v>44322</v>
      </c>
    </row>
    <row r="9" spans="1:5">
      <c r="A9" s="6">
        <v>8</v>
      </c>
      <c r="B9" s="2" t="s">
        <v>18</v>
      </c>
      <c r="C9" s="2">
        <v>0</v>
      </c>
      <c r="D9" s="2">
        <v>35</v>
      </c>
      <c r="E9" s="7">
        <v>44323</v>
      </c>
    </row>
    <row r="10" spans="1:5">
      <c r="A10" s="6">
        <v>9</v>
      </c>
      <c r="B10" s="2" t="s">
        <v>19</v>
      </c>
      <c r="C10" s="2">
        <v>0</v>
      </c>
      <c r="D10" s="2">
        <v>5</v>
      </c>
      <c r="E10" s="7">
        <v>44324</v>
      </c>
    </row>
    <row r="11" spans="1:5">
      <c r="A11" s="6">
        <v>10</v>
      </c>
      <c r="B11" s="2" t="s">
        <v>20</v>
      </c>
      <c r="C11" s="2">
        <v>0</v>
      </c>
      <c r="D11" s="2">
        <v>12</v>
      </c>
      <c r="E11" s="7">
        <v>44325</v>
      </c>
    </row>
    <row r="12" spans="1:5">
      <c r="A12" s="6">
        <v>11</v>
      </c>
      <c r="B12" s="2" t="s">
        <v>21</v>
      </c>
      <c r="C12" s="2">
        <v>0</v>
      </c>
      <c r="D12" s="2">
        <v>25</v>
      </c>
      <c r="E12" s="7">
        <v>44326</v>
      </c>
    </row>
    <row r="13" spans="1:5">
      <c r="A13" s="6">
        <v>12</v>
      </c>
      <c r="B13" s="2" t="s">
        <v>22</v>
      </c>
      <c r="C13" s="2">
        <v>0</v>
      </c>
      <c r="D13" s="2">
        <v>35</v>
      </c>
      <c r="E13" s="7">
        <v>44327</v>
      </c>
    </row>
    <row r="14" spans="1:5">
      <c r="A14" s="6">
        <v>13</v>
      </c>
      <c r="B14" s="2" t="s">
        <v>24</v>
      </c>
      <c r="C14" s="2">
        <v>0</v>
      </c>
      <c r="D14" s="2">
        <v>15</v>
      </c>
      <c r="E14" s="7">
        <v>44328</v>
      </c>
    </row>
    <row r="15" spans="1:5">
      <c r="A15" s="6">
        <v>14</v>
      </c>
      <c r="B15" s="2" t="s">
        <v>12</v>
      </c>
      <c r="C15" s="2">
        <v>150</v>
      </c>
      <c r="D15" s="2">
        <v>0</v>
      </c>
      <c r="E15" s="7">
        <v>44329</v>
      </c>
    </row>
    <row r="16" spans="1:5">
      <c r="A16" s="8" t="s">
        <v>23</v>
      </c>
      <c r="B16" s="9"/>
      <c r="C16" s="9">
        <f>SUBTOTAL(109,Table1[รายรับ])</f>
        <v>450</v>
      </c>
      <c r="D16" s="9">
        <f>SUBTOTAL(109,Table1[รายจ่าย])</f>
        <v>292</v>
      </c>
      <c r="E16" s="1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01-03</vt:lpstr>
      <vt:lpstr>04-05_รายรับ รายจ่าย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Sophon Wongyai</dc:creator>
  <cp:lastModifiedBy>Sophon Wongyai</cp:lastModifiedBy>
  <cp:lastPrinted>2022-10-21T04:04:58Z</cp:lastPrinted>
  <dcterms:created xsi:type="dcterms:W3CDTF">2022-10-21T03:24:46Z</dcterms:created>
  <dcterms:modified xsi:type="dcterms:W3CDTF">2022-10-21T04:16:19Z</dcterms:modified>
</cp:coreProperties>
</file>