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lpa-my.sharepoint.com/personal/chrissybateson_balpa_org/Documents/BASE LISTS/2026 01/"/>
    </mc:Choice>
  </mc:AlternateContent>
  <xr:revisionPtr revIDLastSave="0" documentId="8_{81A24376-3855-4BFF-952E-34002572B386}" xr6:coauthVersionLast="47" xr6:coauthVersionMax="47" xr10:uidLastSave="{00000000-0000-0000-0000-000000000000}"/>
  <bookViews>
    <workbookView xWindow="-96" yWindow="-96" windowWidth="23232" windowHeight="13872" xr2:uid="{76F24131-6ACC-4D65-A927-F3D30CC8334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06" i="1" l="1"/>
  <c r="L2706" i="1" s="1"/>
  <c r="I2706" i="1"/>
  <c r="J2706" i="1" s="1"/>
  <c r="K2705" i="1"/>
  <c r="L2705" i="1" s="1"/>
  <c r="I2705" i="1"/>
  <c r="J2705" i="1" s="1"/>
  <c r="K2704" i="1"/>
  <c r="L2704" i="1" s="1"/>
  <c r="I2704" i="1"/>
  <c r="J2704" i="1" s="1"/>
  <c r="K2703" i="1"/>
  <c r="L2703" i="1" s="1"/>
  <c r="I2703" i="1"/>
  <c r="J2703" i="1" s="1"/>
  <c r="K2702" i="1"/>
  <c r="L2702" i="1" s="1"/>
  <c r="I2702" i="1"/>
  <c r="J2702" i="1" s="1"/>
  <c r="K2701" i="1"/>
  <c r="L2701" i="1" s="1"/>
  <c r="I2701" i="1"/>
  <c r="J2701" i="1" s="1"/>
  <c r="K2700" i="1"/>
  <c r="L2700" i="1" s="1"/>
  <c r="I2700" i="1"/>
  <c r="J2700" i="1" s="1"/>
  <c r="K2699" i="1"/>
  <c r="L2699" i="1" s="1"/>
  <c r="I2699" i="1"/>
  <c r="J2699" i="1" s="1"/>
  <c r="K2698" i="1"/>
  <c r="L2698" i="1" s="1"/>
  <c r="I2698" i="1"/>
  <c r="J2698" i="1" s="1"/>
  <c r="K2697" i="1"/>
  <c r="L2697" i="1" s="1"/>
  <c r="I2697" i="1"/>
  <c r="J2697" i="1" s="1"/>
  <c r="K2696" i="1"/>
  <c r="L2696" i="1" s="1"/>
  <c r="I2696" i="1"/>
  <c r="J2696" i="1" s="1"/>
  <c r="K2695" i="1"/>
  <c r="L2695" i="1" s="1"/>
  <c r="I2695" i="1"/>
  <c r="J2695" i="1" s="1"/>
  <c r="K2694" i="1"/>
  <c r="L2694" i="1" s="1"/>
  <c r="I2694" i="1"/>
  <c r="J2694" i="1" s="1"/>
  <c r="K2693" i="1"/>
  <c r="L2693" i="1" s="1"/>
  <c r="I2693" i="1"/>
  <c r="J2693" i="1" s="1"/>
  <c r="K2692" i="1"/>
  <c r="L2692" i="1" s="1"/>
  <c r="I2692" i="1"/>
  <c r="J2692" i="1" s="1"/>
  <c r="K2691" i="1"/>
  <c r="L2691" i="1" s="1"/>
  <c r="I2691" i="1"/>
  <c r="J2691" i="1" s="1"/>
  <c r="K2690" i="1"/>
  <c r="L2690" i="1" s="1"/>
  <c r="I2690" i="1"/>
  <c r="J2690" i="1" s="1"/>
  <c r="K2689" i="1"/>
  <c r="L2689" i="1" s="1"/>
  <c r="I2689" i="1"/>
  <c r="J2689" i="1" s="1"/>
  <c r="K2688" i="1"/>
  <c r="L2688" i="1" s="1"/>
  <c r="I2688" i="1"/>
  <c r="J2688" i="1" s="1"/>
  <c r="K2687" i="1"/>
  <c r="L2687" i="1" s="1"/>
  <c r="I2687" i="1"/>
  <c r="J2687" i="1" s="1"/>
  <c r="K2686" i="1"/>
  <c r="L2686" i="1" s="1"/>
  <c r="I2686" i="1"/>
  <c r="J2686" i="1" s="1"/>
  <c r="K2685" i="1"/>
  <c r="L2685" i="1" s="1"/>
  <c r="I2685" i="1"/>
  <c r="J2685" i="1" s="1"/>
  <c r="K2684" i="1"/>
  <c r="L2684" i="1" s="1"/>
  <c r="I2684" i="1"/>
  <c r="J2684" i="1" s="1"/>
  <c r="K2683" i="1"/>
  <c r="L2683" i="1" s="1"/>
  <c r="I2683" i="1"/>
  <c r="J2683" i="1" s="1"/>
  <c r="K2682" i="1"/>
  <c r="L2682" i="1" s="1"/>
  <c r="I2682" i="1"/>
  <c r="J2682" i="1" s="1"/>
  <c r="K2681" i="1"/>
  <c r="L2681" i="1" s="1"/>
  <c r="I2681" i="1"/>
  <c r="J2681" i="1" s="1"/>
  <c r="K2680" i="1"/>
  <c r="L2680" i="1" s="1"/>
  <c r="I2680" i="1"/>
  <c r="J2680" i="1" s="1"/>
  <c r="K2679" i="1"/>
  <c r="L2679" i="1" s="1"/>
  <c r="I2679" i="1"/>
  <c r="J2679" i="1" s="1"/>
  <c r="K2678" i="1"/>
  <c r="L2678" i="1" s="1"/>
  <c r="I2678" i="1"/>
  <c r="J2678" i="1" s="1"/>
  <c r="K2677" i="1"/>
  <c r="L2677" i="1" s="1"/>
  <c r="I2677" i="1"/>
  <c r="J2677" i="1" s="1"/>
  <c r="K2676" i="1"/>
  <c r="L2676" i="1" s="1"/>
  <c r="I2676" i="1"/>
  <c r="J2676" i="1" s="1"/>
  <c r="K2675" i="1"/>
  <c r="L2675" i="1" s="1"/>
  <c r="I2675" i="1"/>
  <c r="J2675" i="1" s="1"/>
  <c r="K2674" i="1"/>
  <c r="L2674" i="1" s="1"/>
  <c r="I2674" i="1"/>
  <c r="J2674" i="1" s="1"/>
  <c r="K2673" i="1"/>
  <c r="L2673" i="1" s="1"/>
  <c r="I2673" i="1"/>
  <c r="J2673" i="1" s="1"/>
  <c r="K2672" i="1"/>
  <c r="L2672" i="1" s="1"/>
  <c r="I2672" i="1"/>
  <c r="J2672" i="1" s="1"/>
  <c r="K2671" i="1"/>
  <c r="L2671" i="1" s="1"/>
  <c r="I2671" i="1"/>
  <c r="J2671" i="1" s="1"/>
  <c r="K2670" i="1"/>
  <c r="L2670" i="1" s="1"/>
  <c r="I2670" i="1"/>
  <c r="J2670" i="1" s="1"/>
  <c r="K2669" i="1"/>
  <c r="L2669" i="1" s="1"/>
  <c r="I2669" i="1"/>
  <c r="J2669" i="1" s="1"/>
  <c r="K2668" i="1"/>
  <c r="L2668" i="1" s="1"/>
  <c r="I2668" i="1"/>
  <c r="J2668" i="1" s="1"/>
  <c r="K2667" i="1"/>
  <c r="L2667" i="1" s="1"/>
  <c r="I2667" i="1"/>
  <c r="J2667" i="1" s="1"/>
  <c r="K2666" i="1"/>
  <c r="L2666" i="1" s="1"/>
  <c r="I2666" i="1"/>
  <c r="J2666" i="1" s="1"/>
  <c r="K2665" i="1"/>
  <c r="L2665" i="1" s="1"/>
  <c r="I2665" i="1"/>
  <c r="J2665" i="1" s="1"/>
  <c r="K2664" i="1"/>
  <c r="L2664" i="1" s="1"/>
  <c r="I2664" i="1"/>
  <c r="J2664" i="1" s="1"/>
  <c r="K2663" i="1"/>
  <c r="L2663" i="1" s="1"/>
  <c r="I2663" i="1"/>
  <c r="J2663" i="1" s="1"/>
  <c r="K2662" i="1"/>
  <c r="L2662" i="1" s="1"/>
  <c r="I2662" i="1"/>
  <c r="J2662" i="1" s="1"/>
  <c r="K2661" i="1"/>
  <c r="L2661" i="1" s="1"/>
  <c r="I2661" i="1"/>
  <c r="J2661" i="1" s="1"/>
  <c r="K2660" i="1"/>
  <c r="L2660" i="1" s="1"/>
  <c r="I2660" i="1"/>
  <c r="J2660" i="1" s="1"/>
  <c r="K2659" i="1"/>
  <c r="L2659" i="1" s="1"/>
  <c r="I2659" i="1"/>
  <c r="J2659" i="1" s="1"/>
  <c r="K2658" i="1"/>
  <c r="L2658" i="1" s="1"/>
  <c r="I2658" i="1"/>
  <c r="J2658" i="1" s="1"/>
  <c r="K2657" i="1"/>
  <c r="L2657" i="1" s="1"/>
  <c r="I2657" i="1"/>
  <c r="J2657" i="1" s="1"/>
  <c r="K2656" i="1"/>
  <c r="L2656" i="1" s="1"/>
  <c r="I2656" i="1"/>
  <c r="J2656" i="1" s="1"/>
  <c r="K2655" i="1"/>
  <c r="L2655" i="1" s="1"/>
  <c r="I2655" i="1"/>
  <c r="J2655" i="1" s="1"/>
  <c r="K2654" i="1"/>
  <c r="L2654" i="1" s="1"/>
  <c r="I2654" i="1"/>
  <c r="J2654" i="1" s="1"/>
  <c r="K2653" i="1"/>
  <c r="L2653" i="1" s="1"/>
  <c r="I2653" i="1"/>
  <c r="J2653" i="1" s="1"/>
  <c r="K2652" i="1"/>
  <c r="L2652" i="1" s="1"/>
  <c r="I2652" i="1"/>
  <c r="J2652" i="1" s="1"/>
  <c r="K2651" i="1"/>
  <c r="L2651" i="1" s="1"/>
  <c r="I2651" i="1"/>
  <c r="J2651" i="1" s="1"/>
  <c r="K2650" i="1"/>
  <c r="L2650" i="1" s="1"/>
  <c r="I2650" i="1"/>
  <c r="J2650" i="1" s="1"/>
  <c r="K2649" i="1"/>
  <c r="L2649" i="1" s="1"/>
  <c r="I2649" i="1"/>
  <c r="J2649" i="1" s="1"/>
  <c r="K2648" i="1"/>
  <c r="L2648" i="1" s="1"/>
  <c r="I2648" i="1"/>
  <c r="J2648" i="1" s="1"/>
  <c r="K2647" i="1"/>
  <c r="L2647" i="1" s="1"/>
  <c r="I2647" i="1"/>
  <c r="J2647" i="1" s="1"/>
  <c r="K2646" i="1"/>
  <c r="L2646" i="1" s="1"/>
  <c r="I2646" i="1"/>
  <c r="J2646" i="1" s="1"/>
  <c r="K2645" i="1"/>
  <c r="L2645" i="1" s="1"/>
  <c r="I2645" i="1"/>
  <c r="J2645" i="1" s="1"/>
  <c r="K2644" i="1"/>
  <c r="L2644" i="1" s="1"/>
  <c r="I2644" i="1"/>
  <c r="J2644" i="1" s="1"/>
  <c r="K2643" i="1"/>
  <c r="L2643" i="1" s="1"/>
  <c r="I2643" i="1"/>
  <c r="J2643" i="1" s="1"/>
  <c r="K2642" i="1"/>
  <c r="L2642" i="1" s="1"/>
  <c r="I2642" i="1"/>
  <c r="J2642" i="1" s="1"/>
  <c r="K2641" i="1"/>
  <c r="L2641" i="1" s="1"/>
  <c r="I2641" i="1"/>
  <c r="J2641" i="1" s="1"/>
  <c r="K2640" i="1"/>
  <c r="L2640" i="1" s="1"/>
  <c r="I2640" i="1"/>
  <c r="J2640" i="1" s="1"/>
  <c r="K2639" i="1"/>
  <c r="L2639" i="1" s="1"/>
  <c r="I2639" i="1"/>
  <c r="J2639" i="1" s="1"/>
  <c r="K2638" i="1"/>
  <c r="L2638" i="1" s="1"/>
  <c r="I2638" i="1"/>
  <c r="J2638" i="1" s="1"/>
  <c r="K2637" i="1"/>
  <c r="L2637" i="1" s="1"/>
  <c r="I2637" i="1"/>
  <c r="J2637" i="1" s="1"/>
  <c r="K2636" i="1"/>
  <c r="L2636" i="1" s="1"/>
  <c r="I2636" i="1"/>
  <c r="J2636" i="1" s="1"/>
  <c r="K2635" i="1"/>
  <c r="L2635" i="1" s="1"/>
  <c r="I2635" i="1"/>
  <c r="J2635" i="1" s="1"/>
  <c r="K2634" i="1"/>
  <c r="L2634" i="1" s="1"/>
  <c r="I2634" i="1"/>
  <c r="J2634" i="1" s="1"/>
  <c r="K2633" i="1"/>
  <c r="L2633" i="1" s="1"/>
  <c r="I2633" i="1"/>
  <c r="J2633" i="1" s="1"/>
  <c r="K2632" i="1"/>
  <c r="L2632" i="1" s="1"/>
  <c r="I2632" i="1"/>
  <c r="J2632" i="1" s="1"/>
  <c r="K2631" i="1"/>
  <c r="L2631" i="1" s="1"/>
  <c r="I2631" i="1"/>
  <c r="J2631" i="1" s="1"/>
  <c r="K2630" i="1"/>
  <c r="L2630" i="1" s="1"/>
  <c r="I2630" i="1"/>
  <c r="J2630" i="1" s="1"/>
  <c r="K2629" i="1"/>
  <c r="L2629" i="1" s="1"/>
  <c r="I2629" i="1"/>
  <c r="J2629" i="1" s="1"/>
  <c r="K2628" i="1"/>
  <c r="L2628" i="1" s="1"/>
  <c r="I2628" i="1"/>
  <c r="J2628" i="1" s="1"/>
  <c r="K2627" i="1"/>
  <c r="L2627" i="1" s="1"/>
  <c r="I2627" i="1"/>
  <c r="J2627" i="1" s="1"/>
  <c r="K2626" i="1"/>
  <c r="L2626" i="1" s="1"/>
  <c r="I2626" i="1"/>
  <c r="J2626" i="1" s="1"/>
  <c r="K2625" i="1"/>
  <c r="L2625" i="1" s="1"/>
  <c r="I2625" i="1"/>
  <c r="J2625" i="1" s="1"/>
  <c r="K2624" i="1"/>
  <c r="L2624" i="1" s="1"/>
  <c r="I2624" i="1"/>
  <c r="J2624" i="1" s="1"/>
  <c r="K2623" i="1"/>
  <c r="L2623" i="1" s="1"/>
  <c r="I2623" i="1"/>
  <c r="J2623" i="1" s="1"/>
  <c r="K2622" i="1"/>
  <c r="L2622" i="1" s="1"/>
  <c r="I2622" i="1"/>
  <c r="J2622" i="1" s="1"/>
  <c r="K2621" i="1"/>
  <c r="L2621" i="1" s="1"/>
  <c r="I2621" i="1"/>
  <c r="J2621" i="1" s="1"/>
  <c r="K2620" i="1"/>
  <c r="L2620" i="1" s="1"/>
  <c r="I2620" i="1"/>
  <c r="J2620" i="1" s="1"/>
  <c r="K2619" i="1"/>
  <c r="L2619" i="1" s="1"/>
  <c r="I2619" i="1"/>
  <c r="J2619" i="1" s="1"/>
  <c r="K2618" i="1"/>
  <c r="L2618" i="1" s="1"/>
  <c r="I2618" i="1"/>
  <c r="J2618" i="1" s="1"/>
  <c r="K2617" i="1"/>
  <c r="L2617" i="1" s="1"/>
  <c r="I2617" i="1"/>
  <c r="J2617" i="1" s="1"/>
  <c r="K2616" i="1"/>
  <c r="L2616" i="1" s="1"/>
  <c r="I2616" i="1"/>
  <c r="J2616" i="1" s="1"/>
  <c r="K2615" i="1"/>
  <c r="L2615" i="1" s="1"/>
  <c r="I2615" i="1"/>
  <c r="J2615" i="1" s="1"/>
  <c r="K2614" i="1"/>
  <c r="L2614" i="1" s="1"/>
  <c r="I2614" i="1"/>
  <c r="J2614" i="1" s="1"/>
  <c r="K2613" i="1"/>
  <c r="L2613" i="1" s="1"/>
  <c r="I2613" i="1"/>
  <c r="J2613" i="1" s="1"/>
  <c r="K2612" i="1"/>
  <c r="L2612" i="1" s="1"/>
  <c r="I2612" i="1"/>
  <c r="J2612" i="1" s="1"/>
  <c r="K2611" i="1"/>
  <c r="L2611" i="1" s="1"/>
  <c r="I2611" i="1"/>
  <c r="J2611" i="1" s="1"/>
  <c r="K2610" i="1"/>
  <c r="L2610" i="1" s="1"/>
  <c r="I2610" i="1"/>
  <c r="J2610" i="1" s="1"/>
  <c r="K2609" i="1"/>
  <c r="L2609" i="1" s="1"/>
  <c r="I2609" i="1"/>
  <c r="J2609" i="1" s="1"/>
  <c r="K2608" i="1"/>
  <c r="L2608" i="1" s="1"/>
  <c r="I2608" i="1"/>
  <c r="J2608" i="1" s="1"/>
  <c r="K2607" i="1"/>
  <c r="L2607" i="1" s="1"/>
  <c r="I2607" i="1"/>
  <c r="J2607" i="1" s="1"/>
  <c r="K2606" i="1"/>
  <c r="L2606" i="1" s="1"/>
  <c r="I2606" i="1"/>
  <c r="J2606" i="1" s="1"/>
  <c r="K2605" i="1"/>
  <c r="L2605" i="1" s="1"/>
  <c r="I2605" i="1"/>
  <c r="J2605" i="1" s="1"/>
  <c r="K2604" i="1"/>
  <c r="L2604" i="1" s="1"/>
  <c r="I2604" i="1"/>
  <c r="J2604" i="1" s="1"/>
  <c r="K2603" i="1"/>
  <c r="L2603" i="1" s="1"/>
  <c r="I2603" i="1"/>
  <c r="J2603" i="1" s="1"/>
  <c r="K2602" i="1"/>
  <c r="L2602" i="1" s="1"/>
  <c r="I2602" i="1"/>
  <c r="J2602" i="1" s="1"/>
  <c r="K2601" i="1"/>
  <c r="L2601" i="1" s="1"/>
  <c r="I2601" i="1"/>
  <c r="J2601" i="1" s="1"/>
  <c r="K2600" i="1"/>
  <c r="L2600" i="1" s="1"/>
  <c r="I2600" i="1"/>
  <c r="J2600" i="1" s="1"/>
  <c r="K2599" i="1"/>
  <c r="L2599" i="1" s="1"/>
  <c r="I2599" i="1"/>
  <c r="J2599" i="1" s="1"/>
  <c r="K2598" i="1"/>
  <c r="L2598" i="1" s="1"/>
  <c r="I2598" i="1"/>
  <c r="J2598" i="1" s="1"/>
  <c r="K2597" i="1"/>
  <c r="L2597" i="1" s="1"/>
  <c r="I2597" i="1"/>
  <c r="J2597" i="1" s="1"/>
  <c r="K2596" i="1"/>
  <c r="L2596" i="1" s="1"/>
  <c r="I2596" i="1"/>
  <c r="J2596" i="1" s="1"/>
  <c r="K2595" i="1"/>
  <c r="L2595" i="1" s="1"/>
  <c r="I2595" i="1"/>
  <c r="J2595" i="1" s="1"/>
  <c r="K2594" i="1"/>
  <c r="L2594" i="1" s="1"/>
  <c r="I2594" i="1"/>
  <c r="J2594" i="1" s="1"/>
  <c r="K2593" i="1"/>
  <c r="L2593" i="1" s="1"/>
  <c r="I2593" i="1"/>
  <c r="J2593" i="1" s="1"/>
  <c r="K2592" i="1"/>
  <c r="L2592" i="1" s="1"/>
  <c r="I2592" i="1"/>
  <c r="J2592" i="1" s="1"/>
  <c r="K2591" i="1"/>
  <c r="L2591" i="1" s="1"/>
  <c r="I2591" i="1"/>
  <c r="J2591" i="1" s="1"/>
  <c r="K2590" i="1"/>
  <c r="L2590" i="1" s="1"/>
  <c r="I2590" i="1"/>
  <c r="J2590" i="1" s="1"/>
  <c r="K2589" i="1"/>
  <c r="L2589" i="1" s="1"/>
  <c r="I2589" i="1"/>
  <c r="J2589" i="1" s="1"/>
  <c r="K2588" i="1"/>
  <c r="L2588" i="1" s="1"/>
  <c r="I2588" i="1"/>
  <c r="J2588" i="1" s="1"/>
  <c r="K2587" i="1"/>
  <c r="L2587" i="1" s="1"/>
  <c r="I2587" i="1"/>
  <c r="J2587" i="1" s="1"/>
  <c r="K2586" i="1"/>
  <c r="L2586" i="1" s="1"/>
  <c r="I2586" i="1"/>
  <c r="J2586" i="1" s="1"/>
  <c r="K2585" i="1"/>
  <c r="L2585" i="1" s="1"/>
  <c r="I2585" i="1"/>
  <c r="J2585" i="1" s="1"/>
  <c r="K2584" i="1"/>
  <c r="L2584" i="1" s="1"/>
  <c r="I2584" i="1"/>
  <c r="J2584" i="1" s="1"/>
  <c r="K2583" i="1"/>
  <c r="L2583" i="1" s="1"/>
  <c r="I2583" i="1"/>
  <c r="J2583" i="1" s="1"/>
  <c r="K2582" i="1"/>
  <c r="L2582" i="1" s="1"/>
  <c r="I2582" i="1"/>
  <c r="J2582" i="1" s="1"/>
  <c r="K2581" i="1"/>
  <c r="L2581" i="1" s="1"/>
  <c r="I2581" i="1"/>
  <c r="J2581" i="1" s="1"/>
  <c r="K2580" i="1"/>
  <c r="L2580" i="1" s="1"/>
  <c r="I2580" i="1"/>
  <c r="J2580" i="1" s="1"/>
  <c r="K2579" i="1"/>
  <c r="L2579" i="1" s="1"/>
  <c r="I2579" i="1"/>
  <c r="J2579" i="1" s="1"/>
  <c r="K2578" i="1"/>
  <c r="L2578" i="1" s="1"/>
  <c r="I2578" i="1"/>
  <c r="J2578" i="1" s="1"/>
  <c r="K2577" i="1"/>
  <c r="L2577" i="1" s="1"/>
  <c r="I2577" i="1"/>
  <c r="J2577" i="1" s="1"/>
  <c r="K2576" i="1"/>
  <c r="L2576" i="1" s="1"/>
  <c r="I2576" i="1"/>
  <c r="J2576" i="1" s="1"/>
  <c r="K2575" i="1"/>
  <c r="L2575" i="1" s="1"/>
  <c r="I2575" i="1"/>
  <c r="J2575" i="1" s="1"/>
  <c r="K2574" i="1"/>
  <c r="L2574" i="1" s="1"/>
  <c r="I2574" i="1"/>
  <c r="J2574" i="1" s="1"/>
  <c r="K2573" i="1"/>
  <c r="L2573" i="1" s="1"/>
  <c r="I2573" i="1"/>
  <c r="J2573" i="1" s="1"/>
  <c r="K2572" i="1"/>
  <c r="L2572" i="1" s="1"/>
  <c r="I2572" i="1"/>
  <c r="J2572" i="1" s="1"/>
  <c r="K2571" i="1"/>
  <c r="L2571" i="1" s="1"/>
  <c r="I2571" i="1"/>
  <c r="J2571" i="1" s="1"/>
  <c r="K2570" i="1"/>
  <c r="L2570" i="1" s="1"/>
  <c r="I2570" i="1"/>
  <c r="J2570" i="1" s="1"/>
  <c r="K2569" i="1"/>
  <c r="L2569" i="1" s="1"/>
  <c r="I2569" i="1"/>
  <c r="J2569" i="1" s="1"/>
  <c r="K2568" i="1"/>
  <c r="L2568" i="1" s="1"/>
  <c r="I2568" i="1"/>
  <c r="J2568" i="1" s="1"/>
  <c r="K2567" i="1"/>
  <c r="L2567" i="1" s="1"/>
  <c r="I2567" i="1"/>
  <c r="J2567" i="1" s="1"/>
  <c r="K2566" i="1"/>
  <c r="L2566" i="1" s="1"/>
  <c r="I2566" i="1"/>
  <c r="J2566" i="1" s="1"/>
  <c r="K2565" i="1"/>
  <c r="L2565" i="1" s="1"/>
  <c r="I2565" i="1"/>
  <c r="J2565" i="1" s="1"/>
  <c r="K2564" i="1"/>
  <c r="L2564" i="1" s="1"/>
  <c r="I2564" i="1"/>
  <c r="J2564" i="1" s="1"/>
  <c r="K2563" i="1"/>
  <c r="L2563" i="1" s="1"/>
  <c r="I2563" i="1"/>
  <c r="J2563" i="1" s="1"/>
  <c r="K2562" i="1"/>
  <c r="L2562" i="1" s="1"/>
  <c r="I2562" i="1"/>
  <c r="J2562" i="1" s="1"/>
  <c r="K2561" i="1"/>
  <c r="L2561" i="1" s="1"/>
  <c r="I2561" i="1"/>
  <c r="J2561" i="1" s="1"/>
  <c r="K2560" i="1"/>
  <c r="L2560" i="1" s="1"/>
  <c r="I2560" i="1"/>
  <c r="J2560" i="1" s="1"/>
  <c r="K2559" i="1"/>
  <c r="L2559" i="1" s="1"/>
  <c r="I2559" i="1"/>
  <c r="J2559" i="1" s="1"/>
  <c r="K2558" i="1"/>
  <c r="L2558" i="1" s="1"/>
  <c r="I2558" i="1"/>
  <c r="J2558" i="1" s="1"/>
  <c r="K2557" i="1"/>
  <c r="L2557" i="1" s="1"/>
  <c r="I2557" i="1"/>
  <c r="J2557" i="1" s="1"/>
  <c r="K2556" i="1"/>
  <c r="L2556" i="1" s="1"/>
  <c r="I2556" i="1"/>
  <c r="J2556" i="1" s="1"/>
  <c r="K2555" i="1"/>
  <c r="L2555" i="1" s="1"/>
  <c r="I2555" i="1"/>
  <c r="J2555" i="1" s="1"/>
  <c r="K2554" i="1"/>
  <c r="L2554" i="1" s="1"/>
  <c r="I2554" i="1"/>
  <c r="J2554" i="1" s="1"/>
  <c r="K2553" i="1"/>
  <c r="L2553" i="1" s="1"/>
  <c r="I2553" i="1"/>
  <c r="J2553" i="1" s="1"/>
  <c r="K2552" i="1"/>
  <c r="L2552" i="1" s="1"/>
  <c r="I2552" i="1"/>
  <c r="J2552" i="1" s="1"/>
  <c r="K2551" i="1"/>
  <c r="L2551" i="1" s="1"/>
  <c r="I2551" i="1"/>
  <c r="J2551" i="1" s="1"/>
  <c r="K2550" i="1"/>
  <c r="L2550" i="1" s="1"/>
  <c r="I2550" i="1"/>
  <c r="J2550" i="1" s="1"/>
  <c r="K2549" i="1"/>
  <c r="L2549" i="1" s="1"/>
  <c r="I2549" i="1"/>
  <c r="J2549" i="1" s="1"/>
  <c r="K2548" i="1"/>
  <c r="L2548" i="1" s="1"/>
  <c r="I2548" i="1"/>
  <c r="J2548" i="1" s="1"/>
  <c r="K2547" i="1"/>
  <c r="L2547" i="1" s="1"/>
  <c r="I2547" i="1"/>
  <c r="J2547" i="1" s="1"/>
  <c r="K2546" i="1"/>
  <c r="L2546" i="1" s="1"/>
  <c r="I2546" i="1"/>
  <c r="J2546" i="1" s="1"/>
  <c r="K2545" i="1"/>
  <c r="L2545" i="1" s="1"/>
  <c r="I2545" i="1"/>
  <c r="J2545" i="1" s="1"/>
  <c r="K2544" i="1"/>
  <c r="L2544" i="1" s="1"/>
  <c r="I2544" i="1"/>
  <c r="J2544" i="1" s="1"/>
  <c r="K2543" i="1"/>
  <c r="L2543" i="1" s="1"/>
  <c r="I2543" i="1"/>
  <c r="J2543" i="1" s="1"/>
  <c r="K2542" i="1"/>
  <c r="L2542" i="1" s="1"/>
  <c r="I2542" i="1"/>
  <c r="J2542" i="1" s="1"/>
  <c r="K2541" i="1"/>
  <c r="L2541" i="1" s="1"/>
  <c r="I2541" i="1"/>
  <c r="J2541" i="1" s="1"/>
  <c r="K2540" i="1"/>
  <c r="L2540" i="1" s="1"/>
  <c r="I2540" i="1"/>
  <c r="J2540" i="1" s="1"/>
  <c r="K2539" i="1"/>
  <c r="L2539" i="1" s="1"/>
  <c r="I2539" i="1"/>
  <c r="J2539" i="1" s="1"/>
  <c r="K2538" i="1"/>
  <c r="L2538" i="1" s="1"/>
  <c r="I2538" i="1"/>
  <c r="J2538" i="1" s="1"/>
  <c r="K2537" i="1"/>
  <c r="L2537" i="1" s="1"/>
  <c r="I2537" i="1"/>
  <c r="J2537" i="1" s="1"/>
  <c r="K2536" i="1"/>
  <c r="L2536" i="1" s="1"/>
  <c r="I2536" i="1"/>
  <c r="J2536" i="1" s="1"/>
  <c r="K2535" i="1"/>
  <c r="L2535" i="1" s="1"/>
  <c r="I2535" i="1"/>
  <c r="J2535" i="1" s="1"/>
  <c r="K2534" i="1"/>
  <c r="L2534" i="1" s="1"/>
  <c r="I2534" i="1"/>
  <c r="J2534" i="1" s="1"/>
  <c r="K2533" i="1"/>
  <c r="L2533" i="1" s="1"/>
  <c r="I2533" i="1"/>
  <c r="J2533" i="1" s="1"/>
  <c r="K2532" i="1"/>
  <c r="L2532" i="1" s="1"/>
  <c r="I2532" i="1"/>
  <c r="J2532" i="1" s="1"/>
  <c r="K2531" i="1"/>
  <c r="L2531" i="1" s="1"/>
  <c r="I2531" i="1"/>
  <c r="J2531" i="1" s="1"/>
  <c r="K2530" i="1"/>
  <c r="L2530" i="1" s="1"/>
  <c r="I2530" i="1"/>
  <c r="J2530" i="1" s="1"/>
  <c r="K2529" i="1"/>
  <c r="L2529" i="1" s="1"/>
  <c r="I2529" i="1"/>
  <c r="J2529" i="1" s="1"/>
  <c r="K2528" i="1"/>
  <c r="L2528" i="1" s="1"/>
  <c r="I2528" i="1"/>
  <c r="J2528" i="1" s="1"/>
  <c r="K2527" i="1"/>
  <c r="L2527" i="1" s="1"/>
  <c r="I2527" i="1"/>
  <c r="J2527" i="1" s="1"/>
  <c r="K2526" i="1"/>
  <c r="L2526" i="1" s="1"/>
  <c r="I2526" i="1"/>
  <c r="J2526" i="1" s="1"/>
  <c r="K2525" i="1"/>
  <c r="L2525" i="1" s="1"/>
  <c r="I2525" i="1"/>
  <c r="J2525" i="1" s="1"/>
  <c r="K2524" i="1"/>
  <c r="L2524" i="1" s="1"/>
  <c r="I2524" i="1"/>
  <c r="J2524" i="1" s="1"/>
  <c r="K2523" i="1"/>
  <c r="L2523" i="1" s="1"/>
  <c r="I2523" i="1"/>
  <c r="J2523" i="1" s="1"/>
  <c r="K2522" i="1"/>
  <c r="L2522" i="1" s="1"/>
  <c r="I2522" i="1"/>
  <c r="J2522" i="1" s="1"/>
  <c r="K2521" i="1"/>
  <c r="L2521" i="1" s="1"/>
  <c r="I2521" i="1"/>
  <c r="J2521" i="1" s="1"/>
  <c r="K2520" i="1"/>
  <c r="L2520" i="1" s="1"/>
  <c r="I2520" i="1"/>
  <c r="J2520" i="1" s="1"/>
  <c r="K2519" i="1"/>
  <c r="L2519" i="1" s="1"/>
  <c r="I2519" i="1"/>
  <c r="J2519" i="1" s="1"/>
  <c r="K2518" i="1"/>
  <c r="L2518" i="1" s="1"/>
  <c r="I2518" i="1"/>
  <c r="J2518" i="1" s="1"/>
  <c r="K2517" i="1"/>
  <c r="L2517" i="1" s="1"/>
  <c r="I2517" i="1"/>
  <c r="J2517" i="1" s="1"/>
  <c r="K2516" i="1"/>
  <c r="L2516" i="1" s="1"/>
  <c r="I2516" i="1"/>
  <c r="J2516" i="1" s="1"/>
  <c r="K2515" i="1"/>
  <c r="L2515" i="1" s="1"/>
  <c r="I2515" i="1"/>
  <c r="J2515" i="1" s="1"/>
  <c r="K2514" i="1"/>
  <c r="L2514" i="1" s="1"/>
  <c r="I2514" i="1"/>
  <c r="J2514" i="1" s="1"/>
  <c r="K2513" i="1"/>
  <c r="L2513" i="1" s="1"/>
  <c r="I2513" i="1"/>
  <c r="J2513" i="1" s="1"/>
  <c r="K2512" i="1"/>
  <c r="L2512" i="1" s="1"/>
  <c r="I2512" i="1"/>
  <c r="J2512" i="1" s="1"/>
  <c r="K2511" i="1"/>
  <c r="L2511" i="1" s="1"/>
  <c r="I2511" i="1"/>
  <c r="J2511" i="1" s="1"/>
  <c r="K2510" i="1"/>
  <c r="L2510" i="1" s="1"/>
  <c r="I2510" i="1"/>
  <c r="J2510" i="1" s="1"/>
  <c r="K2509" i="1"/>
  <c r="L2509" i="1" s="1"/>
  <c r="I2509" i="1"/>
  <c r="J2509" i="1" s="1"/>
  <c r="K2508" i="1"/>
  <c r="L2508" i="1" s="1"/>
  <c r="I2508" i="1"/>
  <c r="J2508" i="1" s="1"/>
  <c r="K2507" i="1"/>
  <c r="L2507" i="1" s="1"/>
  <c r="I2507" i="1"/>
  <c r="J2507" i="1" s="1"/>
  <c r="K2506" i="1"/>
  <c r="L2506" i="1" s="1"/>
  <c r="I2506" i="1"/>
  <c r="J2506" i="1" s="1"/>
  <c r="K2505" i="1"/>
  <c r="L2505" i="1" s="1"/>
  <c r="I2505" i="1"/>
  <c r="J2505" i="1" s="1"/>
  <c r="K2504" i="1"/>
  <c r="L2504" i="1" s="1"/>
  <c r="I2504" i="1"/>
  <c r="J2504" i="1" s="1"/>
  <c r="K2503" i="1"/>
  <c r="L2503" i="1" s="1"/>
  <c r="I2503" i="1"/>
  <c r="J2503" i="1" s="1"/>
  <c r="K2502" i="1"/>
  <c r="L2502" i="1" s="1"/>
  <c r="I2502" i="1"/>
  <c r="J2502" i="1" s="1"/>
  <c r="K2501" i="1"/>
  <c r="L2501" i="1" s="1"/>
  <c r="I2501" i="1"/>
  <c r="J2501" i="1" s="1"/>
  <c r="K2500" i="1"/>
  <c r="L2500" i="1" s="1"/>
  <c r="I2500" i="1"/>
  <c r="J2500" i="1" s="1"/>
  <c r="K2499" i="1"/>
  <c r="L2499" i="1" s="1"/>
  <c r="I2499" i="1"/>
  <c r="J2499" i="1" s="1"/>
  <c r="K2498" i="1"/>
  <c r="L2498" i="1" s="1"/>
  <c r="I2498" i="1"/>
  <c r="J2498" i="1" s="1"/>
  <c r="K2497" i="1"/>
  <c r="L2497" i="1" s="1"/>
  <c r="I2497" i="1"/>
  <c r="J2497" i="1" s="1"/>
  <c r="K2496" i="1"/>
  <c r="L2496" i="1" s="1"/>
  <c r="I2496" i="1"/>
  <c r="J2496" i="1" s="1"/>
  <c r="K2495" i="1"/>
  <c r="L2495" i="1" s="1"/>
  <c r="I2495" i="1"/>
  <c r="J2495" i="1" s="1"/>
  <c r="K2494" i="1"/>
  <c r="L2494" i="1" s="1"/>
  <c r="I2494" i="1"/>
  <c r="J2494" i="1" s="1"/>
  <c r="K2493" i="1"/>
  <c r="L2493" i="1" s="1"/>
  <c r="I2493" i="1"/>
  <c r="J2493" i="1" s="1"/>
  <c r="K2492" i="1"/>
  <c r="L2492" i="1" s="1"/>
  <c r="I2492" i="1"/>
  <c r="J2492" i="1" s="1"/>
  <c r="K2491" i="1"/>
  <c r="L2491" i="1" s="1"/>
  <c r="I2491" i="1"/>
  <c r="J2491" i="1" s="1"/>
  <c r="K2490" i="1"/>
  <c r="L2490" i="1" s="1"/>
  <c r="I2490" i="1"/>
  <c r="J2490" i="1" s="1"/>
  <c r="K2489" i="1"/>
  <c r="L2489" i="1" s="1"/>
  <c r="I2489" i="1"/>
  <c r="J2489" i="1" s="1"/>
  <c r="K2488" i="1"/>
  <c r="L2488" i="1" s="1"/>
  <c r="I2488" i="1"/>
  <c r="J2488" i="1" s="1"/>
  <c r="K2487" i="1"/>
  <c r="L2487" i="1" s="1"/>
  <c r="I2487" i="1"/>
  <c r="J2487" i="1" s="1"/>
  <c r="K2486" i="1"/>
  <c r="L2486" i="1" s="1"/>
  <c r="I2486" i="1"/>
  <c r="J2486" i="1" s="1"/>
  <c r="K2485" i="1"/>
  <c r="L2485" i="1" s="1"/>
  <c r="I2485" i="1"/>
  <c r="J2485" i="1" s="1"/>
  <c r="K2484" i="1"/>
  <c r="L2484" i="1" s="1"/>
  <c r="I2484" i="1"/>
  <c r="J2484" i="1" s="1"/>
  <c r="K2483" i="1"/>
  <c r="L2483" i="1" s="1"/>
  <c r="I2483" i="1"/>
  <c r="J2483" i="1" s="1"/>
  <c r="K2482" i="1"/>
  <c r="L2482" i="1" s="1"/>
  <c r="I2482" i="1"/>
  <c r="J2482" i="1" s="1"/>
  <c r="K2481" i="1"/>
  <c r="L2481" i="1" s="1"/>
  <c r="I2481" i="1"/>
  <c r="J2481" i="1" s="1"/>
  <c r="K2480" i="1"/>
  <c r="L2480" i="1" s="1"/>
  <c r="I2480" i="1"/>
  <c r="J2480" i="1" s="1"/>
  <c r="K2479" i="1"/>
  <c r="L2479" i="1" s="1"/>
  <c r="I2479" i="1"/>
  <c r="J2479" i="1" s="1"/>
  <c r="K2478" i="1"/>
  <c r="L2478" i="1" s="1"/>
  <c r="I2478" i="1"/>
  <c r="J2478" i="1" s="1"/>
  <c r="K2477" i="1"/>
  <c r="L2477" i="1" s="1"/>
  <c r="I2477" i="1"/>
  <c r="J2477" i="1" s="1"/>
  <c r="K2476" i="1"/>
  <c r="L2476" i="1" s="1"/>
  <c r="I2476" i="1"/>
  <c r="J2476" i="1" s="1"/>
  <c r="K2475" i="1"/>
  <c r="L2475" i="1" s="1"/>
  <c r="I2475" i="1"/>
  <c r="J2475" i="1" s="1"/>
  <c r="K2474" i="1"/>
  <c r="L2474" i="1" s="1"/>
  <c r="I2474" i="1"/>
  <c r="J2474" i="1" s="1"/>
  <c r="K2473" i="1"/>
  <c r="L2473" i="1" s="1"/>
  <c r="I2473" i="1"/>
  <c r="J2473" i="1" s="1"/>
  <c r="K2472" i="1"/>
  <c r="L2472" i="1" s="1"/>
  <c r="I2472" i="1"/>
  <c r="J2472" i="1" s="1"/>
  <c r="K2471" i="1"/>
  <c r="L2471" i="1" s="1"/>
  <c r="I2471" i="1"/>
  <c r="J2471" i="1" s="1"/>
  <c r="K2470" i="1"/>
  <c r="L2470" i="1" s="1"/>
  <c r="I2470" i="1"/>
  <c r="J2470" i="1" s="1"/>
  <c r="K2469" i="1"/>
  <c r="L2469" i="1" s="1"/>
  <c r="I2469" i="1"/>
  <c r="J2469" i="1" s="1"/>
  <c r="K2468" i="1"/>
  <c r="L2468" i="1" s="1"/>
  <c r="I2468" i="1"/>
  <c r="J2468" i="1" s="1"/>
  <c r="K2467" i="1"/>
  <c r="L2467" i="1" s="1"/>
  <c r="I2467" i="1"/>
  <c r="J2467" i="1" s="1"/>
  <c r="K2466" i="1"/>
  <c r="L2466" i="1" s="1"/>
  <c r="I2466" i="1"/>
  <c r="J2466" i="1" s="1"/>
  <c r="K2465" i="1"/>
  <c r="L2465" i="1" s="1"/>
  <c r="I2465" i="1"/>
  <c r="J2465" i="1" s="1"/>
  <c r="K2464" i="1"/>
  <c r="L2464" i="1" s="1"/>
  <c r="I2464" i="1"/>
  <c r="J2464" i="1" s="1"/>
  <c r="K2463" i="1"/>
  <c r="L2463" i="1" s="1"/>
  <c r="I2463" i="1"/>
  <c r="J2463" i="1" s="1"/>
  <c r="K2462" i="1"/>
  <c r="L2462" i="1" s="1"/>
  <c r="I2462" i="1"/>
  <c r="J2462" i="1" s="1"/>
  <c r="K2461" i="1"/>
  <c r="L2461" i="1" s="1"/>
  <c r="I2461" i="1"/>
  <c r="J2461" i="1" s="1"/>
  <c r="K2460" i="1"/>
  <c r="L2460" i="1" s="1"/>
  <c r="I2460" i="1"/>
  <c r="J2460" i="1" s="1"/>
  <c r="K2459" i="1"/>
  <c r="L2459" i="1" s="1"/>
  <c r="I2459" i="1"/>
  <c r="J2459" i="1" s="1"/>
  <c r="K2458" i="1"/>
  <c r="L2458" i="1" s="1"/>
  <c r="I2458" i="1"/>
  <c r="J2458" i="1" s="1"/>
  <c r="K2457" i="1"/>
  <c r="L2457" i="1" s="1"/>
  <c r="I2457" i="1"/>
  <c r="J2457" i="1" s="1"/>
  <c r="K2456" i="1"/>
  <c r="L2456" i="1" s="1"/>
  <c r="I2456" i="1"/>
  <c r="J2456" i="1" s="1"/>
  <c r="K2455" i="1"/>
  <c r="L2455" i="1" s="1"/>
  <c r="I2455" i="1"/>
  <c r="J2455" i="1" s="1"/>
  <c r="K2454" i="1"/>
  <c r="L2454" i="1" s="1"/>
  <c r="I2454" i="1"/>
  <c r="J2454" i="1" s="1"/>
  <c r="K2453" i="1"/>
  <c r="L2453" i="1" s="1"/>
  <c r="I2453" i="1"/>
  <c r="J2453" i="1" s="1"/>
  <c r="K2452" i="1"/>
  <c r="L2452" i="1" s="1"/>
  <c r="I2452" i="1"/>
  <c r="J2452" i="1" s="1"/>
  <c r="K2451" i="1"/>
  <c r="L2451" i="1" s="1"/>
  <c r="I2451" i="1"/>
  <c r="J2451" i="1" s="1"/>
  <c r="K2450" i="1"/>
  <c r="L2450" i="1" s="1"/>
  <c r="I2450" i="1"/>
  <c r="J2450" i="1" s="1"/>
  <c r="K2449" i="1"/>
  <c r="L2449" i="1" s="1"/>
  <c r="I2449" i="1"/>
  <c r="J2449" i="1" s="1"/>
  <c r="K2448" i="1"/>
  <c r="L2448" i="1" s="1"/>
  <c r="I2448" i="1"/>
  <c r="J2448" i="1" s="1"/>
  <c r="K2447" i="1"/>
  <c r="L2447" i="1" s="1"/>
  <c r="I2447" i="1"/>
  <c r="J2447" i="1" s="1"/>
  <c r="K2446" i="1"/>
  <c r="L2446" i="1" s="1"/>
  <c r="I2446" i="1"/>
  <c r="J2446" i="1" s="1"/>
  <c r="K2445" i="1"/>
  <c r="L2445" i="1" s="1"/>
  <c r="I2445" i="1"/>
  <c r="J2445" i="1" s="1"/>
  <c r="K2444" i="1"/>
  <c r="L2444" i="1" s="1"/>
  <c r="I2444" i="1"/>
  <c r="J2444" i="1" s="1"/>
  <c r="K2443" i="1"/>
  <c r="L2443" i="1" s="1"/>
  <c r="I2443" i="1"/>
  <c r="J2443" i="1" s="1"/>
  <c r="K2442" i="1"/>
  <c r="L2442" i="1" s="1"/>
  <c r="I2442" i="1"/>
  <c r="J2442" i="1" s="1"/>
  <c r="K2441" i="1"/>
  <c r="L2441" i="1" s="1"/>
  <c r="I2441" i="1"/>
  <c r="J2441" i="1" s="1"/>
  <c r="K2440" i="1"/>
  <c r="L2440" i="1" s="1"/>
  <c r="I2440" i="1"/>
  <c r="J2440" i="1" s="1"/>
  <c r="K2439" i="1"/>
  <c r="L2439" i="1" s="1"/>
  <c r="I2439" i="1"/>
  <c r="J2439" i="1" s="1"/>
  <c r="K2438" i="1"/>
  <c r="L2438" i="1" s="1"/>
  <c r="I2438" i="1"/>
  <c r="J2438" i="1" s="1"/>
  <c r="K2437" i="1"/>
  <c r="L2437" i="1" s="1"/>
  <c r="I2437" i="1"/>
  <c r="J2437" i="1" s="1"/>
  <c r="K2436" i="1"/>
  <c r="L2436" i="1" s="1"/>
  <c r="I2436" i="1"/>
  <c r="J2436" i="1" s="1"/>
  <c r="K2435" i="1"/>
  <c r="L2435" i="1" s="1"/>
  <c r="I2435" i="1"/>
  <c r="J2435" i="1" s="1"/>
  <c r="K2434" i="1"/>
  <c r="L2434" i="1" s="1"/>
  <c r="I2434" i="1"/>
  <c r="J2434" i="1" s="1"/>
  <c r="K2433" i="1"/>
  <c r="L2433" i="1" s="1"/>
  <c r="I2433" i="1"/>
  <c r="J2433" i="1" s="1"/>
  <c r="K2432" i="1"/>
  <c r="L2432" i="1" s="1"/>
  <c r="I2432" i="1"/>
  <c r="J2432" i="1" s="1"/>
  <c r="K2431" i="1"/>
  <c r="L2431" i="1" s="1"/>
  <c r="I2431" i="1"/>
  <c r="J2431" i="1" s="1"/>
  <c r="K2430" i="1"/>
  <c r="L2430" i="1" s="1"/>
  <c r="I2430" i="1"/>
  <c r="J2430" i="1" s="1"/>
  <c r="K2429" i="1"/>
  <c r="L2429" i="1" s="1"/>
  <c r="I2429" i="1"/>
  <c r="J2429" i="1" s="1"/>
  <c r="K2428" i="1"/>
  <c r="L2428" i="1" s="1"/>
  <c r="I2428" i="1"/>
  <c r="J2428" i="1" s="1"/>
  <c r="K2427" i="1"/>
  <c r="L2427" i="1" s="1"/>
  <c r="I2427" i="1"/>
  <c r="J2427" i="1" s="1"/>
  <c r="K2426" i="1"/>
  <c r="L2426" i="1" s="1"/>
  <c r="I2426" i="1"/>
  <c r="J2426" i="1" s="1"/>
  <c r="K2425" i="1"/>
  <c r="L2425" i="1" s="1"/>
  <c r="I2425" i="1"/>
  <c r="J2425" i="1" s="1"/>
  <c r="K2424" i="1"/>
  <c r="L2424" i="1" s="1"/>
  <c r="I2424" i="1"/>
  <c r="J2424" i="1" s="1"/>
  <c r="K2423" i="1"/>
  <c r="L2423" i="1" s="1"/>
  <c r="I2423" i="1"/>
  <c r="J2423" i="1" s="1"/>
  <c r="K2422" i="1"/>
  <c r="L2422" i="1" s="1"/>
  <c r="I2422" i="1"/>
  <c r="J2422" i="1" s="1"/>
  <c r="K2421" i="1"/>
  <c r="L2421" i="1" s="1"/>
  <c r="I2421" i="1"/>
  <c r="J2421" i="1" s="1"/>
  <c r="K2420" i="1"/>
  <c r="L2420" i="1" s="1"/>
  <c r="I2420" i="1"/>
  <c r="J2420" i="1" s="1"/>
  <c r="K2419" i="1"/>
  <c r="L2419" i="1" s="1"/>
  <c r="I2419" i="1"/>
  <c r="J2419" i="1" s="1"/>
  <c r="K2418" i="1"/>
  <c r="L2418" i="1" s="1"/>
  <c r="I2418" i="1"/>
  <c r="J2418" i="1" s="1"/>
  <c r="K2417" i="1"/>
  <c r="L2417" i="1" s="1"/>
  <c r="I2417" i="1"/>
  <c r="J2417" i="1" s="1"/>
  <c r="K2416" i="1"/>
  <c r="L2416" i="1" s="1"/>
  <c r="I2416" i="1"/>
  <c r="J2416" i="1" s="1"/>
  <c r="K2415" i="1"/>
  <c r="L2415" i="1" s="1"/>
  <c r="I2415" i="1"/>
  <c r="J2415" i="1" s="1"/>
  <c r="K2414" i="1"/>
  <c r="L2414" i="1" s="1"/>
  <c r="I2414" i="1"/>
  <c r="J2414" i="1" s="1"/>
  <c r="K2413" i="1"/>
  <c r="L2413" i="1" s="1"/>
  <c r="I2413" i="1"/>
  <c r="J2413" i="1" s="1"/>
  <c r="K2412" i="1"/>
  <c r="L2412" i="1" s="1"/>
  <c r="I2412" i="1"/>
  <c r="J2412" i="1" s="1"/>
  <c r="K2411" i="1"/>
  <c r="L2411" i="1" s="1"/>
  <c r="I2411" i="1"/>
  <c r="J2411" i="1" s="1"/>
  <c r="K2410" i="1"/>
  <c r="L2410" i="1" s="1"/>
  <c r="I2410" i="1"/>
  <c r="J2410" i="1" s="1"/>
  <c r="K2409" i="1"/>
  <c r="L2409" i="1" s="1"/>
  <c r="I2409" i="1"/>
  <c r="J2409" i="1" s="1"/>
  <c r="K2408" i="1"/>
  <c r="L2408" i="1" s="1"/>
  <c r="I2408" i="1"/>
  <c r="J2408" i="1" s="1"/>
  <c r="K2407" i="1"/>
  <c r="L2407" i="1" s="1"/>
  <c r="I2407" i="1"/>
  <c r="J2407" i="1" s="1"/>
  <c r="K2406" i="1"/>
  <c r="L2406" i="1" s="1"/>
  <c r="I2406" i="1"/>
  <c r="J2406" i="1" s="1"/>
  <c r="K2405" i="1"/>
  <c r="L2405" i="1" s="1"/>
  <c r="I2405" i="1"/>
  <c r="J2405" i="1" s="1"/>
  <c r="K2404" i="1"/>
  <c r="L2404" i="1" s="1"/>
  <c r="I2404" i="1"/>
  <c r="J2404" i="1" s="1"/>
  <c r="K2403" i="1"/>
  <c r="L2403" i="1" s="1"/>
  <c r="I2403" i="1"/>
  <c r="J2403" i="1" s="1"/>
  <c r="K2402" i="1"/>
  <c r="L2402" i="1" s="1"/>
  <c r="I2402" i="1"/>
  <c r="J2402" i="1" s="1"/>
  <c r="K2401" i="1"/>
  <c r="L2401" i="1" s="1"/>
  <c r="I2401" i="1"/>
  <c r="J2401" i="1" s="1"/>
  <c r="K2400" i="1"/>
  <c r="L2400" i="1" s="1"/>
  <c r="I2400" i="1"/>
  <c r="J2400" i="1" s="1"/>
  <c r="K2399" i="1"/>
  <c r="L2399" i="1" s="1"/>
  <c r="I2399" i="1"/>
  <c r="J2399" i="1" s="1"/>
  <c r="K2398" i="1"/>
  <c r="L2398" i="1" s="1"/>
  <c r="I2398" i="1"/>
  <c r="J2398" i="1" s="1"/>
  <c r="K2397" i="1"/>
  <c r="L2397" i="1" s="1"/>
  <c r="I2397" i="1"/>
  <c r="J2397" i="1" s="1"/>
  <c r="K2396" i="1"/>
  <c r="L2396" i="1" s="1"/>
  <c r="I2396" i="1"/>
  <c r="J2396" i="1" s="1"/>
  <c r="K2395" i="1"/>
  <c r="L2395" i="1" s="1"/>
  <c r="I2395" i="1"/>
  <c r="J2395" i="1" s="1"/>
  <c r="K2394" i="1"/>
  <c r="L2394" i="1" s="1"/>
  <c r="I2394" i="1"/>
  <c r="J2394" i="1" s="1"/>
  <c r="K2393" i="1"/>
  <c r="L2393" i="1" s="1"/>
  <c r="I2393" i="1"/>
  <c r="J2393" i="1" s="1"/>
  <c r="K2392" i="1"/>
  <c r="L2392" i="1" s="1"/>
  <c r="I2392" i="1"/>
  <c r="J2392" i="1" s="1"/>
  <c r="K2391" i="1"/>
  <c r="L2391" i="1" s="1"/>
  <c r="I2391" i="1"/>
  <c r="J2391" i="1" s="1"/>
  <c r="K2390" i="1"/>
  <c r="L2390" i="1" s="1"/>
  <c r="I2390" i="1"/>
  <c r="J2390" i="1" s="1"/>
  <c r="K2389" i="1"/>
  <c r="L2389" i="1" s="1"/>
  <c r="I2389" i="1"/>
  <c r="J2389" i="1" s="1"/>
  <c r="K2388" i="1"/>
  <c r="L2388" i="1" s="1"/>
  <c r="I2388" i="1"/>
  <c r="J2388" i="1" s="1"/>
  <c r="K2387" i="1"/>
  <c r="L2387" i="1" s="1"/>
  <c r="I2387" i="1"/>
  <c r="J2387" i="1" s="1"/>
  <c r="K2386" i="1"/>
  <c r="L2386" i="1" s="1"/>
  <c r="I2386" i="1"/>
  <c r="J2386" i="1" s="1"/>
  <c r="K2385" i="1"/>
  <c r="L2385" i="1" s="1"/>
  <c r="I2385" i="1"/>
  <c r="J2385" i="1" s="1"/>
  <c r="K2384" i="1"/>
  <c r="L2384" i="1" s="1"/>
  <c r="I2384" i="1"/>
  <c r="J2384" i="1" s="1"/>
  <c r="K2383" i="1"/>
  <c r="L2383" i="1" s="1"/>
  <c r="I2383" i="1"/>
  <c r="J2383" i="1" s="1"/>
  <c r="K2382" i="1"/>
  <c r="L2382" i="1" s="1"/>
  <c r="I2382" i="1"/>
  <c r="J2382" i="1" s="1"/>
  <c r="K2381" i="1"/>
  <c r="L2381" i="1" s="1"/>
  <c r="I2381" i="1"/>
  <c r="J2381" i="1" s="1"/>
  <c r="K2380" i="1"/>
  <c r="L2380" i="1" s="1"/>
  <c r="I2380" i="1"/>
  <c r="J2380" i="1" s="1"/>
  <c r="K2379" i="1"/>
  <c r="L2379" i="1" s="1"/>
  <c r="I2379" i="1"/>
  <c r="J2379" i="1" s="1"/>
  <c r="K2378" i="1"/>
  <c r="L2378" i="1" s="1"/>
  <c r="I2378" i="1"/>
  <c r="J2378" i="1" s="1"/>
  <c r="K2377" i="1"/>
  <c r="L2377" i="1" s="1"/>
  <c r="I2377" i="1"/>
  <c r="J2377" i="1" s="1"/>
  <c r="K2376" i="1"/>
  <c r="L2376" i="1" s="1"/>
  <c r="I2376" i="1"/>
  <c r="J2376" i="1" s="1"/>
  <c r="K2375" i="1"/>
  <c r="L2375" i="1" s="1"/>
  <c r="I2375" i="1"/>
  <c r="J2375" i="1" s="1"/>
  <c r="K2374" i="1"/>
  <c r="L2374" i="1" s="1"/>
  <c r="I2374" i="1"/>
  <c r="J2374" i="1" s="1"/>
  <c r="K2373" i="1"/>
  <c r="L2373" i="1" s="1"/>
  <c r="I2373" i="1"/>
  <c r="J2373" i="1" s="1"/>
  <c r="K2372" i="1"/>
  <c r="L2372" i="1" s="1"/>
  <c r="I2372" i="1"/>
  <c r="J2372" i="1" s="1"/>
  <c r="K2371" i="1"/>
  <c r="L2371" i="1" s="1"/>
  <c r="I2371" i="1"/>
  <c r="J2371" i="1" s="1"/>
  <c r="K2370" i="1"/>
  <c r="L2370" i="1" s="1"/>
  <c r="I2370" i="1"/>
  <c r="J2370" i="1" s="1"/>
  <c r="K2369" i="1"/>
  <c r="L2369" i="1" s="1"/>
  <c r="I2369" i="1"/>
  <c r="J2369" i="1" s="1"/>
  <c r="L2368" i="1"/>
  <c r="K2368" i="1"/>
  <c r="I2368" i="1"/>
  <c r="J2368" i="1" s="1"/>
  <c r="K2367" i="1"/>
  <c r="L2367" i="1" s="1"/>
  <c r="I2367" i="1"/>
  <c r="J2367" i="1" s="1"/>
  <c r="K2366" i="1"/>
  <c r="L2366" i="1" s="1"/>
  <c r="I2366" i="1"/>
  <c r="J2366" i="1" s="1"/>
  <c r="K2365" i="1"/>
  <c r="L2365" i="1" s="1"/>
  <c r="I2365" i="1"/>
  <c r="J2365" i="1" s="1"/>
  <c r="K2364" i="1"/>
  <c r="L2364" i="1" s="1"/>
  <c r="I2364" i="1"/>
  <c r="J2364" i="1" s="1"/>
  <c r="K2363" i="1"/>
  <c r="L2363" i="1" s="1"/>
  <c r="I2363" i="1"/>
  <c r="J2363" i="1" s="1"/>
  <c r="K2362" i="1"/>
  <c r="L2362" i="1" s="1"/>
  <c r="I2362" i="1"/>
  <c r="J2362" i="1" s="1"/>
  <c r="K2361" i="1"/>
  <c r="L2361" i="1" s="1"/>
  <c r="I2361" i="1"/>
  <c r="J2361" i="1" s="1"/>
  <c r="K2360" i="1"/>
  <c r="L2360" i="1" s="1"/>
  <c r="I2360" i="1"/>
  <c r="J2360" i="1" s="1"/>
  <c r="K2359" i="1"/>
  <c r="L2359" i="1" s="1"/>
  <c r="I2359" i="1"/>
  <c r="J2359" i="1" s="1"/>
  <c r="K2358" i="1"/>
  <c r="L2358" i="1" s="1"/>
  <c r="I2358" i="1"/>
  <c r="J2358" i="1" s="1"/>
  <c r="K2357" i="1"/>
  <c r="L2357" i="1" s="1"/>
  <c r="I2357" i="1"/>
  <c r="J2357" i="1" s="1"/>
  <c r="K2356" i="1"/>
  <c r="L2356" i="1" s="1"/>
  <c r="I2356" i="1"/>
  <c r="J2356" i="1" s="1"/>
  <c r="K2355" i="1"/>
  <c r="L2355" i="1" s="1"/>
  <c r="I2355" i="1"/>
  <c r="J2355" i="1" s="1"/>
  <c r="K2354" i="1"/>
  <c r="L2354" i="1" s="1"/>
  <c r="I2354" i="1"/>
  <c r="J2354" i="1" s="1"/>
  <c r="K2353" i="1"/>
  <c r="L2353" i="1" s="1"/>
  <c r="I2353" i="1"/>
  <c r="J2353" i="1" s="1"/>
  <c r="K2352" i="1"/>
  <c r="L2352" i="1" s="1"/>
  <c r="I2352" i="1"/>
  <c r="J2352" i="1" s="1"/>
  <c r="K2351" i="1"/>
  <c r="L2351" i="1" s="1"/>
  <c r="I2351" i="1"/>
  <c r="J2351" i="1" s="1"/>
  <c r="K2350" i="1"/>
  <c r="L2350" i="1" s="1"/>
  <c r="I2350" i="1"/>
  <c r="J2350" i="1" s="1"/>
  <c r="K2349" i="1"/>
  <c r="L2349" i="1" s="1"/>
  <c r="I2349" i="1"/>
  <c r="J2349" i="1" s="1"/>
  <c r="K2348" i="1"/>
  <c r="L2348" i="1" s="1"/>
  <c r="I2348" i="1"/>
  <c r="J2348" i="1" s="1"/>
  <c r="K2347" i="1"/>
  <c r="L2347" i="1" s="1"/>
  <c r="I2347" i="1"/>
  <c r="J2347" i="1" s="1"/>
  <c r="K2346" i="1"/>
  <c r="L2346" i="1" s="1"/>
  <c r="I2346" i="1"/>
  <c r="J2346" i="1" s="1"/>
  <c r="K2345" i="1"/>
  <c r="L2345" i="1" s="1"/>
  <c r="I2345" i="1"/>
  <c r="J2345" i="1" s="1"/>
  <c r="K2344" i="1"/>
  <c r="L2344" i="1" s="1"/>
  <c r="I2344" i="1"/>
  <c r="J2344" i="1" s="1"/>
  <c r="K2343" i="1"/>
  <c r="L2343" i="1" s="1"/>
  <c r="I2343" i="1"/>
  <c r="J2343" i="1" s="1"/>
  <c r="K2342" i="1"/>
  <c r="L2342" i="1" s="1"/>
  <c r="I2342" i="1"/>
  <c r="J2342" i="1" s="1"/>
  <c r="K2341" i="1"/>
  <c r="L2341" i="1" s="1"/>
  <c r="I2341" i="1"/>
  <c r="J2341" i="1" s="1"/>
  <c r="K2340" i="1"/>
  <c r="L2340" i="1" s="1"/>
  <c r="I2340" i="1"/>
  <c r="J2340" i="1" s="1"/>
  <c r="K2339" i="1"/>
  <c r="L2339" i="1" s="1"/>
  <c r="I2339" i="1"/>
  <c r="J2339" i="1" s="1"/>
  <c r="K2338" i="1"/>
  <c r="L2338" i="1" s="1"/>
  <c r="I2338" i="1"/>
  <c r="J2338" i="1" s="1"/>
  <c r="K2337" i="1"/>
  <c r="L2337" i="1" s="1"/>
  <c r="I2337" i="1"/>
  <c r="J2337" i="1" s="1"/>
  <c r="K2336" i="1"/>
  <c r="L2336" i="1" s="1"/>
  <c r="I2336" i="1"/>
  <c r="J2336" i="1" s="1"/>
  <c r="K2335" i="1"/>
  <c r="L2335" i="1" s="1"/>
  <c r="I2335" i="1"/>
  <c r="J2335" i="1" s="1"/>
  <c r="K2334" i="1"/>
  <c r="L2334" i="1" s="1"/>
  <c r="I2334" i="1"/>
  <c r="J2334" i="1" s="1"/>
  <c r="K2333" i="1"/>
  <c r="L2333" i="1" s="1"/>
  <c r="I2333" i="1"/>
  <c r="J2333" i="1" s="1"/>
  <c r="K2332" i="1"/>
  <c r="L2332" i="1" s="1"/>
  <c r="I2332" i="1"/>
  <c r="J2332" i="1" s="1"/>
  <c r="K2331" i="1"/>
  <c r="L2331" i="1" s="1"/>
  <c r="I2331" i="1"/>
  <c r="J2331" i="1" s="1"/>
  <c r="K2330" i="1"/>
  <c r="L2330" i="1" s="1"/>
  <c r="I2330" i="1"/>
  <c r="J2330" i="1" s="1"/>
  <c r="K2329" i="1"/>
  <c r="L2329" i="1" s="1"/>
  <c r="I2329" i="1"/>
  <c r="J2329" i="1" s="1"/>
  <c r="K2328" i="1"/>
  <c r="L2328" i="1" s="1"/>
  <c r="I2328" i="1"/>
  <c r="J2328" i="1" s="1"/>
  <c r="K2327" i="1"/>
  <c r="L2327" i="1" s="1"/>
  <c r="I2327" i="1"/>
  <c r="J2327" i="1" s="1"/>
  <c r="K2326" i="1"/>
  <c r="L2326" i="1" s="1"/>
  <c r="I2326" i="1"/>
  <c r="J2326" i="1" s="1"/>
  <c r="K2325" i="1"/>
  <c r="L2325" i="1" s="1"/>
  <c r="I2325" i="1"/>
  <c r="J2325" i="1" s="1"/>
  <c r="K2324" i="1"/>
  <c r="L2324" i="1" s="1"/>
  <c r="I2324" i="1"/>
  <c r="J2324" i="1" s="1"/>
  <c r="K2323" i="1"/>
  <c r="L2323" i="1" s="1"/>
  <c r="I2323" i="1"/>
  <c r="J2323" i="1" s="1"/>
  <c r="K2322" i="1"/>
  <c r="L2322" i="1" s="1"/>
  <c r="I2322" i="1"/>
  <c r="J2322" i="1" s="1"/>
  <c r="K2321" i="1"/>
  <c r="L2321" i="1" s="1"/>
  <c r="I2321" i="1"/>
  <c r="J2321" i="1" s="1"/>
  <c r="K2320" i="1"/>
  <c r="L2320" i="1" s="1"/>
  <c r="I2320" i="1"/>
  <c r="J2320" i="1" s="1"/>
  <c r="K2319" i="1"/>
  <c r="L2319" i="1" s="1"/>
  <c r="I2319" i="1"/>
  <c r="J2319" i="1" s="1"/>
  <c r="K2318" i="1"/>
  <c r="L2318" i="1" s="1"/>
  <c r="I2318" i="1"/>
  <c r="J2318" i="1" s="1"/>
  <c r="K2317" i="1"/>
  <c r="L2317" i="1" s="1"/>
  <c r="I2317" i="1"/>
  <c r="J2317" i="1" s="1"/>
  <c r="K2316" i="1"/>
  <c r="L2316" i="1" s="1"/>
  <c r="I2316" i="1"/>
  <c r="J2316" i="1" s="1"/>
  <c r="K2315" i="1"/>
  <c r="L2315" i="1" s="1"/>
  <c r="I2315" i="1"/>
  <c r="J2315" i="1" s="1"/>
  <c r="K2314" i="1"/>
  <c r="L2314" i="1" s="1"/>
  <c r="I2314" i="1"/>
  <c r="J2314" i="1" s="1"/>
  <c r="K2313" i="1"/>
  <c r="L2313" i="1" s="1"/>
  <c r="I2313" i="1"/>
  <c r="J2313" i="1" s="1"/>
  <c r="K2312" i="1"/>
  <c r="L2312" i="1" s="1"/>
  <c r="I2312" i="1"/>
  <c r="J2312" i="1" s="1"/>
  <c r="K2311" i="1"/>
  <c r="L2311" i="1" s="1"/>
  <c r="I2311" i="1"/>
  <c r="J2311" i="1" s="1"/>
  <c r="K2310" i="1"/>
  <c r="L2310" i="1" s="1"/>
  <c r="I2310" i="1"/>
  <c r="J2310" i="1" s="1"/>
  <c r="K2309" i="1"/>
  <c r="L2309" i="1" s="1"/>
  <c r="I2309" i="1"/>
  <c r="J2309" i="1" s="1"/>
  <c r="K2308" i="1"/>
  <c r="L2308" i="1" s="1"/>
  <c r="I2308" i="1"/>
  <c r="J2308" i="1" s="1"/>
  <c r="K2307" i="1"/>
  <c r="L2307" i="1" s="1"/>
  <c r="I2307" i="1"/>
  <c r="J2307" i="1" s="1"/>
  <c r="K2306" i="1"/>
  <c r="L2306" i="1" s="1"/>
  <c r="I2306" i="1"/>
  <c r="J2306" i="1" s="1"/>
  <c r="K2305" i="1"/>
  <c r="L2305" i="1" s="1"/>
  <c r="I2305" i="1"/>
  <c r="J2305" i="1" s="1"/>
  <c r="K2304" i="1"/>
  <c r="L2304" i="1" s="1"/>
  <c r="I2304" i="1"/>
  <c r="J2304" i="1" s="1"/>
  <c r="K2303" i="1"/>
  <c r="L2303" i="1" s="1"/>
  <c r="I2303" i="1"/>
  <c r="J2303" i="1" s="1"/>
  <c r="K2302" i="1"/>
  <c r="L2302" i="1" s="1"/>
  <c r="I2302" i="1"/>
  <c r="J2302" i="1" s="1"/>
  <c r="K2301" i="1"/>
  <c r="L2301" i="1" s="1"/>
  <c r="I2301" i="1"/>
  <c r="J2301" i="1" s="1"/>
  <c r="K2300" i="1"/>
  <c r="L2300" i="1" s="1"/>
  <c r="I2300" i="1"/>
  <c r="J2300" i="1" s="1"/>
  <c r="K2299" i="1"/>
  <c r="L2299" i="1" s="1"/>
  <c r="I2299" i="1"/>
  <c r="J2299" i="1" s="1"/>
  <c r="K2298" i="1"/>
  <c r="L2298" i="1" s="1"/>
  <c r="I2298" i="1"/>
  <c r="J2298" i="1" s="1"/>
  <c r="K2297" i="1"/>
  <c r="L2297" i="1" s="1"/>
  <c r="I2297" i="1"/>
  <c r="J2297" i="1" s="1"/>
  <c r="K2296" i="1"/>
  <c r="L2296" i="1" s="1"/>
  <c r="I2296" i="1"/>
  <c r="J2296" i="1" s="1"/>
  <c r="K2295" i="1"/>
  <c r="L2295" i="1" s="1"/>
  <c r="I2295" i="1"/>
  <c r="J2295" i="1" s="1"/>
  <c r="K2294" i="1"/>
  <c r="L2294" i="1" s="1"/>
  <c r="I2294" i="1"/>
  <c r="J2294" i="1" s="1"/>
  <c r="K2293" i="1"/>
  <c r="L2293" i="1" s="1"/>
  <c r="I2293" i="1"/>
  <c r="J2293" i="1" s="1"/>
  <c r="K2292" i="1"/>
  <c r="L2292" i="1" s="1"/>
  <c r="I2292" i="1"/>
  <c r="J2292" i="1" s="1"/>
  <c r="K2291" i="1"/>
  <c r="L2291" i="1" s="1"/>
  <c r="I2291" i="1"/>
  <c r="J2291" i="1" s="1"/>
  <c r="K2290" i="1"/>
  <c r="L2290" i="1" s="1"/>
  <c r="I2290" i="1"/>
  <c r="J2290" i="1" s="1"/>
  <c r="K2289" i="1"/>
  <c r="L2289" i="1" s="1"/>
  <c r="I2289" i="1"/>
  <c r="J2289" i="1" s="1"/>
  <c r="K2288" i="1"/>
  <c r="L2288" i="1" s="1"/>
  <c r="I2288" i="1"/>
  <c r="J2288" i="1" s="1"/>
  <c r="K2287" i="1"/>
  <c r="L2287" i="1" s="1"/>
  <c r="I2287" i="1"/>
  <c r="J2287" i="1" s="1"/>
  <c r="K2286" i="1"/>
  <c r="L2286" i="1" s="1"/>
  <c r="I2286" i="1"/>
  <c r="J2286" i="1" s="1"/>
  <c r="K2285" i="1"/>
  <c r="L2285" i="1" s="1"/>
  <c r="I2285" i="1"/>
  <c r="J2285" i="1" s="1"/>
  <c r="K2284" i="1"/>
  <c r="L2284" i="1" s="1"/>
  <c r="I2284" i="1"/>
  <c r="J2284" i="1" s="1"/>
  <c r="K2283" i="1"/>
  <c r="L2283" i="1" s="1"/>
  <c r="I2283" i="1"/>
  <c r="J2283" i="1" s="1"/>
  <c r="K2282" i="1"/>
  <c r="L2282" i="1" s="1"/>
  <c r="I2282" i="1"/>
  <c r="J2282" i="1" s="1"/>
  <c r="K2281" i="1"/>
  <c r="L2281" i="1" s="1"/>
  <c r="I2281" i="1"/>
  <c r="J2281" i="1" s="1"/>
  <c r="K2280" i="1"/>
  <c r="L2280" i="1" s="1"/>
  <c r="I2280" i="1"/>
  <c r="J2280" i="1" s="1"/>
  <c r="K2279" i="1"/>
  <c r="L2279" i="1" s="1"/>
  <c r="I2279" i="1"/>
  <c r="J2279" i="1" s="1"/>
  <c r="K2278" i="1"/>
  <c r="L2278" i="1" s="1"/>
  <c r="I2278" i="1"/>
  <c r="J2278" i="1" s="1"/>
  <c r="K2277" i="1"/>
  <c r="L2277" i="1" s="1"/>
  <c r="I2277" i="1"/>
  <c r="J2277" i="1" s="1"/>
  <c r="K2276" i="1"/>
  <c r="L2276" i="1" s="1"/>
  <c r="I2276" i="1"/>
  <c r="J2276" i="1" s="1"/>
  <c r="K2275" i="1"/>
  <c r="L2275" i="1" s="1"/>
  <c r="I2275" i="1"/>
  <c r="J2275" i="1" s="1"/>
  <c r="K2274" i="1"/>
  <c r="L2274" i="1" s="1"/>
  <c r="I2274" i="1"/>
  <c r="J2274" i="1" s="1"/>
  <c r="K2273" i="1"/>
  <c r="L2273" i="1" s="1"/>
  <c r="I2273" i="1"/>
  <c r="J2273" i="1" s="1"/>
  <c r="K2272" i="1"/>
  <c r="L2272" i="1" s="1"/>
  <c r="I2272" i="1"/>
  <c r="J2272" i="1" s="1"/>
  <c r="K2271" i="1"/>
  <c r="L2271" i="1" s="1"/>
  <c r="I2271" i="1"/>
  <c r="J2271" i="1" s="1"/>
  <c r="K2270" i="1"/>
  <c r="L2270" i="1" s="1"/>
  <c r="I2270" i="1"/>
  <c r="J2270" i="1" s="1"/>
  <c r="K2269" i="1"/>
  <c r="L2269" i="1" s="1"/>
  <c r="I2269" i="1"/>
  <c r="J2269" i="1" s="1"/>
  <c r="K2268" i="1"/>
  <c r="L2268" i="1" s="1"/>
  <c r="I2268" i="1"/>
  <c r="J2268" i="1" s="1"/>
  <c r="K2267" i="1"/>
  <c r="L2267" i="1" s="1"/>
  <c r="I2267" i="1"/>
  <c r="J2267" i="1" s="1"/>
  <c r="K2266" i="1"/>
  <c r="L2266" i="1" s="1"/>
  <c r="I2266" i="1"/>
  <c r="J2266" i="1" s="1"/>
  <c r="K2265" i="1"/>
  <c r="L2265" i="1" s="1"/>
  <c r="I2265" i="1"/>
  <c r="J2265" i="1" s="1"/>
  <c r="K2264" i="1"/>
  <c r="L2264" i="1" s="1"/>
  <c r="I2264" i="1"/>
  <c r="J2264" i="1" s="1"/>
  <c r="K2263" i="1"/>
  <c r="L2263" i="1" s="1"/>
  <c r="I2263" i="1"/>
  <c r="J2263" i="1" s="1"/>
  <c r="K2262" i="1"/>
  <c r="L2262" i="1" s="1"/>
  <c r="I2262" i="1"/>
  <c r="J2262" i="1" s="1"/>
  <c r="K2261" i="1"/>
  <c r="L2261" i="1" s="1"/>
  <c r="I2261" i="1"/>
  <c r="J2261" i="1" s="1"/>
  <c r="K2260" i="1"/>
  <c r="L2260" i="1" s="1"/>
  <c r="I2260" i="1"/>
  <c r="J2260" i="1" s="1"/>
  <c r="K2259" i="1"/>
  <c r="L2259" i="1" s="1"/>
  <c r="I2259" i="1"/>
  <c r="J2259" i="1" s="1"/>
  <c r="K2258" i="1"/>
  <c r="L2258" i="1" s="1"/>
  <c r="I2258" i="1"/>
  <c r="J2258" i="1" s="1"/>
  <c r="K2257" i="1"/>
  <c r="L2257" i="1" s="1"/>
  <c r="I2257" i="1"/>
  <c r="J2257" i="1" s="1"/>
  <c r="K2256" i="1"/>
  <c r="L2256" i="1" s="1"/>
  <c r="I2256" i="1"/>
  <c r="J2256" i="1" s="1"/>
  <c r="K2255" i="1"/>
  <c r="L2255" i="1" s="1"/>
  <c r="I2255" i="1"/>
  <c r="J2255" i="1" s="1"/>
  <c r="K2254" i="1"/>
  <c r="L2254" i="1" s="1"/>
  <c r="I2254" i="1"/>
  <c r="J2254" i="1" s="1"/>
  <c r="K2253" i="1"/>
  <c r="L2253" i="1" s="1"/>
  <c r="I2253" i="1"/>
  <c r="J2253" i="1" s="1"/>
  <c r="K2252" i="1"/>
  <c r="L2252" i="1" s="1"/>
  <c r="I2252" i="1"/>
  <c r="J2252" i="1" s="1"/>
  <c r="K2251" i="1"/>
  <c r="L2251" i="1" s="1"/>
  <c r="I2251" i="1"/>
  <c r="J2251" i="1" s="1"/>
  <c r="K2250" i="1"/>
  <c r="L2250" i="1" s="1"/>
  <c r="I2250" i="1"/>
  <c r="J2250" i="1" s="1"/>
  <c r="K2249" i="1"/>
  <c r="L2249" i="1" s="1"/>
  <c r="I2249" i="1"/>
  <c r="J2249" i="1" s="1"/>
  <c r="K2248" i="1"/>
  <c r="L2248" i="1" s="1"/>
  <c r="I2248" i="1"/>
  <c r="J2248" i="1" s="1"/>
  <c r="K2247" i="1"/>
  <c r="L2247" i="1" s="1"/>
  <c r="I2247" i="1"/>
  <c r="J2247" i="1" s="1"/>
  <c r="K2246" i="1"/>
  <c r="L2246" i="1" s="1"/>
  <c r="I2246" i="1"/>
  <c r="J2246" i="1" s="1"/>
  <c r="K2245" i="1"/>
  <c r="L2245" i="1" s="1"/>
  <c r="I2245" i="1"/>
  <c r="J2245" i="1" s="1"/>
  <c r="K2244" i="1"/>
  <c r="L2244" i="1" s="1"/>
  <c r="I2244" i="1"/>
  <c r="J2244" i="1" s="1"/>
  <c r="K2243" i="1"/>
  <c r="L2243" i="1" s="1"/>
  <c r="I2243" i="1"/>
  <c r="J2243" i="1" s="1"/>
  <c r="K2242" i="1"/>
  <c r="L2242" i="1" s="1"/>
  <c r="I2242" i="1"/>
  <c r="J2242" i="1" s="1"/>
  <c r="K2241" i="1"/>
  <c r="L2241" i="1" s="1"/>
  <c r="I2241" i="1"/>
  <c r="J2241" i="1" s="1"/>
  <c r="K2240" i="1"/>
  <c r="L2240" i="1" s="1"/>
  <c r="I2240" i="1"/>
  <c r="J2240" i="1" s="1"/>
  <c r="K2239" i="1"/>
  <c r="L2239" i="1" s="1"/>
  <c r="I2239" i="1"/>
  <c r="J2239" i="1" s="1"/>
  <c r="K2238" i="1"/>
  <c r="L2238" i="1" s="1"/>
  <c r="I2238" i="1"/>
  <c r="J2238" i="1" s="1"/>
  <c r="K2237" i="1"/>
  <c r="L2237" i="1" s="1"/>
  <c r="I2237" i="1"/>
  <c r="J2237" i="1" s="1"/>
  <c r="K2236" i="1"/>
  <c r="L2236" i="1" s="1"/>
  <c r="I2236" i="1"/>
  <c r="J2236" i="1" s="1"/>
  <c r="K2235" i="1"/>
  <c r="L2235" i="1" s="1"/>
  <c r="I2235" i="1"/>
  <c r="J2235" i="1" s="1"/>
  <c r="K2234" i="1"/>
  <c r="L2234" i="1" s="1"/>
  <c r="I2234" i="1"/>
  <c r="J2234" i="1" s="1"/>
  <c r="K2233" i="1"/>
  <c r="L2233" i="1" s="1"/>
  <c r="I2233" i="1"/>
  <c r="J2233" i="1" s="1"/>
  <c r="K2232" i="1"/>
  <c r="L2232" i="1" s="1"/>
  <c r="I2232" i="1"/>
  <c r="J2232" i="1" s="1"/>
  <c r="K2231" i="1"/>
  <c r="L2231" i="1" s="1"/>
  <c r="I2231" i="1"/>
  <c r="J2231" i="1" s="1"/>
  <c r="K2230" i="1"/>
  <c r="L2230" i="1" s="1"/>
  <c r="I2230" i="1"/>
  <c r="J2230" i="1" s="1"/>
  <c r="K2229" i="1"/>
  <c r="L2229" i="1" s="1"/>
  <c r="I2229" i="1"/>
  <c r="J2229" i="1" s="1"/>
  <c r="K2228" i="1"/>
  <c r="L2228" i="1" s="1"/>
  <c r="I2228" i="1"/>
  <c r="J2228" i="1" s="1"/>
  <c r="K2227" i="1"/>
  <c r="L2227" i="1" s="1"/>
  <c r="I2227" i="1"/>
  <c r="J2227" i="1" s="1"/>
  <c r="K2226" i="1"/>
  <c r="L2226" i="1" s="1"/>
  <c r="I2226" i="1"/>
  <c r="J2226" i="1" s="1"/>
  <c r="K2225" i="1"/>
  <c r="L2225" i="1" s="1"/>
  <c r="I2225" i="1"/>
  <c r="J2225" i="1" s="1"/>
  <c r="K2224" i="1"/>
  <c r="L2224" i="1" s="1"/>
  <c r="I2224" i="1"/>
  <c r="J2224" i="1" s="1"/>
  <c r="K2223" i="1"/>
  <c r="L2223" i="1" s="1"/>
  <c r="I2223" i="1"/>
  <c r="J2223" i="1" s="1"/>
  <c r="K2222" i="1"/>
  <c r="L2222" i="1" s="1"/>
  <c r="I2222" i="1"/>
  <c r="J2222" i="1" s="1"/>
  <c r="K2221" i="1"/>
  <c r="L2221" i="1" s="1"/>
  <c r="I2221" i="1"/>
  <c r="J2221" i="1" s="1"/>
  <c r="K2220" i="1"/>
  <c r="L2220" i="1" s="1"/>
  <c r="I2220" i="1"/>
  <c r="J2220" i="1" s="1"/>
  <c r="K2219" i="1"/>
  <c r="L2219" i="1" s="1"/>
  <c r="I2219" i="1"/>
  <c r="J2219" i="1" s="1"/>
  <c r="K2218" i="1"/>
  <c r="L2218" i="1" s="1"/>
  <c r="I2218" i="1"/>
  <c r="J2218" i="1" s="1"/>
  <c r="K2217" i="1"/>
  <c r="L2217" i="1" s="1"/>
  <c r="I2217" i="1"/>
  <c r="J2217" i="1" s="1"/>
  <c r="K2216" i="1"/>
  <c r="L2216" i="1" s="1"/>
  <c r="I2216" i="1"/>
  <c r="J2216" i="1" s="1"/>
  <c r="K2215" i="1"/>
  <c r="L2215" i="1" s="1"/>
  <c r="I2215" i="1"/>
  <c r="J2215" i="1" s="1"/>
  <c r="K2214" i="1"/>
  <c r="L2214" i="1" s="1"/>
  <c r="I2214" i="1"/>
  <c r="J2214" i="1" s="1"/>
  <c r="K2213" i="1"/>
  <c r="L2213" i="1" s="1"/>
  <c r="I2213" i="1"/>
  <c r="J2213" i="1" s="1"/>
  <c r="K2212" i="1"/>
  <c r="L2212" i="1" s="1"/>
  <c r="I2212" i="1"/>
  <c r="J2212" i="1" s="1"/>
  <c r="K2211" i="1"/>
  <c r="L2211" i="1" s="1"/>
  <c r="I2211" i="1"/>
  <c r="J2211" i="1" s="1"/>
  <c r="K2210" i="1"/>
  <c r="L2210" i="1" s="1"/>
  <c r="I2210" i="1"/>
  <c r="J2210" i="1" s="1"/>
  <c r="K2209" i="1"/>
  <c r="L2209" i="1" s="1"/>
  <c r="I2209" i="1"/>
  <c r="J2209" i="1" s="1"/>
  <c r="K2208" i="1"/>
  <c r="L2208" i="1" s="1"/>
  <c r="I2208" i="1"/>
  <c r="J2208" i="1" s="1"/>
  <c r="K2207" i="1"/>
  <c r="L2207" i="1" s="1"/>
  <c r="I2207" i="1"/>
  <c r="J2207" i="1" s="1"/>
  <c r="K2206" i="1"/>
  <c r="L2206" i="1" s="1"/>
  <c r="I2206" i="1"/>
  <c r="J2206" i="1" s="1"/>
  <c r="K2205" i="1"/>
  <c r="L2205" i="1" s="1"/>
  <c r="I2205" i="1"/>
  <c r="J2205" i="1" s="1"/>
  <c r="K2204" i="1"/>
  <c r="L2204" i="1" s="1"/>
  <c r="I2204" i="1"/>
  <c r="J2204" i="1" s="1"/>
  <c r="K2203" i="1"/>
  <c r="L2203" i="1" s="1"/>
  <c r="I2203" i="1"/>
  <c r="J2203" i="1" s="1"/>
  <c r="K2202" i="1"/>
  <c r="L2202" i="1" s="1"/>
  <c r="I2202" i="1"/>
  <c r="J2202" i="1" s="1"/>
  <c r="K2201" i="1"/>
  <c r="L2201" i="1" s="1"/>
  <c r="I2201" i="1"/>
  <c r="J2201" i="1" s="1"/>
  <c r="K2200" i="1"/>
  <c r="L2200" i="1" s="1"/>
  <c r="I2200" i="1"/>
  <c r="J2200" i="1" s="1"/>
  <c r="K2199" i="1"/>
  <c r="L2199" i="1" s="1"/>
  <c r="I2199" i="1"/>
  <c r="J2199" i="1" s="1"/>
  <c r="K2198" i="1"/>
  <c r="L2198" i="1" s="1"/>
  <c r="I2198" i="1"/>
  <c r="J2198" i="1" s="1"/>
  <c r="K2197" i="1"/>
  <c r="L2197" i="1" s="1"/>
  <c r="I2197" i="1"/>
  <c r="J2197" i="1" s="1"/>
  <c r="K2196" i="1"/>
  <c r="L2196" i="1" s="1"/>
  <c r="I2196" i="1"/>
  <c r="J2196" i="1" s="1"/>
  <c r="K2195" i="1"/>
  <c r="L2195" i="1" s="1"/>
  <c r="I2195" i="1"/>
  <c r="J2195" i="1" s="1"/>
  <c r="K2194" i="1"/>
  <c r="L2194" i="1" s="1"/>
  <c r="I2194" i="1"/>
  <c r="J2194" i="1" s="1"/>
  <c r="K2193" i="1"/>
  <c r="L2193" i="1" s="1"/>
  <c r="I2193" i="1"/>
  <c r="J2193" i="1" s="1"/>
  <c r="K2192" i="1"/>
  <c r="L2192" i="1" s="1"/>
  <c r="I2192" i="1"/>
  <c r="J2192" i="1" s="1"/>
  <c r="K2191" i="1"/>
  <c r="L2191" i="1" s="1"/>
  <c r="I2191" i="1"/>
  <c r="J2191" i="1" s="1"/>
  <c r="K2190" i="1"/>
  <c r="L2190" i="1" s="1"/>
  <c r="I2190" i="1"/>
  <c r="J2190" i="1" s="1"/>
  <c r="K2189" i="1"/>
  <c r="L2189" i="1" s="1"/>
  <c r="I2189" i="1"/>
  <c r="J2189" i="1" s="1"/>
  <c r="K2188" i="1"/>
  <c r="L2188" i="1" s="1"/>
  <c r="I2188" i="1"/>
  <c r="J2188" i="1" s="1"/>
  <c r="K2187" i="1"/>
  <c r="L2187" i="1" s="1"/>
  <c r="I2187" i="1"/>
  <c r="J2187" i="1" s="1"/>
  <c r="K2186" i="1"/>
  <c r="L2186" i="1" s="1"/>
  <c r="I2186" i="1"/>
  <c r="J2186" i="1" s="1"/>
  <c r="K2185" i="1"/>
  <c r="L2185" i="1" s="1"/>
  <c r="I2185" i="1"/>
  <c r="J2185" i="1" s="1"/>
  <c r="K2184" i="1"/>
  <c r="L2184" i="1" s="1"/>
  <c r="I2184" i="1"/>
  <c r="J2184" i="1" s="1"/>
  <c r="K2183" i="1"/>
  <c r="L2183" i="1" s="1"/>
  <c r="I2183" i="1"/>
  <c r="J2183" i="1" s="1"/>
  <c r="K2182" i="1"/>
  <c r="L2182" i="1" s="1"/>
  <c r="I2182" i="1"/>
  <c r="J2182" i="1" s="1"/>
  <c r="K2181" i="1"/>
  <c r="L2181" i="1" s="1"/>
  <c r="I2181" i="1"/>
  <c r="J2181" i="1" s="1"/>
  <c r="K2180" i="1"/>
  <c r="L2180" i="1" s="1"/>
  <c r="I2180" i="1"/>
  <c r="J2180" i="1" s="1"/>
  <c r="K2179" i="1"/>
  <c r="L2179" i="1" s="1"/>
  <c r="I2179" i="1"/>
  <c r="J2179" i="1" s="1"/>
  <c r="K2178" i="1"/>
  <c r="L2178" i="1" s="1"/>
  <c r="I2178" i="1"/>
  <c r="J2178" i="1" s="1"/>
  <c r="K2177" i="1"/>
  <c r="L2177" i="1" s="1"/>
  <c r="I2177" i="1"/>
  <c r="J2177" i="1" s="1"/>
  <c r="K2176" i="1"/>
  <c r="L2176" i="1" s="1"/>
  <c r="I2176" i="1"/>
  <c r="J2176" i="1" s="1"/>
  <c r="K2175" i="1"/>
  <c r="L2175" i="1" s="1"/>
  <c r="I2175" i="1"/>
  <c r="J2175" i="1" s="1"/>
  <c r="K2174" i="1"/>
  <c r="L2174" i="1" s="1"/>
  <c r="I2174" i="1"/>
  <c r="J2174" i="1" s="1"/>
  <c r="K2173" i="1"/>
  <c r="L2173" i="1" s="1"/>
  <c r="I2173" i="1"/>
  <c r="J2173" i="1" s="1"/>
  <c r="K2172" i="1"/>
  <c r="L2172" i="1" s="1"/>
  <c r="I2172" i="1"/>
  <c r="J2172" i="1" s="1"/>
  <c r="K2171" i="1"/>
  <c r="L2171" i="1" s="1"/>
  <c r="I2171" i="1"/>
  <c r="J2171" i="1" s="1"/>
  <c r="K2170" i="1"/>
  <c r="L2170" i="1" s="1"/>
  <c r="I2170" i="1"/>
  <c r="J2170" i="1" s="1"/>
  <c r="K2169" i="1"/>
  <c r="L2169" i="1" s="1"/>
  <c r="I2169" i="1"/>
  <c r="J2169" i="1" s="1"/>
  <c r="K2168" i="1"/>
  <c r="L2168" i="1" s="1"/>
  <c r="I2168" i="1"/>
  <c r="J2168" i="1" s="1"/>
  <c r="K2167" i="1"/>
  <c r="L2167" i="1" s="1"/>
  <c r="I2167" i="1"/>
  <c r="J2167" i="1" s="1"/>
  <c r="K2166" i="1"/>
  <c r="L2166" i="1" s="1"/>
  <c r="I2166" i="1"/>
  <c r="J2166" i="1" s="1"/>
  <c r="K2165" i="1"/>
  <c r="L2165" i="1" s="1"/>
  <c r="I2165" i="1"/>
  <c r="J2165" i="1" s="1"/>
  <c r="K2164" i="1"/>
  <c r="L2164" i="1" s="1"/>
  <c r="I2164" i="1"/>
  <c r="J2164" i="1" s="1"/>
  <c r="K2163" i="1"/>
  <c r="L2163" i="1" s="1"/>
  <c r="I2163" i="1"/>
  <c r="J2163" i="1" s="1"/>
  <c r="K2162" i="1"/>
  <c r="L2162" i="1" s="1"/>
  <c r="I2162" i="1"/>
  <c r="J2162" i="1" s="1"/>
  <c r="K2161" i="1"/>
  <c r="L2161" i="1" s="1"/>
  <c r="I2161" i="1"/>
  <c r="J2161" i="1" s="1"/>
  <c r="K2160" i="1"/>
  <c r="L2160" i="1" s="1"/>
  <c r="I2160" i="1"/>
  <c r="J2160" i="1" s="1"/>
  <c r="K2159" i="1"/>
  <c r="L2159" i="1" s="1"/>
  <c r="I2159" i="1"/>
  <c r="J2159" i="1" s="1"/>
  <c r="K2158" i="1"/>
  <c r="L2158" i="1" s="1"/>
  <c r="I2158" i="1"/>
  <c r="J2158" i="1" s="1"/>
  <c r="K2157" i="1"/>
  <c r="L2157" i="1" s="1"/>
  <c r="I2157" i="1"/>
  <c r="J2157" i="1" s="1"/>
  <c r="K2156" i="1"/>
  <c r="L2156" i="1" s="1"/>
  <c r="I2156" i="1"/>
  <c r="J2156" i="1" s="1"/>
  <c r="K2155" i="1"/>
  <c r="L2155" i="1" s="1"/>
  <c r="I2155" i="1"/>
  <c r="J2155" i="1" s="1"/>
  <c r="K2154" i="1"/>
  <c r="L2154" i="1" s="1"/>
  <c r="I2154" i="1"/>
  <c r="J2154" i="1" s="1"/>
  <c r="K2153" i="1"/>
  <c r="L2153" i="1" s="1"/>
  <c r="I2153" i="1"/>
  <c r="J2153" i="1" s="1"/>
  <c r="K2152" i="1"/>
  <c r="L2152" i="1" s="1"/>
  <c r="I2152" i="1"/>
  <c r="J2152" i="1" s="1"/>
  <c r="K2151" i="1"/>
  <c r="L2151" i="1" s="1"/>
  <c r="I2151" i="1"/>
  <c r="J2151" i="1" s="1"/>
  <c r="K2150" i="1"/>
  <c r="L2150" i="1" s="1"/>
  <c r="I2150" i="1"/>
  <c r="J2150" i="1" s="1"/>
  <c r="K2149" i="1"/>
  <c r="L2149" i="1" s="1"/>
  <c r="I2149" i="1"/>
  <c r="J2149" i="1" s="1"/>
  <c r="K2148" i="1"/>
  <c r="L2148" i="1" s="1"/>
  <c r="I2148" i="1"/>
  <c r="J2148" i="1" s="1"/>
  <c r="K2147" i="1"/>
  <c r="L2147" i="1" s="1"/>
  <c r="I2147" i="1"/>
  <c r="J2147" i="1" s="1"/>
  <c r="K2146" i="1"/>
  <c r="L2146" i="1" s="1"/>
  <c r="I2146" i="1"/>
  <c r="J2146" i="1" s="1"/>
  <c r="K2145" i="1"/>
  <c r="L2145" i="1" s="1"/>
  <c r="I2145" i="1"/>
  <c r="J2145" i="1" s="1"/>
  <c r="K2144" i="1"/>
  <c r="L2144" i="1" s="1"/>
  <c r="I2144" i="1"/>
  <c r="J2144" i="1" s="1"/>
  <c r="K2143" i="1"/>
  <c r="L2143" i="1" s="1"/>
  <c r="I2143" i="1"/>
  <c r="J2143" i="1" s="1"/>
  <c r="K2142" i="1"/>
  <c r="L2142" i="1" s="1"/>
  <c r="I2142" i="1"/>
  <c r="J2142" i="1" s="1"/>
  <c r="K2141" i="1"/>
  <c r="L2141" i="1" s="1"/>
  <c r="I2141" i="1"/>
  <c r="J2141" i="1" s="1"/>
  <c r="K2140" i="1"/>
  <c r="L2140" i="1" s="1"/>
  <c r="I2140" i="1"/>
  <c r="J2140" i="1" s="1"/>
  <c r="K2139" i="1"/>
  <c r="L2139" i="1" s="1"/>
  <c r="I2139" i="1"/>
  <c r="J2139" i="1" s="1"/>
  <c r="K2138" i="1"/>
  <c r="L2138" i="1" s="1"/>
  <c r="I2138" i="1"/>
  <c r="J2138" i="1" s="1"/>
  <c r="K2137" i="1"/>
  <c r="L2137" i="1" s="1"/>
  <c r="I2137" i="1"/>
  <c r="J2137" i="1" s="1"/>
  <c r="K2136" i="1"/>
  <c r="L2136" i="1" s="1"/>
  <c r="I2136" i="1"/>
  <c r="J2136" i="1" s="1"/>
  <c r="K2135" i="1"/>
  <c r="L2135" i="1" s="1"/>
  <c r="I2135" i="1"/>
  <c r="J2135" i="1" s="1"/>
  <c r="K2134" i="1"/>
  <c r="L2134" i="1" s="1"/>
  <c r="I2134" i="1"/>
  <c r="J2134" i="1" s="1"/>
  <c r="K2133" i="1"/>
  <c r="L2133" i="1" s="1"/>
  <c r="I2133" i="1"/>
  <c r="J2133" i="1" s="1"/>
  <c r="K2132" i="1"/>
  <c r="L2132" i="1" s="1"/>
  <c r="I2132" i="1"/>
  <c r="J2132" i="1" s="1"/>
  <c r="K2131" i="1"/>
  <c r="L2131" i="1" s="1"/>
  <c r="I2131" i="1"/>
  <c r="J2131" i="1" s="1"/>
  <c r="K2130" i="1"/>
  <c r="L2130" i="1" s="1"/>
  <c r="I2130" i="1"/>
  <c r="J2130" i="1" s="1"/>
  <c r="K2129" i="1"/>
  <c r="L2129" i="1" s="1"/>
  <c r="I2129" i="1"/>
  <c r="J2129" i="1" s="1"/>
  <c r="K2128" i="1"/>
  <c r="L2128" i="1" s="1"/>
  <c r="I2128" i="1"/>
  <c r="J2128" i="1" s="1"/>
  <c r="K2127" i="1"/>
  <c r="L2127" i="1" s="1"/>
  <c r="I2127" i="1"/>
  <c r="J2127" i="1" s="1"/>
  <c r="K2126" i="1"/>
  <c r="L2126" i="1" s="1"/>
  <c r="I2126" i="1"/>
  <c r="J2126" i="1" s="1"/>
  <c r="K2125" i="1"/>
  <c r="L2125" i="1" s="1"/>
  <c r="I2125" i="1"/>
  <c r="J2125" i="1" s="1"/>
  <c r="K2124" i="1"/>
  <c r="L2124" i="1" s="1"/>
  <c r="I2124" i="1"/>
  <c r="J2124" i="1" s="1"/>
  <c r="K2123" i="1"/>
  <c r="L2123" i="1" s="1"/>
  <c r="I2123" i="1"/>
  <c r="J2123" i="1" s="1"/>
  <c r="K2122" i="1"/>
  <c r="L2122" i="1" s="1"/>
  <c r="I2122" i="1"/>
  <c r="J2122" i="1" s="1"/>
  <c r="K2121" i="1"/>
  <c r="L2121" i="1" s="1"/>
  <c r="I2121" i="1"/>
  <c r="J2121" i="1" s="1"/>
  <c r="K2120" i="1"/>
  <c r="L2120" i="1" s="1"/>
  <c r="I2120" i="1"/>
  <c r="J2120" i="1" s="1"/>
  <c r="K2119" i="1"/>
  <c r="L2119" i="1" s="1"/>
  <c r="I2119" i="1"/>
  <c r="J2119" i="1" s="1"/>
  <c r="K2118" i="1"/>
  <c r="L2118" i="1" s="1"/>
  <c r="I2118" i="1"/>
  <c r="J2118" i="1" s="1"/>
  <c r="K2117" i="1"/>
  <c r="L2117" i="1" s="1"/>
  <c r="I2117" i="1"/>
  <c r="J2117" i="1" s="1"/>
  <c r="K2116" i="1"/>
  <c r="L2116" i="1" s="1"/>
  <c r="I2116" i="1"/>
  <c r="J2116" i="1" s="1"/>
  <c r="K2115" i="1"/>
  <c r="L2115" i="1" s="1"/>
  <c r="I2115" i="1"/>
  <c r="J2115" i="1" s="1"/>
  <c r="K2114" i="1"/>
  <c r="L2114" i="1" s="1"/>
  <c r="I2114" i="1"/>
  <c r="J2114" i="1" s="1"/>
  <c r="K2113" i="1"/>
  <c r="L2113" i="1" s="1"/>
  <c r="I2113" i="1"/>
  <c r="J2113" i="1" s="1"/>
  <c r="K2112" i="1"/>
  <c r="L2112" i="1" s="1"/>
  <c r="I2112" i="1"/>
  <c r="J2112" i="1" s="1"/>
  <c r="K2111" i="1"/>
  <c r="L2111" i="1" s="1"/>
  <c r="I2111" i="1"/>
  <c r="J2111" i="1" s="1"/>
  <c r="K2110" i="1"/>
  <c r="L2110" i="1" s="1"/>
  <c r="I2110" i="1"/>
  <c r="J2110" i="1" s="1"/>
  <c r="K2109" i="1"/>
  <c r="L2109" i="1" s="1"/>
  <c r="I2109" i="1"/>
  <c r="J2109" i="1" s="1"/>
  <c r="K2108" i="1"/>
  <c r="L2108" i="1" s="1"/>
  <c r="I2108" i="1"/>
  <c r="J2108" i="1" s="1"/>
  <c r="K2107" i="1"/>
  <c r="L2107" i="1" s="1"/>
  <c r="I2107" i="1"/>
  <c r="J2107" i="1" s="1"/>
  <c r="K2106" i="1"/>
  <c r="L2106" i="1" s="1"/>
  <c r="I2106" i="1"/>
  <c r="J2106" i="1" s="1"/>
  <c r="K2105" i="1"/>
  <c r="L2105" i="1" s="1"/>
  <c r="I2105" i="1"/>
  <c r="J2105" i="1" s="1"/>
  <c r="K2104" i="1"/>
  <c r="L2104" i="1" s="1"/>
  <c r="I2104" i="1"/>
  <c r="J2104" i="1" s="1"/>
  <c r="K2103" i="1"/>
  <c r="L2103" i="1" s="1"/>
  <c r="I2103" i="1"/>
  <c r="J2103" i="1" s="1"/>
  <c r="K2102" i="1"/>
  <c r="L2102" i="1" s="1"/>
  <c r="I2102" i="1"/>
  <c r="J2102" i="1" s="1"/>
  <c r="K2101" i="1"/>
  <c r="L2101" i="1" s="1"/>
  <c r="I2101" i="1"/>
  <c r="J2101" i="1" s="1"/>
  <c r="K2100" i="1"/>
  <c r="L2100" i="1" s="1"/>
  <c r="I2100" i="1"/>
  <c r="J2100" i="1" s="1"/>
  <c r="K2099" i="1"/>
  <c r="L2099" i="1" s="1"/>
  <c r="I2099" i="1"/>
  <c r="J2099" i="1" s="1"/>
  <c r="K2098" i="1"/>
  <c r="L2098" i="1" s="1"/>
  <c r="I2098" i="1"/>
  <c r="J2098" i="1" s="1"/>
  <c r="K2097" i="1"/>
  <c r="L2097" i="1" s="1"/>
  <c r="I2097" i="1"/>
  <c r="J2097" i="1" s="1"/>
  <c r="K2096" i="1"/>
  <c r="L2096" i="1" s="1"/>
  <c r="I2096" i="1"/>
  <c r="J2096" i="1" s="1"/>
  <c r="K2095" i="1"/>
  <c r="L2095" i="1" s="1"/>
  <c r="I2095" i="1"/>
  <c r="J2095" i="1" s="1"/>
  <c r="K2094" i="1"/>
  <c r="L2094" i="1" s="1"/>
  <c r="I2094" i="1"/>
  <c r="J2094" i="1" s="1"/>
  <c r="K2093" i="1"/>
  <c r="L2093" i="1" s="1"/>
  <c r="I2093" i="1"/>
  <c r="J2093" i="1" s="1"/>
  <c r="K2092" i="1"/>
  <c r="L2092" i="1" s="1"/>
  <c r="I2092" i="1"/>
  <c r="J2092" i="1" s="1"/>
  <c r="K2091" i="1"/>
  <c r="L2091" i="1" s="1"/>
  <c r="I2091" i="1"/>
  <c r="J2091" i="1" s="1"/>
  <c r="K2090" i="1"/>
  <c r="L2090" i="1" s="1"/>
  <c r="I2090" i="1"/>
  <c r="J2090" i="1" s="1"/>
  <c r="K2089" i="1"/>
  <c r="L2089" i="1" s="1"/>
  <c r="I2089" i="1"/>
  <c r="J2089" i="1" s="1"/>
  <c r="K2088" i="1"/>
  <c r="L2088" i="1" s="1"/>
  <c r="I2088" i="1"/>
  <c r="J2088" i="1" s="1"/>
  <c r="K2087" i="1"/>
  <c r="L2087" i="1" s="1"/>
  <c r="I2087" i="1"/>
  <c r="J2087" i="1" s="1"/>
  <c r="K2086" i="1"/>
  <c r="L2086" i="1" s="1"/>
  <c r="I2086" i="1"/>
  <c r="J2086" i="1" s="1"/>
  <c r="K2085" i="1"/>
  <c r="L2085" i="1" s="1"/>
  <c r="I2085" i="1"/>
  <c r="J2085" i="1" s="1"/>
  <c r="K2084" i="1"/>
  <c r="L2084" i="1" s="1"/>
  <c r="I2084" i="1"/>
  <c r="J2084" i="1" s="1"/>
  <c r="K2083" i="1"/>
  <c r="L2083" i="1" s="1"/>
  <c r="I2083" i="1"/>
  <c r="J2083" i="1" s="1"/>
  <c r="K2082" i="1"/>
  <c r="L2082" i="1" s="1"/>
  <c r="I2082" i="1"/>
  <c r="J2082" i="1" s="1"/>
  <c r="K2081" i="1"/>
  <c r="L2081" i="1" s="1"/>
  <c r="I2081" i="1"/>
  <c r="J2081" i="1" s="1"/>
  <c r="K2080" i="1"/>
  <c r="L2080" i="1" s="1"/>
  <c r="I2080" i="1"/>
  <c r="J2080" i="1" s="1"/>
  <c r="K2079" i="1"/>
  <c r="L2079" i="1" s="1"/>
  <c r="I2079" i="1"/>
  <c r="J2079" i="1" s="1"/>
  <c r="K2078" i="1"/>
  <c r="L2078" i="1" s="1"/>
  <c r="I2078" i="1"/>
  <c r="J2078" i="1" s="1"/>
  <c r="K2077" i="1"/>
  <c r="L2077" i="1" s="1"/>
  <c r="I2077" i="1"/>
  <c r="J2077" i="1" s="1"/>
  <c r="K2076" i="1"/>
  <c r="L2076" i="1" s="1"/>
  <c r="I2076" i="1"/>
  <c r="J2076" i="1" s="1"/>
  <c r="K2075" i="1"/>
  <c r="L2075" i="1" s="1"/>
  <c r="I2075" i="1"/>
  <c r="J2075" i="1" s="1"/>
  <c r="K2074" i="1"/>
  <c r="L2074" i="1" s="1"/>
  <c r="I2074" i="1"/>
  <c r="J2074" i="1" s="1"/>
  <c r="K2073" i="1"/>
  <c r="L2073" i="1" s="1"/>
  <c r="I2073" i="1"/>
  <c r="J2073" i="1" s="1"/>
  <c r="K2072" i="1"/>
  <c r="L2072" i="1" s="1"/>
  <c r="I2072" i="1"/>
  <c r="J2072" i="1" s="1"/>
  <c r="K2071" i="1"/>
  <c r="L2071" i="1" s="1"/>
  <c r="I2071" i="1"/>
  <c r="J2071" i="1" s="1"/>
  <c r="K2070" i="1"/>
  <c r="L2070" i="1" s="1"/>
  <c r="I2070" i="1"/>
  <c r="J2070" i="1" s="1"/>
  <c r="K2069" i="1"/>
  <c r="L2069" i="1" s="1"/>
  <c r="I2069" i="1"/>
  <c r="J2069" i="1" s="1"/>
  <c r="K2068" i="1"/>
  <c r="L2068" i="1" s="1"/>
  <c r="I2068" i="1"/>
  <c r="J2068" i="1" s="1"/>
  <c r="K2067" i="1"/>
  <c r="L2067" i="1" s="1"/>
  <c r="I2067" i="1"/>
  <c r="J2067" i="1" s="1"/>
  <c r="K2066" i="1"/>
  <c r="L2066" i="1" s="1"/>
  <c r="I2066" i="1"/>
  <c r="J2066" i="1" s="1"/>
  <c r="K2065" i="1"/>
  <c r="L2065" i="1" s="1"/>
  <c r="I2065" i="1"/>
  <c r="J2065" i="1" s="1"/>
  <c r="K2064" i="1"/>
  <c r="L2064" i="1" s="1"/>
  <c r="I2064" i="1"/>
  <c r="J2064" i="1" s="1"/>
  <c r="K2063" i="1"/>
  <c r="L2063" i="1" s="1"/>
  <c r="I2063" i="1"/>
  <c r="J2063" i="1" s="1"/>
  <c r="K2062" i="1"/>
  <c r="L2062" i="1" s="1"/>
  <c r="I2062" i="1"/>
  <c r="J2062" i="1" s="1"/>
  <c r="K2061" i="1"/>
  <c r="L2061" i="1" s="1"/>
  <c r="I2061" i="1"/>
  <c r="J2061" i="1" s="1"/>
  <c r="K2060" i="1"/>
  <c r="L2060" i="1" s="1"/>
  <c r="I2060" i="1"/>
  <c r="J2060" i="1" s="1"/>
  <c r="K2059" i="1"/>
  <c r="L2059" i="1" s="1"/>
  <c r="I2059" i="1"/>
  <c r="J2059" i="1" s="1"/>
  <c r="K2058" i="1"/>
  <c r="L2058" i="1" s="1"/>
  <c r="I2058" i="1"/>
  <c r="J2058" i="1" s="1"/>
  <c r="K2057" i="1"/>
  <c r="L2057" i="1" s="1"/>
  <c r="I2057" i="1"/>
  <c r="J2057" i="1" s="1"/>
  <c r="K2056" i="1"/>
  <c r="L2056" i="1" s="1"/>
  <c r="I2056" i="1"/>
  <c r="J2056" i="1" s="1"/>
  <c r="K2055" i="1"/>
  <c r="L2055" i="1" s="1"/>
  <c r="I2055" i="1"/>
  <c r="J2055" i="1" s="1"/>
  <c r="K2054" i="1"/>
  <c r="L2054" i="1" s="1"/>
  <c r="I2054" i="1"/>
  <c r="J2054" i="1" s="1"/>
  <c r="K2053" i="1"/>
  <c r="L2053" i="1" s="1"/>
  <c r="I2053" i="1"/>
  <c r="J2053" i="1" s="1"/>
  <c r="K2052" i="1"/>
  <c r="L2052" i="1" s="1"/>
  <c r="I2052" i="1"/>
  <c r="J2052" i="1" s="1"/>
  <c r="K2051" i="1"/>
  <c r="L2051" i="1" s="1"/>
  <c r="I2051" i="1"/>
  <c r="J2051" i="1" s="1"/>
  <c r="K2050" i="1"/>
  <c r="L2050" i="1" s="1"/>
  <c r="I2050" i="1"/>
  <c r="J2050" i="1" s="1"/>
  <c r="K2049" i="1"/>
  <c r="L2049" i="1" s="1"/>
  <c r="I2049" i="1"/>
  <c r="J2049" i="1" s="1"/>
  <c r="K2048" i="1"/>
  <c r="L2048" i="1" s="1"/>
  <c r="I2048" i="1"/>
  <c r="J2048" i="1" s="1"/>
  <c r="K2047" i="1"/>
  <c r="L2047" i="1" s="1"/>
  <c r="I2047" i="1"/>
  <c r="J2047" i="1" s="1"/>
  <c r="K2046" i="1"/>
  <c r="L2046" i="1" s="1"/>
  <c r="I2046" i="1"/>
  <c r="J2046" i="1" s="1"/>
  <c r="K2045" i="1"/>
  <c r="L2045" i="1" s="1"/>
  <c r="I2045" i="1"/>
  <c r="J2045" i="1" s="1"/>
  <c r="K2044" i="1"/>
  <c r="L2044" i="1" s="1"/>
  <c r="I2044" i="1"/>
  <c r="J2044" i="1" s="1"/>
  <c r="K2043" i="1"/>
  <c r="L2043" i="1" s="1"/>
  <c r="I2043" i="1"/>
  <c r="J2043" i="1" s="1"/>
  <c r="K2042" i="1"/>
  <c r="L2042" i="1" s="1"/>
  <c r="I2042" i="1"/>
  <c r="J2042" i="1" s="1"/>
  <c r="K2041" i="1"/>
  <c r="L2041" i="1" s="1"/>
  <c r="I2041" i="1"/>
  <c r="J2041" i="1" s="1"/>
  <c r="K2040" i="1"/>
  <c r="L2040" i="1" s="1"/>
  <c r="I2040" i="1"/>
  <c r="J2040" i="1" s="1"/>
  <c r="K2039" i="1"/>
  <c r="L2039" i="1" s="1"/>
  <c r="I2039" i="1"/>
  <c r="J2039" i="1" s="1"/>
  <c r="K2038" i="1"/>
  <c r="L2038" i="1" s="1"/>
  <c r="I2038" i="1"/>
  <c r="J2038" i="1" s="1"/>
  <c r="K2037" i="1"/>
  <c r="L2037" i="1" s="1"/>
  <c r="I2037" i="1"/>
  <c r="J2037" i="1" s="1"/>
  <c r="K2036" i="1"/>
  <c r="L2036" i="1" s="1"/>
  <c r="I2036" i="1"/>
  <c r="J2036" i="1" s="1"/>
  <c r="K2035" i="1"/>
  <c r="L2035" i="1" s="1"/>
  <c r="I2035" i="1"/>
  <c r="J2035" i="1" s="1"/>
  <c r="K2034" i="1"/>
  <c r="L2034" i="1" s="1"/>
  <c r="I2034" i="1"/>
  <c r="J2034" i="1" s="1"/>
  <c r="K2033" i="1"/>
  <c r="L2033" i="1" s="1"/>
  <c r="I2033" i="1"/>
  <c r="J2033" i="1" s="1"/>
  <c r="K2032" i="1"/>
  <c r="L2032" i="1" s="1"/>
  <c r="I2032" i="1"/>
  <c r="J2032" i="1" s="1"/>
  <c r="K2031" i="1"/>
  <c r="L2031" i="1" s="1"/>
  <c r="I2031" i="1"/>
  <c r="J2031" i="1" s="1"/>
  <c r="K2030" i="1"/>
  <c r="L2030" i="1" s="1"/>
  <c r="I2030" i="1"/>
  <c r="J2030" i="1" s="1"/>
  <c r="K2029" i="1"/>
  <c r="L2029" i="1" s="1"/>
  <c r="I2029" i="1"/>
  <c r="J2029" i="1" s="1"/>
  <c r="K2028" i="1"/>
  <c r="L2028" i="1" s="1"/>
  <c r="I2028" i="1"/>
  <c r="J2028" i="1" s="1"/>
  <c r="K2027" i="1"/>
  <c r="L2027" i="1" s="1"/>
  <c r="I2027" i="1"/>
  <c r="J2027" i="1" s="1"/>
  <c r="K2026" i="1"/>
  <c r="L2026" i="1" s="1"/>
  <c r="I2026" i="1"/>
  <c r="J2026" i="1" s="1"/>
  <c r="K2025" i="1"/>
  <c r="L2025" i="1" s="1"/>
  <c r="I2025" i="1"/>
  <c r="J2025" i="1" s="1"/>
  <c r="K2024" i="1"/>
  <c r="L2024" i="1" s="1"/>
  <c r="I2024" i="1"/>
  <c r="J2024" i="1" s="1"/>
  <c r="K2023" i="1"/>
  <c r="L2023" i="1" s="1"/>
  <c r="I2023" i="1"/>
  <c r="J2023" i="1" s="1"/>
  <c r="K2022" i="1"/>
  <c r="L2022" i="1" s="1"/>
  <c r="I2022" i="1"/>
  <c r="J2022" i="1" s="1"/>
  <c r="K2021" i="1"/>
  <c r="L2021" i="1" s="1"/>
  <c r="I2021" i="1"/>
  <c r="J2021" i="1" s="1"/>
  <c r="K2020" i="1"/>
  <c r="L2020" i="1" s="1"/>
  <c r="I2020" i="1"/>
  <c r="J2020" i="1" s="1"/>
  <c r="K2019" i="1"/>
  <c r="L2019" i="1" s="1"/>
  <c r="I2019" i="1"/>
  <c r="J2019" i="1" s="1"/>
  <c r="K2018" i="1"/>
  <c r="L2018" i="1" s="1"/>
  <c r="I2018" i="1"/>
  <c r="J2018" i="1" s="1"/>
  <c r="K2017" i="1"/>
  <c r="L2017" i="1" s="1"/>
  <c r="I2017" i="1"/>
  <c r="J2017" i="1" s="1"/>
  <c r="K2016" i="1"/>
  <c r="L2016" i="1" s="1"/>
  <c r="I2016" i="1"/>
  <c r="J2016" i="1" s="1"/>
  <c r="K2015" i="1"/>
  <c r="L2015" i="1" s="1"/>
  <c r="I2015" i="1"/>
  <c r="J2015" i="1" s="1"/>
  <c r="K2014" i="1"/>
  <c r="L2014" i="1" s="1"/>
  <c r="I2014" i="1"/>
  <c r="J2014" i="1" s="1"/>
  <c r="K2013" i="1"/>
  <c r="L2013" i="1" s="1"/>
  <c r="I2013" i="1"/>
  <c r="J2013" i="1" s="1"/>
  <c r="K2012" i="1"/>
  <c r="L2012" i="1" s="1"/>
  <c r="I2012" i="1"/>
  <c r="J2012" i="1" s="1"/>
  <c r="K2011" i="1"/>
  <c r="L2011" i="1" s="1"/>
  <c r="I2011" i="1"/>
  <c r="J2011" i="1" s="1"/>
  <c r="K2010" i="1"/>
  <c r="L2010" i="1" s="1"/>
  <c r="I2010" i="1"/>
  <c r="J2010" i="1" s="1"/>
  <c r="K2009" i="1"/>
  <c r="L2009" i="1" s="1"/>
  <c r="I2009" i="1"/>
  <c r="J2009" i="1" s="1"/>
  <c r="K2008" i="1"/>
  <c r="L2008" i="1" s="1"/>
  <c r="I2008" i="1"/>
  <c r="J2008" i="1" s="1"/>
  <c r="K2007" i="1"/>
  <c r="L2007" i="1" s="1"/>
  <c r="I2007" i="1"/>
  <c r="J2007" i="1" s="1"/>
  <c r="K2006" i="1"/>
  <c r="L2006" i="1" s="1"/>
  <c r="I2006" i="1"/>
  <c r="J2006" i="1" s="1"/>
  <c r="K2005" i="1"/>
  <c r="L2005" i="1" s="1"/>
  <c r="I2005" i="1"/>
  <c r="J2005" i="1" s="1"/>
  <c r="K2004" i="1"/>
  <c r="L2004" i="1" s="1"/>
  <c r="I2004" i="1"/>
  <c r="J2004" i="1" s="1"/>
  <c r="K2003" i="1"/>
  <c r="L2003" i="1" s="1"/>
  <c r="I2003" i="1"/>
  <c r="J2003" i="1" s="1"/>
  <c r="K2002" i="1"/>
  <c r="L2002" i="1" s="1"/>
  <c r="I2002" i="1"/>
  <c r="J2002" i="1" s="1"/>
  <c r="K2001" i="1"/>
  <c r="L2001" i="1" s="1"/>
  <c r="I2001" i="1"/>
  <c r="J2001" i="1" s="1"/>
  <c r="K2000" i="1"/>
  <c r="L2000" i="1" s="1"/>
  <c r="I2000" i="1"/>
  <c r="J2000" i="1" s="1"/>
  <c r="K1999" i="1"/>
  <c r="L1999" i="1" s="1"/>
  <c r="I1999" i="1"/>
  <c r="J1999" i="1" s="1"/>
  <c r="K1998" i="1"/>
  <c r="L1998" i="1" s="1"/>
  <c r="I1998" i="1"/>
  <c r="J1998" i="1" s="1"/>
  <c r="K1997" i="1"/>
  <c r="L1997" i="1" s="1"/>
  <c r="I1997" i="1"/>
  <c r="J1997" i="1" s="1"/>
  <c r="K1996" i="1"/>
  <c r="L1996" i="1" s="1"/>
  <c r="I1996" i="1"/>
  <c r="J1996" i="1" s="1"/>
  <c r="K1995" i="1"/>
  <c r="L1995" i="1" s="1"/>
  <c r="I1995" i="1"/>
  <c r="J1995" i="1" s="1"/>
  <c r="K1994" i="1"/>
  <c r="L1994" i="1" s="1"/>
  <c r="I1994" i="1"/>
  <c r="J1994" i="1" s="1"/>
  <c r="K1993" i="1"/>
  <c r="L1993" i="1" s="1"/>
  <c r="I1993" i="1"/>
  <c r="J1993" i="1" s="1"/>
  <c r="K1992" i="1"/>
  <c r="L1992" i="1" s="1"/>
  <c r="I1992" i="1"/>
  <c r="J1992" i="1" s="1"/>
  <c r="K1991" i="1"/>
  <c r="L1991" i="1" s="1"/>
  <c r="I1991" i="1"/>
  <c r="J1991" i="1" s="1"/>
  <c r="K1990" i="1"/>
  <c r="L1990" i="1" s="1"/>
  <c r="I1990" i="1"/>
  <c r="J1990" i="1" s="1"/>
  <c r="K1989" i="1"/>
  <c r="L1989" i="1" s="1"/>
  <c r="I1989" i="1"/>
  <c r="J1989" i="1" s="1"/>
  <c r="K1988" i="1"/>
  <c r="L1988" i="1" s="1"/>
  <c r="I1988" i="1"/>
  <c r="J1988" i="1" s="1"/>
  <c r="K1987" i="1"/>
  <c r="L1987" i="1" s="1"/>
  <c r="I1987" i="1"/>
  <c r="J1987" i="1" s="1"/>
  <c r="K1986" i="1"/>
  <c r="L1986" i="1" s="1"/>
  <c r="I1986" i="1"/>
  <c r="J1986" i="1" s="1"/>
  <c r="K1985" i="1"/>
  <c r="L1985" i="1" s="1"/>
  <c r="I1985" i="1"/>
  <c r="J1985" i="1" s="1"/>
  <c r="K1984" i="1"/>
  <c r="L1984" i="1" s="1"/>
  <c r="I1984" i="1"/>
  <c r="J1984" i="1" s="1"/>
  <c r="K1983" i="1"/>
  <c r="L1983" i="1" s="1"/>
  <c r="I1983" i="1"/>
  <c r="J1983" i="1" s="1"/>
  <c r="K1982" i="1"/>
  <c r="L1982" i="1" s="1"/>
  <c r="I1982" i="1"/>
  <c r="J1982" i="1" s="1"/>
  <c r="K1981" i="1"/>
  <c r="L1981" i="1" s="1"/>
  <c r="I1981" i="1"/>
  <c r="J1981" i="1" s="1"/>
  <c r="K1980" i="1"/>
  <c r="L1980" i="1" s="1"/>
  <c r="I1980" i="1"/>
  <c r="J1980" i="1" s="1"/>
  <c r="K1979" i="1"/>
  <c r="L1979" i="1" s="1"/>
  <c r="I1979" i="1"/>
  <c r="J1979" i="1" s="1"/>
  <c r="K1978" i="1"/>
  <c r="L1978" i="1" s="1"/>
  <c r="I1978" i="1"/>
  <c r="J1978" i="1" s="1"/>
  <c r="K1977" i="1"/>
  <c r="L1977" i="1" s="1"/>
  <c r="I1977" i="1"/>
  <c r="J1977" i="1" s="1"/>
  <c r="K1976" i="1"/>
  <c r="L1976" i="1" s="1"/>
  <c r="I1976" i="1"/>
  <c r="J1976" i="1" s="1"/>
  <c r="K1975" i="1"/>
  <c r="L1975" i="1" s="1"/>
  <c r="I1975" i="1"/>
  <c r="J1975" i="1" s="1"/>
  <c r="K1974" i="1"/>
  <c r="L1974" i="1" s="1"/>
  <c r="I1974" i="1"/>
  <c r="J1974" i="1" s="1"/>
  <c r="K1973" i="1"/>
  <c r="L1973" i="1" s="1"/>
  <c r="I1973" i="1"/>
  <c r="J1973" i="1" s="1"/>
  <c r="K1972" i="1"/>
  <c r="L1972" i="1" s="1"/>
  <c r="I1972" i="1"/>
  <c r="J1972" i="1" s="1"/>
  <c r="K1971" i="1"/>
  <c r="L1971" i="1" s="1"/>
  <c r="I1971" i="1"/>
  <c r="J1971" i="1" s="1"/>
  <c r="K1970" i="1"/>
  <c r="L1970" i="1" s="1"/>
  <c r="I1970" i="1"/>
  <c r="J1970" i="1" s="1"/>
  <c r="K1969" i="1"/>
  <c r="L1969" i="1" s="1"/>
  <c r="I1969" i="1"/>
  <c r="J1969" i="1" s="1"/>
  <c r="K1968" i="1"/>
  <c r="L1968" i="1" s="1"/>
  <c r="I1968" i="1"/>
  <c r="J1968" i="1" s="1"/>
  <c r="K1967" i="1"/>
  <c r="L1967" i="1" s="1"/>
  <c r="I1967" i="1"/>
  <c r="J1967" i="1" s="1"/>
  <c r="K1966" i="1"/>
  <c r="L1966" i="1" s="1"/>
  <c r="I1966" i="1"/>
  <c r="J1966" i="1" s="1"/>
  <c r="K1965" i="1"/>
  <c r="L1965" i="1" s="1"/>
  <c r="I1965" i="1"/>
  <c r="J1965" i="1" s="1"/>
  <c r="K1964" i="1"/>
  <c r="L1964" i="1" s="1"/>
  <c r="I1964" i="1"/>
  <c r="J1964" i="1" s="1"/>
  <c r="K1963" i="1"/>
  <c r="L1963" i="1" s="1"/>
  <c r="I1963" i="1"/>
  <c r="J1963" i="1" s="1"/>
  <c r="K1962" i="1"/>
  <c r="L1962" i="1" s="1"/>
  <c r="I1962" i="1"/>
  <c r="J1962" i="1" s="1"/>
  <c r="K1961" i="1"/>
  <c r="L1961" i="1" s="1"/>
  <c r="I1961" i="1"/>
  <c r="J1961" i="1" s="1"/>
  <c r="K1960" i="1"/>
  <c r="L1960" i="1" s="1"/>
  <c r="I1960" i="1"/>
  <c r="J1960" i="1" s="1"/>
  <c r="K1959" i="1"/>
  <c r="L1959" i="1" s="1"/>
  <c r="I1959" i="1"/>
  <c r="J1959" i="1" s="1"/>
  <c r="K1958" i="1"/>
  <c r="L1958" i="1" s="1"/>
  <c r="I1958" i="1"/>
  <c r="J1958" i="1" s="1"/>
  <c r="K1957" i="1"/>
  <c r="L1957" i="1" s="1"/>
  <c r="I1957" i="1"/>
  <c r="J1957" i="1" s="1"/>
  <c r="K1956" i="1"/>
  <c r="L1956" i="1" s="1"/>
  <c r="I1956" i="1"/>
  <c r="J1956" i="1" s="1"/>
  <c r="K1955" i="1"/>
  <c r="L1955" i="1" s="1"/>
  <c r="I1955" i="1"/>
  <c r="J1955" i="1" s="1"/>
  <c r="K1954" i="1"/>
  <c r="L1954" i="1" s="1"/>
  <c r="I1954" i="1"/>
  <c r="J1954" i="1" s="1"/>
  <c r="K1953" i="1"/>
  <c r="L1953" i="1" s="1"/>
  <c r="I1953" i="1"/>
  <c r="J1953" i="1" s="1"/>
  <c r="K1952" i="1"/>
  <c r="L1952" i="1" s="1"/>
  <c r="I1952" i="1"/>
  <c r="J1952" i="1" s="1"/>
  <c r="K1951" i="1"/>
  <c r="L1951" i="1" s="1"/>
  <c r="I1951" i="1"/>
  <c r="J1951" i="1" s="1"/>
  <c r="K1950" i="1"/>
  <c r="L1950" i="1" s="1"/>
  <c r="I1950" i="1"/>
  <c r="J1950" i="1" s="1"/>
  <c r="K1949" i="1"/>
  <c r="L1949" i="1" s="1"/>
  <c r="I1949" i="1"/>
  <c r="J1949" i="1" s="1"/>
  <c r="K1948" i="1"/>
  <c r="L1948" i="1" s="1"/>
  <c r="I1948" i="1"/>
  <c r="J1948" i="1" s="1"/>
  <c r="K1947" i="1"/>
  <c r="L1947" i="1" s="1"/>
  <c r="I1947" i="1"/>
  <c r="J1947" i="1" s="1"/>
  <c r="K1946" i="1"/>
  <c r="L1946" i="1" s="1"/>
  <c r="I1946" i="1"/>
  <c r="J1946" i="1" s="1"/>
  <c r="K1945" i="1"/>
  <c r="L1945" i="1" s="1"/>
  <c r="I1945" i="1"/>
  <c r="J1945" i="1" s="1"/>
  <c r="K1944" i="1"/>
  <c r="L1944" i="1" s="1"/>
  <c r="I1944" i="1"/>
  <c r="J1944" i="1" s="1"/>
  <c r="K1943" i="1"/>
  <c r="L1943" i="1" s="1"/>
  <c r="I1943" i="1"/>
  <c r="J1943" i="1" s="1"/>
  <c r="K1942" i="1"/>
  <c r="L1942" i="1" s="1"/>
  <c r="I1942" i="1"/>
  <c r="J1942" i="1" s="1"/>
  <c r="K1941" i="1"/>
  <c r="L1941" i="1" s="1"/>
  <c r="I1941" i="1"/>
  <c r="J1941" i="1" s="1"/>
  <c r="K1940" i="1"/>
  <c r="L1940" i="1" s="1"/>
  <c r="I1940" i="1"/>
  <c r="J1940" i="1" s="1"/>
  <c r="K1939" i="1"/>
  <c r="L1939" i="1" s="1"/>
  <c r="I1939" i="1"/>
  <c r="J1939" i="1" s="1"/>
  <c r="K1938" i="1"/>
  <c r="L1938" i="1" s="1"/>
  <c r="I1938" i="1"/>
  <c r="J1938" i="1" s="1"/>
  <c r="K1937" i="1"/>
  <c r="L1937" i="1" s="1"/>
  <c r="I1937" i="1"/>
  <c r="J1937" i="1" s="1"/>
  <c r="K1936" i="1"/>
  <c r="L1936" i="1" s="1"/>
  <c r="I1936" i="1"/>
  <c r="J1936" i="1" s="1"/>
  <c r="K1935" i="1"/>
  <c r="L1935" i="1" s="1"/>
  <c r="I1935" i="1"/>
  <c r="J1935" i="1" s="1"/>
  <c r="K1934" i="1"/>
  <c r="L1934" i="1" s="1"/>
  <c r="I1934" i="1"/>
  <c r="J1934" i="1" s="1"/>
  <c r="K1933" i="1"/>
  <c r="L1933" i="1" s="1"/>
  <c r="I1933" i="1"/>
  <c r="J1933" i="1" s="1"/>
  <c r="K1932" i="1"/>
  <c r="L1932" i="1" s="1"/>
  <c r="I1932" i="1"/>
  <c r="J1932" i="1" s="1"/>
  <c r="K1931" i="1"/>
  <c r="L1931" i="1" s="1"/>
  <c r="I1931" i="1"/>
  <c r="J1931" i="1" s="1"/>
  <c r="K1930" i="1"/>
  <c r="L1930" i="1" s="1"/>
  <c r="I1930" i="1"/>
  <c r="J1930" i="1" s="1"/>
  <c r="K1929" i="1"/>
  <c r="L1929" i="1" s="1"/>
  <c r="I1929" i="1"/>
  <c r="J1929" i="1" s="1"/>
  <c r="K1928" i="1"/>
  <c r="L1928" i="1" s="1"/>
  <c r="I1928" i="1"/>
  <c r="J1928" i="1" s="1"/>
  <c r="K1927" i="1"/>
  <c r="L1927" i="1" s="1"/>
  <c r="I1927" i="1"/>
  <c r="J1927" i="1" s="1"/>
  <c r="K1926" i="1"/>
  <c r="L1926" i="1" s="1"/>
  <c r="I1926" i="1"/>
  <c r="J1926" i="1" s="1"/>
  <c r="K1925" i="1"/>
  <c r="L1925" i="1" s="1"/>
  <c r="I1925" i="1"/>
  <c r="J1925" i="1" s="1"/>
  <c r="K1924" i="1"/>
  <c r="L1924" i="1" s="1"/>
  <c r="I1924" i="1"/>
  <c r="J1924" i="1" s="1"/>
  <c r="K1923" i="1"/>
  <c r="L1923" i="1" s="1"/>
  <c r="I1923" i="1"/>
  <c r="J1923" i="1" s="1"/>
  <c r="K1922" i="1"/>
  <c r="L1922" i="1" s="1"/>
  <c r="I1922" i="1"/>
  <c r="J1922" i="1" s="1"/>
  <c r="K1921" i="1"/>
  <c r="L1921" i="1" s="1"/>
  <c r="I1921" i="1"/>
  <c r="J1921" i="1" s="1"/>
  <c r="K1920" i="1"/>
  <c r="L1920" i="1" s="1"/>
  <c r="I1920" i="1"/>
  <c r="J1920" i="1" s="1"/>
  <c r="K1919" i="1"/>
  <c r="L1919" i="1" s="1"/>
  <c r="I1919" i="1"/>
  <c r="J1919" i="1" s="1"/>
  <c r="K1918" i="1"/>
  <c r="L1918" i="1" s="1"/>
  <c r="I1918" i="1"/>
  <c r="J1918" i="1" s="1"/>
  <c r="K1917" i="1"/>
  <c r="L1917" i="1" s="1"/>
  <c r="I1917" i="1"/>
  <c r="J1917" i="1" s="1"/>
  <c r="K1916" i="1"/>
  <c r="L1916" i="1" s="1"/>
  <c r="I1916" i="1"/>
  <c r="J1916" i="1" s="1"/>
  <c r="K1915" i="1"/>
  <c r="L1915" i="1" s="1"/>
  <c r="I1915" i="1"/>
  <c r="J1915" i="1" s="1"/>
  <c r="K1914" i="1"/>
  <c r="L1914" i="1" s="1"/>
  <c r="I1914" i="1"/>
  <c r="J1914" i="1" s="1"/>
  <c r="K1913" i="1"/>
  <c r="L1913" i="1" s="1"/>
  <c r="I1913" i="1"/>
  <c r="J1913" i="1" s="1"/>
  <c r="K1912" i="1"/>
  <c r="L1912" i="1" s="1"/>
  <c r="I1912" i="1"/>
  <c r="J1912" i="1" s="1"/>
  <c r="K1911" i="1"/>
  <c r="L1911" i="1" s="1"/>
  <c r="I1911" i="1"/>
  <c r="J1911" i="1" s="1"/>
  <c r="K1910" i="1"/>
  <c r="L1910" i="1" s="1"/>
  <c r="I1910" i="1"/>
  <c r="J1910" i="1" s="1"/>
  <c r="K1909" i="1"/>
  <c r="L1909" i="1" s="1"/>
  <c r="I1909" i="1"/>
  <c r="J1909" i="1" s="1"/>
  <c r="K1908" i="1"/>
  <c r="L1908" i="1" s="1"/>
  <c r="I1908" i="1"/>
  <c r="J1908" i="1" s="1"/>
  <c r="K1907" i="1"/>
  <c r="L1907" i="1" s="1"/>
  <c r="I1907" i="1"/>
  <c r="J1907" i="1" s="1"/>
  <c r="K1906" i="1"/>
  <c r="L1906" i="1" s="1"/>
  <c r="I1906" i="1"/>
  <c r="J1906" i="1" s="1"/>
  <c r="K1905" i="1"/>
  <c r="L1905" i="1" s="1"/>
  <c r="I1905" i="1"/>
  <c r="J1905" i="1" s="1"/>
  <c r="K1904" i="1"/>
  <c r="L1904" i="1" s="1"/>
  <c r="I1904" i="1"/>
  <c r="J1904" i="1" s="1"/>
  <c r="K1903" i="1"/>
  <c r="L1903" i="1" s="1"/>
  <c r="I1903" i="1"/>
  <c r="J1903" i="1" s="1"/>
  <c r="K1902" i="1"/>
  <c r="L1902" i="1" s="1"/>
  <c r="I1902" i="1"/>
  <c r="J1902" i="1" s="1"/>
  <c r="K1901" i="1"/>
  <c r="L1901" i="1" s="1"/>
  <c r="I1901" i="1"/>
  <c r="J1901" i="1" s="1"/>
  <c r="K1900" i="1"/>
  <c r="L1900" i="1" s="1"/>
  <c r="I1900" i="1"/>
  <c r="J1900" i="1" s="1"/>
  <c r="K1899" i="1"/>
  <c r="L1899" i="1" s="1"/>
  <c r="I1899" i="1"/>
  <c r="J1899" i="1" s="1"/>
  <c r="K1898" i="1"/>
  <c r="L1898" i="1" s="1"/>
  <c r="I1898" i="1"/>
  <c r="J1898" i="1" s="1"/>
  <c r="K1897" i="1"/>
  <c r="L1897" i="1" s="1"/>
  <c r="I1897" i="1"/>
  <c r="J1897" i="1" s="1"/>
  <c r="K1896" i="1"/>
  <c r="L1896" i="1" s="1"/>
  <c r="I1896" i="1"/>
  <c r="J1896" i="1" s="1"/>
  <c r="K1895" i="1"/>
  <c r="L1895" i="1" s="1"/>
  <c r="I1895" i="1"/>
  <c r="J1895" i="1" s="1"/>
  <c r="K1894" i="1"/>
  <c r="L1894" i="1" s="1"/>
  <c r="I1894" i="1"/>
  <c r="J1894" i="1" s="1"/>
  <c r="K1893" i="1"/>
  <c r="L1893" i="1" s="1"/>
  <c r="I1893" i="1"/>
  <c r="J1893" i="1" s="1"/>
  <c r="K1892" i="1"/>
  <c r="L1892" i="1" s="1"/>
  <c r="I1892" i="1"/>
  <c r="J1892" i="1" s="1"/>
  <c r="K1891" i="1"/>
  <c r="L1891" i="1" s="1"/>
  <c r="I1891" i="1"/>
  <c r="J1891" i="1" s="1"/>
  <c r="K1890" i="1"/>
  <c r="L1890" i="1" s="1"/>
  <c r="I1890" i="1"/>
  <c r="J1890" i="1" s="1"/>
  <c r="K1889" i="1"/>
  <c r="L1889" i="1" s="1"/>
  <c r="I1889" i="1"/>
  <c r="J1889" i="1" s="1"/>
  <c r="K1888" i="1"/>
  <c r="L1888" i="1" s="1"/>
  <c r="I1888" i="1"/>
  <c r="J1888" i="1" s="1"/>
  <c r="K1887" i="1"/>
  <c r="L1887" i="1" s="1"/>
  <c r="I1887" i="1"/>
  <c r="J1887" i="1" s="1"/>
  <c r="K1886" i="1"/>
  <c r="L1886" i="1" s="1"/>
  <c r="I1886" i="1"/>
  <c r="J1886" i="1" s="1"/>
  <c r="K1885" i="1"/>
  <c r="L1885" i="1" s="1"/>
  <c r="I1885" i="1"/>
  <c r="J1885" i="1" s="1"/>
  <c r="K1884" i="1"/>
  <c r="L1884" i="1" s="1"/>
  <c r="I1884" i="1"/>
  <c r="J1884" i="1" s="1"/>
  <c r="K1883" i="1"/>
  <c r="L1883" i="1" s="1"/>
  <c r="I1883" i="1"/>
  <c r="J1883" i="1" s="1"/>
  <c r="K1882" i="1"/>
  <c r="L1882" i="1" s="1"/>
  <c r="I1882" i="1"/>
  <c r="J1882" i="1" s="1"/>
  <c r="K1881" i="1"/>
  <c r="L1881" i="1" s="1"/>
  <c r="I1881" i="1"/>
  <c r="J1881" i="1" s="1"/>
  <c r="K1880" i="1"/>
  <c r="L1880" i="1" s="1"/>
  <c r="I1880" i="1"/>
  <c r="J1880" i="1" s="1"/>
  <c r="K1879" i="1"/>
  <c r="L1879" i="1" s="1"/>
  <c r="I1879" i="1"/>
  <c r="J1879" i="1" s="1"/>
  <c r="K1878" i="1"/>
  <c r="L1878" i="1" s="1"/>
  <c r="I1878" i="1"/>
  <c r="J1878" i="1" s="1"/>
  <c r="K1877" i="1"/>
  <c r="L1877" i="1" s="1"/>
  <c r="I1877" i="1"/>
  <c r="J1877" i="1" s="1"/>
  <c r="K1876" i="1"/>
  <c r="L1876" i="1" s="1"/>
  <c r="I1876" i="1"/>
  <c r="J1876" i="1" s="1"/>
  <c r="K1875" i="1"/>
  <c r="L1875" i="1" s="1"/>
  <c r="I1875" i="1"/>
  <c r="J1875" i="1" s="1"/>
  <c r="K1874" i="1"/>
  <c r="L1874" i="1" s="1"/>
  <c r="I1874" i="1"/>
  <c r="J1874" i="1" s="1"/>
  <c r="K1873" i="1"/>
  <c r="L1873" i="1" s="1"/>
  <c r="I1873" i="1"/>
  <c r="J1873" i="1" s="1"/>
  <c r="K1872" i="1"/>
  <c r="L1872" i="1" s="1"/>
  <c r="I1872" i="1"/>
  <c r="J1872" i="1" s="1"/>
  <c r="K1871" i="1"/>
  <c r="L1871" i="1" s="1"/>
  <c r="I1871" i="1"/>
  <c r="J1871" i="1" s="1"/>
  <c r="K1870" i="1"/>
  <c r="L1870" i="1" s="1"/>
  <c r="I1870" i="1"/>
  <c r="J1870" i="1" s="1"/>
  <c r="K1869" i="1"/>
  <c r="L1869" i="1" s="1"/>
  <c r="I1869" i="1"/>
  <c r="J1869" i="1" s="1"/>
  <c r="K1868" i="1"/>
  <c r="L1868" i="1" s="1"/>
  <c r="I1868" i="1"/>
  <c r="J1868" i="1" s="1"/>
  <c r="K1867" i="1"/>
  <c r="L1867" i="1" s="1"/>
  <c r="I1867" i="1"/>
  <c r="J1867" i="1" s="1"/>
  <c r="K1866" i="1"/>
  <c r="L1866" i="1" s="1"/>
  <c r="I1866" i="1"/>
  <c r="J1866" i="1" s="1"/>
  <c r="K1865" i="1"/>
  <c r="L1865" i="1" s="1"/>
  <c r="I1865" i="1"/>
  <c r="J1865" i="1" s="1"/>
  <c r="K1864" i="1"/>
  <c r="L1864" i="1" s="1"/>
  <c r="I1864" i="1"/>
  <c r="J1864" i="1" s="1"/>
  <c r="K1863" i="1"/>
  <c r="L1863" i="1" s="1"/>
  <c r="I1863" i="1"/>
  <c r="J1863" i="1" s="1"/>
  <c r="K1862" i="1"/>
  <c r="L1862" i="1" s="1"/>
  <c r="I1862" i="1"/>
  <c r="J1862" i="1" s="1"/>
  <c r="K1861" i="1"/>
  <c r="L1861" i="1" s="1"/>
  <c r="I1861" i="1"/>
  <c r="J1861" i="1" s="1"/>
  <c r="K1860" i="1"/>
  <c r="L1860" i="1" s="1"/>
  <c r="I1860" i="1"/>
  <c r="J1860" i="1" s="1"/>
  <c r="K1859" i="1"/>
  <c r="L1859" i="1" s="1"/>
  <c r="I1859" i="1"/>
  <c r="J1859" i="1" s="1"/>
  <c r="K1858" i="1"/>
  <c r="L1858" i="1" s="1"/>
  <c r="I1858" i="1"/>
  <c r="J1858" i="1" s="1"/>
  <c r="K1857" i="1"/>
  <c r="L1857" i="1" s="1"/>
  <c r="I1857" i="1"/>
  <c r="J1857" i="1" s="1"/>
  <c r="K1856" i="1"/>
  <c r="L1856" i="1" s="1"/>
  <c r="I1856" i="1"/>
  <c r="J1856" i="1" s="1"/>
  <c r="K1855" i="1"/>
  <c r="L1855" i="1" s="1"/>
  <c r="I1855" i="1"/>
  <c r="J1855" i="1" s="1"/>
  <c r="K1854" i="1"/>
  <c r="L1854" i="1" s="1"/>
  <c r="I1854" i="1"/>
  <c r="J1854" i="1" s="1"/>
  <c r="K1853" i="1"/>
  <c r="L1853" i="1" s="1"/>
  <c r="I1853" i="1"/>
  <c r="J1853" i="1" s="1"/>
  <c r="K1852" i="1"/>
  <c r="L1852" i="1" s="1"/>
  <c r="I1852" i="1"/>
  <c r="J1852" i="1" s="1"/>
  <c r="K1851" i="1"/>
  <c r="L1851" i="1" s="1"/>
  <c r="I1851" i="1"/>
  <c r="J1851" i="1" s="1"/>
  <c r="K1850" i="1"/>
  <c r="L1850" i="1" s="1"/>
  <c r="I1850" i="1"/>
  <c r="J1850" i="1" s="1"/>
  <c r="K1849" i="1"/>
  <c r="L1849" i="1" s="1"/>
  <c r="I1849" i="1"/>
  <c r="J1849" i="1" s="1"/>
  <c r="K1848" i="1"/>
  <c r="L1848" i="1" s="1"/>
  <c r="I1848" i="1"/>
  <c r="J1848" i="1" s="1"/>
  <c r="K1847" i="1"/>
  <c r="L1847" i="1" s="1"/>
  <c r="I1847" i="1"/>
  <c r="J1847" i="1" s="1"/>
  <c r="K1846" i="1"/>
  <c r="L1846" i="1" s="1"/>
  <c r="I1846" i="1"/>
  <c r="J1846" i="1" s="1"/>
  <c r="K1845" i="1"/>
  <c r="L1845" i="1" s="1"/>
  <c r="I1845" i="1"/>
  <c r="J1845" i="1" s="1"/>
  <c r="K1844" i="1"/>
  <c r="L1844" i="1" s="1"/>
  <c r="I1844" i="1"/>
  <c r="J1844" i="1" s="1"/>
  <c r="K1843" i="1"/>
  <c r="L1843" i="1" s="1"/>
  <c r="I1843" i="1"/>
  <c r="J1843" i="1" s="1"/>
  <c r="K1842" i="1"/>
  <c r="L1842" i="1" s="1"/>
  <c r="I1842" i="1"/>
  <c r="J1842" i="1" s="1"/>
  <c r="K1841" i="1"/>
  <c r="L1841" i="1" s="1"/>
  <c r="I1841" i="1"/>
  <c r="J1841" i="1" s="1"/>
  <c r="K1840" i="1"/>
  <c r="L1840" i="1" s="1"/>
  <c r="I1840" i="1"/>
  <c r="J1840" i="1" s="1"/>
  <c r="K1839" i="1"/>
  <c r="L1839" i="1" s="1"/>
  <c r="I1839" i="1"/>
  <c r="J1839" i="1" s="1"/>
  <c r="K1838" i="1"/>
  <c r="L1838" i="1" s="1"/>
  <c r="I1838" i="1"/>
  <c r="J1838" i="1" s="1"/>
  <c r="K1837" i="1"/>
  <c r="L1837" i="1" s="1"/>
  <c r="I1837" i="1"/>
  <c r="J1837" i="1" s="1"/>
  <c r="K1836" i="1"/>
  <c r="L1836" i="1" s="1"/>
  <c r="I1836" i="1"/>
  <c r="J1836" i="1" s="1"/>
  <c r="K1835" i="1"/>
  <c r="L1835" i="1" s="1"/>
  <c r="I1835" i="1"/>
  <c r="J1835" i="1" s="1"/>
  <c r="K1834" i="1"/>
  <c r="L1834" i="1" s="1"/>
  <c r="I1834" i="1"/>
  <c r="J1834" i="1" s="1"/>
  <c r="K1833" i="1"/>
  <c r="L1833" i="1" s="1"/>
  <c r="I1833" i="1"/>
  <c r="J1833" i="1" s="1"/>
  <c r="K1832" i="1"/>
  <c r="L1832" i="1" s="1"/>
  <c r="I1832" i="1"/>
  <c r="J1832" i="1" s="1"/>
  <c r="K1831" i="1"/>
  <c r="L1831" i="1" s="1"/>
  <c r="I1831" i="1"/>
  <c r="J1831" i="1" s="1"/>
  <c r="K1830" i="1"/>
  <c r="L1830" i="1" s="1"/>
  <c r="I1830" i="1"/>
  <c r="J1830" i="1" s="1"/>
  <c r="K1829" i="1"/>
  <c r="L1829" i="1" s="1"/>
  <c r="I1829" i="1"/>
  <c r="J1829" i="1" s="1"/>
  <c r="K1828" i="1"/>
  <c r="L1828" i="1" s="1"/>
  <c r="I1828" i="1"/>
  <c r="J1828" i="1" s="1"/>
  <c r="K1827" i="1"/>
  <c r="L1827" i="1" s="1"/>
  <c r="I1827" i="1"/>
  <c r="J1827" i="1" s="1"/>
  <c r="K1826" i="1"/>
  <c r="L1826" i="1" s="1"/>
  <c r="I1826" i="1"/>
  <c r="J1826" i="1" s="1"/>
  <c r="K1825" i="1"/>
  <c r="L1825" i="1" s="1"/>
  <c r="I1825" i="1"/>
  <c r="J1825" i="1" s="1"/>
  <c r="K1824" i="1"/>
  <c r="L1824" i="1" s="1"/>
  <c r="I1824" i="1"/>
  <c r="J1824" i="1" s="1"/>
  <c r="K1823" i="1"/>
  <c r="L1823" i="1" s="1"/>
  <c r="I1823" i="1"/>
  <c r="J1823" i="1" s="1"/>
  <c r="K1822" i="1"/>
  <c r="L1822" i="1" s="1"/>
  <c r="I1822" i="1"/>
  <c r="J1822" i="1" s="1"/>
  <c r="K1821" i="1"/>
  <c r="L1821" i="1" s="1"/>
  <c r="I1821" i="1"/>
  <c r="J1821" i="1" s="1"/>
  <c r="K1820" i="1"/>
  <c r="L1820" i="1" s="1"/>
  <c r="I1820" i="1"/>
  <c r="J1820" i="1" s="1"/>
  <c r="K1819" i="1"/>
  <c r="L1819" i="1" s="1"/>
  <c r="I1819" i="1"/>
  <c r="J1819" i="1" s="1"/>
  <c r="K1818" i="1"/>
  <c r="L1818" i="1" s="1"/>
  <c r="I1818" i="1"/>
  <c r="J1818" i="1" s="1"/>
  <c r="K1817" i="1"/>
  <c r="L1817" i="1" s="1"/>
  <c r="I1817" i="1"/>
  <c r="J1817" i="1" s="1"/>
  <c r="K1816" i="1"/>
  <c r="L1816" i="1" s="1"/>
  <c r="I1816" i="1"/>
  <c r="J1816" i="1" s="1"/>
  <c r="K1815" i="1"/>
  <c r="L1815" i="1" s="1"/>
  <c r="I1815" i="1"/>
  <c r="J1815" i="1" s="1"/>
  <c r="K1814" i="1"/>
  <c r="L1814" i="1" s="1"/>
  <c r="I1814" i="1"/>
  <c r="J1814" i="1" s="1"/>
  <c r="K1813" i="1"/>
  <c r="L1813" i="1" s="1"/>
  <c r="I1813" i="1"/>
  <c r="J1813" i="1" s="1"/>
  <c r="K1812" i="1"/>
  <c r="L1812" i="1" s="1"/>
  <c r="I1812" i="1"/>
  <c r="J1812" i="1" s="1"/>
  <c r="K1811" i="1"/>
  <c r="L1811" i="1" s="1"/>
  <c r="I1811" i="1"/>
  <c r="J1811" i="1" s="1"/>
  <c r="K1810" i="1"/>
  <c r="L1810" i="1" s="1"/>
  <c r="I1810" i="1"/>
  <c r="J1810" i="1" s="1"/>
  <c r="K1809" i="1"/>
  <c r="L1809" i="1" s="1"/>
  <c r="I1809" i="1"/>
  <c r="J1809" i="1" s="1"/>
  <c r="K1808" i="1"/>
  <c r="L1808" i="1" s="1"/>
  <c r="I1808" i="1"/>
  <c r="J1808" i="1" s="1"/>
  <c r="K1807" i="1"/>
  <c r="L1807" i="1" s="1"/>
  <c r="I1807" i="1"/>
  <c r="J1807" i="1" s="1"/>
  <c r="K1806" i="1"/>
  <c r="L1806" i="1" s="1"/>
  <c r="I1806" i="1"/>
  <c r="J1806" i="1" s="1"/>
  <c r="K1805" i="1"/>
  <c r="L1805" i="1" s="1"/>
  <c r="I1805" i="1"/>
  <c r="J1805" i="1" s="1"/>
  <c r="K1804" i="1"/>
  <c r="L1804" i="1" s="1"/>
  <c r="I1804" i="1"/>
  <c r="J1804" i="1" s="1"/>
  <c r="K1803" i="1"/>
  <c r="L1803" i="1" s="1"/>
  <c r="I1803" i="1"/>
  <c r="J1803" i="1" s="1"/>
  <c r="K1802" i="1"/>
  <c r="L1802" i="1" s="1"/>
  <c r="I1802" i="1"/>
  <c r="J1802" i="1" s="1"/>
  <c r="K1801" i="1"/>
  <c r="L1801" i="1" s="1"/>
  <c r="I1801" i="1"/>
  <c r="J1801" i="1" s="1"/>
  <c r="K1800" i="1"/>
  <c r="L1800" i="1" s="1"/>
  <c r="I1800" i="1"/>
  <c r="J1800" i="1" s="1"/>
  <c r="K1799" i="1"/>
  <c r="L1799" i="1" s="1"/>
  <c r="I1799" i="1"/>
  <c r="J1799" i="1" s="1"/>
  <c r="K1798" i="1"/>
  <c r="L1798" i="1" s="1"/>
  <c r="I1798" i="1"/>
  <c r="J1798" i="1" s="1"/>
  <c r="K1797" i="1"/>
  <c r="L1797" i="1" s="1"/>
  <c r="I1797" i="1"/>
  <c r="J1797" i="1" s="1"/>
  <c r="K1796" i="1"/>
  <c r="L1796" i="1" s="1"/>
  <c r="I1796" i="1"/>
  <c r="J1796" i="1" s="1"/>
  <c r="K1795" i="1"/>
  <c r="L1795" i="1" s="1"/>
  <c r="I1795" i="1"/>
  <c r="J1795" i="1" s="1"/>
  <c r="K1794" i="1"/>
  <c r="L1794" i="1" s="1"/>
  <c r="I1794" i="1"/>
  <c r="J1794" i="1" s="1"/>
  <c r="K1793" i="1"/>
  <c r="L1793" i="1" s="1"/>
  <c r="I1793" i="1"/>
  <c r="J1793" i="1" s="1"/>
  <c r="K1792" i="1"/>
  <c r="L1792" i="1" s="1"/>
  <c r="I1792" i="1"/>
  <c r="J1792" i="1" s="1"/>
  <c r="K1791" i="1"/>
  <c r="L1791" i="1" s="1"/>
  <c r="I1791" i="1"/>
  <c r="J1791" i="1" s="1"/>
  <c r="K1790" i="1"/>
  <c r="L1790" i="1" s="1"/>
  <c r="I1790" i="1"/>
  <c r="J1790" i="1" s="1"/>
  <c r="K1789" i="1"/>
  <c r="L1789" i="1" s="1"/>
  <c r="I1789" i="1"/>
  <c r="J1789" i="1" s="1"/>
  <c r="K1788" i="1"/>
  <c r="L1788" i="1" s="1"/>
  <c r="I1788" i="1"/>
  <c r="J1788" i="1" s="1"/>
  <c r="K1787" i="1"/>
  <c r="L1787" i="1" s="1"/>
  <c r="I1787" i="1"/>
  <c r="J1787" i="1" s="1"/>
  <c r="K1786" i="1"/>
  <c r="L1786" i="1" s="1"/>
  <c r="I1786" i="1"/>
  <c r="J1786" i="1" s="1"/>
  <c r="K1785" i="1"/>
  <c r="L1785" i="1" s="1"/>
  <c r="I1785" i="1"/>
  <c r="J1785" i="1" s="1"/>
  <c r="K1784" i="1"/>
  <c r="L1784" i="1" s="1"/>
  <c r="I1784" i="1"/>
  <c r="J1784" i="1" s="1"/>
  <c r="K1783" i="1"/>
  <c r="L1783" i="1" s="1"/>
  <c r="I1783" i="1"/>
  <c r="J1783" i="1" s="1"/>
  <c r="K1782" i="1"/>
  <c r="L1782" i="1" s="1"/>
  <c r="I1782" i="1"/>
  <c r="J1782" i="1" s="1"/>
  <c r="K1781" i="1"/>
  <c r="L1781" i="1" s="1"/>
  <c r="I1781" i="1"/>
  <c r="J1781" i="1" s="1"/>
  <c r="K1780" i="1"/>
  <c r="L1780" i="1" s="1"/>
  <c r="I1780" i="1"/>
  <c r="J1780" i="1" s="1"/>
  <c r="K1779" i="1"/>
  <c r="L1779" i="1" s="1"/>
  <c r="I1779" i="1"/>
  <c r="J1779" i="1" s="1"/>
  <c r="K1778" i="1"/>
  <c r="L1778" i="1" s="1"/>
  <c r="I1778" i="1"/>
  <c r="J1778" i="1" s="1"/>
  <c r="K1777" i="1"/>
  <c r="L1777" i="1" s="1"/>
  <c r="I1777" i="1"/>
  <c r="J1777" i="1" s="1"/>
  <c r="K1776" i="1"/>
  <c r="L1776" i="1" s="1"/>
  <c r="I1776" i="1"/>
  <c r="J1776" i="1" s="1"/>
  <c r="K1775" i="1"/>
  <c r="L1775" i="1" s="1"/>
  <c r="I1775" i="1"/>
  <c r="J1775" i="1" s="1"/>
  <c r="K1774" i="1"/>
  <c r="L1774" i="1" s="1"/>
  <c r="I1774" i="1"/>
  <c r="J1774" i="1" s="1"/>
  <c r="K1773" i="1"/>
  <c r="L1773" i="1" s="1"/>
  <c r="I1773" i="1"/>
  <c r="J1773" i="1" s="1"/>
  <c r="K1772" i="1"/>
  <c r="L1772" i="1" s="1"/>
  <c r="I1772" i="1"/>
  <c r="J1772" i="1" s="1"/>
  <c r="K1771" i="1"/>
  <c r="L1771" i="1" s="1"/>
  <c r="I1771" i="1"/>
  <c r="J1771" i="1" s="1"/>
  <c r="K1770" i="1"/>
  <c r="L1770" i="1" s="1"/>
  <c r="I1770" i="1"/>
  <c r="J1770" i="1" s="1"/>
  <c r="K1769" i="1"/>
  <c r="L1769" i="1" s="1"/>
  <c r="I1769" i="1"/>
  <c r="J1769" i="1" s="1"/>
  <c r="K1768" i="1"/>
  <c r="L1768" i="1" s="1"/>
  <c r="I1768" i="1"/>
  <c r="J1768" i="1" s="1"/>
  <c r="K1767" i="1"/>
  <c r="L1767" i="1" s="1"/>
  <c r="I1767" i="1"/>
  <c r="J1767" i="1" s="1"/>
  <c r="K1766" i="1"/>
  <c r="L1766" i="1" s="1"/>
  <c r="I1766" i="1"/>
  <c r="J1766" i="1" s="1"/>
  <c r="K1765" i="1"/>
  <c r="L1765" i="1" s="1"/>
  <c r="I1765" i="1"/>
  <c r="J1765" i="1" s="1"/>
  <c r="K1764" i="1"/>
  <c r="L1764" i="1" s="1"/>
  <c r="I1764" i="1"/>
  <c r="J1764" i="1" s="1"/>
  <c r="K1763" i="1"/>
  <c r="L1763" i="1" s="1"/>
  <c r="I1763" i="1"/>
  <c r="J1763" i="1" s="1"/>
  <c r="K1762" i="1"/>
  <c r="L1762" i="1" s="1"/>
  <c r="I1762" i="1"/>
  <c r="J1762" i="1" s="1"/>
  <c r="K1761" i="1"/>
  <c r="L1761" i="1" s="1"/>
  <c r="I1761" i="1"/>
  <c r="J1761" i="1" s="1"/>
  <c r="K1760" i="1"/>
  <c r="L1760" i="1" s="1"/>
  <c r="I1760" i="1"/>
  <c r="J1760" i="1" s="1"/>
  <c r="K1759" i="1"/>
  <c r="L1759" i="1" s="1"/>
  <c r="I1759" i="1"/>
  <c r="J1759" i="1" s="1"/>
  <c r="K1758" i="1"/>
  <c r="L1758" i="1" s="1"/>
  <c r="I1758" i="1"/>
  <c r="J1758" i="1" s="1"/>
  <c r="K1757" i="1"/>
  <c r="L1757" i="1" s="1"/>
  <c r="I1757" i="1"/>
  <c r="J1757" i="1" s="1"/>
  <c r="K1756" i="1"/>
  <c r="L1756" i="1" s="1"/>
  <c r="I1756" i="1"/>
  <c r="J1756" i="1" s="1"/>
  <c r="K1755" i="1"/>
  <c r="L1755" i="1" s="1"/>
  <c r="I1755" i="1"/>
  <c r="J1755" i="1" s="1"/>
  <c r="K1754" i="1"/>
  <c r="L1754" i="1" s="1"/>
  <c r="I1754" i="1"/>
  <c r="J1754" i="1" s="1"/>
  <c r="K1753" i="1"/>
  <c r="L1753" i="1" s="1"/>
  <c r="I1753" i="1"/>
  <c r="J1753" i="1" s="1"/>
  <c r="K1752" i="1"/>
  <c r="L1752" i="1" s="1"/>
  <c r="I1752" i="1"/>
  <c r="J1752" i="1" s="1"/>
  <c r="K1751" i="1"/>
  <c r="L1751" i="1" s="1"/>
  <c r="I1751" i="1"/>
  <c r="J1751" i="1" s="1"/>
  <c r="K1750" i="1"/>
  <c r="L1750" i="1" s="1"/>
  <c r="I1750" i="1"/>
  <c r="J1750" i="1" s="1"/>
  <c r="K1749" i="1"/>
  <c r="L1749" i="1" s="1"/>
  <c r="I1749" i="1"/>
  <c r="J1749" i="1" s="1"/>
  <c r="K1748" i="1"/>
  <c r="L1748" i="1" s="1"/>
  <c r="I1748" i="1"/>
  <c r="J1748" i="1" s="1"/>
  <c r="K1747" i="1"/>
  <c r="L1747" i="1" s="1"/>
  <c r="I1747" i="1"/>
  <c r="J1747" i="1" s="1"/>
  <c r="K1746" i="1"/>
  <c r="L1746" i="1" s="1"/>
  <c r="I1746" i="1"/>
  <c r="J1746" i="1" s="1"/>
  <c r="K1745" i="1"/>
  <c r="L1745" i="1" s="1"/>
  <c r="I1745" i="1"/>
  <c r="J1745" i="1" s="1"/>
  <c r="K1744" i="1"/>
  <c r="L1744" i="1" s="1"/>
  <c r="I1744" i="1"/>
  <c r="J1744" i="1" s="1"/>
  <c r="K1743" i="1"/>
  <c r="L1743" i="1" s="1"/>
  <c r="I1743" i="1"/>
  <c r="J1743" i="1" s="1"/>
  <c r="K1742" i="1"/>
  <c r="L1742" i="1" s="1"/>
  <c r="I1742" i="1"/>
  <c r="J1742" i="1" s="1"/>
  <c r="K1741" i="1"/>
  <c r="L1741" i="1" s="1"/>
  <c r="I1741" i="1"/>
  <c r="J1741" i="1" s="1"/>
  <c r="K1740" i="1"/>
  <c r="L1740" i="1" s="1"/>
  <c r="I1740" i="1"/>
  <c r="J1740" i="1" s="1"/>
  <c r="K1739" i="1"/>
  <c r="L1739" i="1" s="1"/>
  <c r="I1739" i="1"/>
  <c r="J1739" i="1" s="1"/>
  <c r="K1738" i="1"/>
  <c r="L1738" i="1" s="1"/>
  <c r="I1738" i="1"/>
  <c r="J1738" i="1" s="1"/>
  <c r="K1737" i="1"/>
  <c r="L1737" i="1" s="1"/>
  <c r="I1737" i="1"/>
  <c r="J1737" i="1" s="1"/>
  <c r="K1736" i="1"/>
  <c r="L1736" i="1" s="1"/>
  <c r="I1736" i="1"/>
  <c r="J1736" i="1" s="1"/>
  <c r="K1735" i="1"/>
  <c r="L1735" i="1" s="1"/>
  <c r="I1735" i="1"/>
  <c r="J1735" i="1" s="1"/>
  <c r="K1734" i="1"/>
  <c r="L1734" i="1" s="1"/>
  <c r="I1734" i="1"/>
  <c r="J1734" i="1" s="1"/>
  <c r="K1733" i="1"/>
  <c r="L1733" i="1" s="1"/>
  <c r="I1733" i="1"/>
  <c r="J1733" i="1" s="1"/>
  <c r="K1732" i="1"/>
  <c r="L1732" i="1" s="1"/>
  <c r="I1732" i="1"/>
  <c r="J1732" i="1" s="1"/>
  <c r="K1731" i="1"/>
  <c r="L1731" i="1" s="1"/>
  <c r="I1731" i="1"/>
  <c r="J1731" i="1" s="1"/>
  <c r="K1730" i="1"/>
  <c r="L1730" i="1" s="1"/>
  <c r="I1730" i="1"/>
  <c r="J1730" i="1" s="1"/>
  <c r="K1729" i="1"/>
  <c r="L1729" i="1" s="1"/>
  <c r="I1729" i="1"/>
  <c r="J1729" i="1" s="1"/>
  <c r="K1728" i="1"/>
  <c r="L1728" i="1" s="1"/>
  <c r="I1728" i="1"/>
  <c r="J1728" i="1" s="1"/>
  <c r="K1727" i="1"/>
  <c r="L1727" i="1" s="1"/>
  <c r="I1727" i="1"/>
  <c r="J1727" i="1" s="1"/>
  <c r="K1726" i="1"/>
  <c r="L1726" i="1" s="1"/>
  <c r="I1726" i="1"/>
  <c r="J1726" i="1" s="1"/>
  <c r="K1725" i="1"/>
  <c r="L1725" i="1" s="1"/>
  <c r="I1725" i="1"/>
  <c r="J1725" i="1" s="1"/>
  <c r="K1724" i="1"/>
  <c r="L1724" i="1" s="1"/>
  <c r="I1724" i="1"/>
  <c r="J1724" i="1" s="1"/>
  <c r="K1723" i="1"/>
  <c r="L1723" i="1" s="1"/>
  <c r="I1723" i="1"/>
  <c r="J1723" i="1" s="1"/>
  <c r="K1722" i="1"/>
  <c r="L1722" i="1" s="1"/>
  <c r="I1722" i="1"/>
  <c r="J1722" i="1" s="1"/>
  <c r="K1721" i="1"/>
  <c r="L1721" i="1" s="1"/>
  <c r="I1721" i="1"/>
  <c r="J1721" i="1" s="1"/>
  <c r="K1720" i="1"/>
  <c r="L1720" i="1" s="1"/>
  <c r="I1720" i="1"/>
  <c r="J1720" i="1" s="1"/>
  <c r="K1719" i="1"/>
  <c r="L1719" i="1" s="1"/>
  <c r="I1719" i="1"/>
  <c r="J1719" i="1" s="1"/>
  <c r="K1718" i="1"/>
  <c r="L1718" i="1" s="1"/>
  <c r="I1718" i="1"/>
  <c r="J1718" i="1" s="1"/>
  <c r="K1717" i="1"/>
  <c r="L1717" i="1" s="1"/>
  <c r="I1717" i="1"/>
  <c r="J1717" i="1" s="1"/>
  <c r="K1716" i="1"/>
  <c r="L1716" i="1" s="1"/>
  <c r="I1716" i="1"/>
  <c r="J1716" i="1" s="1"/>
  <c r="K1715" i="1"/>
  <c r="L1715" i="1" s="1"/>
  <c r="I1715" i="1"/>
  <c r="J1715" i="1" s="1"/>
  <c r="K1714" i="1"/>
  <c r="L1714" i="1" s="1"/>
  <c r="I1714" i="1"/>
  <c r="J1714" i="1" s="1"/>
  <c r="K1713" i="1"/>
  <c r="L1713" i="1" s="1"/>
  <c r="I1713" i="1"/>
  <c r="J1713" i="1" s="1"/>
  <c r="K1712" i="1"/>
  <c r="L1712" i="1" s="1"/>
  <c r="I1712" i="1"/>
  <c r="J1712" i="1" s="1"/>
  <c r="K1711" i="1"/>
  <c r="L1711" i="1" s="1"/>
  <c r="I1711" i="1"/>
  <c r="J1711" i="1" s="1"/>
  <c r="K1710" i="1"/>
  <c r="L1710" i="1" s="1"/>
  <c r="I1710" i="1"/>
  <c r="J1710" i="1" s="1"/>
  <c r="K1709" i="1"/>
  <c r="L1709" i="1" s="1"/>
  <c r="I1709" i="1"/>
  <c r="J1709" i="1" s="1"/>
  <c r="K1708" i="1"/>
  <c r="L1708" i="1" s="1"/>
  <c r="I1708" i="1"/>
  <c r="J1708" i="1" s="1"/>
  <c r="K1707" i="1"/>
  <c r="L1707" i="1" s="1"/>
  <c r="I1707" i="1"/>
  <c r="J1707" i="1" s="1"/>
  <c r="K1706" i="1"/>
  <c r="L1706" i="1" s="1"/>
  <c r="I1706" i="1"/>
  <c r="J1706" i="1" s="1"/>
  <c r="K1705" i="1"/>
  <c r="L1705" i="1" s="1"/>
  <c r="I1705" i="1"/>
  <c r="J1705" i="1" s="1"/>
  <c r="K1704" i="1"/>
  <c r="L1704" i="1" s="1"/>
  <c r="I1704" i="1"/>
  <c r="J1704" i="1" s="1"/>
  <c r="K1703" i="1"/>
  <c r="L1703" i="1" s="1"/>
  <c r="I1703" i="1"/>
  <c r="J1703" i="1" s="1"/>
  <c r="K1702" i="1"/>
  <c r="L1702" i="1" s="1"/>
  <c r="I1702" i="1"/>
  <c r="J1702" i="1" s="1"/>
  <c r="K1701" i="1"/>
  <c r="L1701" i="1" s="1"/>
  <c r="I1701" i="1"/>
  <c r="J1701" i="1" s="1"/>
  <c r="K1700" i="1"/>
  <c r="L1700" i="1" s="1"/>
  <c r="I1700" i="1"/>
  <c r="J1700" i="1" s="1"/>
  <c r="K1699" i="1"/>
  <c r="L1699" i="1" s="1"/>
  <c r="I1699" i="1"/>
  <c r="J1699" i="1" s="1"/>
  <c r="K1698" i="1"/>
  <c r="L1698" i="1" s="1"/>
  <c r="I1698" i="1"/>
  <c r="J1698" i="1" s="1"/>
  <c r="K1697" i="1"/>
  <c r="L1697" i="1" s="1"/>
  <c r="I1697" i="1"/>
  <c r="J1697" i="1" s="1"/>
  <c r="K1696" i="1"/>
  <c r="L1696" i="1" s="1"/>
  <c r="I1696" i="1"/>
  <c r="J1696" i="1" s="1"/>
  <c r="K1695" i="1"/>
  <c r="L1695" i="1" s="1"/>
  <c r="I1695" i="1"/>
  <c r="J1695" i="1" s="1"/>
  <c r="K1694" i="1"/>
  <c r="L1694" i="1" s="1"/>
  <c r="J1694" i="1"/>
  <c r="I1694" i="1"/>
  <c r="K1693" i="1"/>
  <c r="L1693" i="1" s="1"/>
  <c r="I1693" i="1"/>
  <c r="J1693" i="1" s="1"/>
  <c r="K1692" i="1"/>
  <c r="L1692" i="1" s="1"/>
  <c r="J1692" i="1"/>
  <c r="I1692" i="1"/>
  <c r="K1691" i="1"/>
  <c r="L1691" i="1" s="1"/>
  <c r="I1691" i="1"/>
  <c r="J1691" i="1" s="1"/>
  <c r="K1690" i="1"/>
  <c r="L1690" i="1" s="1"/>
  <c r="I1690" i="1"/>
  <c r="J1690" i="1" s="1"/>
  <c r="K1689" i="1"/>
  <c r="L1689" i="1" s="1"/>
  <c r="I1689" i="1"/>
  <c r="J1689" i="1" s="1"/>
  <c r="K1688" i="1"/>
  <c r="L1688" i="1" s="1"/>
  <c r="I1688" i="1"/>
  <c r="J1688" i="1" s="1"/>
  <c r="K1687" i="1"/>
  <c r="L1687" i="1" s="1"/>
  <c r="I1687" i="1"/>
  <c r="J1687" i="1" s="1"/>
  <c r="K1686" i="1"/>
  <c r="L1686" i="1" s="1"/>
  <c r="I1686" i="1"/>
  <c r="J1686" i="1" s="1"/>
  <c r="K1685" i="1"/>
  <c r="L1685" i="1" s="1"/>
  <c r="I1685" i="1"/>
  <c r="J1685" i="1" s="1"/>
  <c r="K1684" i="1"/>
  <c r="L1684" i="1" s="1"/>
  <c r="I1684" i="1"/>
  <c r="J1684" i="1" s="1"/>
  <c r="K1683" i="1"/>
  <c r="L1683" i="1" s="1"/>
  <c r="I1683" i="1"/>
  <c r="J1683" i="1" s="1"/>
  <c r="K1682" i="1"/>
  <c r="L1682" i="1" s="1"/>
  <c r="I1682" i="1"/>
  <c r="J1682" i="1" s="1"/>
  <c r="K1681" i="1"/>
  <c r="L1681" i="1" s="1"/>
  <c r="I1681" i="1"/>
  <c r="J1681" i="1" s="1"/>
  <c r="K1680" i="1"/>
  <c r="L1680" i="1" s="1"/>
  <c r="I1680" i="1"/>
  <c r="J1680" i="1" s="1"/>
  <c r="K1679" i="1"/>
  <c r="L1679" i="1" s="1"/>
  <c r="I1679" i="1"/>
  <c r="J1679" i="1" s="1"/>
  <c r="K1678" i="1"/>
  <c r="L1678" i="1" s="1"/>
  <c r="I1678" i="1"/>
  <c r="J1678" i="1" s="1"/>
  <c r="K1677" i="1"/>
  <c r="L1677" i="1" s="1"/>
  <c r="I1677" i="1"/>
  <c r="J1677" i="1" s="1"/>
  <c r="K1676" i="1"/>
  <c r="L1676" i="1" s="1"/>
  <c r="I1676" i="1"/>
  <c r="J1676" i="1" s="1"/>
  <c r="K1675" i="1"/>
  <c r="L1675" i="1" s="1"/>
  <c r="I1675" i="1"/>
  <c r="J1675" i="1" s="1"/>
  <c r="K1674" i="1"/>
  <c r="L1674" i="1" s="1"/>
  <c r="I1674" i="1"/>
  <c r="J1674" i="1" s="1"/>
  <c r="K1673" i="1"/>
  <c r="L1673" i="1" s="1"/>
  <c r="I1673" i="1"/>
  <c r="J1673" i="1" s="1"/>
  <c r="K1672" i="1"/>
  <c r="L1672" i="1" s="1"/>
  <c r="I1672" i="1"/>
  <c r="J1672" i="1" s="1"/>
  <c r="K1671" i="1"/>
  <c r="L1671" i="1" s="1"/>
  <c r="I1671" i="1"/>
  <c r="J1671" i="1" s="1"/>
  <c r="K1670" i="1"/>
  <c r="L1670" i="1" s="1"/>
  <c r="I1670" i="1"/>
  <c r="J1670" i="1" s="1"/>
  <c r="K1669" i="1"/>
  <c r="L1669" i="1" s="1"/>
  <c r="I1669" i="1"/>
  <c r="J1669" i="1" s="1"/>
  <c r="K1668" i="1"/>
  <c r="L1668" i="1" s="1"/>
  <c r="I1668" i="1"/>
  <c r="J1668" i="1" s="1"/>
  <c r="K1667" i="1"/>
  <c r="L1667" i="1" s="1"/>
  <c r="I1667" i="1"/>
  <c r="J1667" i="1" s="1"/>
  <c r="K1666" i="1"/>
  <c r="L1666" i="1" s="1"/>
  <c r="I1666" i="1"/>
  <c r="J1666" i="1" s="1"/>
  <c r="K1665" i="1"/>
  <c r="L1665" i="1" s="1"/>
  <c r="I1665" i="1"/>
  <c r="J1665" i="1" s="1"/>
  <c r="K1664" i="1"/>
  <c r="L1664" i="1" s="1"/>
  <c r="I1664" i="1"/>
  <c r="J1664" i="1" s="1"/>
  <c r="K1663" i="1"/>
  <c r="L1663" i="1" s="1"/>
  <c r="I1663" i="1"/>
  <c r="J1663" i="1" s="1"/>
  <c r="K1662" i="1"/>
  <c r="L1662" i="1" s="1"/>
  <c r="I1662" i="1"/>
  <c r="J1662" i="1" s="1"/>
  <c r="K1661" i="1"/>
  <c r="L1661" i="1" s="1"/>
  <c r="I1661" i="1"/>
  <c r="J1661" i="1" s="1"/>
  <c r="K1660" i="1"/>
  <c r="L1660" i="1" s="1"/>
  <c r="I1660" i="1"/>
  <c r="J1660" i="1" s="1"/>
  <c r="K1659" i="1"/>
  <c r="L1659" i="1" s="1"/>
  <c r="I1659" i="1"/>
  <c r="J1659" i="1" s="1"/>
  <c r="K1658" i="1"/>
  <c r="L1658" i="1" s="1"/>
  <c r="I1658" i="1"/>
  <c r="J1658" i="1" s="1"/>
  <c r="K1657" i="1"/>
  <c r="L1657" i="1" s="1"/>
  <c r="I1657" i="1"/>
  <c r="J1657" i="1" s="1"/>
  <c r="K1656" i="1"/>
  <c r="L1656" i="1" s="1"/>
  <c r="I1656" i="1"/>
  <c r="J1656" i="1" s="1"/>
  <c r="K1655" i="1"/>
  <c r="L1655" i="1" s="1"/>
  <c r="I1655" i="1"/>
  <c r="J1655" i="1" s="1"/>
  <c r="K1654" i="1"/>
  <c r="L1654" i="1" s="1"/>
  <c r="I1654" i="1"/>
  <c r="J1654" i="1" s="1"/>
  <c r="K1653" i="1"/>
  <c r="L1653" i="1" s="1"/>
  <c r="I1653" i="1"/>
  <c r="J1653" i="1" s="1"/>
  <c r="K1652" i="1"/>
  <c r="L1652" i="1" s="1"/>
  <c r="I1652" i="1"/>
  <c r="J1652" i="1" s="1"/>
  <c r="K1651" i="1"/>
  <c r="L1651" i="1" s="1"/>
  <c r="I1651" i="1"/>
  <c r="J1651" i="1" s="1"/>
  <c r="K1650" i="1"/>
  <c r="L1650" i="1" s="1"/>
  <c r="I1650" i="1"/>
  <c r="J1650" i="1" s="1"/>
  <c r="K1649" i="1"/>
  <c r="L1649" i="1" s="1"/>
  <c r="I1649" i="1"/>
  <c r="J1649" i="1" s="1"/>
  <c r="K1648" i="1"/>
  <c r="L1648" i="1" s="1"/>
  <c r="I1648" i="1"/>
  <c r="J1648" i="1" s="1"/>
  <c r="K1647" i="1"/>
  <c r="L1647" i="1" s="1"/>
  <c r="I1647" i="1"/>
  <c r="J1647" i="1" s="1"/>
  <c r="K1646" i="1"/>
  <c r="L1646" i="1" s="1"/>
  <c r="I1646" i="1"/>
  <c r="J1646" i="1" s="1"/>
  <c r="K1645" i="1"/>
  <c r="L1645" i="1" s="1"/>
  <c r="I1645" i="1"/>
  <c r="J1645" i="1" s="1"/>
  <c r="K1644" i="1"/>
  <c r="L1644" i="1" s="1"/>
  <c r="I1644" i="1"/>
  <c r="J1644" i="1" s="1"/>
  <c r="K1643" i="1"/>
  <c r="L1643" i="1" s="1"/>
  <c r="I1643" i="1"/>
  <c r="J1643" i="1" s="1"/>
  <c r="K1642" i="1"/>
  <c r="L1642" i="1" s="1"/>
  <c r="I1642" i="1"/>
  <c r="J1642" i="1" s="1"/>
  <c r="K1641" i="1"/>
  <c r="L1641" i="1" s="1"/>
  <c r="I1641" i="1"/>
  <c r="J1641" i="1" s="1"/>
  <c r="K1640" i="1"/>
  <c r="L1640" i="1" s="1"/>
  <c r="I1640" i="1"/>
  <c r="J1640" i="1" s="1"/>
  <c r="K1639" i="1"/>
  <c r="L1639" i="1" s="1"/>
  <c r="I1639" i="1"/>
  <c r="J1639" i="1" s="1"/>
  <c r="K1638" i="1"/>
  <c r="L1638" i="1" s="1"/>
  <c r="I1638" i="1"/>
  <c r="J1638" i="1" s="1"/>
  <c r="K1637" i="1"/>
  <c r="L1637" i="1" s="1"/>
  <c r="I1637" i="1"/>
  <c r="J1637" i="1" s="1"/>
  <c r="K1636" i="1"/>
  <c r="L1636" i="1" s="1"/>
  <c r="I1636" i="1"/>
  <c r="J1636" i="1" s="1"/>
  <c r="K1635" i="1"/>
  <c r="L1635" i="1" s="1"/>
  <c r="I1635" i="1"/>
  <c r="J1635" i="1" s="1"/>
  <c r="K1634" i="1"/>
  <c r="L1634" i="1" s="1"/>
  <c r="I1634" i="1"/>
  <c r="J1634" i="1" s="1"/>
  <c r="K1633" i="1"/>
  <c r="L1633" i="1" s="1"/>
  <c r="I1633" i="1"/>
  <c r="J1633" i="1" s="1"/>
  <c r="K1632" i="1"/>
  <c r="L1632" i="1" s="1"/>
  <c r="I1632" i="1"/>
  <c r="J1632" i="1" s="1"/>
  <c r="K1631" i="1"/>
  <c r="L1631" i="1" s="1"/>
  <c r="I1631" i="1"/>
  <c r="J1631" i="1" s="1"/>
  <c r="K1630" i="1"/>
  <c r="L1630" i="1" s="1"/>
  <c r="I1630" i="1"/>
  <c r="J1630" i="1" s="1"/>
  <c r="K1629" i="1"/>
  <c r="L1629" i="1" s="1"/>
  <c r="I1629" i="1"/>
  <c r="J1629" i="1" s="1"/>
  <c r="K1628" i="1"/>
  <c r="L1628" i="1" s="1"/>
  <c r="I1628" i="1"/>
  <c r="J1628" i="1" s="1"/>
  <c r="K1627" i="1"/>
  <c r="L1627" i="1" s="1"/>
  <c r="I1627" i="1"/>
  <c r="J1627" i="1" s="1"/>
  <c r="K1626" i="1"/>
  <c r="L1626" i="1" s="1"/>
  <c r="I1626" i="1"/>
  <c r="J1626" i="1" s="1"/>
  <c r="K1625" i="1"/>
  <c r="L1625" i="1" s="1"/>
  <c r="I1625" i="1"/>
  <c r="J1625" i="1" s="1"/>
  <c r="K1624" i="1"/>
  <c r="L1624" i="1" s="1"/>
  <c r="I1624" i="1"/>
  <c r="J1624" i="1" s="1"/>
  <c r="K1623" i="1"/>
  <c r="L1623" i="1" s="1"/>
  <c r="I1623" i="1"/>
  <c r="J1623" i="1" s="1"/>
  <c r="K1622" i="1"/>
  <c r="L1622" i="1" s="1"/>
  <c r="I1622" i="1"/>
  <c r="J1622" i="1" s="1"/>
  <c r="K1621" i="1"/>
  <c r="L1621" i="1" s="1"/>
  <c r="I1621" i="1"/>
  <c r="J1621" i="1" s="1"/>
  <c r="K1620" i="1"/>
  <c r="L1620" i="1" s="1"/>
  <c r="I1620" i="1"/>
  <c r="J1620" i="1" s="1"/>
  <c r="K1619" i="1"/>
  <c r="L1619" i="1" s="1"/>
  <c r="I1619" i="1"/>
  <c r="J1619" i="1" s="1"/>
  <c r="K1618" i="1"/>
  <c r="L1618" i="1" s="1"/>
  <c r="I1618" i="1"/>
  <c r="J1618" i="1" s="1"/>
  <c r="K1617" i="1"/>
  <c r="L1617" i="1" s="1"/>
  <c r="I1617" i="1"/>
  <c r="J1617" i="1" s="1"/>
  <c r="K1616" i="1"/>
  <c r="L1616" i="1" s="1"/>
  <c r="I1616" i="1"/>
  <c r="J1616" i="1" s="1"/>
  <c r="K1615" i="1"/>
  <c r="L1615" i="1" s="1"/>
  <c r="I1615" i="1"/>
  <c r="J1615" i="1" s="1"/>
  <c r="K1614" i="1"/>
  <c r="L1614" i="1" s="1"/>
  <c r="I1614" i="1"/>
  <c r="J1614" i="1" s="1"/>
  <c r="K1613" i="1"/>
  <c r="L1613" i="1" s="1"/>
  <c r="I1613" i="1"/>
  <c r="J1613" i="1" s="1"/>
  <c r="K1612" i="1"/>
  <c r="L1612" i="1" s="1"/>
  <c r="I1612" i="1"/>
  <c r="J1612" i="1" s="1"/>
  <c r="K1611" i="1"/>
  <c r="L1611" i="1" s="1"/>
  <c r="I1611" i="1"/>
  <c r="J1611" i="1" s="1"/>
  <c r="K1610" i="1"/>
  <c r="L1610" i="1" s="1"/>
  <c r="I1610" i="1"/>
  <c r="J1610" i="1" s="1"/>
  <c r="K1609" i="1"/>
  <c r="L1609" i="1" s="1"/>
  <c r="I1609" i="1"/>
  <c r="J1609" i="1" s="1"/>
  <c r="K1608" i="1"/>
  <c r="L1608" i="1" s="1"/>
  <c r="I1608" i="1"/>
  <c r="J1608" i="1" s="1"/>
  <c r="K1607" i="1"/>
  <c r="L1607" i="1" s="1"/>
  <c r="I1607" i="1"/>
  <c r="J1607" i="1" s="1"/>
  <c r="K1606" i="1"/>
  <c r="L1606" i="1" s="1"/>
  <c r="I1606" i="1"/>
  <c r="J1606" i="1" s="1"/>
  <c r="K1605" i="1"/>
  <c r="L1605" i="1" s="1"/>
  <c r="I1605" i="1"/>
  <c r="J1605" i="1" s="1"/>
  <c r="K1604" i="1"/>
  <c r="L1604" i="1" s="1"/>
  <c r="I1604" i="1"/>
  <c r="J1604" i="1" s="1"/>
  <c r="K1603" i="1"/>
  <c r="L1603" i="1" s="1"/>
  <c r="I1603" i="1"/>
  <c r="J1603" i="1" s="1"/>
  <c r="K1602" i="1"/>
  <c r="L1602" i="1" s="1"/>
  <c r="I1602" i="1"/>
  <c r="J1602" i="1" s="1"/>
  <c r="K1601" i="1"/>
  <c r="L1601" i="1" s="1"/>
  <c r="I1601" i="1"/>
  <c r="J1601" i="1" s="1"/>
  <c r="K1600" i="1"/>
  <c r="L1600" i="1" s="1"/>
  <c r="I1600" i="1"/>
  <c r="J1600" i="1" s="1"/>
  <c r="K1599" i="1"/>
  <c r="L1599" i="1" s="1"/>
  <c r="I1599" i="1"/>
  <c r="J1599" i="1" s="1"/>
  <c r="K1598" i="1"/>
  <c r="L1598" i="1" s="1"/>
  <c r="I1598" i="1"/>
  <c r="J1598" i="1" s="1"/>
  <c r="K1597" i="1"/>
  <c r="L1597" i="1" s="1"/>
  <c r="I1597" i="1"/>
  <c r="J1597" i="1" s="1"/>
  <c r="K1596" i="1"/>
  <c r="L1596" i="1" s="1"/>
  <c r="I1596" i="1"/>
  <c r="J1596" i="1" s="1"/>
  <c r="K1595" i="1"/>
  <c r="L1595" i="1" s="1"/>
  <c r="I1595" i="1"/>
  <c r="J1595" i="1" s="1"/>
  <c r="K1594" i="1"/>
  <c r="L1594" i="1" s="1"/>
  <c r="I1594" i="1"/>
  <c r="J1594" i="1" s="1"/>
  <c r="K1593" i="1"/>
  <c r="L1593" i="1" s="1"/>
  <c r="I1593" i="1"/>
  <c r="J1593" i="1" s="1"/>
  <c r="K1592" i="1"/>
  <c r="L1592" i="1" s="1"/>
  <c r="I1592" i="1"/>
  <c r="J1592" i="1" s="1"/>
  <c r="K1591" i="1"/>
  <c r="L1591" i="1" s="1"/>
  <c r="I1591" i="1"/>
  <c r="J1591" i="1" s="1"/>
  <c r="K1590" i="1"/>
  <c r="L1590" i="1" s="1"/>
  <c r="I1590" i="1"/>
  <c r="J1590" i="1" s="1"/>
  <c r="K1589" i="1"/>
  <c r="L1589" i="1" s="1"/>
  <c r="I1589" i="1"/>
  <c r="J1589" i="1" s="1"/>
  <c r="K1588" i="1"/>
  <c r="L1588" i="1" s="1"/>
  <c r="I1588" i="1"/>
  <c r="J1588" i="1" s="1"/>
  <c r="K1587" i="1"/>
  <c r="L1587" i="1" s="1"/>
  <c r="I1587" i="1"/>
  <c r="J1587" i="1" s="1"/>
  <c r="K1586" i="1"/>
  <c r="L1586" i="1" s="1"/>
  <c r="I1586" i="1"/>
  <c r="J1586" i="1" s="1"/>
  <c r="K1585" i="1"/>
  <c r="L1585" i="1" s="1"/>
  <c r="I1585" i="1"/>
  <c r="J1585" i="1" s="1"/>
  <c r="K1584" i="1"/>
  <c r="L1584" i="1" s="1"/>
  <c r="I1584" i="1"/>
  <c r="J1584" i="1" s="1"/>
  <c r="K1583" i="1"/>
  <c r="L1583" i="1" s="1"/>
  <c r="I1583" i="1"/>
  <c r="J1583" i="1" s="1"/>
  <c r="K1582" i="1"/>
  <c r="L1582" i="1" s="1"/>
  <c r="I1582" i="1"/>
  <c r="J1582" i="1" s="1"/>
  <c r="K1581" i="1"/>
  <c r="L1581" i="1" s="1"/>
  <c r="I1581" i="1"/>
  <c r="J1581" i="1" s="1"/>
  <c r="K1580" i="1"/>
  <c r="L1580" i="1" s="1"/>
  <c r="I1580" i="1"/>
  <c r="J1580" i="1" s="1"/>
  <c r="K1579" i="1"/>
  <c r="L1579" i="1" s="1"/>
  <c r="I1579" i="1"/>
  <c r="J1579" i="1" s="1"/>
  <c r="K1578" i="1"/>
  <c r="L1578" i="1" s="1"/>
  <c r="I1578" i="1"/>
  <c r="J1578" i="1" s="1"/>
  <c r="K1577" i="1"/>
  <c r="L1577" i="1" s="1"/>
  <c r="I1577" i="1"/>
  <c r="J1577" i="1" s="1"/>
  <c r="K1576" i="1"/>
  <c r="L1576" i="1" s="1"/>
  <c r="I1576" i="1"/>
  <c r="J1576" i="1" s="1"/>
  <c r="K1575" i="1"/>
  <c r="L1575" i="1" s="1"/>
  <c r="I1575" i="1"/>
  <c r="J1575" i="1" s="1"/>
  <c r="K1574" i="1"/>
  <c r="L1574" i="1" s="1"/>
  <c r="I1574" i="1"/>
  <c r="J1574" i="1" s="1"/>
  <c r="K1573" i="1"/>
  <c r="L1573" i="1" s="1"/>
  <c r="I1573" i="1"/>
  <c r="J1573" i="1" s="1"/>
  <c r="K1572" i="1"/>
  <c r="L1572" i="1" s="1"/>
  <c r="I1572" i="1"/>
  <c r="J1572" i="1" s="1"/>
  <c r="K1571" i="1"/>
  <c r="L1571" i="1" s="1"/>
  <c r="I1571" i="1"/>
  <c r="J1571" i="1" s="1"/>
  <c r="K1570" i="1"/>
  <c r="L1570" i="1" s="1"/>
  <c r="I1570" i="1"/>
  <c r="J1570" i="1" s="1"/>
  <c r="K1569" i="1"/>
  <c r="L1569" i="1" s="1"/>
  <c r="I1569" i="1"/>
  <c r="J1569" i="1" s="1"/>
  <c r="K1568" i="1"/>
  <c r="L1568" i="1" s="1"/>
  <c r="I1568" i="1"/>
  <c r="J1568" i="1" s="1"/>
  <c r="K1567" i="1"/>
  <c r="L1567" i="1" s="1"/>
  <c r="I1567" i="1"/>
  <c r="J1567" i="1" s="1"/>
  <c r="K1566" i="1"/>
  <c r="L1566" i="1" s="1"/>
  <c r="I1566" i="1"/>
  <c r="J1566" i="1" s="1"/>
  <c r="K1565" i="1"/>
  <c r="L1565" i="1" s="1"/>
  <c r="I1565" i="1"/>
  <c r="J1565" i="1" s="1"/>
  <c r="K1564" i="1"/>
  <c r="L1564" i="1" s="1"/>
  <c r="I1564" i="1"/>
  <c r="J1564" i="1" s="1"/>
  <c r="K1563" i="1"/>
  <c r="L1563" i="1" s="1"/>
  <c r="I1563" i="1"/>
  <c r="J1563" i="1" s="1"/>
  <c r="K1562" i="1"/>
  <c r="L1562" i="1" s="1"/>
  <c r="I1562" i="1"/>
  <c r="J1562" i="1" s="1"/>
  <c r="K1561" i="1"/>
  <c r="L1561" i="1" s="1"/>
  <c r="I1561" i="1"/>
  <c r="J1561" i="1" s="1"/>
  <c r="K1560" i="1"/>
  <c r="L1560" i="1" s="1"/>
  <c r="I1560" i="1"/>
  <c r="J1560" i="1" s="1"/>
  <c r="K1559" i="1"/>
  <c r="L1559" i="1" s="1"/>
  <c r="I1559" i="1"/>
  <c r="J1559" i="1" s="1"/>
  <c r="K1558" i="1"/>
  <c r="L1558" i="1" s="1"/>
  <c r="I1558" i="1"/>
  <c r="J1558" i="1" s="1"/>
  <c r="K1557" i="1"/>
  <c r="L1557" i="1" s="1"/>
  <c r="I1557" i="1"/>
  <c r="J1557" i="1" s="1"/>
  <c r="K1556" i="1"/>
  <c r="L1556" i="1" s="1"/>
  <c r="I1556" i="1"/>
  <c r="J1556" i="1" s="1"/>
  <c r="K1555" i="1"/>
  <c r="L1555" i="1" s="1"/>
  <c r="I1555" i="1"/>
  <c r="J1555" i="1" s="1"/>
  <c r="K1554" i="1"/>
  <c r="L1554" i="1" s="1"/>
  <c r="I1554" i="1"/>
  <c r="J1554" i="1" s="1"/>
  <c r="K1553" i="1"/>
  <c r="L1553" i="1" s="1"/>
  <c r="I1553" i="1"/>
  <c r="J1553" i="1" s="1"/>
  <c r="K1552" i="1"/>
  <c r="L1552" i="1" s="1"/>
  <c r="I1552" i="1"/>
  <c r="J1552" i="1" s="1"/>
  <c r="K1551" i="1"/>
  <c r="L1551" i="1" s="1"/>
  <c r="I1551" i="1"/>
  <c r="J1551" i="1" s="1"/>
  <c r="K1550" i="1"/>
  <c r="L1550" i="1" s="1"/>
  <c r="I1550" i="1"/>
  <c r="J1550" i="1" s="1"/>
  <c r="K1549" i="1"/>
  <c r="L1549" i="1" s="1"/>
  <c r="I1549" i="1"/>
  <c r="J1549" i="1" s="1"/>
  <c r="K1548" i="1"/>
  <c r="L1548" i="1" s="1"/>
  <c r="I1548" i="1"/>
  <c r="J1548" i="1" s="1"/>
  <c r="K1547" i="1"/>
  <c r="L1547" i="1" s="1"/>
  <c r="I1547" i="1"/>
  <c r="J1547" i="1" s="1"/>
  <c r="K1546" i="1"/>
  <c r="L1546" i="1" s="1"/>
  <c r="I1546" i="1"/>
  <c r="J1546" i="1" s="1"/>
  <c r="K1545" i="1"/>
  <c r="L1545" i="1" s="1"/>
  <c r="I1545" i="1"/>
  <c r="J1545" i="1" s="1"/>
  <c r="K1544" i="1"/>
  <c r="L1544" i="1" s="1"/>
  <c r="I1544" i="1"/>
  <c r="J1544" i="1" s="1"/>
  <c r="K1543" i="1"/>
  <c r="L1543" i="1" s="1"/>
  <c r="I1543" i="1"/>
  <c r="J1543" i="1" s="1"/>
  <c r="K1542" i="1"/>
  <c r="L1542" i="1" s="1"/>
  <c r="I1542" i="1"/>
  <c r="J1542" i="1" s="1"/>
  <c r="K1541" i="1"/>
  <c r="L1541" i="1" s="1"/>
  <c r="I1541" i="1"/>
  <c r="J1541" i="1" s="1"/>
  <c r="K1540" i="1"/>
  <c r="L1540" i="1" s="1"/>
  <c r="I1540" i="1"/>
  <c r="J1540" i="1" s="1"/>
  <c r="K1539" i="1"/>
  <c r="L1539" i="1" s="1"/>
  <c r="I1539" i="1"/>
  <c r="J1539" i="1" s="1"/>
  <c r="K1538" i="1"/>
  <c r="L1538" i="1" s="1"/>
  <c r="I1538" i="1"/>
  <c r="J1538" i="1" s="1"/>
  <c r="K1537" i="1"/>
  <c r="L1537" i="1" s="1"/>
  <c r="I1537" i="1"/>
  <c r="J1537" i="1" s="1"/>
  <c r="K1536" i="1"/>
  <c r="L1536" i="1" s="1"/>
  <c r="I1536" i="1"/>
  <c r="J1536" i="1" s="1"/>
  <c r="K1535" i="1"/>
  <c r="L1535" i="1" s="1"/>
  <c r="I1535" i="1"/>
  <c r="J1535" i="1" s="1"/>
  <c r="K1534" i="1"/>
  <c r="L1534" i="1" s="1"/>
  <c r="I1534" i="1"/>
  <c r="J1534" i="1" s="1"/>
  <c r="K1533" i="1"/>
  <c r="L1533" i="1" s="1"/>
  <c r="I1533" i="1"/>
  <c r="J1533" i="1" s="1"/>
  <c r="K1532" i="1"/>
  <c r="L1532" i="1" s="1"/>
  <c r="I1532" i="1"/>
  <c r="J1532" i="1" s="1"/>
  <c r="K1531" i="1"/>
  <c r="L1531" i="1" s="1"/>
  <c r="I1531" i="1"/>
  <c r="J1531" i="1" s="1"/>
  <c r="K1530" i="1"/>
  <c r="L1530" i="1" s="1"/>
  <c r="I1530" i="1"/>
  <c r="J1530" i="1" s="1"/>
  <c r="K1529" i="1"/>
  <c r="L1529" i="1" s="1"/>
  <c r="I1529" i="1"/>
  <c r="J1529" i="1" s="1"/>
  <c r="K1528" i="1"/>
  <c r="L1528" i="1" s="1"/>
  <c r="I1528" i="1"/>
  <c r="J1528" i="1" s="1"/>
  <c r="K1527" i="1"/>
  <c r="L1527" i="1" s="1"/>
  <c r="I1527" i="1"/>
  <c r="J1527" i="1" s="1"/>
  <c r="K1526" i="1"/>
  <c r="L1526" i="1" s="1"/>
  <c r="I1526" i="1"/>
  <c r="J1526" i="1" s="1"/>
  <c r="K1525" i="1"/>
  <c r="L1525" i="1" s="1"/>
  <c r="I1525" i="1"/>
  <c r="J1525" i="1" s="1"/>
  <c r="K1524" i="1"/>
  <c r="L1524" i="1" s="1"/>
  <c r="I1524" i="1"/>
  <c r="J1524" i="1" s="1"/>
  <c r="K1523" i="1"/>
  <c r="L1523" i="1" s="1"/>
  <c r="I1523" i="1"/>
  <c r="J1523" i="1" s="1"/>
  <c r="K1522" i="1"/>
  <c r="L1522" i="1" s="1"/>
  <c r="I1522" i="1"/>
  <c r="J1522" i="1" s="1"/>
  <c r="K1521" i="1"/>
  <c r="L1521" i="1" s="1"/>
  <c r="I1521" i="1"/>
  <c r="J1521" i="1" s="1"/>
  <c r="K1520" i="1"/>
  <c r="L1520" i="1" s="1"/>
  <c r="I1520" i="1"/>
  <c r="J1520" i="1" s="1"/>
  <c r="K1519" i="1"/>
  <c r="L1519" i="1" s="1"/>
  <c r="I1519" i="1"/>
  <c r="J1519" i="1" s="1"/>
  <c r="K1518" i="1"/>
  <c r="L1518" i="1" s="1"/>
  <c r="I1518" i="1"/>
  <c r="J1518" i="1" s="1"/>
  <c r="K1517" i="1"/>
  <c r="L1517" i="1" s="1"/>
  <c r="I1517" i="1"/>
  <c r="J1517" i="1" s="1"/>
  <c r="K1516" i="1"/>
  <c r="L1516" i="1" s="1"/>
  <c r="I1516" i="1"/>
  <c r="J1516" i="1" s="1"/>
  <c r="K1515" i="1"/>
  <c r="L1515" i="1" s="1"/>
  <c r="I1515" i="1"/>
  <c r="J1515" i="1" s="1"/>
  <c r="K1514" i="1"/>
  <c r="L1514" i="1" s="1"/>
  <c r="I1514" i="1"/>
  <c r="J1514" i="1" s="1"/>
  <c r="K1513" i="1"/>
  <c r="L1513" i="1" s="1"/>
  <c r="I1513" i="1"/>
  <c r="J1513" i="1" s="1"/>
  <c r="K1512" i="1"/>
  <c r="L1512" i="1" s="1"/>
  <c r="I1512" i="1"/>
  <c r="J1512" i="1" s="1"/>
  <c r="K1511" i="1"/>
  <c r="L1511" i="1" s="1"/>
  <c r="I1511" i="1"/>
  <c r="J1511" i="1" s="1"/>
  <c r="K1510" i="1"/>
  <c r="L1510" i="1" s="1"/>
  <c r="I1510" i="1"/>
  <c r="J1510" i="1" s="1"/>
  <c r="K1509" i="1"/>
  <c r="L1509" i="1" s="1"/>
  <c r="I1509" i="1"/>
  <c r="J1509" i="1" s="1"/>
  <c r="K1508" i="1"/>
  <c r="L1508" i="1" s="1"/>
  <c r="I1508" i="1"/>
  <c r="J1508" i="1" s="1"/>
  <c r="K1507" i="1"/>
  <c r="L1507" i="1" s="1"/>
  <c r="I1507" i="1"/>
  <c r="J1507" i="1" s="1"/>
  <c r="K1506" i="1"/>
  <c r="L1506" i="1" s="1"/>
  <c r="I1506" i="1"/>
  <c r="J1506" i="1" s="1"/>
  <c r="K1505" i="1"/>
  <c r="L1505" i="1" s="1"/>
  <c r="I1505" i="1"/>
  <c r="J1505" i="1" s="1"/>
  <c r="K1504" i="1"/>
  <c r="L1504" i="1" s="1"/>
  <c r="I1504" i="1"/>
  <c r="J1504" i="1" s="1"/>
  <c r="K1503" i="1"/>
  <c r="L1503" i="1" s="1"/>
  <c r="I1503" i="1"/>
  <c r="J1503" i="1" s="1"/>
  <c r="K1502" i="1"/>
  <c r="L1502" i="1" s="1"/>
  <c r="I1502" i="1"/>
  <c r="J1502" i="1" s="1"/>
  <c r="K1501" i="1"/>
  <c r="L1501" i="1" s="1"/>
  <c r="I1501" i="1"/>
  <c r="J1501" i="1" s="1"/>
  <c r="K1500" i="1"/>
  <c r="L1500" i="1" s="1"/>
  <c r="I1500" i="1"/>
  <c r="J1500" i="1" s="1"/>
  <c r="K1499" i="1"/>
  <c r="L1499" i="1" s="1"/>
  <c r="I1499" i="1"/>
  <c r="J1499" i="1" s="1"/>
  <c r="K1498" i="1"/>
  <c r="L1498" i="1" s="1"/>
  <c r="I1498" i="1"/>
  <c r="J1498" i="1" s="1"/>
  <c r="K1497" i="1"/>
  <c r="L1497" i="1" s="1"/>
  <c r="I1497" i="1"/>
  <c r="J1497" i="1" s="1"/>
  <c r="K1496" i="1"/>
  <c r="L1496" i="1" s="1"/>
  <c r="I1496" i="1"/>
  <c r="J1496" i="1" s="1"/>
  <c r="K1495" i="1"/>
  <c r="L1495" i="1" s="1"/>
  <c r="I1495" i="1"/>
  <c r="J1495" i="1" s="1"/>
  <c r="K1494" i="1"/>
  <c r="L1494" i="1" s="1"/>
  <c r="I1494" i="1"/>
  <c r="J1494" i="1" s="1"/>
  <c r="K1493" i="1"/>
  <c r="L1493" i="1" s="1"/>
  <c r="I1493" i="1"/>
  <c r="J1493" i="1" s="1"/>
  <c r="K1492" i="1"/>
  <c r="L1492" i="1" s="1"/>
  <c r="I1492" i="1"/>
  <c r="J1492" i="1" s="1"/>
  <c r="K1491" i="1"/>
  <c r="L1491" i="1" s="1"/>
  <c r="I1491" i="1"/>
  <c r="J1491" i="1" s="1"/>
  <c r="K1490" i="1"/>
  <c r="L1490" i="1" s="1"/>
  <c r="I1490" i="1"/>
  <c r="J1490" i="1" s="1"/>
  <c r="K1489" i="1"/>
  <c r="L1489" i="1" s="1"/>
  <c r="I1489" i="1"/>
  <c r="J1489" i="1" s="1"/>
  <c r="K1488" i="1"/>
  <c r="L1488" i="1" s="1"/>
  <c r="I1488" i="1"/>
  <c r="J1488" i="1" s="1"/>
  <c r="K1487" i="1"/>
  <c r="L1487" i="1" s="1"/>
  <c r="I1487" i="1"/>
  <c r="J1487" i="1" s="1"/>
  <c r="K1486" i="1"/>
  <c r="L1486" i="1" s="1"/>
  <c r="I1486" i="1"/>
  <c r="J1486" i="1" s="1"/>
  <c r="K1485" i="1"/>
  <c r="L1485" i="1" s="1"/>
  <c r="I1485" i="1"/>
  <c r="J1485" i="1" s="1"/>
  <c r="K1484" i="1"/>
  <c r="L1484" i="1" s="1"/>
  <c r="I1484" i="1"/>
  <c r="J1484" i="1" s="1"/>
  <c r="K1483" i="1"/>
  <c r="L1483" i="1" s="1"/>
  <c r="I1483" i="1"/>
  <c r="J1483" i="1" s="1"/>
  <c r="K1482" i="1"/>
  <c r="L1482" i="1" s="1"/>
  <c r="I1482" i="1"/>
  <c r="J1482" i="1" s="1"/>
  <c r="K1481" i="1"/>
  <c r="L1481" i="1" s="1"/>
  <c r="I1481" i="1"/>
  <c r="J1481" i="1" s="1"/>
  <c r="K1480" i="1"/>
  <c r="L1480" i="1" s="1"/>
  <c r="I1480" i="1"/>
  <c r="J1480" i="1" s="1"/>
  <c r="K1479" i="1"/>
  <c r="L1479" i="1" s="1"/>
  <c r="I1479" i="1"/>
  <c r="J1479" i="1" s="1"/>
  <c r="K1478" i="1"/>
  <c r="L1478" i="1" s="1"/>
  <c r="I1478" i="1"/>
  <c r="J1478" i="1" s="1"/>
  <c r="K1477" i="1"/>
  <c r="L1477" i="1" s="1"/>
  <c r="I1477" i="1"/>
  <c r="J1477" i="1" s="1"/>
  <c r="K1476" i="1"/>
  <c r="L1476" i="1" s="1"/>
  <c r="I1476" i="1"/>
  <c r="J1476" i="1" s="1"/>
  <c r="K1475" i="1"/>
  <c r="L1475" i="1" s="1"/>
  <c r="I1475" i="1"/>
  <c r="J1475" i="1" s="1"/>
  <c r="K1474" i="1"/>
  <c r="L1474" i="1" s="1"/>
  <c r="I1474" i="1"/>
  <c r="J1474" i="1" s="1"/>
  <c r="K1473" i="1"/>
  <c r="L1473" i="1" s="1"/>
  <c r="I1473" i="1"/>
  <c r="J1473" i="1" s="1"/>
  <c r="K1472" i="1"/>
  <c r="L1472" i="1" s="1"/>
  <c r="I1472" i="1"/>
  <c r="J1472" i="1" s="1"/>
  <c r="K1471" i="1"/>
  <c r="L1471" i="1" s="1"/>
  <c r="I1471" i="1"/>
  <c r="J1471" i="1" s="1"/>
  <c r="K1470" i="1"/>
  <c r="L1470" i="1" s="1"/>
  <c r="I1470" i="1"/>
  <c r="J1470" i="1" s="1"/>
  <c r="K1469" i="1"/>
  <c r="L1469" i="1" s="1"/>
  <c r="I1469" i="1"/>
  <c r="J1469" i="1" s="1"/>
  <c r="K1468" i="1"/>
  <c r="L1468" i="1" s="1"/>
  <c r="I1468" i="1"/>
  <c r="J1468" i="1" s="1"/>
  <c r="K1467" i="1"/>
  <c r="L1467" i="1" s="1"/>
  <c r="I1467" i="1"/>
  <c r="J1467" i="1" s="1"/>
  <c r="K1466" i="1"/>
  <c r="L1466" i="1" s="1"/>
  <c r="I1466" i="1"/>
  <c r="J1466" i="1" s="1"/>
  <c r="K1465" i="1"/>
  <c r="L1465" i="1" s="1"/>
  <c r="I1465" i="1"/>
  <c r="J1465" i="1" s="1"/>
  <c r="K1464" i="1"/>
  <c r="L1464" i="1" s="1"/>
  <c r="I1464" i="1"/>
  <c r="J1464" i="1" s="1"/>
  <c r="K1463" i="1"/>
  <c r="L1463" i="1" s="1"/>
  <c r="I1463" i="1"/>
  <c r="J1463" i="1" s="1"/>
  <c r="K1462" i="1"/>
  <c r="L1462" i="1" s="1"/>
  <c r="I1462" i="1"/>
  <c r="J1462" i="1" s="1"/>
  <c r="K1461" i="1"/>
  <c r="L1461" i="1" s="1"/>
  <c r="I1461" i="1"/>
  <c r="J1461" i="1" s="1"/>
  <c r="K1460" i="1"/>
  <c r="L1460" i="1" s="1"/>
  <c r="I1460" i="1"/>
  <c r="J1460" i="1" s="1"/>
  <c r="K1459" i="1"/>
  <c r="L1459" i="1" s="1"/>
  <c r="I1459" i="1"/>
  <c r="J1459" i="1" s="1"/>
  <c r="K1458" i="1"/>
  <c r="L1458" i="1" s="1"/>
  <c r="I1458" i="1"/>
  <c r="J1458" i="1" s="1"/>
  <c r="K1457" i="1"/>
  <c r="L1457" i="1" s="1"/>
  <c r="I1457" i="1"/>
  <c r="J1457" i="1" s="1"/>
  <c r="K1456" i="1"/>
  <c r="L1456" i="1" s="1"/>
  <c r="I1456" i="1"/>
  <c r="J1456" i="1" s="1"/>
  <c r="K1455" i="1"/>
  <c r="L1455" i="1" s="1"/>
  <c r="I1455" i="1"/>
  <c r="J1455" i="1" s="1"/>
  <c r="K1454" i="1"/>
  <c r="L1454" i="1" s="1"/>
  <c r="I1454" i="1"/>
  <c r="J1454" i="1" s="1"/>
  <c r="K1453" i="1"/>
  <c r="L1453" i="1" s="1"/>
  <c r="I1453" i="1"/>
  <c r="J1453" i="1" s="1"/>
  <c r="K1452" i="1"/>
  <c r="L1452" i="1" s="1"/>
  <c r="I1452" i="1"/>
  <c r="J1452" i="1" s="1"/>
  <c r="K1451" i="1"/>
  <c r="L1451" i="1" s="1"/>
  <c r="I1451" i="1"/>
  <c r="J1451" i="1" s="1"/>
  <c r="K1450" i="1"/>
  <c r="L1450" i="1" s="1"/>
  <c r="I1450" i="1"/>
  <c r="J1450" i="1" s="1"/>
  <c r="K1449" i="1"/>
  <c r="L1449" i="1" s="1"/>
  <c r="I1449" i="1"/>
  <c r="J1449" i="1" s="1"/>
  <c r="K1448" i="1"/>
  <c r="L1448" i="1" s="1"/>
  <c r="I1448" i="1"/>
  <c r="J1448" i="1" s="1"/>
  <c r="K1447" i="1"/>
  <c r="L1447" i="1" s="1"/>
  <c r="I1447" i="1"/>
  <c r="J1447" i="1" s="1"/>
  <c r="K1446" i="1"/>
  <c r="L1446" i="1" s="1"/>
  <c r="I1446" i="1"/>
  <c r="J1446" i="1" s="1"/>
  <c r="K1445" i="1"/>
  <c r="L1445" i="1" s="1"/>
  <c r="I1445" i="1"/>
  <c r="J1445" i="1" s="1"/>
  <c r="K1444" i="1"/>
  <c r="L1444" i="1" s="1"/>
  <c r="I1444" i="1"/>
  <c r="J1444" i="1" s="1"/>
  <c r="K1443" i="1"/>
  <c r="L1443" i="1" s="1"/>
  <c r="I1443" i="1"/>
  <c r="J1443" i="1" s="1"/>
  <c r="K1442" i="1"/>
  <c r="L1442" i="1" s="1"/>
  <c r="I1442" i="1"/>
  <c r="J1442" i="1" s="1"/>
  <c r="K1441" i="1"/>
  <c r="L1441" i="1" s="1"/>
  <c r="I1441" i="1"/>
  <c r="J1441" i="1" s="1"/>
  <c r="K1440" i="1"/>
  <c r="L1440" i="1" s="1"/>
  <c r="I1440" i="1"/>
  <c r="J1440" i="1" s="1"/>
  <c r="K1439" i="1"/>
  <c r="L1439" i="1" s="1"/>
  <c r="I1439" i="1"/>
  <c r="J1439" i="1" s="1"/>
  <c r="K1438" i="1"/>
  <c r="L1438" i="1" s="1"/>
  <c r="I1438" i="1"/>
  <c r="J1438" i="1" s="1"/>
  <c r="K1437" i="1"/>
  <c r="L1437" i="1" s="1"/>
  <c r="I1437" i="1"/>
  <c r="J1437" i="1" s="1"/>
  <c r="K1436" i="1"/>
  <c r="L1436" i="1" s="1"/>
  <c r="I1436" i="1"/>
  <c r="J1436" i="1" s="1"/>
  <c r="K1435" i="1"/>
  <c r="L1435" i="1" s="1"/>
  <c r="I1435" i="1"/>
  <c r="J1435" i="1" s="1"/>
  <c r="K1434" i="1"/>
  <c r="L1434" i="1" s="1"/>
  <c r="I1434" i="1"/>
  <c r="J1434" i="1" s="1"/>
  <c r="K1433" i="1"/>
  <c r="L1433" i="1" s="1"/>
  <c r="I1433" i="1"/>
  <c r="J1433" i="1" s="1"/>
  <c r="K1432" i="1"/>
  <c r="L1432" i="1" s="1"/>
  <c r="I1432" i="1"/>
  <c r="J1432" i="1" s="1"/>
  <c r="K1431" i="1"/>
  <c r="L1431" i="1" s="1"/>
  <c r="I1431" i="1"/>
  <c r="J1431" i="1" s="1"/>
  <c r="K1430" i="1"/>
  <c r="L1430" i="1" s="1"/>
  <c r="I1430" i="1"/>
  <c r="J1430" i="1" s="1"/>
  <c r="K1429" i="1"/>
  <c r="L1429" i="1" s="1"/>
  <c r="I1429" i="1"/>
  <c r="J1429" i="1" s="1"/>
  <c r="K1428" i="1"/>
  <c r="L1428" i="1" s="1"/>
  <c r="I1428" i="1"/>
  <c r="J1428" i="1" s="1"/>
  <c r="K1427" i="1"/>
  <c r="L1427" i="1" s="1"/>
  <c r="I1427" i="1"/>
  <c r="J1427" i="1" s="1"/>
  <c r="K1426" i="1"/>
  <c r="L1426" i="1" s="1"/>
  <c r="I1426" i="1"/>
  <c r="J1426" i="1" s="1"/>
  <c r="K1425" i="1"/>
  <c r="L1425" i="1" s="1"/>
  <c r="I1425" i="1"/>
  <c r="J1425" i="1" s="1"/>
  <c r="K1424" i="1"/>
  <c r="L1424" i="1" s="1"/>
  <c r="I1424" i="1"/>
  <c r="J1424" i="1" s="1"/>
  <c r="K1423" i="1"/>
  <c r="L1423" i="1" s="1"/>
  <c r="I1423" i="1"/>
  <c r="J1423" i="1" s="1"/>
  <c r="K1422" i="1"/>
  <c r="L1422" i="1" s="1"/>
  <c r="I1422" i="1"/>
  <c r="J1422" i="1" s="1"/>
  <c r="K1421" i="1"/>
  <c r="L1421" i="1" s="1"/>
  <c r="I1421" i="1"/>
  <c r="J1421" i="1" s="1"/>
  <c r="K1420" i="1"/>
  <c r="L1420" i="1" s="1"/>
  <c r="I1420" i="1"/>
  <c r="J1420" i="1" s="1"/>
  <c r="K1419" i="1"/>
  <c r="L1419" i="1" s="1"/>
  <c r="I1419" i="1"/>
  <c r="J1419" i="1" s="1"/>
  <c r="K1418" i="1"/>
  <c r="L1418" i="1" s="1"/>
  <c r="I1418" i="1"/>
  <c r="J1418" i="1" s="1"/>
  <c r="K1417" i="1"/>
  <c r="L1417" i="1" s="1"/>
  <c r="I1417" i="1"/>
  <c r="J1417" i="1" s="1"/>
  <c r="K1416" i="1"/>
  <c r="L1416" i="1" s="1"/>
  <c r="I1416" i="1"/>
  <c r="J1416" i="1" s="1"/>
  <c r="K1415" i="1"/>
  <c r="L1415" i="1" s="1"/>
  <c r="I1415" i="1"/>
  <c r="J1415" i="1" s="1"/>
  <c r="K1414" i="1"/>
  <c r="L1414" i="1" s="1"/>
  <c r="I1414" i="1"/>
  <c r="J1414" i="1" s="1"/>
  <c r="K1413" i="1"/>
  <c r="L1413" i="1" s="1"/>
  <c r="I1413" i="1"/>
  <c r="J1413" i="1" s="1"/>
  <c r="K1412" i="1"/>
  <c r="L1412" i="1" s="1"/>
  <c r="I1412" i="1"/>
  <c r="J1412" i="1" s="1"/>
  <c r="K1411" i="1"/>
  <c r="L1411" i="1" s="1"/>
  <c r="I1411" i="1"/>
  <c r="J1411" i="1" s="1"/>
  <c r="K1410" i="1"/>
  <c r="L1410" i="1" s="1"/>
  <c r="I1410" i="1"/>
  <c r="J1410" i="1" s="1"/>
  <c r="K1409" i="1"/>
  <c r="L1409" i="1" s="1"/>
  <c r="I1409" i="1"/>
  <c r="J1409" i="1" s="1"/>
  <c r="K1408" i="1"/>
  <c r="L1408" i="1" s="1"/>
  <c r="I1408" i="1"/>
  <c r="J1408" i="1" s="1"/>
  <c r="K1407" i="1"/>
  <c r="L1407" i="1" s="1"/>
  <c r="I1407" i="1"/>
  <c r="J1407" i="1" s="1"/>
  <c r="K1406" i="1"/>
  <c r="L1406" i="1" s="1"/>
  <c r="I1406" i="1"/>
  <c r="J1406" i="1" s="1"/>
  <c r="K1405" i="1"/>
  <c r="L1405" i="1" s="1"/>
  <c r="I1405" i="1"/>
  <c r="J1405" i="1" s="1"/>
  <c r="K1404" i="1"/>
  <c r="L1404" i="1" s="1"/>
  <c r="I1404" i="1"/>
  <c r="J1404" i="1" s="1"/>
  <c r="K1403" i="1"/>
  <c r="L1403" i="1" s="1"/>
  <c r="I1403" i="1"/>
  <c r="J1403" i="1" s="1"/>
  <c r="K1402" i="1"/>
  <c r="L1402" i="1" s="1"/>
  <c r="I1402" i="1"/>
  <c r="J1402" i="1" s="1"/>
  <c r="K1401" i="1"/>
  <c r="L1401" i="1" s="1"/>
  <c r="I1401" i="1"/>
  <c r="J1401" i="1" s="1"/>
  <c r="K1400" i="1"/>
  <c r="L1400" i="1" s="1"/>
  <c r="I1400" i="1"/>
  <c r="J1400" i="1" s="1"/>
  <c r="K1399" i="1"/>
  <c r="L1399" i="1" s="1"/>
  <c r="I1399" i="1"/>
  <c r="J1399" i="1" s="1"/>
  <c r="K1398" i="1"/>
  <c r="L1398" i="1" s="1"/>
  <c r="I1398" i="1"/>
  <c r="J1398" i="1" s="1"/>
  <c r="K1397" i="1"/>
  <c r="L1397" i="1" s="1"/>
  <c r="I1397" i="1"/>
  <c r="J1397" i="1" s="1"/>
  <c r="K1396" i="1"/>
  <c r="L1396" i="1" s="1"/>
  <c r="I1396" i="1"/>
  <c r="J1396" i="1" s="1"/>
  <c r="K1395" i="1"/>
  <c r="L1395" i="1" s="1"/>
  <c r="I1395" i="1"/>
  <c r="J1395" i="1" s="1"/>
  <c r="K1394" i="1"/>
  <c r="L1394" i="1" s="1"/>
  <c r="I1394" i="1"/>
  <c r="J1394" i="1" s="1"/>
  <c r="K1393" i="1"/>
  <c r="L1393" i="1" s="1"/>
  <c r="I1393" i="1"/>
  <c r="J1393" i="1" s="1"/>
  <c r="K1392" i="1"/>
  <c r="L1392" i="1" s="1"/>
  <c r="I1392" i="1"/>
  <c r="J1392" i="1" s="1"/>
  <c r="K1391" i="1"/>
  <c r="L1391" i="1" s="1"/>
  <c r="I1391" i="1"/>
  <c r="J1391" i="1" s="1"/>
  <c r="K1390" i="1"/>
  <c r="L1390" i="1" s="1"/>
  <c r="I1390" i="1"/>
  <c r="J1390" i="1" s="1"/>
  <c r="K1389" i="1"/>
  <c r="L1389" i="1" s="1"/>
  <c r="I1389" i="1"/>
  <c r="J1389" i="1" s="1"/>
  <c r="K1388" i="1"/>
  <c r="L1388" i="1" s="1"/>
  <c r="I1388" i="1"/>
  <c r="J1388" i="1" s="1"/>
  <c r="K1387" i="1"/>
  <c r="L1387" i="1" s="1"/>
  <c r="I1387" i="1"/>
  <c r="J1387" i="1" s="1"/>
  <c r="K1386" i="1"/>
  <c r="L1386" i="1" s="1"/>
  <c r="I1386" i="1"/>
  <c r="J1386" i="1" s="1"/>
  <c r="K1385" i="1"/>
  <c r="L1385" i="1" s="1"/>
  <c r="I1385" i="1"/>
  <c r="J1385" i="1" s="1"/>
  <c r="K1384" i="1"/>
  <c r="L1384" i="1" s="1"/>
  <c r="I1384" i="1"/>
  <c r="J1384" i="1" s="1"/>
  <c r="K1383" i="1"/>
  <c r="L1383" i="1" s="1"/>
  <c r="I1383" i="1"/>
  <c r="J1383" i="1" s="1"/>
  <c r="K1382" i="1"/>
  <c r="L1382" i="1" s="1"/>
  <c r="I1382" i="1"/>
  <c r="J1382" i="1" s="1"/>
  <c r="K1381" i="1"/>
  <c r="L1381" i="1" s="1"/>
  <c r="I1381" i="1"/>
  <c r="J1381" i="1" s="1"/>
  <c r="K1380" i="1"/>
  <c r="L1380" i="1" s="1"/>
  <c r="I1380" i="1"/>
  <c r="J1380" i="1" s="1"/>
  <c r="K1379" i="1"/>
  <c r="L1379" i="1" s="1"/>
  <c r="I1379" i="1"/>
  <c r="J1379" i="1" s="1"/>
  <c r="K1378" i="1"/>
  <c r="L1378" i="1" s="1"/>
  <c r="I1378" i="1"/>
  <c r="J1378" i="1" s="1"/>
  <c r="K1377" i="1"/>
  <c r="L1377" i="1" s="1"/>
  <c r="I1377" i="1"/>
  <c r="J1377" i="1" s="1"/>
  <c r="K1376" i="1"/>
  <c r="L1376" i="1" s="1"/>
  <c r="I1376" i="1"/>
  <c r="J1376" i="1" s="1"/>
  <c r="K1375" i="1"/>
  <c r="L1375" i="1" s="1"/>
  <c r="I1375" i="1"/>
  <c r="J1375" i="1" s="1"/>
  <c r="K1374" i="1"/>
  <c r="L1374" i="1" s="1"/>
  <c r="I1374" i="1"/>
  <c r="J1374" i="1" s="1"/>
  <c r="K1373" i="1"/>
  <c r="L1373" i="1" s="1"/>
  <c r="I1373" i="1"/>
  <c r="J1373" i="1" s="1"/>
  <c r="K1372" i="1"/>
  <c r="L1372" i="1" s="1"/>
  <c r="I1372" i="1"/>
  <c r="J1372" i="1" s="1"/>
  <c r="K1371" i="1"/>
  <c r="L1371" i="1" s="1"/>
  <c r="I1371" i="1"/>
  <c r="J1371" i="1" s="1"/>
  <c r="K1370" i="1"/>
  <c r="L1370" i="1" s="1"/>
  <c r="I1370" i="1"/>
  <c r="J1370" i="1" s="1"/>
  <c r="K1369" i="1"/>
  <c r="L1369" i="1" s="1"/>
  <c r="I1369" i="1"/>
  <c r="J1369" i="1" s="1"/>
  <c r="K1368" i="1"/>
  <c r="L1368" i="1" s="1"/>
  <c r="I1368" i="1"/>
  <c r="J1368" i="1" s="1"/>
  <c r="K1367" i="1"/>
  <c r="L1367" i="1" s="1"/>
  <c r="I1367" i="1"/>
  <c r="J1367" i="1" s="1"/>
  <c r="K1366" i="1"/>
  <c r="L1366" i="1" s="1"/>
  <c r="I1366" i="1"/>
  <c r="J1366" i="1" s="1"/>
  <c r="K1365" i="1"/>
  <c r="L1365" i="1" s="1"/>
  <c r="I1365" i="1"/>
  <c r="J1365" i="1" s="1"/>
  <c r="K1364" i="1"/>
  <c r="L1364" i="1" s="1"/>
  <c r="I1364" i="1"/>
  <c r="J1364" i="1" s="1"/>
  <c r="K1363" i="1"/>
  <c r="L1363" i="1" s="1"/>
  <c r="I1363" i="1"/>
  <c r="J1363" i="1" s="1"/>
  <c r="K1362" i="1"/>
  <c r="L1362" i="1" s="1"/>
  <c r="I1362" i="1"/>
  <c r="J1362" i="1" s="1"/>
  <c r="K1361" i="1"/>
  <c r="L1361" i="1" s="1"/>
  <c r="I1361" i="1"/>
  <c r="J1361" i="1" s="1"/>
  <c r="K1360" i="1"/>
  <c r="L1360" i="1" s="1"/>
  <c r="I1360" i="1"/>
  <c r="J1360" i="1" s="1"/>
  <c r="K1359" i="1"/>
  <c r="L1359" i="1" s="1"/>
  <c r="I1359" i="1"/>
  <c r="J1359" i="1" s="1"/>
  <c r="K1358" i="1"/>
  <c r="L1358" i="1" s="1"/>
  <c r="I1358" i="1"/>
  <c r="J1358" i="1" s="1"/>
  <c r="K1357" i="1"/>
  <c r="L1357" i="1" s="1"/>
  <c r="I1357" i="1"/>
  <c r="J1357" i="1" s="1"/>
  <c r="K1356" i="1"/>
  <c r="L1356" i="1" s="1"/>
  <c r="I1356" i="1"/>
  <c r="J1356" i="1" s="1"/>
  <c r="K1355" i="1"/>
  <c r="L1355" i="1" s="1"/>
  <c r="I1355" i="1"/>
  <c r="J1355" i="1" s="1"/>
  <c r="K1354" i="1"/>
  <c r="L1354" i="1" s="1"/>
  <c r="I1354" i="1"/>
  <c r="J1354" i="1" s="1"/>
  <c r="L1353" i="1"/>
  <c r="K1353" i="1"/>
  <c r="I1353" i="1"/>
  <c r="J1353" i="1" s="1"/>
  <c r="K1352" i="1"/>
  <c r="L1352" i="1" s="1"/>
  <c r="I1352" i="1"/>
  <c r="J1352" i="1" s="1"/>
  <c r="K1351" i="1"/>
  <c r="L1351" i="1" s="1"/>
  <c r="I1351" i="1"/>
  <c r="J1351" i="1" s="1"/>
  <c r="K1350" i="1"/>
  <c r="L1350" i="1" s="1"/>
  <c r="I1350" i="1"/>
  <c r="J1350" i="1" s="1"/>
  <c r="K1349" i="1"/>
  <c r="L1349" i="1" s="1"/>
  <c r="I1349" i="1"/>
  <c r="J1349" i="1" s="1"/>
  <c r="K1348" i="1"/>
  <c r="L1348" i="1" s="1"/>
  <c r="I1348" i="1"/>
  <c r="J1348" i="1" s="1"/>
  <c r="K1347" i="1"/>
  <c r="L1347" i="1" s="1"/>
  <c r="I1347" i="1"/>
  <c r="J1347" i="1" s="1"/>
  <c r="K1346" i="1"/>
  <c r="L1346" i="1" s="1"/>
  <c r="I1346" i="1"/>
  <c r="J1346" i="1" s="1"/>
  <c r="K1345" i="1"/>
  <c r="L1345" i="1" s="1"/>
  <c r="I1345" i="1"/>
  <c r="J1345" i="1" s="1"/>
  <c r="K1344" i="1"/>
  <c r="L1344" i="1" s="1"/>
  <c r="I1344" i="1"/>
  <c r="J1344" i="1" s="1"/>
  <c r="K1343" i="1"/>
  <c r="L1343" i="1" s="1"/>
  <c r="I1343" i="1"/>
  <c r="J1343" i="1" s="1"/>
  <c r="K1342" i="1"/>
  <c r="L1342" i="1" s="1"/>
  <c r="I1342" i="1"/>
  <c r="J1342" i="1" s="1"/>
  <c r="K1341" i="1"/>
  <c r="L1341" i="1" s="1"/>
  <c r="I1341" i="1"/>
  <c r="J1341" i="1" s="1"/>
  <c r="K1340" i="1"/>
  <c r="L1340" i="1" s="1"/>
  <c r="I1340" i="1"/>
  <c r="J1340" i="1" s="1"/>
  <c r="K1339" i="1"/>
  <c r="L1339" i="1" s="1"/>
  <c r="I1339" i="1"/>
  <c r="J1339" i="1" s="1"/>
  <c r="K1338" i="1"/>
  <c r="L1338" i="1" s="1"/>
  <c r="I1338" i="1"/>
  <c r="J1338" i="1" s="1"/>
  <c r="K1337" i="1"/>
  <c r="L1337" i="1" s="1"/>
  <c r="I1337" i="1"/>
  <c r="J1337" i="1" s="1"/>
  <c r="K1336" i="1"/>
  <c r="L1336" i="1" s="1"/>
  <c r="I1336" i="1"/>
  <c r="J1336" i="1" s="1"/>
  <c r="K1335" i="1"/>
  <c r="L1335" i="1" s="1"/>
  <c r="I1335" i="1"/>
  <c r="J1335" i="1" s="1"/>
  <c r="K1334" i="1"/>
  <c r="L1334" i="1" s="1"/>
  <c r="I1334" i="1"/>
  <c r="J1334" i="1" s="1"/>
  <c r="K1333" i="1"/>
  <c r="L1333" i="1" s="1"/>
  <c r="I1333" i="1"/>
  <c r="J1333" i="1" s="1"/>
  <c r="K1332" i="1"/>
  <c r="L1332" i="1" s="1"/>
  <c r="I1332" i="1"/>
  <c r="J1332" i="1" s="1"/>
  <c r="K1331" i="1"/>
  <c r="L1331" i="1" s="1"/>
  <c r="I1331" i="1"/>
  <c r="J1331" i="1" s="1"/>
  <c r="K1330" i="1"/>
  <c r="L1330" i="1" s="1"/>
  <c r="I1330" i="1"/>
  <c r="J1330" i="1" s="1"/>
  <c r="K1329" i="1"/>
  <c r="L1329" i="1" s="1"/>
  <c r="I1329" i="1"/>
  <c r="J1329" i="1" s="1"/>
  <c r="K1328" i="1"/>
  <c r="L1328" i="1" s="1"/>
  <c r="I1328" i="1"/>
  <c r="J1328" i="1" s="1"/>
  <c r="K1327" i="1"/>
  <c r="L1327" i="1" s="1"/>
  <c r="I1327" i="1"/>
  <c r="J1327" i="1" s="1"/>
  <c r="K1326" i="1"/>
  <c r="L1326" i="1" s="1"/>
  <c r="I1326" i="1"/>
  <c r="J1326" i="1" s="1"/>
  <c r="K1325" i="1"/>
  <c r="L1325" i="1" s="1"/>
  <c r="I1325" i="1"/>
  <c r="J1325" i="1" s="1"/>
  <c r="K1324" i="1"/>
  <c r="L1324" i="1" s="1"/>
  <c r="I1324" i="1"/>
  <c r="J1324" i="1" s="1"/>
  <c r="K1323" i="1"/>
  <c r="L1323" i="1" s="1"/>
  <c r="I1323" i="1"/>
  <c r="J1323" i="1" s="1"/>
  <c r="K1322" i="1"/>
  <c r="L1322" i="1" s="1"/>
  <c r="I1322" i="1"/>
  <c r="J1322" i="1" s="1"/>
  <c r="K1321" i="1"/>
  <c r="L1321" i="1" s="1"/>
  <c r="I1321" i="1"/>
  <c r="J1321" i="1" s="1"/>
  <c r="K1320" i="1"/>
  <c r="L1320" i="1" s="1"/>
  <c r="I1320" i="1"/>
  <c r="J1320" i="1" s="1"/>
  <c r="K1319" i="1"/>
  <c r="L1319" i="1" s="1"/>
  <c r="I1319" i="1"/>
  <c r="J1319" i="1" s="1"/>
  <c r="K1318" i="1"/>
  <c r="L1318" i="1" s="1"/>
  <c r="I1318" i="1"/>
  <c r="J1318" i="1" s="1"/>
  <c r="K1317" i="1"/>
  <c r="L1317" i="1" s="1"/>
  <c r="I1317" i="1"/>
  <c r="J1317" i="1" s="1"/>
  <c r="K1316" i="1"/>
  <c r="L1316" i="1" s="1"/>
  <c r="I1316" i="1"/>
  <c r="J1316" i="1" s="1"/>
  <c r="K1315" i="1"/>
  <c r="L1315" i="1" s="1"/>
  <c r="I1315" i="1"/>
  <c r="J1315" i="1" s="1"/>
  <c r="K1314" i="1"/>
  <c r="L1314" i="1" s="1"/>
  <c r="I1314" i="1"/>
  <c r="J1314" i="1" s="1"/>
  <c r="K1313" i="1"/>
  <c r="L1313" i="1" s="1"/>
  <c r="I1313" i="1"/>
  <c r="J1313" i="1" s="1"/>
  <c r="K1312" i="1"/>
  <c r="L1312" i="1" s="1"/>
  <c r="I1312" i="1"/>
  <c r="J1312" i="1" s="1"/>
  <c r="K1311" i="1"/>
  <c r="L1311" i="1" s="1"/>
  <c r="I1311" i="1"/>
  <c r="J1311" i="1" s="1"/>
  <c r="K1310" i="1"/>
  <c r="L1310" i="1" s="1"/>
  <c r="I1310" i="1"/>
  <c r="J1310" i="1" s="1"/>
  <c r="K1309" i="1"/>
  <c r="L1309" i="1" s="1"/>
  <c r="I1309" i="1"/>
  <c r="J1309" i="1" s="1"/>
  <c r="K1308" i="1"/>
  <c r="L1308" i="1" s="1"/>
  <c r="I1308" i="1"/>
  <c r="J1308" i="1" s="1"/>
  <c r="K1307" i="1"/>
  <c r="L1307" i="1" s="1"/>
  <c r="I1307" i="1"/>
  <c r="J1307" i="1" s="1"/>
  <c r="K1306" i="1"/>
  <c r="L1306" i="1" s="1"/>
  <c r="I1306" i="1"/>
  <c r="J1306" i="1" s="1"/>
  <c r="K1305" i="1"/>
  <c r="L1305" i="1" s="1"/>
  <c r="I1305" i="1"/>
  <c r="J1305" i="1" s="1"/>
  <c r="K1304" i="1"/>
  <c r="L1304" i="1" s="1"/>
  <c r="I1304" i="1"/>
  <c r="J1304" i="1" s="1"/>
  <c r="K1303" i="1"/>
  <c r="L1303" i="1" s="1"/>
  <c r="I1303" i="1"/>
  <c r="J1303" i="1" s="1"/>
  <c r="K1302" i="1"/>
  <c r="L1302" i="1" s="1"/>
  <c r="I1302" i="1"/>
  <c r="J1302" i="1" s="1"/>
  <c r="K1301" i="1"/>
  <c r="L1301" i="1" s="1"/>
  <c r="I1301" i="1"/>
  <c r="J1301" i="1" s="1"/>
  <c r="K1300" i="1"/>
  <c r="L1300" i="1" s="1"/>
  <c r="I1300" i="1"/>
  <c r="J1300" i="1" s="1"/>
  <c r="K1299" i="1"/>
  <c r="L1299" i="1" s="1"/>
  <c r="I1299" i="1"/>
  <c r="J1299" i="1" s="1"/>
  <c r="K1298" i="1"/>
  <c r="L1298" i="1" s="1"/>
  <c r="I1298" i="1"/>
  <c r="J1298" i="1" s="1"/>
  <c r="K1297" i="1"/>
  <c r="L1297" i="1" s="1"/>
  <c r="I1297" i="1"/>
  <c r="J1297" i="1" s="1"/>
  <c r="K1296" i="1"/>
  <c r="L1296" i="1" s="1"/>
  <c r="I1296" i="1"/>
  <c r="J1296" i="1" s="1"/>
  <c r="K1295" i="1"/>
  <c r="L1295" i="1" s="1"/>
  <c r="I1295" i="1"/>
  <c r="J1295" i="1" s="1"/>
  <c r="K1294" i="1"/>
  <c r="L1294" i="1" s="1"/>
  <c r="I1294" i="1"/>
  <c r="J1294" i="1" s="1"/>
  <c r="K1293" i="1"/>
  <c r="L1293" i="1" s="1"/>
  <c r="I1293" i="1"/>
  <c r="J1293" i="1" s="1"/>
  <c r="K1292" i="1"/>
  <c r="L1292" i="1" s="1"/>
  <c r="I1292" i="1"/>
  <c r="J1292" i="1" s="1"/>
  <c r="K1291" i="1"/>
  <c r="L1291" i="1" s="1"/>
  <c r="I1291" i="1"/>
  <c r="J1291" i="1" s="1"/>
  <c r="K1290" i="1"/>
  <c r="L1290" i="1" s="1"/>
  <c r="I1290" i="1"/>
  <c r="J1290" i="1" s="1"/>
  <c r="K1289" i="1"/>
  <c r="L1289" i="1" s="1"/>
  <c r="I1289" i="1"/>
  <c r="J1289" i="1" s="1"/>
  <c r="K1288" i="1"/>
  <c r="L1288" i="1" s="1"/>
  <c r="I1288" i="1"/>
  <c r="J1288" i="1" s="1"/>
  <c r="K1287" i="1"/>
  <c r="L1287" i="1" s="1"/>
  <c r="I1287" i="1"/>
  <c r="J1287" i="1" s="1"/>
  <c r="K1286" i="1"/>
  <c r="L1286" i="1" s="1"/>
  <c r="I1286" i="1"/>
  <c r="J1286" i="1" s="1"/>
  <c r="K1285" i="1"/>
  <c r="L1285" i="1" s="1"/>
  <c r="I1285" i="1"/>
  <c r="J1285" i="1" s="1"/>
  <c r="K1284" i="1"/>
  <c r="L1284" i="1" s="1"/>
  <c r="I1284" i="1"/>
  <c r="J1284" i="1" s="1"/>
  <c r="K1283" i="1"/>
  <c r="L1283" i="1" s="1"/>
  <c r="I1283" i="1"/>
  <c r="J1283" i="1" s="1"/>
  <c r="K1282" i="1"/>
  <c r="L1282" i="1" s="1"/>
  <c r="I1282" i="1"/>
  <c r="J1282" i="1" s="1"/>
  <c r="K1281" i="1"/>
  <c r="L1281" i="1" s="1"/>
  <c r="I1281" i="1"/>
  <c r="J1281" i="1" s="1"/>
  <c r="K1280" i="1"/>
  <c r="L1280" i="1" s="1"/>
  <c r="I1280" i="1"/>
  <c r="J1280" i="1" s="1"/>
  <c r="K1279" i="1"/>
  <c r="L1279" i="1" s="1"/>
  <c r="I1279" i="1"/>
  <c r="J1279" i="1" s="1"/>
  <c r="K1278" i="1"/>
  <c r="L1278" i="1" s="1"/>
  <c r="I1278" i="1"/>
  <c r="J1278" i="1" s="1"/>
  <c r="K1277" i="1"/>
  <c r="L1277" i="1" s="1"/>
  <c r="I1277" i="1"/>
  <c r="J1277" i="1" s="1"/>
  <c r="K1276" i="1"/>
  <c r="L1276" i="1" s="1"/>
  <c r="I1276" i="1"/>
  <c r="J1276" i="1" s="1"/>
  <c r="K1275" i="1"/>
  <c r="L1275" i="1" s="1"/>
  <c r="I1275" i="1"/>
  <c r="J1275" i="1" s="1"/>
  <c r="K1274" i="1"/>
  <c r="L1274" i="1" s="1"/>
  <c r="I1274" i="1"/>
  <c r="J1274" i="1" s="1"/>
  <c r="K1273" i="1"/>
  <c r="L1273" i="1" s="1"/>
  <c r="I1273" i="1"/>
  <c r="J1273" i="1" s="1"/>
  <c r="K1272" i="1"/>
  <c r="L1272" i="1" s="1"/>
  <c r="I1272" i="1"/>
  <c r="J1272" i="1" s="1"/>
  <c r="K1271" i="1"/>
  <c r="L1271" i="1" s="1"/>
  <c r="I1271" i="1"/>
  <c r="J1271" i="1" s="1"/>
  <c r="K1270" i="1"/>
  <c r="L1270" i="1" s="1"/>
  <c r="I1270" i="1"/>
  <c r="J1270" i="1" s="1"/>
  <c r="K1269" i="1"/>
  <c r="L1269" i="1" s="1"/>
  <c r="I1269" i="1"/>
  <c r="J1269" i="1" s="1"/>
  <c r="K1268" i="1"/>
  <c r="L1268" i="1" s="1"/>
  <c r="I1268" i="1"/>
  <c r="J1268" i="1" s="1"/>
  <c r="K1267" i="1"/>
  <c r="L1267" i="1" s="1"/>
  <c r="I1267" i="1"/>
  <c r="J1267" i="1" s="1"/>
  <c r="K1266" i="1"/>
  <c r="L1266" i="1" s="1"/>
  <c r="I1266" i="1"/>
  <c r="J1266" i="1" s="1"/>
  <c r="K1265" i="1"/>
  <c r="L1265" i="1" s="1"/>
  <c r="I1265" i="1"/>
  <c r="J1265" i="1" s="1"/>
  <c r="K1264" i="1"/>
  <c r="L1264" i="1" s="1"/>
  <c r="I1264" i="1"/>
  <c r="J1264" i="1" s="1"/>
  <c r="K1263" i="1"/>
  <c r="L1263" i="1" s="1"/>
  <c r="I1263" i="1"/>
  <c r="J1263" i="1" s="1"/>
  <c r="K1262" i="1"/>
  <c r="L1262" i="1" s="1"/>
  <c r="I1262" i="1"/>
  <c r="J1262" i="1" s="1"/>
  <c r="K1261" i="1"/>
  <c r="L1261" i="1" s="1"/>
  <c r="I1261" i="1"/>
  <c r="J1261" i="1" s="1"/>
  <c r="K1260" i="1"/>
  <c r="L1260" i="1" s="1"/>
  <c r="I1260" i="1"/>
  <c r="J1260" i="1" s="1"/>
  <c r="K1259" i="1"/>
  <c r="L1259" i="1" s="1"/>
  <c r="I1259" i="1"/>
  <c r="J1259" i="1" s="1"/>
  <c r="K1258" i="1"/>
  <c r="L1258" i="1" s="1"/>
  <c r="I1258" i="1"/>
  <c r="J1258" i="1" s="1"/>
  <c r="K1257" i="1"/>
  <c r="L1257" i="1" s="1"/>
  <c r="I1257" i="1"/>
  <c r="J1257" i="1" s="1"/>
  <c r="K1256" i="1"/>
  <c r="L1256" i="1" s="1"/>
  <c r="I1256" i="1"/>
  <c r="J1256" i="1" s="1"/>
  <c r="K1255" i="1"/>
  <c r="L1255" i="1" s="1"/>
  <c r="I1255" i="1"/>
  <c r="J1255" i="1" s="1"/>
  <c r="K1254" i="1"/>
  <c r="L1254" i="1" s="1"/>
  <c r="I1254" i="1"/>
  <c r="J1254" i="1" s="1"/>
  <c r="K1253" i="1"/>
  <c r="L1253" i="1" s="1"/>
  <c r="I1253" i="1"/>
  <c r="J1253" i="1" s="1"/>
  <c r="K1252" i="1"/>
  <c r="L1252" i="1" s="1"/>
  <c r="I1252" i="1"/>
  <c r="J1252" i="1" s="1"/>
  <c r="K1251" i="1"/>
  <c r="L1251" i="1" s="1"/>
  <c r="I1251" i="1"/>
  <c r="J1251" i="1" s="1"/>
  <c r="K1250" i="1"/>
  <c r="L1250" i="1" s="1"/>
  <c r="I1250" i="1"/>
  <c r="J1250" i="1" s="1"/>
  <c r="K1249" i="1"/>
  <c r="L1249" i="1" s="1"/>
  <c r="I1249" i="1"/>
  <c r="J1249" i="1" s="1"/>
  <c r="K1248" i="1"/>
  <c r="L1248" i="1" s="1"/>
  <c r="I1248" i="1"/>
  <c r="J1248" i="1" s="1"/>
  <c r="K1247" i="1"/>
  <c r="L1247" i="1" s="1"/>
  <c r="I1247" i="1"/>
  <c r="J1247" i="1" s="1"/>
  <c r="K1246" i="1"/>
  <c r="L1246" i="1" s="1"/>
  <c r="I1246" i="1"/>
  <c r="J1246" i="1" s="1"/>
  <c r="K1245" i="1"/>
  <c r="L1245" i="1" s="1"/>
  <c r="I1245" i="1"/>
  <c r="J1245" i="1" s="1"/>
  <c r="K1244" i="1"/>
  <c r="L1244" i="1" s="1"/>
  <c r="I1244" i="1"/>
  <c r="J1244" i="1" s="1"/>
  <c r="K1243" i="1"/>
  <c r="L1243" i="1" s="1"/>
  <c r="I1243" i="1"/>
  <c r="J1243" i="1" s="1"/>
  <c r="K1242" i="1"/>
  <c r="L1242" i="1" s="1"/>
  <c r="I1242" i="1"/>
  <c r="J1242" i="1" s="1"/>
  <c r="K1241" i="1"/>
  <c r="L1241" i="1" s="1"/>
  <c r="I1241" i="1"/>
  <c r="J1241" i="1" s="1"/>
  <c r="K1240" i="1"/>
  <c r="L1240" i="1" s="1"/>
  <c r="I1240" i="1"/>
  <c r="J1240" i="1" s="1"/>
  <c r="K1239" i="1"/>
  <c r="L1239" i="1" s="1"/>
  <c r="I1239" i="1"/>
  <c r="J1239" i="1" s="1"/>
  <c r="K1238" i="1"/>
  <c r="L1238" i="1" s="1"/>
  <c r="I1238" i="1"/>
  <c r="J1238" i="1" s="1"/>
  <c r="K1237" i="1"/>
  <c r="L1237" i="1" s="1"/>
  <c r="I1237" i="1"/>
  <c r="J1237" i="1" s="1"/>
  <c r="K1236" i="1"/>
  <c r="L1236" i="1" s="1"/>
  <c r="I1236" i="1"/>
  <c r="J1236" i="1" s="1"/>
  <c r="K1235" i="1"/>
  <c r="L1235" i="1" s="1"/>
  <c r="I1235" i="1"/>
  <c r="J1235" i="1" s="1"/>
  <c r="K1234" i="1"/>
  <c r="L1234" i="1" s="1"/>
  <c r="I1234" i="1"/>
  <c r="J1234" i="1" s="1"/>
  <c r="K1233" i="1"/>
  <c r="L1233" i="1" s="1"/>
  <c r="I1233" i="1"/>
  <c r="J1233" i="1" s="1"/>
  <c r="K1232" i="1"/>
  <c r="L1232" i="1" s="1"/>
  <c r="I1232" i="1"/>
  <c r="J1232" i="1" s="1"/>
  <c r="K1231" i="1"/>
  <c r="L1231" i="1" s="1"/>
  <c r="I1231" i="1"/>
  <c r="J1231" i="1" s="1"/>
  <c r="K1230" i="1"/>
  <c r="L1230" i="1" s="1"/>
  <c r="I1230" i="1"/>
  <c r="J1230" i="1" s="1"/>
  <c r="K1229" i="1"/>
  <c r="L1229" i="1" s="1"/>
  <c r="I1229" i="1"/>
  <c r="J1229" i="1" s="1"/>
  <c r="K1228" i="1"/>
  <c r="L1228" i="1" s="1"/>
  <c r="I1228" i="1"/>
  <c r="J1228" i="1" s="1"/>
  <c r="K1227" i="1"/>
  <c r="L1227" i="1" s="1"/>
  <c r="I1227" i="1"/>
  <c r="J1227" i="1" s="1"/>
  <c r="K1226" i="1"/>
  <c r="L1226" i="1" s="1"/>
  <c r="I1226" i="1"/>
  <c r="J1226" i="1" s="1"/>
  <c r="K1225" i="1"/>
  <c r="L1225" i="1" s="1"/>
  <c r="I1225" i="1"/>
  <c r="J1225" i="1" s="1"/>
  <c r="K1224" i="1"/>
  <c r="L1224" i="1" s="1"/>
  <c r="I1224" i="1"/>
  <c r="J1224" i="1" s="1"/>
  <c r="K1223" i="1"/>
  <c r="L1223" i="1" s="1"/>
  <c r="I1223" i="1"/>
  <c r="J1223" i="1" s="1"/>
  <c r="K1222" i="1"/>
  <c r="L1222" i="1" s="1"/>
  <c r="I1222" i="1"/>
  <c r="J1222" i="1" s="1"/>
  <c r="K1221" i="1"/>
  <c r="L1221" i="1" s="1"/>
  <c r="I1221" i="1"/>
  <c r="J1221" i="1" s="1"/>
  <c r="K1220" i="1"/>
  <c r="L1220" i="1" s="1"/>
  <c r="I1220" i="1"/>
  <c r="J1220" i="1" s="1"/>
  <c r="K1219" i="1"/>
  <c r="L1219" i="1" s="1"/>
  <c r="I1219" i="1"/>
  <c r="J1219" i="1" s="1"/>
  <c r="K1218" i="1"/>
  <c r="L1218" i="1" s="1"/>
  <c r="I1218" i="1"/>
  <c r="J1218" i="1" s="1"/>
  <c r="K1217" i="1"/>
  <c r="L1217" i="1" s="1"/>
  <c r="I1217" i="1"/>
  <c r="J1217" i="1" s="1"/>
  <c r="K1216" i="1"/>
  <c r="L1216" i="1" s="1"/>
  <c r="I1216" i="1"/>
  <c r="J1216" i="1" s="1"/>
  <c r="K1215" i="1"/>
  <c r="L1215" i="1" s="1"/>
  <c r="I1215" i="1"/>
  <c r="J1215" i="1" s="1"/>
  <c r="K1214" i="1"/>
  <c r="L1214" i="1" s="1"/>
  <c r="I1214" i="1"/>
  <c r="J1214" i="1" s="1"/>
  <c r="K1213" i="1"/>
  <c r="L1213" i="1" s="1"/>
  <c r="I1213" i="1"/>
  <c r="J1213" i="1" s="1"/>
  <c r="K1212" i="1"/>
  <c r="L1212" i="1" s="1"/>
  <c r="I1212" i="1"/>
  <c r="J1212" i="1" s="1"/>
  <c r="K1211" i="1"/>
  <c r="L1211" i="1" s="1"/>
  <c r="I1211" i="1"/>
  <c r="J1211" i="1" s="1"/>
  <c r="K1210" i="1"/>
  <c r="L1210" i="1" s="1"/>
  <c r="I1210" i="1"/>
  <c r="J1210" i="1" s="1"/>
  <c r="K1209" i="1"/>
  <c r="L1209" i="1" s="1"/>
  <c r="I1209" i="1"/>
  <c r="J1209" i="1" s="1"/>
  <c r="K1208" i="1"/>
  <c r="L1208" i="1" s="1"/>
  <c r="I1208" i="1"/>
  <c r="J1208" i="1" s="1"/>
  <c r="K1207" i="1"/>
  <c r="L1207" i="1" s="1"/>
  <c r="I1207" i="1"/>
  <c r="J1207" i="1" s="1"/>
  <c r="K1206" i="1"/>
  <c r="L1206" i="1" s="1"/>
  <c r="I1206" i="1"/>
  <c r="J1206" i="1" s="1"/>
  <c r="K1205" i="1"/>
  <c r="L1205" i="1" s="1"/>
  <c r="I1205" i="1"/>
  <c r="J1205" i="1" s="1"/>
  <c r="K1204" i="1"/>
  <c r="L1204" i="1" s="1"/>
  <c r="I1204" i="1"/>
  <c r="J1204" i="1" s="1"/>
  <c r="K1203" i="1"/>
  <c r="L1203" i="1" s="1"/>
  <c r="I1203" i="1"/>
  <c r="J1203" i="1" s="1"/>
  <c r="K1202" i="1"/>
  <c r="L1202" i="1" s="1"/>
  <c r="I1202" i="1"/>
  <c r="J1202" i="1" s="1"/>
  <c r="K1201" i="1"/>
  <c r="L1201" i="1" s="1"/>
  <c r="I1201" i="1"/>
  <c r="J1201" i="1" s="1"/>
  <c r="K1200" i="1"/>
  <c r="L1200" i="1" s="1"/>
  <c r="I1200" i="1"/>
  <c r="J1200" i="1" s="1"/>
  <c r="K1199" i="1"/>
  <c r="L1199" i="1" s="1"/>
  <c r="I1199" i="1"/>
  <c r="J1199" i="1" s="1"/>
  <c r="K1198" i="1"/>
  <c r="L1198" i="1" s="1"/>
  <c r="I1198" i="1"/>
  <c r="J1198" i="1" s="1"/>
  <c r="K1197" i="1"/>
  <c r="L1197" i="1" s="1"/>
  <c r="I1197" i="1"/>
  <c r="J1197" i="1" s="1"/>
  <c r="K1196" i="1"/>
  <c r="L1196" i="1" s="1"/>
  <c r="I1196" i="1"/>
  <c r="J1196" i="1" s="1"/>
  <c r="K1195" i="1"/>
  <c r="L1195" i="1" s="1"/>
  <c r="I1195" i="1"/>
  <c r="J1195" i="1" s="1"/>
  <c r="K1194" i="1"/>
  <c r="L1194" i="1" s="1"/>
  <c r="I1194" i="1"/>
  <c r="J1194" i="1" s="1"/>
  <c r="K1193" i="1"/>
  <c r="L1193" i="1" s="1"/>
  <c r="I1193" i="1"/>
  <c r="J1193" i="1" s="1"/>
  <c r="K1192" i="1"/>
  <c r="L1192" i="1" s="1"/>
  <c r="I1192" i="1"/>
  <c r="J1192" i="1" s="1"/>
  <c r="K1191" i="1"/>
  <c r="L1191" i="1" s="1"/>
  <c r="I1191" i="1"/>
  <c r="J1191" i="1" s="1"/>
  <c r="K1190" i="1"/>
  <c r="L1190" i="1" s="1"/>
  <c r="I1190" i="1"/>
  <c r="J1190" i="1" s="1"/>
  <c r="K1189" i="1"/>
  <c r="L1189" i="1" s="1"/>
  <c r="I1189" i="1"/>
  <c r="J1189" i="1" s="1"/>
  <c r="K1188" i="1"/>
  <c r="L1188" i="1" s="1"/>
  <c r="I1188" i="1"/>
  <c r="J1188" i="1" s="1"/>
  <c r="K1187" i="1"/>
  <c r="L1187" i="1" s="1"/>
  <c r="I1187" i="1"/>
  <c r="J1187" i="1" s="1"/>
  <c r="K1186" i="1"/>
  <c r="L1186" i="1" s="1"/>
  <c r="I1186" i="1"/>
  <c r="J1186" i="1" s="1"/>
  <c r="K1185" i="1"/>
  <c r="L1185" i="1" s="1"/>
  <c r="I1185" i="1"/>
  <c r="J1185" i="1" s="1"/>
  <c r="K1184" i="1"/>
  <c r="L1184" i="1" s="1"/>
  <c r="I1184" i="1"/>
  <c r="J1184" i="1" s="1"/>
  <c r="K1183" i="1"/>
  <c r="L1183" i="1" s="1"/>
  <c r="I1183" i="1"/>
  <c r="J1183" i="1" s="1"/>
  <c r="K1182" i="1"/>
  <c r="L1182" i="1" s="1"/>
  <c r="I1182" i="1"/>
  <c r="J1182" i="1" s="1"/>
  <c r="K1181" i="1"/>
  <c r="L1181" i="1" s="1"/>
  <c r="I1181" i="1"/>
  <c r="J1181" i="1" s="1"/>
  <c r="K1180" i="1"/>
  <c r="L1180" i="1" s="1"/>
  <c r="I1180" i="1"/>
  <c r="J1180" i="1" s="1"/>
  <c r="K1179" i="1"/>
  <c r="L1179" i="1" s="1"/>
  <c r="I1179" i="1"/>
  <c r="J1179" i="1" s="1"/>
  <c r="K1178" i="1"/>
  <c r="L1178" i="1" s="1"/>
  <c r="I1178" i="1"/>
  <c r="J1178" i="1" s="1"/>
  <c r="K1177" i="1"/>
  <c r="L1177" i="1" s="1"/>
  <c r="I1177" i="1"/>
  <c r="J1177" i="1" s="1"/>
  <c r="K1176" i="1"/>
  <c r="L1176" i="1" s="1"/>
  <c r="I1176" i="1"/>
  <c r="J1176" i="1" s="1"/>
  <c r="K1175" i="1"/>
  <c r="L1175" i="1" s="1"/>
  <c r="I1175" i="1"/>
  <c r="J1175" i="1" s="1"/>
  <c r="K1174" i="1"/>
  <c r="L1174" i="1" s="1"/>
  <c r="I1174" i="1"/>
  <c r="J1174" i="1" s="1"/>
  <c r="K1173" i="1"/>
  <c r="L1173" i="1" s="1"/>
  <c r="I1173" i="1"/>
  <c r="J1173" i="1" s="1"/>
  <c r="K1172" i="1"/>
  <c r="L1172" i="1" s="1"/>
  <c r="I1172" i="1"/>
  <c r="J1172" i="1" s="1"/>
  <c r="K1171" i="1"/>
  <c r="L1171" i="1" s="1"/>
  <c r="I1171" i="1"/>
  <c r="J1171" i="1" s="1"/>
  <c r="K1170" i="1"/>
  <c r="L1170" i="1" s="1"/>
  <c r="I1170" i="1"/>
  <c r="J1170" i="1" s="1"/>
  <c r="K1169" i="1"/>
  <c r="L1169" i="1" s="1"/>
  <c r="I1169" i="1"/>
  <c r="J1169" i="1" s="1"/>
  <c r="K1168" i="1"/>
  <c r="L1168" i="1" s="1"/>
  <c r="I1168" i="1"/>
  <c r="J1168" i="1" s="1"/>
  <c r="K1167" i="1"/>
  <c r="L1167" i="1" s="1"/>
  <c r="I1167" i="1"/>
  <c r="J1167" i="1" s="1"/>
  <c r="K1166" i="1"/>
  <c r="L1166" i="1" s="1"/>
  <c r="I1166" i="1"/>
  <c r="J1166" i="1" s="1"/>
  <c r="K1165" i="1"/>
  <c r="L1165" i="1" s="1"/>
  <c r="I1165" i="1"/>
  <c r="J1165" i="1" s="1"/>
  <c r="K1164" i="1"/>
  <c r="L1164" i="1" s="1"/>
  <c r="I1164" i="1"/>
  <c r="J1164" i="1" s="1"/>
  <c r="K1163" i="1"/>
  <c r="L1163" i="1" s="1"/>
  <c r="I1163" i="1"/>
  <c r="J1163" i="1" s="1"/>
  <c r="K1162" i="1"/>
  <c r="L1162" i="1" s="1"/>
  <c r="I1162" i="1"/>
  <c r="J1162" i="1" s="1"/>
  <c r="K1161" i="1"/>
  <c r="L1161" i="1" s="1"/>
  <c r="I1161" i="1"/>
  <c r="J1161" i="1" s="1"/>
  <c r="K1160" i="1"/>
  <c r="L1160" i="1" s="1"/>
  <c r="I1160" i="1"/>
  <c r="J1160" i="1" s="1"/>
  <c r="K1159" i="1"/>
  <c r="L1159" i="1" s="1"/>
  <c r="I1159" i="1"/>
  <c r="J1159" i="1" s="1"/>
  <c r="K1158" i="1"/>
  <c r="L1158" i="1" s="1"/>
  <c r="I1158" i="1"/>
  <c r="J1158" i="1" s="1"/>
  <c r="K1157" i="1"/>
  <c r="L1157" i="1" s="1"/>
  <c r="I1157" i="1"/>
  <c r="J1157" i="1" s="1"/>
  <c r="K1156" i="1"/>
  <c r="L1156" i="1" s="1"/>
  <c r="I1156" i="1"/>
  <c r="J1156" i="1" s="1"/>
  <c r="K1155" i="1"/>
  <c r="L1155" i="1" s="1"/>
  <c r="I1155" i="1"/>
  <c r="J1155" i="1" s="1"/>
  <c r="K1154" i="1"/>
  <c r="L1154" i="1" s="1"/>
  <c r="I1154" i="1"/>
  <c r="J1154" i="1" s="1"/>
  <c r="K1153" i="1"/>
  <c r="L1153" i="1" s="1"/>
  <c r="I1153" i="1"/>
  <c r="J1153" i="1" s="1"/>
  <c r="K1152" i="1"/>
  <c r="L1152" i="1" s="1"/>
  <c r="I1152" i="1"/>
  <c r="J1152" i="1" s="1"/>
  <c r="K1151" i="1"/>
  <c r="L1151" i="1" s="1"/>
  <c r="I1151" i="1"/>
  <c r="J1151" i="1" s="1"/>
  <c r="K1150" i="1"/>
  <c r="L1150" i="1" s="1"/>
  <c r="I1150" i="1"/>
  <c r="J1150" i="1" s="1"/>
  <c r="K1149" i="1"/>
  <c r="L1149" i="1" s="1"/>
  <c r="I1149" i="1"/>
  <c r="J1149" i="1" s="1"/>
  <c r="K1148" i="1"/>
  <c r="L1148" i="1" s="1"/>
  <c r="I1148" i="1"/>
  <c r="J1148" i="1" s="1"/>
  <c r="K1147" i="1"/>
  <c r="L1147" i="1" s="1"/>
  <c r="I1147" i="1"/>
  <c r="J1147" i="1" s="1"/>
  <c r="K1146" i="1"/>
  <c r="L1146" i="1" s="1"/>
  <c r="I1146" i="1"/>
  <c r="J1146" i="1" s="1"/>
  <c r="K1145" i="1"/>
  <c r="L1145" i="1" s="1"/>
  <c r="I1145" i="1"/>
  <c r="J1145" i="1" s="1"/>
  <c r="K1144" i="1"/>
  <c r="L1144" i="1" s="1"/>
  <c r="I1144" i="1"/>
  <c r="J1144" i="1" s="1"/>
  <c r="K1143" i="1"/>
  <c r="L1143" i="1" s="1"/>
  <c r="I1143" i="1"/>
  <c r="J1143" i="1" s="1"/>
  <c r="K1142" i="1"/>
  <c r="L1142" i="1" s="1"/>
  <c r="I1142" i="1"/>
  <c r="J1142" i="1" s="1"/>
  <c r="K1141" i="1"/>
  <c r="L1141" i="1" s="1"/>
  <c r="I1141" i="1"/>
  <c r="J1141" i="1" s="1"/>
  <c r="K1140" i="1"/>
  <c r="L1140" i="1" s="1"/>
  <c r="I1140" i="1"/>
  <c r="J1140" i="1" s="1"/>
  <c r="K1139" i="1"/>
  <c r="L1139" i="1" s="1"/>
  <c r="I1139" i="1"/>
  <c r="J1139" i="1" s="1"/>
  <c r="K1138" i="1"/>
  <c r="L1138" i="1" s="1"/>
  <c r="I1138" i="1"/>
  <c r="J1138" i="1" s="1"/>
  <c r="K1137" i="1"/>
  <c r="L1137" i="1" s="1"/>
  <c r="I1137" i="1"/>
  <c r="J1137" i="1" s="1"/>
  <c r="K1136" i="1"/>
  <c r="L1136" i="1" s="1"/>
  <c r="I1136" i="1"/>
  <c r="J1136" i="1" s="1"/>
  <c r="K1135" i="1"/>
  <c r="L1135" i="1" s="1"/>
  <c r="I1135" i="1"/>
  <c r="J1135" i="1" s="1"/>
  <c r="K1134" i="1"/>
  <c r="L1134" i="1" s="1"/>
  <c r="I1134" i="1"/>
  <c r="J1134" i="1" s="1"/>
  <c r="K1133" i="1"/>
  <c r="L1133" i="1" s="1"/>
  <c r="I1133" i="1"/>
  <c r="J1133" i="1" s="1"/>
  <c r="K1132" i="1"/>
  <c r="L1132" i="1" s="1"/>
  <c r="I1132" i="1"/>
  <c r="J1132" i="1" s="1"/>
  <c r="K1131" i="1"/>
  <c r="L1131" i="1" s="1"/>
  <c r="I1131" i="1"/>
  <c r="J1131" i="1" s="1"/>
  <c r="K1130" i="1"/>
  <c r="L1130" i="1" s="1"/>
  <c r="I1130" i="1"/>
  <c r="J1130" i="1" s="1"/>
  <c r="K1129" i="1"/>
  <c r="L1129" i="1" s="1"/>
  <c r="I1129" i="1"/>
  <c r="J1129" i="1" s="1"/>
  <c r="K1128" i="1"/>
  <c r="L1128" i="1" s="1"/>
  <c r="I1128" i="1"/>
  <c r="J1128" i="1" s="1"/>
  <c r="K1127" i="1"/>
  <c r="L1127" i="1" s="1"/>
  <c r="I1127" i="1"/>
  <c r="J1127" i="1" s="1"/>
  <c r="K1126" i="1"/>
  <c r="L1126" i="1" s="1"/>
  <c r="I1126" i="1"/>
  <c r="J1126" i="1" s="1"/>
  <c r="K1125" i="1"/>
  <c r="L1125" i="1" s="1"/>
  <c r="I1125" i="1"/>
  <c r="J1125" i="1" s="1"/>
  <c r="K1124" i="1"/>
  <c r="L1124" i="1" s="1"/>
  <c r="I1124" i="1"/>
  <c r="J1124" i="1" s="1"/>
  <c r="K1123" i="1"/>
  <c r="L1123" i="1" s="1"/>
  <c r="I1123" i="1"/>
  <c r="J1123" i="1" s="1"/>
  <c r="K1122" i="1"/>
  <c r="L1122" i="1" s="1"/>
  <c r="I1122" i="1"/>
  <c r="J1122" i="1" s="1"/>
  <c r="K1121" i="1"/>
  <c r="L1121" i="1" s="1"/>
  <c r="I1121" i="1"/>
  <c r="J1121" i="1" s="1"/>
  <c r="K1120" i="1"/>
  <c r="L1120" i="1" s="1"/>
  <c r="I1120" i="1"/>
  <c r="J1120" i="1" s="1"/>
  <c r="K1119" i="1"/>
  <c r="L1119" i="1" s="1"/>
  <c r="I1119" i="1"/>
  <c r="J1119" i="1" s="1"/>
  <c r="K1118" i="1"/>
  <c r="L1118" i="1" s="1"/>
  <c r="I1118" i="1"/>
  <c r="J1118" i="1" s="1"/>
  <c r="K1117" i="1"/>
  <c r="L1117" i="1" s="1"/>
  <c r="I1117" i="1"/>
  <c r="J1117" i="1" s="1"/>
  <c r="K1116" i="1"/>
  <c r="L1116" i="1" s="1"/>
  <c r="I1116" i="1"/>
  <c r="J1116" i="1" s="1"/>
  <c r="K1115" i="1"/>
  <c r="L1115" i="1" s="1"/>
  <c r="I1115" i="1"/>
  <c r="J1115" i="1" s="1"/>
  <c r="K1114" i="1"/>
  <c r="L1114" i="1" s="1"/>
  <c r="I1114" i="1"/>
  <c r="J1114" i="1" s="1"/>
  <c r="K1113" i="1"/>
  <c r="L1113" i="1" s="1"/>
  <c r="I1113" i="1"/>
  <c r="J1113" i="1" s="1"/>
  <c r="K1112" i="1"/>
  <c r="L1112" i="1" s="1"/>
  <c r="I1112" i="1"/>
  <c r="J1112" i="1" s="1"/>
  <c r="K1111" i="1"/>
  <c r="L1111" i="1" s="1"/>
  <c r="I1111" i="1"/>
  <c r="J1111" i="1" s="1"/>
  <c r="K1110" i="1"/>
  <c r="L1110" i="1" s="1"/>
  <c r="I1110" i="1"/>
  <c r="J1110" i="1" s="1"/>
  <c r="K1109" i="1"/>
  <c r="L1109" i="1" s="1"/>
  <c r="I1109" i="1"/>
  <c r="J1109" i="1" s="1"/>
  <c r="K1108" i="1"/>
  <c r="L1108" i="1" s="1"/>
  <c r="I1108" i="1"/>
  <c r="J1108" i="1" s="1"/>
  <c r="K1107" i="1"/>
  <c r="L1107" i="1" s="1"/>
  <c r="I1107" i="1"/>
  <c r="J1107" i="1" s="1"/>
  <c r="K1106" i="1"/>
  <c r="L1106" i="1" s="1"/>
  <c r="I1106" i="1"/>
  <c r="J1106" i="1" s="1"/>
  <c r="K1105" i="1"/>
  <c r="L1105" i="1" s="1"/>
  <c r="I1105" i="1"/>
  <c r="J1105" i="1" s="1"/>
  <c r="K1104" i="1"/>
  <c r="L1104" i="1" s="1"/>
  <c r="I1104" i="1"/>
  <c r="J1104" i="1" s="1"/>
  <c r="K1103" i="1"/>
  <c r="L1103" i="1" s="1"/>
  <c r="I1103" i="1"/>
  <c r="J1103" i="1" s="1"/>
  <c r="K1102" i="1"/>
  <c r="L1102" i="1" s="1"/>
  <c r="I1102" i="1"/>
  <c r="J1102" i="1" s="1"/>
  <c r="K1101" i="1"/>
  <c r="L1101" i="1" s="1"/>
  <c r="I1101" i="1"/>
  <c r="J1101" i="1" s="1"/>
  <c r="K1100" i="1"/>
  <c r="L1100" i="1" s="1"/>
  <c r="I1100" i="1"/>
  <c r="J1100" i="1" s="1"/>
  <c r="K1099" i="1"/>
  <c r="L1099" i="1" s="1"/>
  <c r="I1099" i="1"/>
  <c r="J1099" i="1" s="1"/>
  <c r="K1098" i="1"/>
  <c r="L1098" i="1" s="1"/>
  <c r="I1098" i="1"/>
  <c r="J1098" i="1" s="1"/>
  <c r="K1097" i="1"/>
  <c r="L1097" i="1" s="1"/>
  <c r="I1097" i="1"/>
  <c r="J1097" i="1" s="1"/>
  <c r="K1096" i="1"/>
  <c r="L1096" i="1" s="1"/>
  <c r="I1096" i="1"/>
  <c r="J1096" i="1" s="1"/>
  <c r="K1095" i="1"/>
  <c r="L1095" i="1" s="1"/>
  <c r="I1095" i="1"/>
  <c r="J1095" i="1" s="1"/>
  <c r="K1094" i="1"/>
  <c r="L1094" i="1" s="1"/>
  <c r="I1094" i="1"/>
  <c r="J1094" i="1" s="1"/>
  <c r="K1093" i="1"/>
  <c r="L1093" i="1" s="1"/>
  <c r="I1093" i="1"/>
  <c r="J1093" i="1" s="1"/>
  <c r="K1092" i="1"/>
  <c r="L1092" i="1" s="1"/>
  <c r="I1092" i="1"/>
  <c r="J1092" i="1" s="1"/>
  <c r="K1091" i="1"/>
  <c r="L1091" i="1" s="1"/>
  <c r="I1091" i="1"/>
  <c r="J1091" i="1" s="1"/>
  <c r="K1090" i="1"/>
  <c r="L1090" i="1" s="1"/>
  <c r="I1090" i="1"/>
  <c r="J1090" i="1" s="1"/>
  <c r="K1089" i="1"/>
  <c r="L1089" i="1" s="1"/>
  <c r="I1089" i="1"/>
  <c r="J1089" i="1" s="1"/>
  <c r="K1088" i="1"/>
  <c r="L1088" i="1" s="1"/>
  <c r="I1088" i="1"/>
  <c r="J1088" i="1" s="1"/>
  <c r="K1087" i="1"/>
  <c r="L1087" i="1" s="1"/>
  <c r="I1087" i="1"/>
  <c r="J1087" i="1" s="1"/>
  <c r="K1086" i="1"/>
  <c r="L1086" i="1" s="1"/>
  <c r="I1086" i="1"/>
  <c r="J1086" i="1" s="1"/>
  <c r="K1085" i="1"/>
  <c r="L1085" i="1" s="1"/>
  <c r="I1085" i="1"/>
  <c r="J1085" i="1" s="1"/>
  <c r="K1084" i="1"/>
  <c r="L1084" i="1" s="1"/>
  <c r="I1084" i="1"/>
  <c r="J1084" i="1" s="1"/>
  <c r="K1083" i="1"/>
  <c r="L1083" i="1" s="1"/>
  <c r="I1083" i="1"/>
  <c r="J1083" i="1" s="1"/>
  <c r="K1082" i="1"/>
  <c r="L1082" i="1" s="1"/>
  <c r="I1082" i="1"/>
  <c r="J1082" i="1" s="1"/>
  <c r="K1081" i="1"/>
  <c r="L1081" i="1" s="1"/>
  <c r="I1081" i="1"/>
  <c r="J1081" i="1" s="1"/>
  <c r="K1080" i="1"/>
  <c r="L1080" i="1" s="1"/>
  <c r="I1080" i="1"/>
  <c r="J1080" i="1" s="1"/>
  <c r="K1079" i="1"/>
  <c r="L1079" i="1" s="1"/>
  <c r="I1079" i="1"/>
  <c r="J1079" i="1" s="1"/>
  <c r="K1078" i="1"/>
  <c r="L1078" i="1" s="1"/>
  <c r="I1078" i="1"/>
  <c r="J1078" i="1" s="1"/>
  <c r="K1077" i="1"/>
  <c r="L1077" i="1" s="1"/>
  <c r="I1077" i="1"/>
  <c r="J1077" i="1" s="1"/>
  <c r="K1076" i="1"/>
  <c r="L1076" i="1" s="1"/>
  <c r="I1076" i="1"/>
  <c r="J1076" i="1" s="1"/>
  <c r="K1075" i="1"/>
  <c r="L1075" i="1" s="1"/>
  <c r="I1075" i="1"/>
  <c r="J1075" i="1" s="1"/>
  <c r="K1074" i="1"/>
  <c r="L1074" i="1" s="1"/>
  <c r="I1074" i="1"/>
  <c r="J1074" i="1" s="1"/>
  <c r="K1073" i="1"/>
  <c r="L1073" i="1" s="1"/>
  <c r="I1073" i="1"/>
  <c r="J1073" i="1" s="1"/>
  <c r="K1072" i="1"/>
  <c r="L1072" i="1" s="1"/>
  <c r="I1072" i="1"/>
  <c r="J1072" i="1" s="1"/>
  <c r="K1071" i="1"/>
  <c r="L1071" i="1" s="1"/>
  <c r="I1071" i="1"/>
  <c r="J1071" i="1" s="1"/>
  <c r="K1070" i="1"/>
  <c r="L1070" i="1" s="1"/>
  <c r="I1070" i="1"/>
  <c r="J1070" i="1" s="1"/>
  <c r="K1069" i="1"/>
  <c r="L1069" i="1" s="1"/>
  <c r="I1069" i="1"/>
  <c r="J1069" i="1" s="1"/>
  <c r="K1068" i="1"/>
  <c r="L1068" i="1" s="1"/>
  <c r="I1068" i="1"/>
  <c r="J1068" i="1" s="1"/>
  <c r="K1067" i="1"/>
  <c r="L1067" i="1" s="1"/>
  <c r="I1067" i="1"/>
  <c r="J1067" i="1" s="1"/>
  <c r="K1066" i="1"/>
  <c r="L1066" i="1" s="1"/>
  <c r="I1066" i="1"/>
  <c r="J1066" i="1" s="1"/>
  <c r="K1065" i="1"/>
  <c r="L1065" i="1" s="1"/>
  <c r="I1065" i="1"/>
  <c r="J1065" i="1" s="1"/>
  <c r="K1064" i="1"/>
  <c r="L1064" i="1" s="1"/>
  <c r="I1064" i="1"/>
  <c r="J1064" i="1" s="1"/>
  <c r="K1063" i="1"/>
  <c r="L1063" i="1" s="1"/>
  <c r="I1063" i="1"/>
  <c r="J1063" i="1" s="1"/>
  <c r="K1062" i="1"/>
  <c r="L1062" i="1" s="1"/>
  <c r="I1062" i="1"/>
  <c r="J1062" i="1" s="1"/>
  <c r="K1061" i="1"/>
  <c r="L1061" i="1" s="1"/>
  <c r="I1061" i="1"/>
  <c r="J1061" i="1" s="1"/>
  <c r="K1060" i="1"/>
  <c r="L1060" i="1" s="1"/>
  <c r="I1060" i="1"/>
  <c r="J1060" i="1" s="1"/>
  <c r="K1059" i="1"/>
  <c r="L1059" i="1" s="1"/>
  <c r="I1059" i="1"/>
  <c r="J1059" i="1" s="1"/>
  <c r="K1058" i="1"/>
  <c r="L1058" i="1" s="1"/>
  <c r="I1058" i="1"/>
  <c r="J1058" i="1" s="1"/>
  <c r="K1057" i="1"/>
  <c r="L1057" i="1" s="1"/>
  <c r="I1057" i="1"/>
  <c r="J1057" i="1" s="1"/>
  <c r="K1056" i="1"/>
  <c r="L1056" i="1" s="1"/>
  <c r="I1056" i="1"/>
  <c r="J1056" i="1" s="1"/>
  <c r="K1055" i="1"/>
  <c r="L1055" i="1" s="1"/>
  <c r="I1055" i="1"/>
  <c r="J1055" i="1" s="1"/>
  <c r="K1054" i="1"/>
  <c r="L1054" i="1" s="1"/>
  <c r="I1054" i="1"/>
  <c r="J1054" i="1" s="1"/>
  <c r="K1053" i="1"/>
  <c r="L1053" i="1" s="1"/>
  <c r="I1053" i="1"/>
  <c r="J1053" i="1" s="1"/>
  <c r="K1052" i="1"/>
  <c r="L1052" i="1" s="1"/>
  <c r="I1052" i="1"/>
  <c r="J1052" i="1" s="1"/>
  <c r="K1051" i="1"/>
  <c r="L1051" i="1" s="1"/>
  <c r="I1051" i="1"/>
  <c r="J1051" i="1" s="1"/>
  <c r="K1050" i="1"/>
  <c r="L1050" i="1" s="1"/>
  <c r="I1050" i="1"/>
  <c r="J1050" i="1" s="1"/>
  <c r="K1049" i="1"/>
  <c r="L1049" i="1" s="1"/>
  <c r="I1049" i="1"/>
  <c r="J1049" i="1" s="1"/>
  <c r="K1048" i="1"/>
  <c r="L1048" i="1" s="1"/>
  <c r="I1048" i="1"/>
  <c r="J1048" i="1" s="1"/>
  <c r="K1047" i="1"/>
  <c r="L1047" i="1" s="1"/>
  <c r="I1047" i="1"/>
  <c r="J1047" i="1" s="1"/>
  <c r="K1046" i="1"/>
  <c r="L1046" i="1" s="1"/>
  <c r="I1046" i="1"/>
  <c r="J1046" i="1" s="1"/>
  <c r="K1045" i="1"/>
  <c r="L1045" i="1" s="1"/>
  <c r="I1045" i="1"/>
  <c r="J1045" i="1" s="1"/>
  <c r="K1044" i="1"/>
  <c r="L1044" i="1" s="1"/>
  <c r="I1044" i="1"/>
  <c r="J1044" i="1" s="1"/>
  <c r="K1043" i="1"/>
  <c r="L1043" i="1" s="1"/>
  <c r="I1043" i="1"/>
  <c r="J1043" i="1" s="1"/>
  <c r="K1042" i="1"/>
  <c r="L1042" i="1" s="1"/>
  <c r="I1042" i="1"/>
  <c r="J1042" i="1" s="1"/>
  <c r="K1041" i="1"/>
  <c r="L1041" i="1" s="1"/>
  <c r="I1041" i="1"/>
  <c r="J1041" i="1" s="1"/>
  <c r="K1040" i="1"/>
  <c r="L1040" i="1" s="1"/>
  <c r="I1040" i="1"/>
  <c r="J1040" i="1" s="1"/>
  <c r="K1039" i="1"/>
  <c r="L1039" i="1" s="1"/>
  <c r="I1039" i="1"/>
  <c r="J1039" i="1" s="1"/>
  <c r="K1038" i="1"/>
  <c r="L1038" i="1" s="1"/>
  <c r="I1038" i="1"/>
  <c r="J1038" i="1" s="1"/>
  <c r="K1037" i="1"/>
  <c r="L1037" i="1" s="1"/>
  <c r="I1037" i="1"/>
  <c r="J1037" i="1" s="1"/>
  <c r="K1036" i="1"/>
  <c r="L1036" i="1" s="1"/>
  <c r="I1036" i="1"/>
  <c r="J1036" i="1" s="1"/>
  <c r="K1035" i="1"/>
  <c r="L1035" i="1" s="1"/>
  <c r="I1035" i="1"/>
  <c r="J1035" i="1" s="1"/>
  <c r="K1034" i="1"/>
  <c r="L1034" i="1" s="1"/>
  <c r="I1034" i="1"/>
  <c r="J1034" i="1" s="1"/>
  <c r="K1033" i="1"/>
  <c r="L1033" i="1" s="1"/>
  <c r="I1033" i="1"/>
  <c r="J1033" i="1" s="1"/>
  <c r="K1032" i="1"/>
  <c r="L1032" i="1" s="1"/>
  <c r="I1032" i="1"/>
  <c r="J1032" i="1" s="1"/>
  <c r="K1031" i="1"/>
  <c r="L1031" i="1" s="1"/>
  <c r="I1031" i="1"/>
  <c r="J1031" i="1" s="1"/>
  <c r="K1030" i="1"/>
  <c r="L1030" i="1" s="1"/>
  <c r="I1030" i="1"/>
  <c r="J1030" i="1" s="1"/>
  <c r="K1029" i="1"/>
  <c r="L1029" i="1" s="1"/>
  <c r="I1029" i="1"/>
  <c r="J1029" i="1" s="1"/>
  <c r="K1028" i="1"/>
  <c r="L1028" i="1" s="1"/>
  <c r="I1028" i="1"/>
  <c r="J1028" i="1" s="1"/>
  <c r="K1027" i="1"/>
  <c r="L1027" i="1" s="1"/>
  <c r="I1027" i="1"/>
  <c r="J1027" i="1" s="1"/>
  <c r="K1026" i="1"/>
  <c r="L1026" i="1" s="1"/>
  <c r="I1026" i="1"/>
  <c r="J1026" i="1" s="1"/>
  <c r="K1025" i="1"/>
  <c r="L1025" i="1" s="1"/>
  <c r="I1025" i="1"/>
  <c r="J1025" i="1" s="1"/>
  <c r="K1024" i="1"/>
  <c r="L1024" i="1" s="1"/>
  <c r="I1024" i="1"/>
  <c r="J1024" i="1" s="1"/>
  <c r="K1023" i="1"/>
  <c r="L1023" i="1" s="1"/>
  <c r="I1023" i="1"/>
  <c r="J1023" i="1" s="1"/>
  <c r="K1022" i="1"/>
  <c r="L1022" i="1" s="1"/>
  <c r="I1022" i="1"/>
  <c r="J1022" i="1" s="1"/>
  <c r="K1021" i="1"/>
  <c r="L1021" i="1" s="1"/>
  <c r="I1021" i="1"/>
  <c r="J1021" i="1" s="1"/>
  <c r="K1020" i="1"/>
  <c r="L1020" i="1" s="1"/>
  <c r="I1020" i="1"/>
  <c r="J1020" i="1" s="1"/>
  <c r="K1019" i="1"/>
  <c r="L1019" i="1" s="1"/>
  <c r="I1019" i="1"/>
  <c r="J1019" i="1" s="1"/>
  <c r="K1018" i="1"/>
  <c r="L1018" i="1" s="1"/>
  <c r="I1018" i="1"/>
  <c r="J1018" i="1" s="1"/>
  <c r="K1017" i="1"/>
  <c r="L1017" i="1" s="1"/>
  <c r="I1017" i="1"/>
  <c r="J1017" i="1" s="1"/>
  <c r="K1016" i="1"/>
  <c r="L1016" i="1" s="1"/>
  <c r="I1016" i="1"/>
  <c r="J1016" i="1" s="1"/>
  <c r="K1015" i="1"/>
  <c r="L1015" i="1" s="1"/>
  <c r="I1015" i="1"/>
  <c r="J1015" i="1" s="1"/>
  <c r="K1014" i="1"/>
  <c r="L1014" i="1" s="1"/>
  <c r="I1014" i="1"/>
  <c r="J1014" i="1" s="1"/>
  <c r="K1013" i="1"/>
  <c r="L1013" i="1" s="1"/>
  <c r="I1013" i="1"/>
  <c r="J1013" i="1" s="1"/>
  <c r="K1012" i="1"/>
  <c r="L1012" i="1" s="1"/>
  <c r="I1012" i="1"/>
  <c r="J1012" i="1" s="1"/>
  <c r="K1011" i="1"/>
  <c r="L1011" i="1" s="1"/>
  <c r="I1011" i="1"/>
  <c r="J1011" i="1" s="1"/>
  <c r="K1010" i="1"/>
  <c r="L1010" i="1" s="1"/>
  <c r="I1010" i="1"/>
  <c r="J1010" i="1" s="1"/>
  <c r="K1009" i="1"/>
  <c r="L1009" i="1" s="1"/>
  <c r="I1009" i="1"/>
  <c r="J1009" i="1" s="1"/>
  <c r="K1008" i="1"/>
  <c r="L1008" i="1" s="1"/>
  <c r="I1008" i="1"/>
  <c r="J1008" i="1" s="1"/>
  <c r="K1007" i="1"/>
  <c r="L1007" i="1" s="1"/>
  <c r="I1007" i="1"/>
  <c r="J1007" i="1" s="1"/>
  <c r="K1006" i="1"/>
  <c r="L1006" i="1" s="1"/>
  <c r="I1006" i="1"/>
  <c r="J1006" i="1" s="1"/>
  <c r="K1005" i="1"/>
  <c r="L1005" i="1" s="1"/>
  <c r="I1005" i="1"/>
  <c r="J1005" i="1" s="1"/>
  <c r="K1004" i="1"/>
  <c r="L1004" i="1" s="1"/>
  <c r="I1004" i="1"/>
  <c r="J1004" i="1" s="1"/>
  <c r="K1003" i="1"/>
  <c r="L1003" i="1" s="1"/>
  <c r="I1003" i="1"/>
  <c r="J1003" i="1" s="1"/>
  <c r="K1002" i="1"/>
  <c r="L1002" i="1" s="1"/>
  <c r="I1002" i="1"/>
  <c r="J1002" i="1" s="1"/>
  <c r="K1001" i="1"/>
  <c r="L1001" i="1" s="1"/>
  <c r="I1001" i="1"/>
  <c r="J1001" i="1" s="1"/>
  <c r="K1000" i="1"/>
  <c r="L1000" i="1" s="1"/>
  <c r="I1000" i="1"/>
  <c r="J1000" i="1" s="1"/>
  <c r="K999" i="1"/>
  <c r="L999" i="1" s="1"/>
  <c r="I999" i="1"/>
  <c r="J999" i="1" s="1"/>
  <c r="K998" i="1"/>
  <c r="L998" i="1" s="1"/>
  <c r="I998" i="1"/>
  <c r="J998" i="1" s="1"/>
  <c r="K997" i="1"/>
  <c r="L997" i="1" s="1"/>
  <c r="I997" i="1"/>
  <c r="J997" i="1" s="1"/>
  <c r="K996" i="1"/>
  <c r="L996" i="1" s="1"/>
  <c r="I996" i="1"/>
  <c r="J996" i="1" s="1"/>
  <c r="K995" i="1"/>
  <c r="L995" i="1" s="1"/>
  <c r="I995" i="1"/>
  <c r="J995" i="1" s="1"/>
  <c r="K994" i="1"/>
  <c r="L994" i="1" s="1"/>
  <c r="I994" i="1"/>
  <c r="J994" i="1" s="1"/>
  <c r="K993" i="1"/>
  <c r="L993" i="1" s="1"/>
  <c r="I993" i="1"/>
  <c r="J993" i="1" s="1"/>
  <c r="K992" i="1"/>
  <c r="L992" i="1" s="1"/>
  <c r="I992" i="1"/>
  <c r="J992" i="1" s="1"/>
  <c r="K991" i="1"/>
  <c r="L991" i="1" s="1"/>
  <c r="I991" i="1"/>
  <c r="J991" i="1" s="1"/>
  <c r="K990" i="1"/>
  <c r="L990" i="1" s="1"/>
  <c r="I990" i="1"/>
  <c r="J990" i="1" s="1"/>
  <c r="K989" i="1"/>
  <c r="L989" i="1" s="1"/>
  <c r="I989" i="1"/>
  <c r="J989" i="1" s="1"/>
  <c r="K988" i="1"/>
  <c r="L988" i="1" s="1"/>
  <c r="I988" i="1"/>
  <c r="J988" i="1" s="1"/>
  <c r="K987" i="1"/>
  <c r="L987" i="1" s="1"/>
  <c r="I987" i="1"/>
  <c r="J987" i="1" s="1"/>
  <c r="K986" i="1"/>
  <c r="L986" i="1" s="1"/>
  <c r="I986" i="1"/>
  <c r="J986" i="1" s="1"/>
  <c r="K985" i="1"/>
  <c r="L985" i="1" s="1"/>
  <c r="I985" i="1"/>
  <c r="J985" i="1" s="1"/>
  <c r="K984" i="1"/>
  <c r="L984" i="1" s="1"/>
  <c r="I984" i="1"/>
  <c r="J984" i="1" s="1"/>
  <c r="K983" i="1"/>
  <c r="L983" i="1" s="1"/>
  <c r="I983" i="1"/>
  <c r="J983" i="1" s="1"/>
  <c r="K982" i="1"/>
  <c r="L982" i="1" s="1"/>
  <c r="I982" i="1"/>
  <c r="J982" i="1" s="1"/>
  <c r="K981" i="1"/>
  <c r="L981" i="1" s="1"/>
  <c r="I981" i="1"/>
  <c r="J981" i="1" s="1"/>
  <c r="K980" i="1"/>
  <c r="L980" i="1" s="1"/>
  <c r="I980" i="1"/>
  <c r="J980" i="1" s="1"/>
  <c r="K979" i="1"/>
  <c r="L979" i="1" s="1"/>
  <c r="I979" i="1"/>
  <c r="J979" i="1" s="1"/>
  <c r="K978" i="1"/>
  <c r="L978" i="1" s="1"/>
  <c r="I978" i="1"/>
  <c r="J978" i="1" s="1"/>
  <c r="K977" i="1"/>
  <c r="L977" i="1" s="1"/>
  <c r="I977" i="1"/>
  <c r="J977" i="1" s="1"/>
  <c r="K976" i="1"/>
  <c r="L976" i="1" s="1"/>
  <c r="I976" i="1"/>
  <c r="J976" i="1" s="1"/>
  <c r="K975" i="1"/>
  <c r="L975" i="1" s="1"/>
  <c r="I975" i="1"/>
  <c r="J975" i="1" s="1"/>
  <c r="K974" i="1"/>
  <c r="L974" i="1" s="1"/>
  <c r="I974" i="1"/>
  <c r="J974" i="1" s="1"/>
  <c r="K973" i="1"/>
  <c r="L973" i="1" s="1"/>
  <c r="I973" i="1"/>
  <c r="J973" i="1" s="1"/>
  <c r="K972" i="1"/>
  <c r="L972" i="1" s="1"/>
  <c r="I972" i="1"/>
  <c r="J972" i="1" s="1"/>
  <c r="K971" i="1"/>
  <c r="L971" i="1" s="1"/>
  <c r="I971" i="1"/>
  <c r="J971" i="1" s="1"/>
  <c r="K970" i="1"/>
  <c r="L970" i="1" s="1"/>
  <c r="I970" i="1"/>
  <c r="J970" i="1" s="1"/>
  <c r="K969" i="1"/>
  <c r="L969" i="1" s="1"/>
  <c r="I969" i="1"/>
  <c r="J969" i="1" s="1"/>
  <c r="K968" i="1"/>
  <c r="L968" i="1" s="1"/>
  <c r="I968" i="1"/>
  <c r="J968" i="1" s="1"/>
  <c r="K967" i="1"/>
  <c r="L967" i="1" s="1"/>
  <c r="I967" i="1"/>
  <c r="J967" i="1" s="1"/>
  <c r="K966" i="1"/>
  <c r="L966" i="1" s="1"/>
  <c r="I966" i="1"/>
  <c r="J966" i="1" s="1"/>
  <c r="K965" i="1"/>
  <c r="L965" i="1" s="1"/>
  <c r="I965" i="1"/>
  <c r="J965" i="1" s="1"/>
  <c r="K964" i="1"/>
  <c r="L964" i="1" s="1"/>
  <c r="I964" i="1"/>
  <c r="J964" i="1" s="1"/>
  <c r="K963" i="1"/>
  <c r="L963" i="1" s="1"/>
  <c r="I963" i="1"/>
  <c r="J963" i="1" s="1"/>
  <c r="K962" i="1"/>
  <c r="L962" i="1" s="1"/>
  <c r="I962" i="1"/>
  <c r="J962" i="1" s="1"/>
  <c r="K961" i="1"/>
  <c r="L961" i="1" s="1"/>
  <c r="I961" i="1"/>
  <c r="J961" i="1" s="1"/>
  <c r="K960" i="1"/>
  <c r="L960" i="1" s="1"/>
  <c r="I960" i="1"/>
  <c r="J960" i="1" s="1"/>
  <c r="K959" i="1"/>
  <c r="L959" i="1" s="1"/>
  <c r="I959" i="1"/>
  <c r="J959" i="1" s="1"/>
  <c r="K958" i="1"/>
  <c r="L958" i="1" s="1"/>
  <c r="I958" i="1"/>
  <c r="J958" i="1" s="1"/>
  <c r="K957" i="1"/>
  <c r="L957" i="1" s="1"/>
  <c r="I957" i="1"/>
  <c r="J957" i="1" s="1"/>
  <c r="K956" i="1"/>
  <c r="L956" i="1" s="1"/>
  <c r="I956" i="1"/>
  <c r="J956" i="1" s="1"/>
  <c r="K955" i="1"/>
  <c r="L955" i="1" s="1"/>
  <c r="I955" i="1"/>
  <c r="J955" i="1" s="1"/>
  <c r="K954" i="1"/>
  <c r="L954" i="1" s="1"/>
  <c r="I954" i="1"/>
  <c r="J954" i="1" s="1"/>
  <c r="K953" i="1"/>
  <c r="L953" i="1" s="1"/>
  <c r="I953" i="1"/>
  <c r="J953" i="1" s="1"/>
  <c r="K952" i="1"/>
  <c r="L952" i="1" s="1"/>
  <c r="I952" i="1"/>
  <c r="J952" i="1" s="1"/>
  <c r="K951" i="1"/>
  <c r="L951" i="1" s="1"/>
  <c r="I951" i="1"/>
  <c r="J951" i="1" s="1"/>
  <c r="K950" i="1"/>
  <c r="L950" i="1" s="1"/>
  <c r="I950" i="1"/>
  <c r="J950" i="1" s="1"/>
  <c r="K949" i="1"/>
  <c r="L949" i="1" s="1"/>
  <c r="I949" i="1"/>
  <c r="J949" i="1" s="1"/>
  <c r="K948" i="1"/>
  <c r="L948" i="1" s="1"/>
  <c r="I948" i="1"/>
  <c r="J948" i="1" s="1"/>
  <c r="K947" i="1"/>
  <c r="L947" i="1" s="1"/>
  <c r="I947" i="1"/>
  <c r="J947" i="1" s="1"/>
  <c r="K946" i="1"/>
  <c r="L946" i="1" s="1"/>
  <c r="I946" i="1"/>
  <c r="J946" i="1" s="1"/>
  <c r="K945" i="1"/>
  <c r="L945" i="1" s="1"/>
  <c r="I945" i="1"/>
  <c r="J945" i="1" s="1"/>
  <c r="K944" i="1"/>
  <c r="L944" i="1" s="1"/>
  <c r="I944" i="1"/>
  <c r="J944" i="1" s="1"/>
  <c r="K943" i="1"/>
  <c r="L943" i="1" s="1"/>
  <c r="I943" i="1"/>
  <c r="J943" i="1" s="1"/>
  <c r="K942" i="1"/>
  <c r="L942" i="1" s="1"/>
  <c r="I942" i="1"/>
  <c r="J942" i="1" s="1"/>
  <c r="K941" i="1"/>
  <c r="L941" i="1" s="1"/>
  <c r="I941" i="1"/>
  <c r="J941" i="1" s="1"/>
  <c r="K940" i="1"/>
  <c r="L940" i="1" s="1"/>
  <c r="I940" i="1"/>
  <c r="J940" i="1" s="1"/>
  <c r="K939" i="1"/>
  <c r="L939" i="1" s="1"/>
  <c r="I939" i="1"/>
  <c r="J939" i="1" s="1"/>
  <c r="K938" i="1"/>
  <c r="L938" i="1" s="1"/>
  <c r="I938" i="1"/>
  <c r="J938" i="1" s="1"/>
  <c r="K937" i="1"/>
  <c r="L937" i="1" s="1"/>
  <c r="I937" i="1"/>
  <c r="J937" i="1" s="1"/>
  <c r="K936" i="1"/>
  <c r="L936" i="1" s="1"/>
  <c r="I936" i="1"/>
  <c r="J936" i="1" s="1"/>
  <c r="K935" i="1"/>
  <c r="L935" i="1" s="1"/>
  <c r="I935" i="1"/>
  <c r="J935" i="1" s="1"/>
  <c r="K934" i="1"/>
  <c r="L934" i="1" s="1"/>
  <c r="I934" i="1"/>
  <c r="J934" i="1" s="1"/>
  <c r="K933" i="1"/>
  <c r="L933" i="1" s="1"/>
  <c r="I933" i="1"/>
  <c r="J933" i="1" s="1"/>
  <c r="K932" i="1"/>
  <c r="L932" i="1" s="1"/>
  <c r="I932" i="1"/>
  <c r="J932" i="1" s="1"/>
  <c r="K931" i="1"/>
  <c r="L931" i="1" s="1"/>
  <c r="I931" i="1"/>
  <c r="J931" i="1" s="1"/>
  <c r="K930" i="1"/>
  <c r="L930" i="1" s="1"/>
  <c r="I930" i="1"/>
  <c r="J930" i="1" s="1"/>
  <c r="K929" i="1"/>
  <c r="L929" i="1" s="1"/>
  <c r="I929" i="1"/>
  <c r="J929" i="1" s="1"/>
  <c r="K928" i="1"/>
  <c r="L928" i="1" s="1"/>
  <c r="I928" i="1"/>
  <c r="J928" i="1" s="1"/>
  <c r="K927" i="1"/>
  <c r="L927" i="1" s="1"/>
  <c r="I927" i="1"/>
  <c r="J927" i="1" s="1"/>
  <c r="K926" i="1"/>
  <c r="L926" i="1" s="1"/>
  <c r="I926" i="1"/>
  <c r="J926" i="1" s="1"/>
  <c r="K925" i="1"/>
  <c r="L925" i="1" s="1"/>
  <c r="I925" i="1"/>
  <c r="J925" i="1" s="1"/>
  <c r="K924" i="1"/>
  <c r="L924" i="1" s="1"/>
  <c r="I924" i="1"/>
  <c r="J924" i="1" s="1"/>
  <c r="K923" i="1"/>
  <c r="L923" i="1" s="1"/>
  <c r="I923" i="1"/>
  <c r="J923" i="1" s="1"/>
  <c r="K922" i="1"/>
  <c r="L922" i="1" s="1"/>
  <c r="I922" i="1"/>
  <c r="J922" i="1" s="1"/>
  <c r="K921" i="1"/>
  <c r="L921" i="1" s="1"/>
  <c r="I921" i="1"/>
  <c r="J921" i="1" s="1"/>
  <c r="K920" i="1"/>
  <c r="L920" i="1" s="1"/>
  <c r="I920" i="1"/>
  <c r="J920" i="1" s="1"/>
  <c r="K919" i="1"/>
  <c r="L919" i="1" s="1"/>
  <c r="I919" i="1"/>
  <c r="J919" i="1" s="1"/>
  <c r="K918" i="1"/>
  <c r="L918" i="1" s="1"/>
  <c r="I918" i="1"/>
  <c r="J918" i="1" s="1"/>
  <c r="K917" i="1"/>
  <c r="L917" i="1" s="1"/>
  <c r="I917" i="1"/>
  <c r="J917" i="1" s="1"/>
  <c r="K916" i="1"/>
  <c r="L916" i="1" s="1"/>
  <c r="I916" i="1"/>
  <c r="J916" i="1" s="1"/>
  <c r="K915" i="1"/>
  <c r="L915" i="1" s="1"/>
  <c r="I915" i="1"/>
  <c r="J915" i="1" s="1"/>
  <c r="K914" i="1"/>
  <c r="L914" i="1" s="1"/>
  <c r="I914" i="1"/>
  <c r="J914" i="1" s="1"/>
  <c r="K913" i="1"/>
  <c r="L913" i="1" s="1"/>
  <c r="I913" i="1"/>
  <c r="J913" i="1" s="1"/>
  <c r="K912" i="1"/>
  <c r="L912" i="1" s="1"/>
  <c r="I912" i="1"/>
  <c r="J912" i="1" s="1"/>
  <c r="K911" i="1"/>
  <c r="L911" i="1" s="1"/>
  <c r="I911" i="1"/>
  <c r="J911" i="1" s="1"/>
  <c r="K910" i="1"/>
  <c r="L910" i="1" s="1"/>
  <c r="I910" i="1"/>
  <c r="J910" i="1" s="1"/>
  <c r="K909" i="1"/>
  <c r="L909" i="1" s="1"/>
  <c r="I909" i="1"/>
  <c r="J909" i="1" s="1"/>
  <c r="K908" i="1"/>
  <c r="L908" i="1" s="1"/>
  <c r="I908" i="1"/>
  <c r="J908" i="1" s="1"/>
  <c r="K907" i="1"/>
  <c r="L907" i="1" s="1"/>
  <c r="I907" i="1"/>
  <c r="J907" i="1" s="1"/>
  <c r="K906" i="1"/>
  <c r="L906" i="1" s="1"/>
  <c r="I906" i="1"/>
  <c r="J906" i="1" s="1"/>
  <c r="K905" i="1"/>
  <c r="L905" i="1" s="1"/>
  <c r="I905" i="1"/>
  <c r="J905" i="1" s="1"/>
  <c r="K904" i="1"/>
  <c r="L904" i="1" s="1"/>
  <c r="I904" i="1"/>
  <c r="J904" i="1" s="1"/>
  <c r="K903" i="1"/>
  <c r="L903" i="1" s="1"/>
  <c r="I903" i="1"/>
  <c r="J903" i="1" s="1"/>
  <c r="K902" i="1"/>
  <c r="L902" i="1" s="1"/>
  <c r="I902" i="1"/>
  <c r="J902" i="1" s="1"/>
  <c r="K901" i="1"/>
  <c r="L901" i="1" s="1"/>
  <c r="I901" i="1"/>
  <c r="J901" i="1" s="1"/>
  <c r="K900" i="1"/>
  <c r="L900" i="1" s="1"/>
  <c r="I900" i="1"/>
  <c r="J900" i="1" s="1"/>
  <c r="K899" i="1"/>
  <c r="L899" i="1" s="1"/>
  <c r="I899" i="1"/>
  <c r="J899" i="1" s="1"/>
  <c r="K898" i="1"/>
  <c r="L898" i="1" s="1"/>
  <c r="I898" i="1"/>
  <c r="J898" i="1" s="1"/>
  <c r="K897" i="1"/>
  <c r="L897" i="1" s="1"/>
  <c r="I897" i="1"/>
  <c r="J897" i="1" s="1"/>
  <c r="K896" i="1"/>
  <c r="L896" i="1" s="1"/>
  <c r="I896" i="1"/>
  <c r="J896" i="1" s="1"/>
  <c r="K895" i="1"/>
  <c r="L895" i="1" s="1"/>
  <c r="I895" i="1"/>
  <c r="J895" i="1" s="1"/>
  <c r="K894" i="1"/>
  <c r="L894" i="1" s="1"/>
  <c r="I894" i="1"/>
  <c r="J894" i="1" s="1"/>
  <c r="K893" i="1"/>
  <c r="L893" i="1" s="1"/>
  <c r="I893" i="1"/>
  <c r="J893" i="1" s="1"/>
  <c r="K892" i="1"/>
  <c r="L892" i="1" s="1"/>
  <c r="I892" i="1"/>
  <c r="J892" i="1" s="1"/>
  <c r="K891" i="1"/>
  <c r="L891" i="1" s="1"/>
  <c r="I891" i="1"/>
  <c r="J891" i="1" s="1"/>
  <c r="K890" i="1"/>
  <c r="L890" i="1" s="1"/>
  <c r="I890" i="1"/>
  <c r="J890" i="1" s="1"/>
  <c r="K889" i="1"/>
  <c r="L889" i="1" s="1"/>
  <c r="I889" i="1"/>
  <c r="J889" i="1" s="1"/>
  <c r="K888" i="1"/>
  <c r="L888" i="1" s="1"/>
  <c r="I888" i="1"/>
  <c r="J888" i="1" s="1"/>
  <c r="K887" i="1"/>
  <c r="L887" i="1" s="1"/>
  <c r="I887" i="1"/>
  <c r="J887" i="1" s="1"/>
  <c r="K886" i="1"/>
  <c r="L886" i="1" s="1"/>
  <c r="I886" i="1"/>
  <c r="J886" i="1" s="1"/>
  <c r="K885" i="1"/>
  <c r="L885" i="1" s="1"/>
  <c r="I885" i="1"/>
  <c r="J885" i="1" s="1"/>
  <c r="K884" i="1"/>
  <c r="L884" i="1" s="1"/>
  <c r="I884" i="1"/>
  <c r="J884" i="1" s="1"/>
  <c r="K883" i="1"/>
  <c r="L883" i="1" s="1"/>
  <c r="I883" i="1"/>
  <c r="J883" i="1" s="1"/>
  <c r="K882" i="1"/>
  <c r="L882" i="1" s="1"/>
  <c r="I882" i="1"/>
  <c r="J882" i="1" s="1"/>
  <c r="K881" i="1"/>
  <c r="L881" i="1" s="1"/>
  <c r="I881" i="1"/>
  <c r="J881" i="1" s="1"/>
  <c r="K880" i="1"/>
  <c r="L880" i="1" s="1"/>
  <c r="I880" i="1"/>
  <c r="J880" i="1" s="1"/>
  <c r="K879" i="1"/>
  <c r="L879" i="1" s="1"/>
  <c r="I879" i="1"/>
  <c r="J879" i="1" s="1"/>
  <c r="K878" i="1"/>
  <c r="L878" i="1" s="1"/>
  <c r="I878" i="1"/>
  <c r="J878" i="1" s="1"/>
  <c r="K877" i="1"/>
  <c r="L877" i="1" s="1"/>
  <c r="I877" i="1"/>
  <c r="J877" i="1" s="1"/>
  <c r="K876" i="1"/>
  <c r="L876" i="1" s="1"/>
  <c r="I876" i="1"/>
  <c r="J876" i="1" s="1"/>
  <c r="K875" i="1"/>
  <c r="L875" i="1" s="1"/>
  <c r="I875" i="1"/>
  <c r="J875" i="1" s="1"/>
  <c r="K874" i="1"/>
  <c r="L874" i="1" s="1"/>
  <c r="I874" i="1"/>
  <c r="J874" i="1" s="1"/>
  <c r="K873" i="1"/>
  <c r="L873" i="1" s="1"/>
  <c r="I873" i="1"/>
  <c r="J873" i="1" s="1"/>
  <c r="K872" i="1"/>
  <c r="L872" i="1" s="1"/>
  <c r="I872" i="1"/>
  <c r="J872" i="1" s="1"/>
  <c r="K871" i="1"/>
  <c r="L871" i="1" s="1"/>
  <c r="I871" i="1"/>
  <c r="J871" i="1" s="1"/>
  <c r="K870" i="1"/>
  <c r="L870" i="1" s="1"/>
  <c r="I870" i="1"/>
  <c r="J870" i="1" s="1"/>
  <c r="K869" i="1"/>
  <c r="L869" i="1" s="1"/>
  <c r="I869" i="1"/>
  <c r="J869" i="1" s="1"/>
  <c r="K868" i="1"/>
  <c r="L868" i="1" s="1"/>
  <c r="I868" i="1"/>
  <c r="J868" i="1" s="1"/>
  <c r="K867" i="1"/>
  <c r="L867" i="1" s="1"/>
  <c r="I867" i="1"/>
  <c r="J867" i="1" s="1"/>
  <c r="K866" i="1"/>
  <c r="L866" i="1" s="1"/>
  <c r="I866" i="1"/>
  <c r="J866" i="1" s="1"/>
  <c r="K865" i="1"/>
  <c r="L865" i="1" s="1"/>
  <c r="I865" i="1"/>
  <c r="J865" i="1" s="1"/>
  <c r="K864" i="1"/>
  <c r="L864" i="1" s="1"/>
  <c r="I864" i="1"/>
  <c r="J864" i="1" s="1"/>
  <c r="K863" i="1"/>
  <c r="L863" i="1" s="1"/>
  <c r="I863" i="1"/>
  <c r="J863" i="1" s="1"/>
  <c r="K862" i="1"/>
  <c r="L862" i="1" s="1"/>
  <c r="I862" i="1"/>
  <c r="J862" i="1" s="1"/>
  <c r="K861" i="1"/>
  <c r="L861" i="1" s="1"/>
  <c r="I861" i="1"/>
  <c r="J861" i="1" s="1"/>
  <c r="K860" i="1"/>
  <c r="L860" i="1" s="1"/>
  <c r="I860" i="1"/>
  <c r="J860" i="1" s="1"/>
  <c r="K859" i="1"/>
  <c r="L859" i="1" s="1"/>
  <c r="I859" i="1"/>
  <c r="J859" i="1" s="1"/>
  <c r="K858" i="1"/>
  <c r="L858" i="1" s="1"/>
  <c r="I858" i="1"/>
  <c r="J858" i="1" s="1"/>
  <c r="K857" i="1"/>
  <c r="L857" i="1" s="1"/>
  <c r="I857" i="1"/>
  <c r="J857" i="1" s="1"/>
  <c r="K856" i="1"/>
  <c r="L856" i="1" s="1"/>
  <c r="I856" i="1"/>
  <c r="J856" i="1" s="1"/>
  <c r="K855" i="1"/>
  <c r="L855" i="1" s="1"/>
  <c r="I855" i="1"/>
  <c r="J855" i="1" s="1"/>
  <c r="K854" i="1"/>
  <c r="L854" i="1" s="1"/>
  <c r="I854" i="1"/>
  <c r="J854" i="1" s="1"/>
  <c r="K853" i="1"/>
  <c r="L853" i="1" s="1"/>
  <c r="I853" i="1"/>
  <c r="J853" i="1" s="1"/>
  <c r="K852" i="1"/>
  <c r="L852" i="1" s="1"/>
  <c r="I852" i="1"/>
  <c r="J852" i="1" s="1"/>
  <c r="K851" i="1"/>
  <c r="L851" i="1" s="1"/>
  <c r="I851" i="1"/>
  <c r="J851" i="1" s="1"/>
  <c r="K850" i="1"/>
  <c r="L850" i="1" s="1"/>
  <c r="I850" i="1"/>
  <c r="J850" i="1" s="1"/>
  <c r="K849" i="1"/>
  <c r="L849" i="1" s="1"/>
  <c r="I849" i="1"/>
  <c r="J849" i="1" s="1"/>
  <c r="K848" i="1"/>
  <c r="L848" i="1" s="1"/>
  <c r="I848" i="1"/>
  <c r="J848" i="1" s="1"/>
  <c r="K847" i="1"/>
  <c r="L847" i="1" s="1"/>
  <c r="I847" i="1"/>
  <c r="J847" i="1" s="1"/>
  <c r="K846" i="1"/>
  <c r="L846" i="1" s="1"/>
  <c r="I846" i="1"/>
  <c r="J846" i="1" s="1"/>
  <c r="K845" i="1"/>
  <c r="L845" i="1" s="1"/>
  <c r="I845" i="1"/>
  <c r="J845" i="1" s="1"/>
  <c r="K844" i="1"/>
  <c r="L844" i="1" s="1"/>
  <c r="I844" i="1"/>
  <c r="J844" i="1" s="1"/>
  <c r="K843" i="1"/>
  <c r="L843" i="1" s="1"/>
  <c r="I843" i="1"/>
  <c r="J843" i="1" s="1"/>
  <c r="K842" i="1"/>
  <c r="L842" i="1" s="1"/>
  <c r="I842" i="1"/>
  <c r="J842" i="1" s="1"/>
  <c r="K841" i="1"/>
  <c r="L841" i="1" s="1"/>
  <c r="I841" i="1"/>
  <c r="J841" i="1" s="1"/>
  <c r="K840" i="1"/>
  <c r="L840" i="1" s="1"/>
  <c r="I840" i="1"/>
  <c r="J840" i="1" s="1"/>
  <c r="K839" i="1"/>
  <c r="L839" i="1" s="1"/>
  <c r="I839" i="1"/>
  <c r="J839" i="1" s="1"/>
  <c r="K838" i="1"/>
  <c r="L838" i="1" s="1"/>
  <c r="I838" i="1"/>
  <c r="J838" i="1" s="1"/>
  <c r="K837" i="1"/>
  <c r="L837" i="1" s="1"/>
  <c r="I837" i="1"/>
  <c r="J837" i="1" s="1"/>
  <c r="K836" i="1"/>
  <c r="L836" i="1" s="1"/>
  <c r="I836" i="1"/>
  <c r="J836" i="1" s="1"/>
  <c r="K835" i="1"/>
  <c r="L835" i="1" s="1"/>
  <c r="I835" i="1"/>
  <c r="J835" i="1" s="1"/>
  <c r="K834" i="1"/>
  <c r="L834" i="1" s="1"/>
  <c r="I834" i="1"/>
  <c r="J834" i="1" s="1"/>
  <c r="K833" i="1"/>
  <c r="L833" i="1" s="1"/>
  <c r="I833" i="1"/>
  <c r="J833" i="1" s="1"/>
  <c r="K832" i="1"/>
  <c r="L832" i="1" s="1"/>
  <c r="I832" i="1"/>
  <c r="J832" i="1" s="1"/>
  <c r="K831" i="1"/>
  <c r="L831" i="1" s="1"/>
  <c r="I831" i="1"/>
  <c r="J831" i="1" s="1"/>
  <c r="K830" i="1"/>
  <c r="L830" i="1" s="1"/>
  <c r="I830" i="1"/>
  <c r="J830" i="1" s="1"/>
  <c r="K829" i="1"/>
  <c r="L829" i="1" s="1"/>
  <c r="I829" i="1"/>
  <c r="J829" i="1" s="1"/>
  <c r="K828" i="1"/>
  <c r="L828" i="1" s="1"/>
  <c r="I828" i="1"/>
  <c r="J828" i="1" s="1"/>
  <c r="K827" i="1"/>
  <c r="L827" i="1" s="1"/>
  <c r="I827" i="1"/>
  <c r="J827" i="1" s="1"/>
  <c r="K826" i="1"/>
  <c r="L826" i="1" s="1"/>
  <c r="I826" i="1"/>
  <c r="J826" i="1" s="1"/>
  <c r="K825" i="1"/>
  <c r="L825" i="1" s="1"/>
  <c r="I825" i="1"/>
  <c r="J825" i="1" s="1"/>
  <c r="K824" i="1"/>
  <c r="L824" i="1" s="1"/>
  <c r="I824" i="1"/>
  <c r="J824" i="1" s="1"/>
  <c r="K823" i="1"/>
  <c r="L823" i="1" s="1"/>
  <c r="I823" i="1"/>
  <c r="J823" i="1" s="1"/>
  <c r="K822" i="1"/>
  <c r="L822" i="1" s="1"/>
  <c r="I822" i="1"/>
  <c r="J822" i="1" s="1"/>
  <c r="K821" i="1"/>
  <c r="L821" i="1" s="1"/>
  <c r="I821" i="1"/>
  <c r="J821" i="1" s="1"/>
  <c r="K820" i="1"/>
  <c r="L820" i="1" s="1"/>
  <c r="I820" i="1"/>
  <c r="J820" i="1" s="1"/>
  <c r="K819" i="1"/>
  <c r="L819" i="1" s="1"/>
  <c r="I819" i="1"/>
  <c r="J819" i="1" s="1"/>
  <c r="K818" i="1"/>
  <c r="L818" i="1" s="1"/>
  <c r="I818" i="1"/>
  <c r="J818" i="1" s="1"/>
  <c r="K817" i="1"/>
  <c r="L817" i="1" s="1"/>
  <c r="I817" i="1"/>
  <c r="J817" i="1" s="1"/>
  <c r="K816" i="1"/>
  <c r="L816" i="1" s="1"/>
  <c r="I816" i="1"/>
  <c r="J816" i="1" s="1"/>
  <c r="K815" i="1"/>
  <c r="L815" i="1" s="1"/>
  <c r="I815" i="1"/>
  <c r="J815" i="1" s="1"/>
  <c r="K814" i="1"/>
  <c r="L814" i="1" s="1"/>
  <c r="I814" i="1"/>
  <c r="J814" i="1" s="1"/>
  <c r="K813" i="1"/>
  <c r="L813" i="1" s="1"/>
  <c r="I813" i="1"/>
  <c r="J813" i="1" s="1"/>
  <c r="K812" i="1"/>
  <c r="L812" i="1" s="1"/>
  <c r="I812" i="1"/>
  <c r="J812" i="1" s="1"/>
  <c r="K811" i="1"/>
  <c r="L811" i="1" s="1"/>
  <c r="I811" i="1"/>
  <c r="J811" i="1" s="1"/>
  <c r="K810" i="1"/>
  <c r="L810" i="1" s="1"/>
  <c r="I810" i="1"/>
  <c r="J810" i="1" s="1"/>
  <c r="K809" i="1"/>
  <c r="L809" i="1" s="1"/>
  <c r="I809" i="1"/>
  <c r="J809" i="1" s="1"/>
  <c r="K808" i="1"/>
  <c r="L808" i="1" s="1"/>
  <c r="I808" i="1"/>
  <c r="J808" i="1" s="1"/>
  <c r="K807" i="1"/>
  <c r="L807" i="1" s="1"/>
  <c r="I807" i="1"/>
  <c r="J807" i="1" s="1"/>
  <c r="K806" i="1"/>
  <c r="L806" i="1" s="1"/>
  <c r="I806" i="1"/>
  <c r="J806" i="1" s="1"/>
  <c r="K805" i="1"/>
  <c r="L805" i="1" s="1"/>
  <c r="I805" i="1"/>
  <c r="J805" i="1" s="1"/>
  <c r="K804" i="1"/>
  <c r="L804" i="1" s="1"/>
  <c r="I804" i="1"/>
  <c r="J804" i="1" s="1"/>
  <c r="K803" i="1"/>
  <c r="L803" i="1" s="1"/>
  <c r="I803" i="1"/>
  <c r="J803" i="1" s="1"/>
  <c r="K802" i="1"/>
  <c r="L802" i="1" s="1"/>
  <c r="I802" i="1"/>
  <c r="J802" i="1" s="1"/>
  <c r="K801" i="1"/>
  <c r="L801" i="1" s="1"/>
  <c r="I801" i="1"/>
  <c r="J801" i="1" s="1"/>
  <c r="K800" i="1"/>
  <c r="L800" i="1" s="1"/>
  <c r="I800" i="1"/>
  <c r="J800" i="1" s="1"/>
  <c r="K799" i="1"/>
  <c r="L799" i="1" s="1"/>
  <c r="I799" i="1"/>
  <c r="J799" i="1" s="1"/>
  <c r="K798" i="1"/>
  <c r="L798" i="1" s="1"/>
  <c r="I798" i="1"/>
  <c r="J798" i="1" s="1"/>
  <c r="K797" i="1"/>
  <c r="L797" i="1" s="1"/>
  <c r="I797" i="1"/>
  <c r="J797" i="1" s="1"/>
  <c r="K796" i="1"/>
  <c r="L796" i="1" s="1"/>
  <c r="I796" i="1"/>
  <c r="J796" i="1" s="1"/>
  <c r="K795" i="1"/>
  <c r="L795" i="1" s="1"/>
  <c r="I795" i="1"/>
  <c r="J795" i="1" s="1"/>
  <c r="K794" i="1"/>
  <c r="L794" i="1" s="1"/>
  <c r="I794" i="1"/>
  <c r="J794" i="1" s="1"/>
  <c r="K793" i="1"/>
  <c r="L793" i="1" s="1"/>
  <c r="I793" i="1"/>
  <c r="J793" i="1" s="1"/>
  <c r="K792" i="1"/>
  <c r="L792" i="1" s="1"/>
  <c r="I792" i="1"/>
  <c r="J792" i="1" s="1"/>
  <c r="K791" i="1"/>
  <c r="L791" i="1" s="1"/>
  <c r="I791" i="1"/>
  <c r="J791" i="1" s="1"/>
  <c r="K790" i="1"/>
  <c r="L790" i="1" s="1"/>
  <c r="I790" i="1"/>
  <c r="J790" i="1" s="1"/>
  <c r="K789" i="1"/>
  <c r="L789" i="1" s="1"/>
  <c r="I789" i="1"/>
  <c r="J789" i="1" s="1"/>
  <c r="K788" i="1"/>
  <c r="L788" i="1" s="1"/>
  <c r="I788" i="1"/>
  <c r="J788" i="1" s="1"/>
  <c r="K787" i="1"/>
  <c r="L787" i="1" s="1"/>
  <c r="I787" i="1"/>
  <c r="J787" i="1" s="1"/>
  <c r="K786" i="1"/>
  <c r="L786" i="1" s="1"/>
  <c r="I786" i="1"/>
  <c r="J786" i="1" s="1"/>
  <c r="K785" i="1"/>
  <c r="L785" i="1" s="1"/>
  <c r="I785" i="1"/>
  <c r="J785" i="1" s="1"/>
  <c r="K784" i="1"/>
  <c r="L784" i="1" s="1"/>
  <c r="I784" i="1"/>
  <c r="J784" i="1" s="1"/>
  <c r="K783" i="1"/>
  <c r="L783" i="1" s="1"/>
  <c r="I783" i="1"/>
  <c r="J783" i="1" s="1"/>
  <c r="K782" i="1"/>
  <c r="L782" i="1" s="1"/>
  <c r="I782" i="1"/>
  <c r="J782" i="1" s="1"/>
  <c r="K781" i="1"/>
  <c r="L781" i="1" s="1"/>
  <c r="I781" i="1"/>
  <c r="J781" i="1" s="1"/>
  <c r="K780" i="1"/>
  <c r="L780" i="1" s="1"/>
  <c r="I780" i="1"/>
  <c r="J780" i="1" s="1"/>
  <c r="K779" i="1"/>
  <c r="L779" i="1" s="1"/>
  <c r="I779" i="1"/>
  <c r="J779" i="1" s="1"/>
  <c r="K778" i="1"/>
  <c r="L778" i="1" s="1"/>
  <c r="I778" i="1"/>
  <c r="J778" i="1" s="1"/>
  <c r="K777" i="1"/>
  <c r="L777" i="1" s="1"/>
  <c r="I777" i="1"/>
  <c r="J777" i="1" s="1"/>
  <c r="K776" i="1"/>
  <c r="L776" i="1" s="1"/>
  <c r="I776" i="1"/>
  <c r="J776" i="1" s="1"/>
  <c r="K775" i="1"/>
  <c r="L775" i="1" s="1"/>
  <c r="I775" i="1"/>
  <c r="J775" i="1" s="1"/>
  <c r="K774" i="1"/>
  <c r="L774" i="1" s="1"/>
  <c r="I774" i="1"/>
  <c r="J774" i="1" s="1"/>
  <c r="K773" i="1"/>
  <c r="L773" i="1" s="1"/>
  <c r="I773" i="1"/>
  <c r="J773" i="1" s="1"/>
  <c r="K772" i="1"/>
  <c r="L772" i="1" s="1"/>
  <c r="I772" i="1"/>
  <c r="J772" i="1" s="1"/>
  <c r="K771" i="1"/>
  <c r="L771" i="1" s="1"/>
  <c r="I771" i="1"/>
  <c r="J771" i="1" s="1"/>
  <c r="K770" i="1"/>
  <c r="L770" i="1" s="1"/>
  <c r="I770" i="1"/>
  <c r="J770" i="1" s="1"/>
  <c r="K769" i="1"/>
  <c r="L769" i="1" s="1"/>
  <c r="I769" i="1"/>
  <c r="J769" i="1" s="1"/>
  <c r="K768" i="1"/>
  <c r="L768" i="1" s="1"/>
  <c r="I768" i="1"/>
  <c r="J768" i="1" s="1"/>
  <c r="K767" i="1"/>
  <c r="L767" i="1" s="1"/>
  <c r="I767" i="1"/>
  <c r="J767" i="1" s="1"/>
  <c r="K766" i="1"/>
  <c r="L766" i="1" s="1"/>
  <c r="I766" i="1"/>
  <c r="J766" i="1" s="1"/>
  <c r="K765" i="1"/>
  <c r="L765" i="1" s="1"/>
  <c r="I765" i="1"/>
  <c r="J765" i="1" s="1"/>
  <c r="K764" i="1"/>
  <c r="L764" i="1" s="1"/>
  <c r="I764" i="1"/>
  <c r="J764" i="1" s="1"/>
  <c r="K763" i="1"/>
  <c r="L763" i="1" s="1"/>
  <c r="I763" i="1"/>
  <c r="J763" i="1" s="1"/>
  <c r="K762" i="1"/>
  <c r="L762" i="1" s="1"/>
  <c r="I762" i="1"/>
  <c r="J762" i="1" s="1"/>
  <c r="K761" i="1"/>
  <c r="L761" i="1" s="1"/>
  <c r="I761" i="1"/>
  <c r="J761" i="1" s="1"/>
  <c r="K760" i="1"/>
  <c r="L760" i="1" s="1"/>
  <c r="I760" i="1"/>
  <c r="J760" i="1" s="1"/>
  <c r="K759" i="1"/>
  <c r="L759" i="1" s="1"/>
  <c r="I759" i="1"/>
  <c r="J759" i="1" s="1"/>
  <c r="K758" i="1"/>
  <c r="L758" i="1" s="1"/>
  <c r="I758" i="1"/>
  <c r="J758" i="1" s="1"/>
  <c r="K757" i="1"/>
  <c r="L757" i="1" s="1"/>
  <c r="I757" i="1"/>
  <c r="J757" i="1" s="1"/>
  <c r="K756" i="1"/>
  <c r="L756" i="1" s="1"/>
  <c r="I756" i="1"/>
  <c r="J756" i="1" s="1"/>
  <c r="K755" i="1"/>
  <c r="L755" i="1" s="1"/>
  <c r="I755" i="1"/>
  <c r="J755" i="1" s="1"/>
  <c r="K754" i="1"/>
  <c r="L754" i="1" s="1"/>
  <c r="I754" i="1"/>
  <c r="J754" i="1" s="1"/>
  <c r="K753" i="1"/>
  <c r="L753" i="1" s="1"/>
  <c r="I753" i="1"/>
  <c r="J753" i="1" s="1"/>
  <c r="K752" i="1"/>
  <c r="L752" i="1" s="1"/>
  <c r="I752" i="1"/>
  <c r="J752" i="1" s="1"/>
  <c r="K751" i="1"/>
  <c r="L751" i="1" s="1"/>
  <c r="I751" i="1"/>
  <c r="J751" i="1" s="1"/>
  <c r="K750" i="1"/>
  <c r="L750" i="1" s="1"/>
  <c r="I750" i="1"/>
  <c r="J750" i="1" s="1"/>
  <c r="K749" i="1"/>
  <c r="L749" i="1" s="1"/>
  <c r="I749" i="1"/>
  <c r="J749" i="1" s="1"/>
  <c r="K748" i="1"/>
  <c r="L748" i="1" s="1"/>
  <c r="I748" i="1"/>
  <c r="J748" i="1" s="1"/>
  <c r="K747" i="1"/>
  <c r="L747" i="1" s="1"/>
  <c r="I747" i="1"/>
  <c r="J747" i="1" s="1"/>
  <c r="K746" i="1"/>
  <c r="L746" i="1" s="1"/>
  <c r="I746" i="1"/>
  <c r="J746" i="1" s="1"/>
  <c r="K745" i="1"/>
  <c r="L745" i="1" s="1"/>
  <c r="I745" i="1"/>
  <c r="J745" i="1" s="1"/>
  <c r="K744" i="1"/>
  <c r="L744" i="1" s="1"/>
  <c r="I744" i="1"/>
  <c r="J744" i="1" s="1"/>
  <c r="K743" i="1"/>
  <c r="L743" i="1" s="1"/>
  <c r="I743" i="1"/>
  <c r="J743" i="1" s="1"/>
  <c r="K742" i="1"/>
  <c r="L742" i="1" s="1"/>
  <c r="I742" i="1"/>
  <c r="J742" i="1" s="1"/>
  <c r="K741" i="1"/>
  <c r="L741" i="1" s="1"/>
  <c r="I741" i="1"/>
  <c r="J741" i="1" s="1"/>
  <c r="K740" i="1"/>
  <c r="L740" i="1" s="1"/>
  <c r="I740" i="1"/>
  <c r="J740" i="1" s="1"/>
  <c r="K739" i="1"/>
  <c r="L739" i="1" s="1"/>
  <c r="I739" i="1"/>
  <c r="J739" i="1" s="1"/>
  <c r="K738" i="1"/>
  <c r="L738" i="1" s="1"/>
  <c r="I738" i="1"/>
  <c r="J738" i="1" s="1"/>
  <c r="K737" i="1"/>
  <c r="L737" i="1" s="1"/>
  <c r="I737" i="1"/>
  <c r="J737" i="1" s="1"/>
  <c r="K736" i="1"/>
  <c r="L736" i="1" s="1"/>
  <c r="I736" i="1"/>
  <c r="J736" i="1" s="1"/>
  <c r="K735" i="1"/>
  <c r="L735" i="1" s="1"/>
  <c r="I735" i="1"/>
  <c r="J735" i="1" s="1"/>
  <c r="K734" i="1"/>
  <c r="L734" i="1" s="1"/>
  <c r="I734" i="1"/>
  <c r="J734" i="1" s="1"/>
  <c r="K733" i="1"/>
  <c r="L733" i="1" s="1"/>
  <c r="I733" i="1"/>
  <c r="J733" i="1" s="1"/>
  <c r="K732" i="1"/>
  <c r="L732" i="1" s="1"/>
  <c r="I732" i="1"/>
  <c r="J732" i="1" s="1"/>
  <c r="K731" i="1"/>
  <c r="L731" i="1" s="1"/>
  <c r="I731" i="1"/>
  <c r="J731" i="1" s="1"/>
  <c r="K730" i="1"/>
  <c r="L730" i="1" s="1"/>
  <c r="I730" i="1"/>
  <c r="J730" i="1" s="1"/>
  <c r="K729" i="1"/>
  <c r="L729" i="1" s="1"/>
  <c r="I729" i="1"/>
  <c r="J729" i="1" s="1"/>
  <c r="K728" i="1"/>
  <c r="L728" i="1" s="1"/>
  <c r="I728" i="1"/>
  <c r="J728" i="1" s="1"/>
  <c r="K727" i="1"/>
  <c r="L727" i="1" s="1"/>
  <c r="I727" i="1"/>
  <c r="J727" i="1" s="1"/>
  <c r="K726" i="1"/>
  <c r="L726" i="1" s="1"/>
  <c r="I726" i="1"/>
  <c r="J726" i="1" s="1"/>
  <c r="K725" i="1"/>
  <c r="L725" i="1" s="1"/>
  <c r="I725" i="1"/>
  <c r="J725" i="1" s="1"/>
  <c r="K724" i="1"/>
  <c r="L724" i="1" s="1"/>
  <c r="I724" i="1"/>
  <c r="J724" i="1" s="1"/>
  <c r="K723" i="1"/>
  <c r="L723" i="1" s="1"/>
  <c r="I723" i="1"/>
  <c r="J723" i="1" s="1"/>
  <c r="K722" i="1"/>
  <c r="L722" i="1" s="1"/>
  <c r="I722" i="1"/>
  <c r="J722" i="1" s="1"/>
  <c r="K721" i="1"/>
  <c r="L721" i="1" s="1"/>
  <c r="I721" i="1"/>
  <c r="J721" i="1" s="1"/>
  <c r="K720" i="1"/>
  <c r="L720" i="1" s="1"/>
  <c r="I720" i="1"/>
  <c r="J720" i="1" s="1"/>
  <c r="K719" i="1"/>
  <c r="L719" i="1" s="1"/>
  <c r="I719" i="1"/>
  <c r="J719" i="1" s="1"/>
  <c r="K718" i="1"/>
  <c r="L718" i="1" s="1"/>
  <c r="I718" i="1"/>
  <c r="J718" i="1" s="1"/>
  <c r="K717" i="1"/>
  <c r="L717" i="1" s="1"/>
  <c r="I717" i="1"/>
  <c r="J717" i="1" s="1"/>
  <c r="K716" i="1"/>
  <c r="L716" i="1" s="1"/>
  <c r="I716" i="1"/>
  <c r="J716" i="1" s="1"/>
  <c r="K715" i="1"/>
  <c r="L715" i="1" s="1"/>
  <c r="I715" i="1"/>
  <c r="J715" i="1" s="1"/>
  <c r="K714" i="1"/>
  <c r="L714" i="1" s="1"/>
  <c r="I714" i="1"/>
  <c r="J714" i="1" s="1"/>
  <c r="K713" i="1"/>
  <c r="L713" i="1" s="1"/>
  <c r="I713" i="1"/>
  <c r="J713" i="1" s="1"/>
  <c r="K712" i="1"/>
  <c r="L712" i="1" s="1"/>
  <c r="I712" i="1"/>
  <c r="J712" i="1" s="1"/>
  <c r="K711" i="1"/>
  <c r="L711" i="1" s="1"/>
  <c r="I711" i="1"/>
  <c r="J711" i="1" s="1"/>
  <c r="K710" i="1"/>
  <c r="L710" i="1" s="1"/>
  <c r="I710" i="1"/>
  <c r="J710" i="1" s="1"/>
  <c r="K709" i="1"/>
  <c r="L709" i="1" s="1"/>
  <c r="I709" i="1"/>
  <c r="J709" i="1" s="1"/>
  <c r="K708" i="1"/>
  <c r="L708" i="1" s="1"/>
  <c r="I708" i="1"/>
  <c r="J708" i="1" s="1"/>
  <c r="K707" i="1"/>
  <c r="L707" i="1" s="1"/>
  <c r="I707" i="1"/>
  <c r="J707" i="1" s="1"/>
  <c r="K706" i="1"/>
  <c r="L706" i="1" s="1"/>
  <c r="I706" i="1"/>
  <c r="J706" i="1" s="1"/>
  <c r="K705" i="1"/>
  <c r="L705" i="1" s="1"/>
  <c r="I705" i="1"/>
  <c r="J705" i="1" s="1"/>
  <c r="K704" i="1"/>
  <c r="L704" i="1" s="1"/>
  <c r="I704" i="1"/>
  <c r="J704" i="1" s="1"/>
  <c r="K703" i="1"/>
  <c r="L703" i="1" s="1"/>
  <c r="I703" i="1"/>
  <c r="J703" i="1" s="1"/>
  <c r="K702" i="1"/>
  <c r="L702" i="1" s="1"/>
  <c r="I702" i="1"/>
  <c r="J702" i="1" s="1"/>
  <c r="K701" i="1"/>
  <c r="L701" i="1" s="1"/>
  <c r="I701" i="1"/>
  <c r="J701" i="1" s="1"/>
  <c r="K700" i="1"/>
  <c r="L700" i="1" s="1"/>
  <c r="I700" i="1"/>
  <c r="J700" i="1" s="1"/>
  <c r="K699" i="1"/>
  <c r="L699" i="1" s="1"/>
  <c r="I699" i="1"/>
  <c r="J699" i="1" s="1"/>
  <c r="K698" i="1"/>
  <c r="L698" i="1" s="1"/>
  <c r="I698" i="1"/>
  <c r="J698" i="1" s="1"/>
  <c r="K697" i="1"/>
  <c r="L697" i="1" s="1"/>
  <c r="I697" i="1"/>
  <c r="J697" i="1" s="1"/>
  <c r="K696" i="1"/>
  <c r="L696" i="1" s="1"/>
  <c r="I696" i="1"/>
  <c r="J696" i="1" s="1"/>
  <c r="K695" i="1"/>
  <c r="L695" i="1" s="1"/>
  <c r="I695" i="1"/>
  <c r="J695" i="1" s="1"/>
  <c r="K694" i="1"/>
  <c r="L694" i="1" s="1"/>
  <c r="I694" i="1"/>
  <c r="J694" i="1" s="1"/>
  <c r="K693" i="1"/>
  <c r="L693" i="1" s="1"/>
  <c r="I693" i="1"/>
  <c r="J693" i="1" s="1"/>
  <c r="K692" i="1"/>
  <c r="L692" i="1" s="1"/>
  <c r="I692" i="1"/>
  <c r="J692" i="1" s="1"/>
  <c r="K691" i="1"/>
  <c r="L691" i="1" s="1"/>
  <c r="I691" i="1"/>
  <c r="J691" i="1" s="1"/>
  <c r="K690" i="1"/>
  <c r="L690" i="1" s="1"/>
  <c r="I690" i="1"/>
  <c r="J690" i="1" s="1"/>
  <c r="K689" i="1"/>
  <c r="L689" i="1" s="1"/>
  <c r="I689" i="1"/>
  <c r="J689" i="1" s="1"/>
  <c r="K688" i="1"/>
  <c r="L688" i="1" s="1"/>
  <c r="I688" i="1"/>
  <c r="J688" i="1" s="1"/>
  <c r="K687" i="1"/>
  <c r="L687" i="1" s="1"/>
  <c r="I687" i="1"/>
  <c r="J687" i="1" s="1"/>
  <c r="K686" i="1"/>
  <c r="L686" i="1" s="1"/>
  <c r="I686" i="1"/>
  <c r="J686" i="1" s="1"/>
  <c r="K685" i="1"/>
  <c r="L685" i="1" s="1"/>
  <c r="I685" i="1"/>
  <c r="J685" i="1" s="1"/>
  <c r="K684" i="1"/>
  <c r="L684" i="1" s="1"/>
  <c r="I684" i="1"/>
  <c r="J684" i="1" s="1"/>
  <c r="K683" i="1"/>
  <c r="L683" i="1" s="1"/>
  <c r="I683" i="1"/>
  <c r="J683" i="1" s="1"/>
  <c r="K682" i="1"/>
  <c r="L682" i="1" s="1"/>
  <c r="I682" i="1"/>
  <c r="J682" i="1" s="1"/>
  <c r="K681" i="1"/>
  <c r="L681" i="1" s="1"/>
  <c r="I681" i="1"/>
  <c r="J681" i="1" s="1"/>
  <c r="K680" i="1"/>
  <c r="L680" i="1" s="1"/>
  <c r="I680" i="1"/>
  <c r="J680" i="1" s="1"/>
  <c r="K679" i="1"/>
  <c r="L679" i="1" s="1"/>
  <c r="I679" i="1"/>
  <c r="J679" i="1" s="1"/>
  <c r="K678" i="1"/>
  <c r="L678" i="1" s="1"/>
  <c r="I678" i="1"/>
  <c r="J678" i="1" s="1"/>
  <c r="K677" i="1"/>
  <c r="L677" i="1" s="1"/>
  <c r="J677" i="1"/>
  <c r="I677" i="1"/>
  <c r="K676" i="1"/>
  <c r="L676" i="1" s="1"/>
  <c r="I676" i="1"/>
  <c r="J676" i="1" s="1"/>
  <c r="K675" i="1"/>
  <c r="L675" i="1" s="1"/>
  <c r="I675" i="1"/>
  <c r="J675" i="1" s="1"/>
  <c r="K674" i="1"/>
  <c r="L674" i="1" s="1"/>
  <c r="I674" i="1"/>
  <c r="J674" i="1" s="1"/>
  <c r="K673" i="1"/>
  <c r="L673" i="1" s="1"/>
  <c r="I673" i="1"/>
  <c r="J673" i="1" s="1"/>
  <c r="K672" i="1"/>
  <c r="L672" i="1" s="1"/>
  <c r="I672" i="1"/>
  <c r="J672" i="1" s="1"/>
  <c r="K671" i="1"/>
  <c r="L671" i="1" s="1"/>
  <c r="I671" i="1"/>
  <c r="J671" i="1" s="1"/>
  <c r="K670" i="1"/>
  <c r="L670" i="1" s="1"/>
  <c r="I670" i="1"/>
  <c r="J670" i="1" s="1"/>
  <c r="K669" i="1"/>
  <c r="L669" i="1" s="1"/>
  <c r="I669" i="1"/>
  <c r="J669" i="1" s="1"/>
  <c r="K668" i="1"/>
  <c r="L668" i="1" s="1"/>
  <c r="I668" i="1"/>
  <c r="J668" i="1" s="1"/>
  <c r="K667" i="1"/>
  <c r="L667" i="1" s="1"/>
  <c r="I667" i="1"/>
  <c r="J667" i="1" s="1"/>
  <c r="K666" i="1"/>
  <c r="L666" i="1" s="1"/>
  <c r="I666" i="1"/>
  <c r="J666" i="1" s="1"/>
  <c r="K665" i="1"/>
  <c r="L665" i="1" s="1"/>
  <c r="I665" i="1"/>
  <c r="J665" i="1" s="1"/>
  <c r="K664" i="1"/>
  <c r="L664" i="1" s="1"/>
  <c r="I664" i="1"/>
  <c r="J664" i="1" s="1"/>
  <c r="K663" i="1"/>
  <c r="L663" i="1" s="1"/>
  <c r="I663" i="1"/>
  <c r="J663" i="1" s="1"/>
  <c r="K662" i="1"/>
  <c r="L662" i="1" s="1"/>
  <c r="I662" i="1"/>
  <c r="J662" i="1" s="1"/>
  <c r="K661" i="1"/>
  <c r="L661" i="1" s="1"/>
  <c r="I661" i="1"/>
  <c r="J661" i="1" s="1"/>
  <c r="K660" i="1"/>
  <c r="L660" i="1" s="1"/>
  <c r="I660" i="1"/>
  <c r="J660" i="1" s="1"/>
  <c r="K659" i="1"/>
  <c r="L659" i="1" s="1"/>
  <c r="I659" i="1"/>
  <c r="J659" i="1" s="1"/>
  <c r="K658" i="1"/>
  <c r="L658" i="1" s="1"/>
  <c r="I658" i="1"/>
  <c r="J658" i="1" s="1"/>
  <c r="K657" i="1"/>
  <c r="L657" i="1" s="1"/>
  <c r="I657" i="1"/>
  <c r="J657" i="1" s="1"/>
  <c r="K656" i="1"/>
  <c r="L656" i="1" s="1"/>
  <c r="I656" i="1"/>
  <c r="J656" i="1" s="1"/>
  <c r="K655" i="1"/>
  <c r="L655" i="1" s="1"/>
  <c r="I655" i="1"/>
  <c r="J655" i="1" s="1"/>
  <c r="K654" i="1"/>
  <c r="L654" i="1" s="1"/>
  <c r="I654" i="1"/>
  <c r="J654" i="1" s="1"/>
  <c r="K653" i="1"/>
  <c r="L653" i="1" s="1"/>
  <c r="I653" i="1"/>
  <c r="J653" i="1" s="1"/>
  <c r="K652" i="1"/>
  <c r="L652" i="1" s="1"/>
  <c r="I652" i="1"/>
  <c r="J652" i="1" s="1"/>
  <c r="K651" i="1"/>
  <c r="L651" i="1" s="1"/>
  <c r="I651" i="1"/>
  <c r="J651" i="1" s="1"/>
  <c r="K650" i="1"/>
  <c r="L650" i="1" s="1"/>
  <c r="I650" i="1"/>
  <c r="J650" i="1" s="1"/>
  <c r="K649" i="1"/>
  <c r="L649" i="1" s="1"/>
  <c r="I649" i="1"/>
  <c r="J649" i="1" s="1"/>
  <c r="K648" i="1"/>
  <c r="L648" i="1" s="1"/>
  <c r="I648" i="1"/>
  <c r="J648" i="1" s="1"/>
  <c r="K647" i="1"/>
  <c r="L647" i="1" s="1"/>
  <c r="I647" i="1"/>
  <c r="J647" i="1" s="1"/>
  <c r="K646" i="1"/>
  <c r="L646" i="1" s="1"/>
  <c r="I646" i="1"/>
  <c r="J646" i="1" s="1"/>
  <c r="K645" i="1"/>
  <c r="L645" i="1" s="1"/>
  <c r="I645" i="1"/>
  <c r="J645" i="1" s="1"/>
  <c r="K644" i="1"/>
  <c r="L644" i="1" s="1"/>
  <c r="I644" i="1"/>
  <c r="J644" i="1" s="1"/>
  <c r="K643" i="1"/>
  <c r="L643" i="1" s="1"/>
  <c r="I643" i="1"/>
  <c r="J643" i="1" s="1"/>
  <c r="K642" i="1"/>
  <c r="L642" i="1" s="1"/>
  <c r="I642" i="1"/>
  <c r="J642" i="1" s="1"/>
  <c r="K641" i="1"/>
  <c r="L641" i="1" s="1"/>
  <c r="I641" i="1"/>
  <c r="J641" i="1" s="1"/>
  <c r="K640" i="1"/>
  <c r="L640" i="1" s="1"/>
  <c r="I640" i="1"/>
  <c r="J640" i="1" s="1"/>
  <c r="K639" i="1"/>
  <c r="L639" i="1" s="1"/>
  <c r="I639" i="1"/>
  <c r="J639" i="1" s="1"/>
  <c r="K638" i="1"/>
  <c r="L638" i="1" s="1"/>
  <c r="I638" i="1"/>
  <c r="J638" i="1" s="1"/>
  <c r="K637" i="1"/>
  <c r="L637" i="1" s="1"/>
  <c r="I637" i="1"/>
  <c r="J637" i="1" s="1"/>
  <c r="K636" i="1"/>
  <c r="L636" i="1" s="1"/>
  <c r="I636" i="1"/>
  <c r="J636" i="1" s="1"/>
  <c r="K635" i="1"/>
  <c r="L635" i="1" s="1"/>
  <c r="I635" i="1"/>
  <c r="J635" i="1" s="1"/>
  <c r="K634" i="1"/>
  <c r="L634" i="1" s="1"/>
  <c r="I634" i="1"/>
  <c r="J634" i="1" s="1"/>
  <c r="K633" i="1"/>
  <c r="L633" i="1" s="1"/>
  <c r="I633" i="1"/>
  <c r="J633" i="1" s="1"/>
  <c r="K632" i="1"/>
  <c r="L632" i="1" s="1"/>
  <c r="I632" i="1"/>
  <c r="J632" i="1" s="1"/>
  <c r="K631" i="1"/>
  <c r="L631" i="1" s="1"/>
  <c r="I631" i="1"/>
  <c r="J631" i="1" s="1"/>
  <c r="K630" i="1"/>
  <c r="L630" i="1" s="1"/>
  <c r="I630" i="1"/>
  <c r="J630" i="1" s="1"/>
  <c r="K629" i="1"/>
  <c r="L629" i="1" s="1"/>
  <c r="I629" i="1"/>
  <c r="J629" i="1" s="1"/>
  <c r="K628" i="1"/>
  <c r="L628" i="1" s="1"/>
  <c r="I628" i="1"/>
  <c r="J628" i="1" s="1"/>
  <c r="K627" i="1"/>
  <c r="L627" i="1" s="1"/>
  <c r="I627" i="1"/>
  <c r="J627" i="1" s="1"/>
  <c r="K626" i="1"/>
  <c r="L626" i="1" s="1"/>
  <c r="I626" i="1"/>
  <c r="J626" i="1" s="1"/>
  <c r="K625" i="1"/>
  <c r="L625" i="1" s="1"/>
  <c r="I625" i="1"/>
  <c r="J625" i="1" s="1"/>
  <c r="K624" i="1"/>
  <c r="L624" i="1" s="1"/>
  <c r="I624" i="1"/>
  <c r="J624" i="1" s="1"/>
  <c r="K623" i="1"/>
  <c r="L623" i="1" s="1"/>
  <c r="I623" i="1"/>
  <c r="J623" i="1" s="1"/>
  <c r="K622" i="1"/>
  <c r="L622" i="1" s="1"/>
  <c r="I622" i="1"/>
  <c r="J622" i="1" s="1"/>
  <c r="K621" i="1"/>
  <c r="L621" i="1" s="1"/>
  <c r="I621" i="1"/>
  <c r="J621" i="1" s="1"/>
  <c r="K620" i="1"/>
  <c r="L620" i="1" s="1"/>
  <c r="I620" i="1"/>
  <c r="J620" i="1" s="1"/>
  <c r="K619" i="1"/>
  <c r="L619" i="1" s="1"/>
  <c r="I619" i="1"/>
  <c r="J619" i="1" s="1"/>
  <c r="K618" i="1"/>
  <c r="L618" i="1" s="1"/>
  <c r="I618" i="1"/>
  <c r="J618" i="1" s="1"/>
  <c r="K617" i="1"/>
  <c r="L617" i="1" s="1"/>
  <c r="I617" i="1"/>
  <c r="J617" i="1" s="1"/>
  <c r="K616" i="1"/>
  <c r="L616" i="1" s="1"/>
  <c r="I616" i="1"/>
  <c r="J616" i="1" s="1"/>
  <c r="K615" i="1"/>
  <c r="L615" i="1" s="1"/>
  <c r="I615" i="1"/>
  <c r="J615" i="1" s="1"/>
  <c r="K614" i="1"/>
  <c r="L614" i="1" s="1"/>
  <c r="I614" i="1"/>
  <c r="J614" i="1" s="1"/>
  <c r="K613" i="1"/>
  <c r="L613" i="1" s="1"/>
  <c r="I613" i="1"/>
  <c r="J613" i="1" s="1"/>
  <c r="K612" i="1"/>
  <c r="L612" i="1" s="1"/>
  <c r="I612" i="1"/>
  <c r="J612" i="1" s="1"/>
  <c r="K611" i="1"/>
  <c r="L611" i="1" s="1"/>
  <c r="I611" i="1"/>
  <c r="J611" i="1" s="1"/>
  <c r="K610" i="1"/>
  <c r="L610" i="1" s="1"/>
  <c r="I610" i="1"/>
  <c r="J610" i="1" s="1"/>
  <c r="K609" i="1"/>
  <c r="L609" i="1" s="1"/>
  <c r="I609" i="1"/>
  <c r="J609" i="1" s="1"/>
  <c r="K608" i="1"/>
  <c r="L608" i="1" s="1"/>
  <c r="I608" i="1"/>
  <c r="J608" i="1" s="1"/>
  <c r="K607" i="1"/>
  <c r="L607" i="1" s="1"/>
  <c r="I607" i="1"/>
  <c r="J607" i="1" s="1"/>
  <c r="K606" i="1"/>
  <c r="L606" i="1" s="1"/>
  <c r="I606" i="1"/>
  <c r="J606" i="1" s="1"/>
  <c r="K605" i="1"/>
  <c r="L605" i="1" s="1"/>
  <c r="I605" i="1"/>
  <c r="J605" i="1" s="1"/>
  <c r="K604" i="1"/>
  <c r="L604" i="1" s="1"/>
  <c r="I604" i="1"/>
  <c r="J604" i="1" s="1"/>
  <c r="K603" i="1"/>
  <c r="L603" i="1" s="1"/>
  <c r="I603" i="1"/>
  <c r="J603" i="1" s="1"/>
  <c r="K602" i="1"/>
  <c r="L602" i="1" s="1"/>
  <c r="I602" i="1"/>
  <c r="J602" i="1" s="1"/>
  <c r="K601" i="1"/>
  <c r="L601" i="1" s="1"/>
  <c r="I601" i="1"/>
  <c r="J601" i="1" s="1"/>
  <c r="K600" i="1"/>
  <c r="L600" i="1" s="1"/>
  <c r="I600" i="1"/>
  <c r="J600" i="1" s="1"/>
  <c r="K599" i="1"/>
  <c r="L599" i="1" s="1"/>
  <c r="I599" i="1"/>
  <c r="J599" i="1" s="1"/>
  <c r="K598" i="1"/>
  <c r="L598" i="1" s="1"/>
  <c r="I598" i="1"/>
  <c r="J598" i="1" s="1"/>
  <c r="K597" i="1"/>
  <c r="L597" i="1" s="1"/>
  <c r="I597" i="1"/>
  <c r="J597" i="1" s="1"/>
  <c r="K596" i="1"/>
  <c r="L596" i="1" s="1"/>
  <c r="I596" i="1"/>
  <c r="J596" i="1" s="1"/>
  <c r="K595" i="1"/>
  <c r="L595" i="1" s="1"/>
  <c r="I595" i="1"/>
  <c r="J595" i="1" s="1"/>
  <c r="K594" i="1"/>
  <c r="L594" i="1" s="1"/>
  <c r="I594" i="1"/>
  <c r="J594" i="1" s="1"/>
  <c r="K593" i="1"/>
  <c r="L593" i="1" s="1"/>
  <c r="I593" i="1"/>
  <c r="J593" i="1" s="1"/>
  <c r="K592" i="1"/>
  <c r="L592" i="1" s="1"/>
  <c r="I592" i="1"/>
  <c r="J592" i="1" s="1"/>
  <c r="K591" i="1"/>
  <c r="L591" i="1" s="1"/>
  <c r="I591" i="1"/>
  <c r="J591" i="1" s="1"/>
  <c r="K590" i="1"/>
  <c r="L590" i="1" s="1"/>
  <c r="I590" i="1"/>
  <c r="J590" i="1" s="1"/>
  <c r="K589" i="1"/>
  <c r="L589" i="1" s="1"/>
  <c r="I589" i="1"/>
  <c r="J589" i="1" s="1"/>
  <c r="K588" i="1"/>
  <c r="L588" i="1" s="1"/>
  <c r="I588" i="1"/>
  <c r="J588" i="1" s="1"/>
  <c r="K587" i="1"/>
  <c r="L587" i="1" s="1"/>
  <c r="I587" i="1"/>
  <c r="J587" i="1" s="1"/>
  <c r="K586" i="1"/>
  <c r="L586" i="1" s="1"/>
  <c r="I586" i="1"/>
  <c r="J586" i="1" s="1"/>
  <c r="K585" i="1"/>
  <c r="L585" i="1" s="1"/>
  <c r="I585" i="1"/>
  <c r="J585" i="1" s="1"/>
  <c r="K584" i="1"/>
  <c r="L584" i="1" s="1"/>
  <c r="I584" i="1"/>
  <c r="J584" i="1" s="1"/>
  <c r="K583" i="1"/>
  <c r="L583" i="1" s="1"/>
  <c r="I583" i="1"/>
  <c r="J583" i="1" s="1"/>
  <c r="K582" i="1"/>
  <c r="L582" i="1" s="1"/>
  <c r="I582" i="1"/>
  <c r="J582" i="1" s="1"/>
  <c r="K581" i="1"/>
  <c r="L581" i="1" s="1"/>
  <c r="I581" i="1"/>
  <c r="J581" i="1" s="1"/>
  <c r="K580" i="1"/>
  <c r="L580" i="1" s="1"/>
  <c r="I580" i="1"/>
  <c r="J580" i="1" s="1"/>
  <c r="K579" i="1"/>
  <c r="L579" i="1" s="1"/>
  <c r="I579" i="1"/>
  <c r="J579" i="1" s="1"/>
  <c r="K578" i="1"/>
  <c r="L578" i="1" s="1"/>
  <c r="I578" i="1"/>
  <c r="J578" i="1" s="1"/>
  <c r="K577" i="1"/>
  <c r="L577" i="1" s="1"/>
  <c r="I577" i="1"/>
  <c r="J577" i="1" s="1"/>
  <c r="K576" i="1"/>
  <c r="L576" i="1" s="1"/>
  <c r="I576" i="1"/>
  <c r="J576" i="1" s="1"/>
  <c r="K575" i="1"/>
  <c r="L575" i="1" s="1"/>
  <c r="I575" i="1"/>
  <c r="J575" i="1" s="1"/>
  <c r="K574" i="1"/>
  <c r="L574" i="1" s="1"/>
  <c r="I574" i="1"/>
  <c r="J574" i="1" s="1"/>
  <c r="K573" i="1"/>
  <c r="L573" i="1" s="1"/>
  <c r="I573" i="1"/>
  <c r="J573" i="1" s="1"/>
  <c r="K572" i="1"/>
  <c r="L572" i="1" s="1"/>
  <c r="I572" i="1"/>
  <c r="J572" i="1" s="1"/>
  <c r="K571" i="1"/>
  <c r="L571" i="1" s="1"/>
  <c r="I571" i="1"/>
  <c r="J571" i="1" s="1"/>
  <c r="K570" i="1"/>
  <c r="L570" i="1" s="1"/>
  <c r="I570" i="1"/>
  <c r="J570" i="1" s="1"/>
  <c r="K569" i="1"/>
  <c r="L569" i="1" s="1"/>
  <c r="I569" i="1"/>
  <c r="J569" i="1" s="1"/>
  <c r="K568" i="1"/>
  <c r="L568" i="1" s="1"/>
  <c r="I568" i="1"/>
  <c r="J568" i="1" s="1"/>
  <c r="K567" i="1"/>
  <c r="L567" i="1" s="1"/>
  <c r="I567" i="1"/>
  <c r="J567" i="1" s="1"/>
  <c r="K566" i="1"/>
  <c r="L566" i="1" s="1"/>
  <c r="I566" i="1"/>
  <c r="J566" i="1" s="1"/>
  <c r="K565" i="1"/>
  <c r="L565" i="1" s="1"/>
  <c r="I565" i="1"/>
  <c r="J565" i="1" s="1"/>
  <c r="K564" i="1"/>
  <c r="L564" i="1" s="1"/>
  <c r="I564" i="1"/>
  <c r="J564" i="1" s="1"/>
  <c r="K563" i="1"/>
  <c r="L563" i="1" s="1"/>
  <c r="I563" i="1"/>
  <c r="J563" i="1" s="1"/>
  <c r="K562" i="1"/>
  <c r="L562" i="1" s="1"/>
  <c r="I562" i="1"/>
  <c r="J562" i="1" s="1"/>
  <c r="K561" i="1"/>
  <c r="L561" i="1" s="1"/>
  <c r="I561" i="1"/>
  <c r="J561" i="1" s="1"/>
  <c r="K560" i="1"/>
  <c r="L560" i="1" s="1"/>
  <c r="I560" i="1"/>
  <c r="J560" i="1" s="1"/>
  <c r="K559" i="1"/>
  <c r="L559" i="1" s="1"/>
  <c r="I559" i="1"/>
  <c r="J559" i="1" s="1"/>
  <c r="K558" i="1"/>
  <c r="L558" i="1" s="1"/>
  <c r="I558" i="1"/>
  <c r="J558" i="1" s="1"/>
  <c r="K557" i="1"/>
  <c r="L557" i="1" s="1"/>
  <c r="I557" i="1"/>
  <c r="J557" i="1" s="1"/>
  <c r="K556" i="1"/>
  <c r="L556" i="1" s="1"/>
  <c r="I556" i="1"/>
  <c r="J556" i="1" s="1"/>
  <c r="K555" i="1"/>
  <c r="L555" i="1" s="1"/>
  <c r="I555" i="1"/>
  <c r="J555" i="1" s="1"/>
  <c r="K554" i="1"/>
  <c r="L554" i="1" s="1"/>
  <c r="I554" i="1"/>
  <c r="J554" i="1" s="1"/>
  <c r="K553" i="1"/>
  <c r="L553" i="1" s="1"/>
  <c r="I553" i="1"/>
  <c r="J553" i="1" s="1"/>
  <c r="K552" i="1"/>
  <c r="L552" i="1" s="1"/>
  <c r="I552" i="1"/>
  <c r="J552" i="1" s="1"/>
  <c r="K551" i="1"/>
  <c r="L551" i="1" s="1"/>
  <c r="I551" i="1"/>
  <c r="J551" i="1" s="1"/>
  <c r="K550" i="1"/>
  <c r="L550" i="1" s="1"/>
  <c r="I550" i="1"/>
  <c r="J550" i="1" s="1"/>
  <c r="K549" i="1"/>
  <c r="L549" i="1" s="1"/>
  <c r="I549" i="1"/>
  <c r="J549" i="1" s="1"/>
  <c r="K548" i="1"/>
  <c r="L548" i="1" s="1"/>
  <c r="I548" i="1"/>
  <c r="J548" i="1" s="1"/>
  <c r="K547" i="1"/>
  <c r="L547" i="1" s="1"/>
  <c r="I547" i="1"/>
  <c r="J547" i="1" s="1"/>
  <c r="K546" i="1"/>
  <c r="L546" i="1" s="1"/>
  <c r="I546" i="1"/>
  <c r="J546" i="1" s="1"/>
  <c r="K545" i="1"/>
  <c r="L545" i="1" s="1"/>
  <c r="I545" i="1"/>
  <c r="J545" i="1" s="1"/>
  <c r="K544" i="1"/>
  <c r="L544" i="1" s="1"/>
  <c r="I544" i="1"/>
  <c r="J544" i="1" s="1"/>
  <c r="K543" i="1"/>
  <c r="L543" i="1" s="1"/>
  <c r="I543" i="1"/>
  <c r="J543" i="1" s="1"/>
  <c r="K542" i="1"/>
  <c r="L542" i="1" s="1"/>
  <c r="I542" i="1"/>
  <c r="J542" i="1" s="1"/>
  <c r="K541" i="1"/>
  <c r="L541" i="1" s="1"/>
  <c r="I541" i="1"/>
  <c r="J541" i="1" s="1"/>
  <c r="K540" i="1"/>
  <c r="L540" i="1" s="1"/>
  <c r="I540" i="1"/>
  <c r="J540" i="1" s="1"/>
  <c r="K539" i="1"/>
  <c r="L539" i="1" s="1"/>
  <c r="I539" i="1"/>
  <c r="J539" i="1" s="1"/>
  <c r="K538" i="1"/>
  <c r="L538" i="1" s="1"/>
  <c r="I538" i="1"/>
  <c r="J538" i="1" s="1"/>
  <c r="K537" i="1"/>
  <c r="L537" i="1" s="1"/>
  <c r="I537" i="1"/>
  <c r="J537" i="1" s="1"/>
  <c r="K536" i="1"/>
  <c r="L536" i="1" s="1"/>
  <c r="I536" i="1"/>
  <c r="J536" i="1" s="1"/>
  <c r="K535" i="1"/>
  <c r="L535" i="1" s="1"/>
  <c r="I535" i="1"/>
  <c r="J535" i="1" s="1"/>
  <c r="K534" i="1"/>
  <c r="L534" i="1" s="1"/>
  <c r="I534" i="1"/>
  <c r="J534" i="1" s="1"/>
  <c r="K533" i="1"/>
  <c r="L533" i="1" s="1"/>
  <c r="I533" i="1"/>
  <c r="J533" i="1" s="1"/>
  <c r="K532" i="1"/>
  <c r="L532" i="1" s="1"/>
  <c r="I532" i="1"/>
  <c r="J532" i="1" s="1"/>
  <c r="K531" i="1"/>
  <c r="L531" i="1" s="1"/>
  <c r="I531" i="1"/>
  <c r="J531" i="1" s="1"/>
  <c r="K530" i="1"/>
  <c r="L530" i="1" s="1"/>
  <c r="I530" i="1"/>
  <c r="J530" i="1" s="1"/>
  <c r="K529" i="1"/>
  <c r="L529" i="1" s="1"/>
  <c r="I529" i="1"/>
  <c r="J529" i="1" s="1"/>
  <c r="K528" i="1"/>
  <c r="L528" i="1" s="1"/>
  <c r="I528" i="1"/>
  <c r="J528" i="1" s="1"/>
  <c r="K527" i="1"/>
  <c r="L527" i="1" s="1"/>
  <c r="I527" i="1"/>
  <c r="J527" i="1" s="1"/>
  <c r="K526" i="1"/>
  <c r="L526" i="1" s="1"/>
  <c r="I526" i="1"/>
  <c r="J526" i="1" s="1"/>
  <c r="K525" i="1"/>
  <c r="L525" i="1" s="1"/>
  <c r="I525" i="1"/>
  <c r="J525" i="1" s="1"/>
  <c r="K524" i="1"/>
  <c r="L524" i="1" s="1"/>
  <c r="I524" i="1"/>
  <c r="J524" i="1" s="1"/>
  <c r="K523" i="1"/>
  <c r="L523" i="1" s="1"/>
  <c r="I523" i="1"/>
  <c r="J523" i="1" s="1"/>
  <c r="K522" i="1"/>
  <c r="L522" i="1" s="1"/>
  <c r="I522" i="1"/>
  <c r="J522" i="1" s="1"/>
  <c r="K521" i="1"/>
  <c r="L521" i="1" s="1"/>
  <c r="I521" i="1"/>
  <c r="J521" i="1" s="1"/>
  <c r="K520" i="1"/>
  <c r="L520" i="1" s="1"/>
  <c r="I520" i="1"/>
  <c r="J520" i="1" s="1"/>
  <c r="K519" i="1"/>
  <c r="L519" i="1" s="1"/>
  <c r="I519" i="1"/>
  <c r="J519" i="1" s="1"/>
  <c r="K518" i="1"/>
  <c r="L518" i="1" s="1"/>
  <c r="I518" i="1"/>
  <c r="J518" i="1" s="1"/>
  <c r="K517" i="1"/>
  <c r="L517" i="1" s="1"/>
  <c r="I517" i="1"/>
  <c r="J517" i="1" s="1"/>
  <c r="K516" i="1"/>
  <c r="L516" i="1" s="1"/>
  <c r="I516" i="1"/>
  <c r="J516" i="1" s="1"/>
  <c r="K515" i="1"/>
  <c r="L515" i="1" s="1"/>
  <c r="I515" i="1"/>
  <c r="J515" i="1" s="1"/>
  <c r="K514" i="1"/>
  <c r="L514" i="1" s="1"/>
  <c r="I514" i="1"/>
  <c r="J514" i="1" s="1"/>
  <c r="K513" i="1"/>
  <c r="L513" i="1" s="1"/>
  <c r="I513" i="1"/>
  <c r="J513" i="1" s="1"/>
  <c r="K512" i="1"/>
  <c r="L512" i="1" s="1"/>
  <c r="I512" i="1"/>
  <c r="J512" i="1" s="1"/>
  <c r="K511" i="1"/>
  <c r="L511" i="1" s="1"/>
  <c r="I511" i="1"/>
  <c r="J511" i="1" s="1"/>
  <c r="K510" i="1"/>
  <c r="L510" i="1" s="1"/>
  <c r="I510" i="1"/>
  <c r="J510" i="1" s="1"/>
  <c r="K509" i="1"/>
  <c r="L509" i="1" s="1"/>
  <c r="I509" i="1"/>
  <c r="J509" i="1" s="1"/>
  <c r="K508" i="1"/>
  <c r="L508" i="1" s="1"/>
  <c r="I508" i="1"/>
  <c r="J508" i="1" s="1"/>
  <c r="K507" i="1"/>
  <c r="L507" i="1" s="1"/>
  <c r="I507" i="1"/>
  <c r="J507" i="1" s="1"/>
  <c r="K506" i="1"/>
  <c r="L506" i="1" s="1"/>
  <c r="I506" i="1"/>
  <c r="J506" i="1" s="1"/>
  <c r="K505" i="1"/>
  <c r="L505" i="1" s="1"/>
  <c r="I505" i="1"/>
  <c r="J505" i="1" s="1"/>
  <c r="K504" i="1"/>
  <c r="L504" i="1" s="1"/>
  <c r="I504" i="1"/>
  <c r="J504" i="1" s="1"/>
  <c r="K503" i="1"/>
  <c r="L503" i="1" s="1"/>
  <c r="I503" i="1"/>
  <c r="J503" i="1" s="1"/>
  <c r="K502" i="1"/>
  <c r="L502" i="1" s="1"/>
  <c r="I502" i="1"/>
  <c r="J502" i="1" s="1"/>
  <c r="K501" i="1"/>
  <c r="L501" i="1" s="1"/>
  <c r="I501" i="1"/>
  <c r="J501" i="1" s="1"/>
  <c r="K500" i="1"/>
  <c r="L500" i="1" s="1"/>
  <c r="I500" i="1"/>
  <c r="J500" i="1" s="1"/>
  <c r="K499" i="1"/>
  <c r="L499" i="1" s="1"/>
  <c r="I499" i="1"/>
  <c r="J499" i="1" s="1"/>
  <c r="K498" i="1"/>
  <c r="L498" i="1" s="1"/>
  <c r="I498" i="1"/>
  <c r="J498" i="1" s="1"/>
  <c r="K497" i="1"/>
  <c r="L497" i="1" s="1"/>
  <c r="I497" i="1"/>
  <c r="J497" i="1" s="1"/>
  <c r="K496" i="1"/>
  <c r="L496" i="1" s="1"/>
  <c r="I496" i="1"/>
  <c r="J496" i="1" s="1"/>
  <c r="K495" i="1"/>
  <c r="L495" i="1" s="1"/>
  <c r="I495" i="1"/>
  <c r="J495" i="1" s="1"/>
  <c r="K494" i="1"/>
  <c r="L494" i="1" s="1"/>
  <c r="I494" i="1"/>
  <c r="J494" i="1" s="1"/>
  <c r="K493" i="1"/>
  <c r="L493" i="1" s="1"/>
  <c r="I493" i="1"/>
  <c r="J493" i="1" s="1"/>
  <c r="K492" i="1"/>
  <c r="L492" i="1" s="1"/>
  <c r="I492" i="1"/>
  <c r="J492" i="1" s="1"/>
  <c r="K491" i="1"/>
  <c r="L491" i="1" s="1"/>
  <c r="I491" i="1"/>
  <c r="J491" i="1" s="1"/>
  <c r="K490" i="1"/>
  <c r="L490" i="1" s="1"/>
  <c r="I490" i="1"/>
  <c r="J490" i="1" s="1"/>
  <c r="K489" i="1"/>
  <c r="L489" i="1" s="1"/>
  <c r="I489" i="1"/>
  <c r="J489" i="1" s="1"/>
  <c r="K488" i="1"/>
  <c r="L488" i="1" s="1"/>
  <c r="I488" i="1"/>
  <c r="J488" i="1" s="1"/>
  <c r="K487" i="1"/>
  <c r="L487" i="1" s="1"/>
  <c r="I487" i="1"/>
  <c r="J487" i="1" s="1"/>
  <c r="K486" i="1"/>
  <c r="L486" i="1" s="1"/>
  <c r="I486" i="1"/>
  <c r="J486" i="1" s="1"/>
  <c r="K485" i="1"/>
  <c r="L485" i="1" s="1"/>
  <c r="I485" i="1"/>
  <c r="J485" i="1" s="1"/>
  <c r="K484" i="1"/>
  <c r="L484" i="1" s="1"/>
  <c r="I484" i="1"/>
  <c r="J484" i="1" s="1"/>
  <c r="K483" i="1"/>
  <c r="L483" i="1" s="1"/>
  <c r="I483" i="1"/>
  <c r="J483" i="1" s="1"/>
  <c r="K482" i="1"/>
  <c r="L482" i="1" s="1"/>
  <c r="I482" i="1"/>
  <c r="J482" i="1" s="1"/>
  <c r="K481" i="1"/>
  <c r="L481" i="1" s="1"/>
  <c r="I481" i="1"/>
  <c r="J481" i="1" s="1"/>
  <c r="K480" i="1"/>
  <c r="L480" i="1" s="1"/>
  <c r="I480" i="1"/>
  <c r="J480" i="1" s="1"/>
  <c r="K479" i="1"/>
  <c r="L479" i="1" s="1"/>
  <c r="I479" i="1"/>
  <c r="J479" i="1" s="1"/>
  <c r="K478" i="1"/>
  <c r="L478" i="1" s="1"/>
  <c r="I478" i="1"/>
  <c r="J478" i="1" s="1"/>
  <c r="K477" i="1"/>
  <c r="L477" i="1" s="1"/>
  <c r="I477" i="1"/>
  <c r="J477" i="1" s="1"/>
  <c r="K476" i="1"/>
  <c r="L476" i="1" s="1"/>
  <c r="I476" i="1"/>
  <c r="J476" i="1" s="1"/>
  <c r="K475" i="1"/>
  <c r="L475" i="1" s="1"/>
  <c r="I475" i="1"/>
  <c r="J475" i="1" s="1"/>
  <c r="K474" i="1"/>
  <c r="L474" i="1" s="1"/>
  <c r="I474" i="1"/>
  <c r="J474" i="1" s="1"/>
  <c r="K473" i="1"/>
  <c r="L473" i="1" s="1"/>
  <c r="I473" i="1"/>
  <c r="J473" i="1" s="1"/>
  <c r="K472" i="1"/>
  <c r="L472" i="1" s="1"/>
  <c r="I472" i="1"/>
  <c r="J472" i="1" s="1"/>
  <c r="K471" i="1"/>
  <c r="L471" i="1" s="1"/>
  <c r="I471" i="1"/>
  <c r="J471" i="1" s="1"/>
  <c r="K470" i="1"/>
  <c r="L470" i="1" s="1"/>
  <c r="I470" i="1"/>
  <c r="J470" i="1" s="1"/>
  <c r="K469" i="1"/>
  <c r="L469" i="1" s="1"/>
  <c r="I469" i="1"/>
  <c r="J469" i="1" s="1"/>
  <c r="K468" i="1"/>
  <c r="L468" i="1" s="1"/>
  <c r="I468" i="1"/>
  <c r="J468" i="1" s="1"/>
  <c r="K467" i="1"/>
  <c r="L467" i="1" s="1"/>
  <c r="I467" i="1"/>
  <c r="J467" i="1" s="1"/>
  <c r="K466" i="1"/>
  <c r="L466" i="1" s="1"/>
  <c r="I466" i="1"/>
  <c r="J466" i="1" s="1"/>
  <c r="K465" i="1"/>
  <c r="L465" i="1" s="1"/>
  <c r="I465" i="1"/>
  <c r="J465" i="1" s="1"/>
  <c r="K464" i="1"/>
  <c r="L464" i="1" s="1"/>
  <c r="I464" i="1"/>
  <c r="J464" i="1" s="1"/>
  <c r="K463" i="1"/>
  <c r="L463" i="1" s="1"/>
  <c r="I463" i="1"/>
  <c r="J463" i="1" s="1"/>
  <c r="K462" i="1"/>
  <c r="L462" i="1" s="1"/>
  <c r="I462" i="1"/>
  <c r="J462" i="1" s="1"/>
  <c r="K461" i="1"/>
  <c r="L461" i="1" s="1"/>
  <c r="I461" i="1"/>
  <c r="J461" i="1" s="1"/>
  <c r="K460" i="1"/>
  <c r="L460" i="1" s="1"/>
  <c r="I460" i="1"/>
  <c r="J460" i="1" s="1"/>
  <c r="K459" i="1"/>
  <c r="L459" i="1" s="1"/>
  <c r="I459" i="1"/>
  <c r="J459" i="1" s="1"/>
  <c r="K458" i="1"/>
  <c r="L458" i="1" s="1"/>
  <c r="I458" i="1"/>
  <c r="J458" i="1" s="1"/>
  <c r="K457" i="1"/>
  <c r="L457" i="1" s="1"/>
  <c r="I457" i="1"/>
  <c r="J457" i="1" s="1"/>
  <c r="K456" i="1"/>
  <c r="L456" i="1" s="1"/>
  <c r="I456" i="1"/>
  <c r="J456" i="1" s="1"/>
  <c r="K455" i="1"/>
  <c r="L455" i="1" s="1"/>
  <c r="I455" i="1"/>
  <c r="J455" i="1" s="1"/>
  <c r="K454" i="1"/>
  <c r="L454" i="1" s="1"/>
  <c r="I454" i="1"/>
  <c r="J454" i="1" s="1"/>
  <c r="K453" i="1"/>
  <c r="L453" i="1" s="1"/>
  <c r="I453" i="1"/>
  <c r="J453" i="1" s="1"/>
  <c r="K452" i="1"/>
  <c r="L452" i="1" s="1"/>
  <c r="I452" i="1"/>
  <c r="J452" i="1" s="1"/>
  <c r="K451" i="1"/>
  <c r="L451" i="1" s="1"/>
  <c r="I451" i="1"/>
  <c r="J451" i="1" s="1"/>
  <c r="K450" i="1"/>
  <c r="L450" i="1" s="1"/>
  <c r="I450" i="1"/>
  <c r="J450" i="1" s="1"/>
  <c r="K449" i="1"/>
  <c r="L449" i="1" s="1"/>
  <c r="I449" i="1"/>
  <c r="J449" i="1" s="1"/>
  <c r="K448" i="1"/>
  <c r="L448" i="1" s="1"/>
  <c r="I448" i="1"/>
  <c r="J448" i="1" s="1"/>
  <c r="K447" i="1"/>
  <c r="L447" i="1" s="1"/>
  <c r="I447" i="1"/>
  <c r="J447" i="1" s="1"/>
  <c r="K446" i="1"/>
  <c r="L446" i="1" s="1"/>
  <c r="I446" i="1"/>
  <c r="J446" i="1" s="1"/>
  <c r="K445" i="1"/>
  <c r="L445" i="1" s="1"/>
  <c r="I445" i="1"/>
  <c r="J445" i="1" s="1"/>
  <c r="K444" i="1"/>
  <c r="L444" i="1" s="1"/>
  <c r="I444" i="1"/>
  <c r="J444" i="1" s="1"/>
  <c r="K443" i="1"/>
  <c r="L443" i="1" s="1"/>
  <c r="I443" i="1"/>
  <c r="J443" i="1" s="1"/>
  <c r="K442" i="1"/>
  <c r="L442" i="1" s="1"/>
  <c r="I442" i="1"/>
  <c r="J442" i="1" s="1"/>
  <c r="K441" i="1"/>
  <c r="L441" i="1" s="1"/>
  <c r="I441" i="1"/>
  <c r="J441" i="1" s="1"/>
  <c r="K440" i="1"/>
  <c r="L440" i="1" s="1"/>
  <c r="I440" i="1"/>
  <c r="J440" i="1" s="1"/>
  <c r="K439" i="1"/>
  <c r="L439" i="1" s="1"/>
  <c r="I439" i="1"/>
  <c r="J439" i="1" s="1"/>
  <c r="K438" i="1"/>
  <c r="L438" i="1" s="1"/>
  <c r="I438" i="1"/>
  <c r="J438" i="1" s="1"/>
  <c r="K437" i="1"/>
  <c r="L437" i="1" s="1"/>
  <c r="I437" i="1"/>
  <c r="J437" i="1" s="1"/>
  <c r="K436" i="1"/>
  <c r="L436" i="1" s="1"/>
  <c r="I436" i="1"/>
  <c r="J436" i="1" s="1"/>
  <c r="K435" i="1"/>
  <c r="L435" i="1" s="1"/>
  <c r="I435" i="1"/>
  <c r="J435" i="1" s="1"/>
  <c r="K434" i="1"/>
  <c r="L434" i="1" s="1"/>
  <c r="I434" i="1"/>
  <c r="J434" i="1" s="1"/>
  <c r="K433" i="1"/>
  <c r="L433" i="1" s="1"/>
  <c r="I433" i="1"/>
  <c r="J433" i="1" s="1"/>
  <c r="K432" i="1"/>
  <c r="L432" i="1" s="1"/>
  <c r="I432" i="1"/>
  <c r="J432" i="1" s="1"/>
  <c r="K431" i="1"/>
  <c r="L431" i="1" s="1"/>
  <c r="I431" i="1"/>
  <c r="J431" i="1" s="1"/>
  <c r="K430" i="1"/>
  <c r="L430" i="1" s="1"/>
  <c r="I430" i="1"/>
  <c r="J430" i="1" s="1"/>
  <c r="K429" i="1"/>
  <c r="L429" i="1" s="1"/>
  <c r="I429" i="1"/>
  <c r="J429" i="1" s="1"/>
  <c r="K428" i="1"/>
  <c r="L428" i="1" s="1"/>
  <c r="I428" i="1"/>
  <c r="J428" i="1" s="1"/>
  <c r="K427" i="1"/>
  <c r="L427" i="1" s="1"/>
  <c r="I427" i="1"/>
  <c r="J427" i="1" s="1"/>
  <c r="K426" i="1"/>
  <c r="L426" i="1" s="1"/>
  <c r="I426" i="1"/>
  <c r="J426" i="1" s="1"/>
  <c r="K425" i="1"/>
  <c r="L425" i="1" s="1"/>
  <c r="I425" i="1"/>
  <c r="J425" i="1" s="1"/>
  <c r="K424" i="1"/>
  <c r="L424" i="1" s="1"/>
  <c r="I424" i="1"/>
  <c r="J424" i="1" s="1"/>
  <c r="K423" i="1"/>
  <c r="L423" i="1" s="1"/>
  <c r="I423" i="1"/>
  <c r="J423" i="1" s="1"/>
  <c r="K422" i="1"/>
  <c r="L422" i="1" s="1"/>
  <c r="I422" i="1"/>
  <c r="J422" i="1" s="1"/>
  <c r="K421" i="1"/>
  <c r="L421" i="1" s="1"/>
  <c r="I421" i="1"/>
  <c r="J421" i="1" s="1"/>
  <c r="K420" i="1"/>
  <c r="L420" i="1" s="1"/>
  <c r="I420" i="1"/>
  <c r="J420" i="1" s="1"/>
  <c r="K419" i="1"/>
  <c r="L419" i="1" s="1"/>
  <c r="I419" i="1"/>
  <c r="J419" i="1" s="1"/>
  <c r="K418" i="1"/>
  <c r="L418" i="1" s="1"/>
  <c r="I418" i="1"/>
  <c r="J418" i="1" s="1"/>
  <c r="K417" i="1"/>
  <c r="L417" i="1" s="1"/>
  <c r="I417" i="1"/>
  <c r="J417" i="1" s="1"/>
  <c r="K416" i="1"/>
  <c r="L416" i="1" s="1"/>
  <c r="I416" i="1"/>
  <c r="J416" i="1" s="1"/>
  <c r="K415" i="1"/>
  <c r="L415" i="1" s="1"/>
  <c r="I415" i="1"/>
  <c r="J415" i="1" s="1"/>
  <c r="K414" i="1"/>
  <c r="L414" i="1" s="1"/>
  <c r="I414" i="1"/>
  <c r="J414" i="1" s="1"/>
  <c r="K413" i="1"/>
  <c r="L413" i="1" s="1"/>
  <c r="I413" i="1"/>
  <c r="J413" i="1" s="1"/>
  <c r="K412" i="1"/>
  <c r="L412" i="1" s="1"/>
  <c r="I412" i="1"/>
  <c r="J412" i="1" s="1"/>
  <c r="K411" i="1"/>
  <c r="L411" i="1" s="1"/>
  <c r="I411" i="1"/>
  <c r="J411" i="1" s="1"/>
  <c r="K410" i="1"/>
  <c r="L410" i="1" s="1"/>
  <c r="I410" i="1"/>
  <c r="J410" i="1" s="1"/>
  <c r="K409" i="1"/>
  <c r="L409" i="1" s="1"/>
  <c r="I409" i="1"/>
  <c r="J409" i="1" s="1"/>
  <c r="K408" i="1"/>
  <c r="L408" i="1" s="1"/>
  <c r="I408" i="1"/>
  <c r="J408" i="1" s="1"/>
  <c r="K407" i="1"/>
  <c r="L407" i="1" s="1"/>
  <c r="I407" i="1"/>
  <c r="J407" i="1" s="1"/>
  <c r="K406" i="1"/>
  <c r="L406" i="1" s="1"/>
  <c r="I406" i="1"/>
  <c r="J406" i="1" s="1"/>
  <c r="K405" i="1"/>
  <c r="L405" i="1" s="1"/>
  <c r="I405" i="1"/>
  <c r="J405" i="1" s="1"/>
  <c r="K404" i="1"/>
  <c r="L404" i="1" s="1"/>
  <c r="I404" i="1"/>
  <c r="J404" i="1" s="1"/>
  <c r="K403" i="1"/>
  <c r="L403" i="1" s="1"/>
  <c r="I403" i="1"/>
  <c r="J403" i="1" s="1"/>
  <c r="K402" i="1"/>
  <c r="L402" i="1" s="1"/>
  <c r="I402" i="1"/>
  <c r="J402" i="1" s="1"/>
  <c r="K401" i="1"/>
  <c r="L401" i="1" s="1"/>
  <c r="I401" i="1"/>
  <c r="J401" i="1" s="1"/>
  <c r="K400" i="1"/>
  <c r="L400" i="1" s="1"/>
  <c r="I400" i="1"/>
  <c r="J400" i="1" s="1"/>
  <c r="K399" i="1"/>
  <c r="L399" i="1" s="1"/>
  <c r="I399" i="1"/>
  <c r="J399" i="1" s="1"/>
  <c r="K398" i="1"/>
  <c r="L398" i="1" s="1"/>
  <c r="I398" i="1"/>
  <c r="J398" i="1" s="1"/>
  <c r="K397" i="1"/>
  <c r="L397" i="1" s="1"/>
  <c r="I397" i="1"/>
  <c r="J397" i="1" s="1"/>
  <c r="K396" i="1"/>
  <c r="L396" i="1" s="1"/>
  <c r="I396" i="1"/>
  <c r="J396" i="1" s="1"/>
  <c r="K395" i="1"/>
  <c r="L395" i="1" s="1"/>
  <c r="I395" i="1"/>
  <c r="J395" i="1" s="1"/>
  <c r="K394" i="1"/>
  <c r="L394" i="1" s="1"/>
  <c r="I394" i="1"/>
  <c r="J394" i="1" s="1"/>
  <c r="K393" i="1"/>
  <c r="L393" i="1" s="1"/>
  <c r="I393" i="1"/>
  <c r="J393" i="1" s="1"/>
  <c r="K392" i="1"/>
  <c r="L392" i="1" s="1"/>
  <c r="I392" i="1"/>
  <c r="J392" i="1" s="1"/>
  <c r="K391" i="1"/>
  <c r="L391" i="1" s="1"/>
  <c r="I391" i="1"/>
  <c r="J391" i="1" s="1"/>
  <c r="K390" i="1"/>
  <c r="L390" i="1" s="1"/>
  <c r="I390" i="1"/>
  <c r="J390" i="1" s="1"/>
  <c r="K389" i="1"/>
  <c r="L389" i="1" s="1"/>
  <c r="I389" i="1"/>
  <c r="J389" i="1" s="1"/>
  <c r="K388" i="1"/>
  <c r="L388" i="1" s="1"/>
  <c r="I388" i="1"/>
  <c r="J388" i="1" s="1"/>
  <c r="K387" i="1"/>
  <c r="L387" i="1" s="1"/>
  <c r="I387" i="1"/>
  <c r="J387" i="1" s="1"/>
  <c r="K386" i="1"/>
  <c r="L386" i="1" s="1"/>
  <c r="I386" i="1"/>
  <c r="J386" i="1" s="1"/>
  <c r="K385" i="1"/>
  <c r="L385" i="1" s="1"/>
  <c r="I385" i="1"/>
  <c r="J385" i="1" s="1"/>
  <c r="K384" i="1"/>
  <c r="L384" i="1" s="1"/>
  <c r="I384" i="1"/>
  <c r="J384" i="1" s="1"/>
  <c r="K383" i="1"/>
  <c r="L383" i="1" s="1"/>
  <c r="I383" i="1"/>
  <c r="J383" i="1" s="1"/>
  <c r="K382" i="1"/>
  <c r="L382" i="1" s="1"/>
  <c r="I382" i="1"/>
  <c r="J382" i="1" s="1"/>
  <c r="K381" i="1"/>
  <c r="L381" i="1" s="1"/>
  <c r="I381" i="1"/>
  <c r="J381" i="1" s="1"/>
  <c r="K380" i="1"/>
  <c r="L380" i="1" s="1"/>
  <c r="I380" i="1"/>
  <c r="J380" i="1" s="1"/>
  <c r="K379" i="1"/>
  <c r="L379" i="1" s="1"/>
  <c r="I379" i="1"/>
  <c r="J379" i="1" s="1"/>
  <c r="K378" i="1"/>
  <c r="L378" i="1" s="1"/>
  <c r="I378" i="1"/>
  <c r="J378" i="1" s="1"/>
  <c r="K377" i="1"/>
  <c r="L377" i="1" s="1"/>
  <c r="I377" i="1"/>
  <c r="J377" i="1" s="1"/>
  <c r="K376" i="1"/>
  <c r="L376" i="1" s="1"/>
  <c r="I376" i="1"/>
  <c r="J376" i="1" s="1"/>
  <c r="K375" i="1"/>
  <c r="L375" i="1" s="1"/>
  <c r="I375" i="1"/>
  <c r="J375" i="1" s="1"/>
  <c r="K374" i="1"/>
  <c r="L374" i="1" s="1"/>
  <c r="I374" i="1"/>
  <c r="J374" i="1" s="1"/>
  <c r="K373" i="1"/>
  <c r="L373" i="1" s="1"/>
  <c r="I373" i="1"/>
  <c r="J373" i="1" s="1"/>
  <c r="K372" i="1"/>
  <c r="L372" i="1" s="1"/>
  <c r="I372" i="1"/>
  <c r="J372" i="1" s="1"/>
  <c r="K371" i="1"/>
  <c r="L371" i="1" s="1"/>
  <c r="I371" i="1"/>
  <c r="J371" i="1" s="1"/>
  <c r="K370" i="1"/>
  <c r="L370" i="1" s="1"/>
  <c r="I370" i="1"/>
  <c r="J370" i="1" s="1"/>
  <c r="K369" i="1"/>
  <c r="L369" i="1" s="1"/>
  <c r="I369" i="1"/>
  <c r="J369" i="1" s="1"/>
  <c r="K368" i="1"/>
  <c r="L368" i="1" s="1"/>
  <c r="I368" i="1"/>
  <c r="J368" i="1" s="1"/>
  <c r="K367" i="1"/>
  <c r="L367" i="1" s="1"/>
  <c r="I367" i="1"/>
  <c r="J367" i="1" s="1"/>
  <c r="K366" i="1"/>
  <c r="L366" i="1" s="1"/>
  <c r="I366" i="1"/>
  <c r="J366" i="1" s="1"/>
  <c r="K365" i="1"/>
  <c r="L365" i="1" s="1"/>
  <c r="I365" i="1"/>
  <c r="J365" i="1" s="1"/>
  <c r="K364" i="1"/>
  <c r="L364" i="1" s="1"/>
  <c r="I364" i="1"/>
  <c r="J364" i="1" s="1"/>
  <c r="K363" i="1"/>
  <c r="L363" i="1" s="1"/>
  <c r="I363" i="1"/>
  <c r="J363" i="1" s="1"/>
  <c r="K362" i="1"/>
  <c r="L362" i="1" s="1"/>
  <c r="I362" i="1"/>
  <c r="J362" i="1" s="1"/>
  <c r="K361" i="1"/>
  <c r="L361" i="1" s="1"/>
  <c r="I361" i="1"/>
  <c r="J361" i="1" s="1"/>
  <c r="K360" i="1"/>
  <c r="L360" i="1" s="1"/>
  <c r="I360" i="1"/>
  <c r="J360" i="1" s="1"/>
  <c r="K359" i="1"/>
  <c r="L359" i="1" s="1"/>
  <c r="I359" i="1"/>
  <c r="J359" i="1" s="1"/>
  <c r="K358" i="1"/>
  <c r="L358" i="1" s="1"/>
  <c r="I358" i="1"/>
  <c r="J358" i="1" s="1"/>
  <c r="K357" i="1"/>
  <c r="L357" i="1" s="1"/>
  <c r="I357" i="1"/>
  <c r="J357" i="1" s="1"/>
  <c r="K356" i="1"/>
  <c r="L356" i="1" s="1"/>
  <c r="I356" i="1"/>
  <c r="J356" i="1" s="1"/>
  <c r="K355" i="1"/>
  <c r="L355" i="1" s="1"/>
  <c r="I355" i="1"/>
  <c r="J355" i="1" s="1"/>
  <c r="K354" i="1"/>
  <c r="L354" i="1" s="1"/>
  <c r="I354" i="1"/>
  <c r="J354" i="1" s="1"/>
  <c r="K353" i="1"/>
  <c r="L353" i="1" s="1"/>
  <c r="I353" i="1"/>
  <c r="J353" i="1" s="1"/>
  <c r="K352" i="1"/>
  <c r="L352" i="1" s="1"/>
  <c r="I352" i="1"/>
  <c r="J352" i="1" s="1"/>
  <c r="K351" i="1"/>
  <c r="L351" i="1" s="1"/>
  <c r="I351" i="1"/>
  <c r="J351" i="1" s="1"/>
  <c r="K350" i="1"/>
  <c r="L350" i="1" s="1"/>
  <c r="I350" i="1"/>
  <c r="J350" i="1" s="1"/>
  <c r="K349" i="1"/>
  <c r="L349" i="1" s="1"/>
  <c r="I349" i="1"/>
  <c r="J349" i="1" s="1"/>
  <c r="K348" i="1"/>
  <c r="L348" i="1" s="1"/>
  <c r="I348" i="1"/>
  <c r="J348" i="1" s="1"/>
  <c r="K347" i="1"/>
  <c r="L347" i="1" s="1"/>
  <c r="I347" i="1"/>
  <c r="J347" i="1" s="1"/>
  <c r="K346" i="1"/>
  <c r="L346" i="1" s="1"/>
  <c r="I346" i="1"/>
  <c r="J346" i="1" s="1"/>
  <c r="K345" i="1"/>
  <c r="L345" i="1" s="1"/>
  <c r="I345" i="1"/>
  <c r="J345" i="1" s="1"/>
  <c r="K344" i="1"/>
  <c r="L344" i="1" s="1"/>
  <c r="I344" i="1"/>
  <c r="J344" i="1" s="1"/>
  <c r="K343" i="1"/>
  <c r="L343" i="1" s="1"/>
  <c r="I343" i="1"/>
  <c r="J343" i="1" s="1"/>
  <c r="K342" i="1"/>
  <c r="L342" i="1" s="1"/>
  <c r="I342" i="1"/>
  <c r="J342" i="1" s="1"/>
  <c r="K341" i="1"/>
  <c r="L341" i="1" s="1"/>
  <c r="I341" i="1"/>
  <c r="J341" i="1" s="1"/>
  <c r="K340" i="1"/>
  <c r="L340" i="1" s="1"/>
  <c r="I340" i="1"/>
  <c r="J340" i="1" s="1"/>
  <c r="K339" i="1"/>
  <c r="L339" i="1" s="1"/>
  <c r="I339" i="1"/>
  <c r="J339" i="1" s="1"/>
  <c r="L338" i="1"/>
  <c r="K338" i="1"/>
  <c r="I338" i="1"/>
  <c r="J338" i="1" s="1"/>
  <c r="K337" i="1"/>
  <c r="L337" i="1" s="1"/>
  <c r="I337" i="1"/>
  <c r="J337" i="1" s="1"/>
  <c r="K336" i="1"/>
  <c r="L336" i="1" s="1"/>
  <c r="I336" i="1"/>
  <c r="J336" i="1" s="1"/>
  <c r="K335" i="1"/>
  <c r="L335" i="1" s="1"/>
  <c r="I335" i="1"/>
  <c r="J335" i="1" s="1"/>
  <c r="K334" i="1"/>
  <c r="L334" i="1" s="1"/>
  <c r="I334" i="1"/>
  <c r="J334" i="1" s="1"/>
  <c r="K333" i="1"/>
  <c r="L333" i="1" s="1"/>
  <c r="I333" i="1"/>
  <c r="J333" i="1" s="1"/>
  <c r="K332" i="1"/>
  <c r="L332" i="1" s="1"/>
  <c r="I332" i="1"/>
  <c r="J332" i="1" s="1"/>
  <c r="K331" i="1"/>
  <c r="L331" i="1" s="1"/>
  <c r="I331" i="1"/>
  <c r="J331" i="1" s="1"/>
  <c r="K330" i="1"/>
  <c r="L330" i="1" s="1"/>
  <c r="I330" i="1"/>
  <c r="J330" i="1" s="1"/>
  <c r="K329" i="1"/>
  <c r="L329" i="1" s="1"/>
  <c r="I329" i="1"/>
  <c r="J329" i="1" s="1"/>
  <c r="K328" i="1"/>
  <c r="L328" i="1" s="1"/>
  <c r="I328" i="1"/>
  <c r="J328" i="1" s="1"/>
  <c r="K327" i="1"/>
  <c r="L327" i="1" s="1"/>
  <c r="I327" i="1"/>
  <c r="J327" i="1" s="1"/>
  <c r="K326" i="1"/>
  <c r="L326" i="1" s="1"/>
  <c r="I326" i="1"/>
  <c r="J326" i="1" s="1"/>
  <c r="K325" i="1"/>
  <c r="L325" i="1" s="1"/>
  <c r="I325" i="1"/>
  <c r="J325" i="1" s="1"/>
  <c r="K324" i="1"/>
  <c r="L324" i="1" s="1"/>
  <c r="I324" i="1"/>
  <c r="J324" i="1" s="1"/>
  <c r="K323" i="1"/>
  <c r="L323" i="1" s="1"/>
  <c r="I323" i="1"/>
  <c r="J323" i="1" s="1"/>
  <c r="K322" i="1"/>
  <c r="L322" i="1" s="1"/>
  <c r="I322" i="1"/>
  <c r="J322" i="1" s="1"/>
  <c r="K321" i="1"/>
  <c r="L321" i="1" s="1"/>
  <c r="I321" i="1"/>
  <c r="J321" i="1" s="1"/>
  <c r="K320" i="1"/>
  <c r="L320" i="1" s="1"/>
  <c r="I320" i="1"/>
  <c r="J320" i="1" s="1"/>
  <c r="K319" i="1"/>
  <c r="L319" i="1" s="1"/>
  <c r="I319" i="1"/>
  <c r="J319" i="1" s="1"/>
  <c r="K318" i="1"/>
  <c r="L318" i="1" s="1"/>
  <c r="I318" i="1"/>
  <c r="J318" i="1" s="1"/>
  <c r="K317" i="1"/>
  <c r="L317" i="1" s="1"/>
  <c r="I317" i="1"/>
  <c r="J317" i="1" s="1"/>
  <c r="K316" i="1"/>
  <c r="L316" i="1" s="1"/>
  <c r="I316" i="1"/>
  <c r="J316" i="1" s="1"/>
  <c r="K315" i="1"/>
  <c r="L315" i="1" s="1"/>
  <c r="I315" i="1"/>
  <c r="J315" i="1" s="1"/>
  <c r="K314" i="1"/>
  <c r="L314" i="1" s="1"/>
  <c r="I314" i="1"/>
  <c r="J314" i="1" s="1"/>
  <c r="K313" i="1"/>
  <c r="L313" i="1" s="1"/>
  <c r="I313" i="1"/>
  <c r="J313" i="1" s="1"/>
  <c r="K312" i="1"/>
  <c r="L312" i="1" s="1"/>
  <c r="I312" i="1"/>
  <c r="J312" i="1" s="1"/>
  <c r="K311" i="1"/>
  <c r="L311" i="1" s="1"/>
  <c r="I311" i="1"/>
  <c r="J311" i="1" s="1"/>
  <c r="K310" i="1"/>
  <c r="L310" i="1" s="1"/>
  <c r="I310" i="1"/>
  <c r="J310" i="1" s="1"/>
  <c r="K309" i="1"/>
  <c r="L309" i="1" s="1"/>
  <c r="I309" i="1"/>
  <c r="J309" i="1" s="1"/>
  <c r="K308" i="1"/>
  <c r="L308" i="1" s="1"/>
  <c r="I308" i="1"/>
  <c r="J308" i="1" s="1"/>
  <c r="K307" i="1"/>
  <c r="L307" i="1" s="1"/>
  <c r="I307" i="1"/>
  <c r="J307" i="1" s="1"/>
  <c r="K306" i="1"/>
  <c r="L306" i="1" s="1"/>
  <c r="I306" i="1"/>
  <c r="J306" i="1" s="1"/>
  <c r="K305" i="1"/>
  <c r="L305" i="1" s="1"/>
  <c r="I305" i="1"/>
  <c r="J305" i="1" s="1"/>
  <c r="K304" i="1"/>
  <c r="L304" i="1" s="1"/>
  <c r="I304" i="1"/>
  <c r="J304" i="1" s="1"/>
  <c r="K303" i="1"/>
  <c r="L303" i="1" s="1"/>
  <c r="I303" i="1"/>
  <c r="J303" i="1" s="1"/>
  <c r="K302" i="1"/>
  <c r="L302" i="1" s="1"/>
  <c r="I302" i="1"/>
  <c r="J302" i="1" s="1"/>
  <c r="K301" i="1"/>
  <c r="L301" i="1" s="1"/>
  <c r="I301" i="1"/>
  <c r="J301" i="1" s="1"/>
  <c r="K300" i="1"/>
  <c r="L300" i="1" s="1"/>
  <c r="I300" i="1"/>
  <c r="J300" i="1" s="1"/>
  <c r="K299" i="1"/>
  <c r="L299" i="1" s="1"/>
  <c r="I299" i="1"/>
  <c r="J299" i="1" s="1"/>
  <c r="K298" i="1"/>
  <c r="L298" i="1" s="1"/>
  <c r="I298" i="1"/>
  <c r="J298" i="1" s="1"/>
  <c r="K297" i="1"/>
  <c r="L297" i="1" s="1"/>
  <c r="I297" i="1"/>
  <c r="J297" i="1" s="1"/>
  <c r="K296" i="1"/>
  <c r="L296" i="1" s="1"/>
  <c r="I296" i="1"/>
  <c r="J296" i="1" s="1"/>
  <c r="K295" i="1"/>
  <c r="L295" i="1" s="1"/>
  <c r="I295" i="1"/>
  <c r="J295" i="1" s="1"/>
  <c r="K294" i="1"/>
  <c r="L294" i="1" s="1"/>
  <c r="I294" i="1"/>
  <c r="J294" i="1" s="1"/>
  <c r="K293" i="1"/>
  <c r="L293" i="1" s="1"/>
  <c r="I293" i="1"/>
  <c r="J293" i="1" s="1"/>
  <c r="K292" i="1"/>
  <c r="L292" i="1" s="1"/>
  <c r="I292" i="1"/>
  <c r="J292" i="1" s="1"/>
  <c r="K291" i="1"/>
  <c r="L291" i="1" s="1"/>
  <c r="I291" i="1"/>
  <c r="J291" i="1" s="1"/>
  <c r="K290" i="1"/>
  <c r="L290" i="1" s="1"/>
  <c r="I290" i="1"/>
  <c r="J290" i="1" s="1"/>
  <c r="K289" i="1"/>
  <c r="L289" i="1" s="1"/>
  <c r="I289" i="1"/>
  <c r="J289" i="1" s="1"/>
  <c r="K288" i="1"/>
  <c r="L288" i="1" s="1"/>
  <c r="I288" i="1"/>
  <c r="J288" i="1" s="1"/>
  <c r="K287" i="1"/>
  <c r="L287" i="1" s="1"/>
  <c r="I287" i="1"/>
  <c r="J287" i="1" s="1"/>
  <c r="K286" i="1"/>
  <c r="L286" i="1" s="1"/>
  <c r="I286" i="1"/>
  <c r="J286" i="1" s="1"/>
  <c r="K285" i="1"/>
  <c r="L285" i="1" s="1"/>
  <c r="I285" i="1"/>
  <c r="J285" i="1" s="1"/>
  <c r="K284" i="1"/>
  <c r="L284" i="1" s="1"/>
  <c r="I284" i="1"/>
  <c r="J284" i="1" s="1"/>
  <c r="K283" i="1"/>
  <c r="L283" i="1" s="1"/>
  <c r="I283" i="1"/>
  <c r="J283" i="1" s="1"/>
  <c r="K282" i="1"/>
  <c r="L282" i="1" s="1"/>
  <c r="I282" i="1"/>
  <c r="J282" i="1" s="1"/>
  <c r="K281" i="1"/>
  <c r="L281" i="1" s="1"/>
  <c r="I281" i="1"/>
  <c r="J281" i="1" s="1"/>
  <c r="K280" i="1"/>
  <c r="L280" i="1" s="1"/>
  <c r="I280" i="1"/>
  <c r="J280" i="1" s="1"/>
  <c r="K279" i="1"/>
  <c r="L279" i="1" s="1"/>
  <c r="I279" i="1"/>
  <c r="J279" i="1" s="1"/>
  <c r="K278" i="1"/>
  <c r="L278" i="1" s="1"/>
  <c r="I278" i="1"/>
  <c r="J278" i="1" s="1"/>
  <c r="K277" i="1"/>
  <c r="L277" i="1" s="1"/>
  <c r="I277" i="1"/>
  <c r="J277" i="1" s="1"/>
  <c r="K276" i="1"/>
  <c r="L276" i="1" s="1"/>
  <c r="I276" i="1"/>
  <c r="J276" i="1" s="1"/>
  <c r="K275" i="1"/>
  <c r="L275" i="1" s="1"/>
  <c r="I275" i="1"/>
  <c r="J275" i="1" s="1"/>
  <c r="K274" i="1"/>
  <c r="L274" i="1" s="1"/>
  <c r="I274" i="1"/>
  <c r="J274" i="1" s="1"/>
  <c r="K273" i="1"/>
  <c r="L273" i="1" s="1"/>
  <c r="I273" i="1"/>
  <c r="J273" i="1" s="1"/>
  <c r="K272" i="1"/>
  <c r="L272" i="1" s="1"/>
  <c r="I272" i="1"/>
  <c r="J272" i="1" s="1"/>
  <c r="K271" i="1"/>
  <c r="L271" i="1" s="1"/>
  <c r="I271" i="1"/>
  <c r="J271" i="1" s="1"/>
  <c r="K270" i="1"/>
  <c r="L270" i="1" s="1"/>
  <c r="I270" i="1"/>
  <c r="J270" i="1" s="1"/>
  <c r="K269" i="1"/>
  <c r="L269" i="1" s="1"/>
  <c r="I269" i="1"/>
  <c r="J269" i="1" s="1"/>
  <c r="K268" i="1"/>
  <c r="L268" i="1" s="1"/>
  <c r="I268" i="1"/>
  <c r="J268" i="1" s="1"/>
  <c r="K267" i="1"/>
  <c r="L267" i="1" s="1"/>
  <c r="I267" i="1"/>
  <c r="J267" i="1" s="1"/>
  <c r="K266" i="1"/>
  <c r="L266" i="1" s="1"/>
  <c r="I266" i="1"/>
  <c r="J266" i="1" s="1"/>
  <c r="K265" i="1"/>
  <c r="L265" i="1" s="1"/>
  <c r="I265" i="1"/>
  <c r="J265" i="1" s="1"/>
  <c r="K264" i="1"/>
  <c r="L264" i="1" s="1"/>
  <c r="I264" i="1"/>
  <c r="J264" i="1" s="1"/>
  <c r="K263" i="1"/>
  <c r="L263" i="1" s="1"/>
  <c r="I263" i="1"/>
  <c r="J263" i="1" s="1"/>
  <c r="K262" i="1"/>
  <c r="L262" i="1" s="1"/>
  <c r="I262" i="1"/>
  <c r="J262" i="1" s="1"/>
  <c r="K261" i="1"/>
  <c r="L261" i="1" s="1"/>
  <c r="I261" i="1"/>
  <c r="J261" i="1" s="1"/>
  <c r="K260" i="1"/>
  <c r="L260" i="1" s="1"/>
  <c r="I260" i="1"/>
  <c r="J260" i="1" s="1"/>
  <c r="K259" i="1"/>
  <c r="L259" i="1" s="1"/>
  <c r="I259" i="1"/>
  <c r="J259" i="1" s="1"/>
  <c r="K258" i="1"/>
  <c r="L258" i="1" s="1"/>
  <c r="I258" i="1"/>
  <c r="J258" i="1" s="1"/>
  <c r="K257" i="1"/>
  <c r="L257" i="1" s="1"/>
  <c r="I257" i="1"/>
  <c r="J257" i="1" s="1"/>
  <c r="K256" i="1"/>
  <c r="L256" i="1" s="1"/>
  <c r="I256" i="1"/>
  <c r="J256" i="1" s="1"/>
  <c r="K255" i="1"/>
  <c r="L255" i="1" s="1"/>
  <c r="I255" i="1"/>
  <c r="J255" i="1" s="1"/>
  <c r="K254" i="1"/>
  <c r="L254" i="1" s="1"/>
  <c r="I254" i="1"/>
  <c r="J254" i="1" s="1"/>
  <c r="K253" i="1"/>
  <c r="L253" i="1" s="1"/>
  <c r="I253" i="1"/>
  <c r="J253" i="1" s="1"/>
  <c r="K252" i="1"/>
  <c r="L252" i="1" s="1"/>
  <c r="I252" i="1"/>
  <c r="J252" i="1" s="1"/>
  <c r="K251" i="1"/>
  <c r="L251" i="1" s="1"/>
  <c r="I251" i="1"/>
  <c r="J251" i="1" s="1"/>
  <c r="K250" i="1"/>
  <c r="L250" i="1" s="1"/>
  <c r="I250" i="1"/>
  <c r="J250" i="1" s="1"/>
  <c r="K249" i="1"/>
  <c r="L249" i="1" s="1"/>
  <c r="I249" i="1"/>
  <c r="J249" i="1" s="1"/>
  <c r="K248" i="1"/>
  <c r="L248" i="1" s="1"/>
  <c r="I248" i="1"/>
  <c r="J248" i="1" s="1"/>
  <c r="K247" i="1"/>
  <c r="L247" i="1" s="1"/>
  <c r="I247" i="1"/>
  <c r="J247" i="1" s="1"/>
  <c r="K246" i="1"/>
  <c r="L246" i="1" s="1"/>
  <c r="I246" i="1"/>
  <c r="J246" i="1" s="1"/>
  <c r="K245" i="1"/>
  <c r="L245" i="1" s="1"/>
  <c r="I245" i="1"/>
  <c r="J245" i="1" s="1"/>
  <c r="K244" i="1"/>
  <c r="L244" i="1" s="1"/>
  <c r="I244" i="1"/>
  <c r="J244" i="1" s="1"/>
  <c r="K243" i="1"/>
  <c r="L243" i="1" s="1"/>
  <c r="I243" i="1"/>
  <c r="J243" i="1" s="1"/>
  <c r="K242" i="1"/>
  <c r="L242" i="1" s="1"/>
  <c r="I242" i="1"/>
  <c r="J242" i="1" s="1"/>
  <c r="K241" i="1"/>
  <c r="L241" i="1" s="1"/>
  <c r="I241" i="1"/>
  <c r="J241" i="1" s="1"/>
  <c r="K240" i="1"/>
  <c r="L240" i="1" s="1"/>
  <c r="I240" i="1"/>
  <c r="J240" i="1" s="1"/>
  <c r="K239" i="1"/>
  <c r="L239" i="1" s="1"/>
  <c r="I239" i="1"/>
  <c r="J239" i="1" s="1"/>
  <c r="K238" i="1"/>
  <c r="L238" i="1" s="1"/>
  <c r="I238" i="1"/>
  <c r="J238" i="1" s="1"/>
  <c r="K237" i="1"/>
  <c r="L237" i="1" s="1"/>
  <c r="I237" i="1"/>
  <c r="J237" i="1" s="1"/>
  <c r="K236" i="1"/>
  <c r="L236" i="1" s="1"/>
  <c r="I236" i="1"/>
  <c r="J236" i="1" s="1"/>
  <c r="K235" i="1"/>
  <c r="L235" i="1" s="1"/>
  <c r="I235" i="1"/>
  <c r="J235" i="1" s="1"/>
  <c r="K234" i="1"/>
  <c r="L234" i="1" s="1"/>
  <c r="I234" i="1"/>
  <c r="J234" i="1" s="1"/>
  <c r="K233" i="1"/>
  <c r="L233" i="1" s="1"/>
  <c r="I233" i="1"/>
  <c r="J233" i="1" s="1"/>
  <c r="K232" i="1"/>
  <c r="L232" i="1" s="1"/>
  <c r="I232" i="1"/>
  <c r="J232" i="1" s="1"/>
  <c r="K231" i="1"/>
  <c r="L231" i="1" s="1"/>
  <c r="I231" i="1"/>
  <c r="J231" i="1" s="1"/>
  <c r="K230" i="1"/>
  <c r="L230" i="1" s="1"/>
  <c r="I230" i="1"/>
  <c r="J230" i="1" s="1"/>
  <c r="K229" i="1"/>
  <c r="L229" i="1" s="1"/>
  <c r="I229" i="1"/>
  <c r="J229" i="1" s="1"/>
  <c r="K228" i="1"/>
  <c r="L228" i="1" s="1"/>
  <c r="I228" i="1"/>
  <c r="J228" i="1" s="1"/>
  <c r="K227" i="1"/>
  <c r="L227" i="1" s="1"/>
  <c r="I227" i="1"/>
  <c r="J227" i="1" s="1"/>
  <c r="K226" i="1"/>
  <c r="L226" i="1" s="1"/>
  <c r="I226" i="1"/>
  <c r="J226" i="1" s="1"/>
  <c r="K225" i="1"/>
  <c r="L225" i="1" s="1"/>
  <c r="I225" i="1"/>
  <c r="J225" i="1" s="1"/>
  <c r="K224" i="1"/>
  <c r="L224" i="1" s="1"/>
  <c r="I224" i="1"/>
  <c r="J224" i="1" s="1"/>
  <c r="K223" i="1"/>
  <c r="L223" i="1" s="1"/>
  <c r="I223" i="1"/>
  <c r="J223" i="1" s="1"/>
  <c r="K222" i="1"/>
  <c r="L222" i="1" s="1"/>
  <c r="I222" i="1"/>
  <c r="J222" i="1" s="1"/>
  <c r="K221" i="1"/>
  <c r="L221" i="1" s="1"/>
  <c r="I221" i="1"/>
  <c r="J221" i="1" s="1"/>
  <c r="K220" i="1"/>
  <c r="L220" i="1" s="1"/>
  <c r="I220" i="1"/>
  <c r="J220" i="1" s="1"/>
  <c r="K219" i="1"/>
  <c r="L219" i="1" s="1"/>
  <c r="I219" i="1"/>
  <c r="J219" i="1" s="1"/>
  <c r="K218" i="1"/>
  <c r="L218" i="1" s="1"/>
  <c r="I218" i="1"/>
  <c r="J218" i="1" s="1"/>
  <c r="K217" i="1"/>
  <c r="L217" i="1" s="1"/>
  <c r="I217" i="1"/>
  <c r="J217" i="1" s="1"/>
  <c r="K216" i="1"/>
  <c r="L216" i="1" s="1"/>
  <c r="I216" i="1"/>
  <c r="J216" i="1" s="1"/>
  <c r="K215" i="1"/>
  <c r="L215" i="1" s="1"/>
  <c r="I215" i="1"/>
  <c r="J215" i="1" s="1"/>
  <c r="K214" i="1"/>
  <c r="L214" i="1" s="1"/>
  <c r="I214" i="1"/>
  <c r="J214" i="1" s="1"/>
  <c r="K213" i="1"/>
  <c r="L213" i="1" s="1"/>
  <c r="I213" i="1"/>
  <c r="J213" i="1" s="1"/>
  <c r="K212" i="1"/>
  <c r="L212" i="1" s="1"/>
  <c r="I212" i="1"/>
  <c r="J212" i="1" s="1"/>
  <c r="K211" i="1"/>
  <c r="L211" i="1" s="1"/>
  <c r="I211" i="1"/>
  <c r="J211" i="1" s="1"/>
  <c r="K210" i="1"/>
  <c r="L210" i="1" s="1"/>
  <c r="I210" i="1"/>
  <c r="J210" i="1" s="1"/>
  <c r="K209" i="1"/>
  <c r="L209" i="1" s="1"/>
  <c r="I209" i="1"/>
  <c r="J209" i="1" s="1"/>
  <c r="K208" i="1"/>
  <c r="L208" i="1" s="1"/>
  <c r="I208" i="1"/>
  <c r="J208" i="1" s="1"/>
  <c r="K207" i="1"/>
  <c r="L207" i="1" s="1"/>
  <c r="I207" i="1"/>
  <c r="J207" i="1" s="1"/>
  <c r="K206" i="1"/>
  <c r="L206" i="1" s="1"/>
  <c r="I206" i="1"/>
  <c r="J206" i="1" s="1"/>
  <c r="K205" i="1"/>
  <c r="L205" i="1" s="1"/>
  <c r="I205" i="1"/>
  <c r="J205" i="1" s="1"/>
  <c r="K204" i="1"/>
  <c r="L204" i="1" s="1"/>
  <c r="I204" i="1"/>
  <c r="J204" i="1" s="1"/>
  <c r="K203" i="1"/>
  <c r="L203" i="1" s="1"/>
  <c r="I203" i="1"/>
  <c r="J203" i="1" s="1"/>
  <c r="K202" i="1"/>
  <c r="L202" i="1" s="1"/>
  <c r="I202" i="1"/>
  <c r="J202" i="1" s="1"/>
  <c r="K201" i="1"/>
  <c r="L201" i="1" s="1"/>
  <c r="I201" i="1"/>
  <c r="J201" i="1" s="1"/>
  <c r="K200" i="1"/>
  <c r="L200" i="1" s="1"/>
  <c r="I200" i="1"/>
  <c r="J200" i="1" s="1"/>
  <c r="K199" i="1"/>
  <c r="L199" i="1" s="1"/>
  <c r="I199" i="1"/>
  <c r="J199" i="1" s="1"/>
  <c r="K198" i="1"/>
  <c r="L198" i="1" s="1"/>
  <c r="I198" i="1"/>
  <c r="J198" i="1" s="1"/>
  <c r="K197" i="1"/>
  <c r="L197" i="1" s="1"/>
  <c r="I197" i="1"/>
  <c r="J197" i="1" s="1"/>
  <c r="K196" i="1"/>
  <c r="L196" i="1" s="1"/>
  <c r="I196" i="1"/>
  <c r="J196" i="1" s="1"/>
  <c r="K195" i="1"/>
  <c r="L195" i="1" s="1"/>
  <c r="I195" i="1"/>
  <c r="J195" i="1" s="1"/>
  <c r="K194" i="1"/>
  <c r="L194" i="1" s="1"/>
  <c r="I194" i="1"/>
  <c r="J194" i="1" s="1"/>
  <c r="K193" i="1"/>
  <c r="L193" i="1" s="1"/>
  <c r="I193" i="1"/>
  <c r="J193" i="1" s="1"/>
  <c r="K192" i="1"/>
  <c r="L192" i="1" s="1"/>
  <c r="I192" i="1"/>
  <c r="J192" i="1" s="1"/>
  <c r="K191" i="1"/>
  <c r="L191" i="1" s="1"/>
  <c r="I191" i="1"/>
  <c r="J191" i="1" s="1"/>
  <c r="K190" i="1"/>
  <c r="L190" i="1" s="1"/>
  <c r="I190" i="1"/>
  <c r="J190" i="1" s="1"/>
  <c r="K189" i="1"/>
  <c r="L189" i="1" s="1"/>
  <c r="I189" i="1"/>
  <c r="J189" i="1" s="1"/>
  <c r="K188" i="1"/>
  <c r="L188" i="1" s="1"/>
  <c r="I188" i="1"/>
  <c r="J188" i="1" s="1"/>
  <c r="K187" i="1"/>
  <c r="L187" i="1" s="1"/>
  <c r="I187" i="1"/>
  <c r="J187" i="1" s="1"/>
  <c r="K186" i="1"/>
  <c r="L186" i="1" s="1"/>
  <c r="I186" i="1"/>
  <c r="J186" i="1" s="1"/>
  <c r="K185" i="1"/>
  <c r="L185" i="1" s="1"/>
  <c r="I185" i="1"/>
  <c r="J185" i="1" s="1"/>
  <c r="K184" i="1"/>
  <c r="L184" i="1" s="1"/>
  <c r="I184" i="1"/>
  <c r="J184" i="1" s="1"/>
  <c r="K183" i="1"/>
  <c r="L183" i="1" s="1"/>
  <c r="I183" i="1"/>
  <c r="J183" i="1" s="1"/>
  <c r="K182" i="1"/>
  <c r="L182" i="1" s="1"/>
  <c r="I182" i="1"/>
  <c r="J182" i="1" s="1"/>
  <c r="K181" i="1"/>
  <c r="L181" i="1" s="1"/>
  <c r="I181" i="1"/>
  <c r="J181" i="1" s="1"/>
  <c r="K180" i="1"/>
  <c r="L180" i="1" s="1"/>
  <c r="I180" i="1"/>
  <c r="J180" i="1" s="1"/>
  <c r="K179" i="1"/>
  <c r="L179" i="1" s="1"/>
  <c r="I179" i="1"/>
  <c r="J179" i="1" s="1"/>
  <c r="K178" i="1"/>
  <c r="L178" i="1" s="1"/>
  <c r="I178" i="1"/>
  <c r="J178" i="1" s="1"/>
  <c r="K177" i="1"/>
  <c r="L177" i="1" s="1"/>
  <c r="I177" i="1"/>
  <c r="J177" i="1" s="1"/>
  <c r="K176" i="1"/>
  <c r="L176" i="1" s="1"/>
  <c r="I176" i="1"/>
  <c r="J176" i="1" s="1"/>
  <c r="K175" i="1"/>
  <c r="L175" i="1" s="1"/>
  <c r="I175" i="1"/>
  <c r="J175" i="1" s="1"/>
  <c r="K174" i="1"/>
  <c r="L174" i="1" s="1"/>
  <c r="I174" i="1"/>
  <c r="J174" i="1" s="1"/>
  <c r="K173" i="1"/>
  <c r="L173" i="1" s="1"/>
  <c r="I173" i="1"/>
  <c r="J173" i="1" s="1"/>
  <c r="K172" i="1"/>
  <c r="L172" i="1" s="1"/>
  <c r="I172" i="1"/>
  <c r="J172" i="1" s="1"/>
  <c r="K171" i="1"/>
  <c r="L171" i="1" s="1"/>
  <c r="I171" i="1"/>
  <c r="J171" i="1" s="1"/>
  <c r="K170" i="1"/>
  <c r="L170" i="1" s="1"/>
  <c r="I170" i="1"/>
  <c r="J170" i="1" s="1"/>
  <c r="K169" i="1"/>
  <c r="L169" i="1" s="1"/>
  <c r="I169" i="1"/>
  <c r="J169" i="1" s="1"/>
  <c r="K168" i="1"/>
  <c r="L168" i="1" s="1"/>
  <c r="I168" i="1"/>
  <c r="J168" i="1" s="1"/>
  <c r="K167" i="1"/>
  <c r="L167" i="1" s="1"/>
  <c r="I167" i="1"/>
  <c r="J167" i="1" s="1"/>
  <c r="K166" i="1"/>
  <c r="L166" i="1" s="1"/>
  <c r="I166" i="1"/>
  <c r="J166" i="1" s="1"/>
  <c r="K165" i="1"/>
  <c r="L165" i="1" s="1"/>
  <c r="I165" i="1"/>
  <c r="J165" i="1" s="1"/>
  <c r="K164" i="1"/>
  <c r="L164" i="1" s="1"/>
  <c r="I164" i="1"/>
  <c r="J164" i="1" s="1"/>
  <c r="K163" i="1"/>
  <c r="L163" i="1" s="1"/>
  <c r="I163" i="1"/>
  <c r="J163" i="1" s="1"/>
  <c r="K162" i="1"/>
  <c r="L162" i="1" s="1"/>
  <c r="I162" i="1"/>
  <c r="J162" i="1" s="1"/>
  <c r="K161" i="1"/>
  <c r="L161" i="1" s="1"/>
  <c r="I161" i="1"/>
  <c r="J161" i="1" s="1"/>
  <c r="K160" i="1"/>
  <c r="L160" i="1" s="1"/>
  <c r="I160" i="1"/>
  <c r="J160" i="1" s="1"/>
  <c r="K159" i="1"/>
  <c r="L159" i="1" s="1"/>
  <c r="I159" i="1"/>
  <c r="J159" i="1" s="1"/>
  <c r="K158" i="1"/>
  <c r="L158" i="1" s="1"/>
  <c r="I158" i="1"/>
  <c r="J158" i="1" s="1"/>
  <c r="K157" i="1"/>
  <c r="L157" i="1" s="1"/>
  <c r="I157" i="1"/>
  <c r="J157" i="1" s="1"/>
  <c r="K156" i="1"/>
  <c r="L156" i="1" s="1"/>
  <c r="I156" i="1"/>
  <c r="J156" i="1" s="1"/>
  <c r="K155" i="1"/>
  <c r="L155" i="1" s="1"/>
  <c r="I155" i="1"/>
  <c r="J155" i="1" s="1"/>
  <c r="K154" i="1"/>
  <c r="L154" i="1" s="1"/>
  <c r="I154" i="1"/>
  <c r="J154" i="1" s="1"/>
  <c r="K153" i="1"/>
  <c r="L153" i="1" s="1"/>
  <c r="I153" i="1"/>
  <c r="J153" i="1" s="1"/>
  <c r="K152" i="1"/>
  <c r="L152" i="1" s="1"/>
  <c r="I152" i="1"/>
  <c r="J152" i="1" s="1"/>
  <c r="K151" i="1"/>
  <c r="L151" i="1" s="1"/>
  <c r="I151" i="1"/>
  <c r="J151" i="1" s="1"/>
  <c r="K150" i="1"/>
  <c r="L150" i="1" s="1"/>
  <c r="I150" i="1"/>
  <c r="J150" i="1" s="1"/>
  <c r="K149" i="1"/>
  <c r="L149" i="1" s="1"/>
  <c r="I149" i="1"/>
  <c r="J149" i="1" s="1"/>
  <c r="K148" i="1"/>
  <c r="L148" i="1" s="1"/>
  <c r="I148" i="1"/>
  <c r="J148" i="1" s="1"/>
  <c r="K147" i="1"/>
  <c r="L147" i="1" s="1"/>
  <c r="I147" i="1"/>
  <c r="J147" i="1" s="1"/>
  <c r="K146" i="1"/>
  <c r="L146" i="1" s="1"/>
  <c r="I146" i="1"/>
  <c r="J146" i="1" s="1"/>
  <c r="K145" i="1"/>
  <c r="L145" i="1" s="1"/>
  <c r="I145" i="1"/>
  <c r="J145" i="1" s="1"/>
  <c r="K144" i="1"/>
  <c r="L144" i="1" s="1"/>
  <c r="I144" i="1"/>
  <c r="J144" i="1" s="1"/>
  <c r="K143" i="1"/>
  <c r="L143" i="1" s="1"/>
  <c r="I143" i="1"/>
  <c r="J143" i="1" s="1"/>
  <c r="K142" i="1"/>
  <c r="L142" i="1" s="1"/>
  <c r="I142" i="1"/>
  <c r="J142" i="1" s="1"/>
  <c r="K141" i="1"/>
  <c r="L141" i="1" s="1"/>
  <c r="I141" i="1"/>
  <c r="J141" i="1" s="1"/>
  <c r="K140" i="1"/>
  <c r="L140" i="1" s="1"/>
  <c r="I140" i="1"/>
  <c r="J140" i="1" s="1"/>
  <c r="K139" i="1"/>
  <c r="L139" i="1" s="1"/>
  <c r="I139" i="1"/>
  <c r="J139" i="1" s="1"/>
  <c r="K138" i="1"/>
  <c r="L138" i="1" s="1"/>
  <c r="I138" i="1"/>
  <c r="J138" i="1" s="1"/>
  <c r="K137" i="1"/>
  <c r="L137" i="1" s="1"/>
  <c r="I137" i="1"/>
  <c r="J137" i="1" s="1"/>
  <c r="K136" i="1"/>
  <c r="L136" i="1" s="1"/>
  <c r="I136" i="1"/>
  <c r="J136" i="1" s="1"/>
  <c r="K135" i="1"/>
  <c r="L135" i="1" s="1"/>
  <c r="I135" i="1"/>
  <c r="J135" i="1" s="1"/>
  <c r="K134" i="1"/>
  <c r="L134" i="1" s="1"/>
  <c r="I134" i="1"/>
  <c r="J134" i="1" s="1"/>
  <c r="K133" i="1"/>
  <c r="L133" i="1" s="1"/>
  <c r="I133" i="1"/>
  <c r="J133" i="1" s="1"/>
  <c r="K132" i="1"/>
  <c r="L132" i="1" s="1"/>
  <c r="I132" i="1"/>
  <c r="J132" i="1" s="1"/>
  <c r="K131" i="1"/>
  <c r="L131" i="1" s="1"/>
  <c r="I131" i="1"/>
  <c r="J131" i="1" s="1"/>
  <c r="K130" i="1"/>
  <c r="L130" i="1" s="1"/>
  <c r="I130" i="1"/>
  <c r="J130" i="1" s="1"/>
  <c r="K129" i="1"/>
  <c r="L129" i="1" s="1"/>
  <c r="I129" i="1"/>
  <c r="J129" i="1" s="1"/>
  <c r="K128" i="1"/>
  <c r="L128" i="1" s="1"/>
  <c r="I128" i="1"/>
  <c r="J128" i="1" s="1"/>
  <c r="K127" i="1"/>
  <c r="L127" i="1" s="1"/>
  <c r="I127" i="1"/>
  <c r="J127" i="1" s="1"/>
  <c r="K126" i="1"/>
  <c r="L126" i="1" s="1"/>
  <c r="I126" i="1"/>
  <c r="J126" i="1" s="1"/>
  <c r="K125" i="1"/>
  <c r="L125" i="1" s="1"/>
  <c r="I125" i="1"/>
  <c r="J125" i="1" s="1"/>
  <c r="K124" i="1"/>
  <c r="L124" i="1" s="1"/>
  <c r="I124" i="1"/>
  <c r="J124" i="1" s="1"/>
  <c r="K123" i="1"/>
  <c r="L123" i="1" s="1"/>
  <c r="I123" i="1"/>
  <c r="J123" i="1" s="1"/>
  <c r="K122" i="1"/>
  <c r="L122" i="1" s="1"/>
  <c r="I122" i="1"/>
  <c r="J122" i="1" s="1"/>
  <c r="K121" i="1"/>
  <c r="L121" i="1" s="1"/>
  <c r="I121" i="1"/>
  <c r="J121" i="1" s="1"/>
  <c r="K120" i="1"/>
  <c r="L120" i="1" s="1"/>
  <c r="I120" i="1"/>
  <c r="J120" i="1" s="1"/>
  <c r="K119" i="1"/>
  <c r="L119" i="1" s="1"/>
  <c r="I119" i="1"/>
  <c r="J119" i="1" s="1"/>
  <c r="K118" i="1"/>
  <c r="L118" i="1" s="1"/>
  <c r="I118" i="1"/>
  <c r="J118" i="1" s="1"/>
  <c r="K117" i="1"/>
  <c r="L117" i="1" s="1"/>
  <c r="I117" i="1"/>
  <c r="J117" i="1" s="1"/>
  <c r="K116" i="1"/>
  <c r="L116" i="1" s="1"/>
  <c r="I116" i="1"/>
  <c r="J116" i="1" s="1"/>
  <c r="K115" i="1"/>
  <c r="L115" i="1" s="1"/>
  <c r="I115" i="1"/>
  <c r="J115" i="1" s="1"/>
  <c r="K114" i="1"/>
  <c r="L114" i="1" s="1"/>
  <c r="I114" i="1"/>
  <c r="J114" i="1" s="1"/>
  <c r="K113" i="1"/>
  <c r="L113" i="1" s="1"/>
  <c r="I113" i="1"/>
  <c r="J113" i="1" s="1"/>
  <c r="K112" i="1"/>
  <c r="L112" i="1" s="1"/>
  <c r="I112" i="1"/>
  <c r="J112" i="1" s="1"/>
  <c r="K111" i="1"/>
  <c r="L111" i="1" s="1"/>
  <c r="I111" i="1"/>
  <c r="J111" i="1" s="1"/>
  <c r="K110" i="1"/>
  <c r="L110" i="1" s="1"/>
  <c r="I110" i="1"/>
  <c r="J110" i="1" s="1"/>
  <c r="K109" i="1"/>
  <c r="L109" i="1" s="1"/>
  <c r="I109" i="1"/>
  <c r="J109" i="1" s="1"/>
  <c r="K108" i="1"/>
  <c r="L108" i="1" s="1"/>
  <c r="I108" i="1"/>
  <c r="J108" i="1" s="1"/>
  <c r="K107" i="1"/>
  <c r="L107" i="1" s="1"/>
  <c r="I107" i="1"/>
  <c r="J107" i="1" s="1"/>
  <c r="K106" i="1"/>
  <c r="L106" i="1" s="1"/>
  <c r="I106" i="1"/>
  <c r="J106" i="1" s="1"/>
  <c r="K105" i="1"/>
  <c r="L105" i="1" s="1"/>
  <c r="I105" i="1"/>
  <c r="J105" i="1" s="1"/>
  <c r="K104" i="1"/>
  <c r="L104" i="1" s="1"/>
  <c r="I104" i="1"/>
  <c r="J104" i="1" s="1"/>
  <c r="K103" i="1"/>
  <c r="L103" i="1" s="1"/>
  <c r="I103" i="1"/>
  <c r="J103" i="1" s="1"/>
  <c r="K102" i="1"/>
  <c r="L102" i="1" s="1"/>
  <c r="I102" i="1"/>
  <c r="J102" i="1" s="1"/>
  <c r="K101" i="1"/>
  <c r="L101" i="1" s="1"/>
  <c r="I101" i="1"/>
  <c r="J101" i="1" s="1"/>
  <c r="K100" i="1"/>
  <c r="L100" i="1" s="1"/>
  <c r="I100" i="1"/>
  <c r="J100" i="1" s="1"/>
  <c r="K99" i="1"/>
  <c r="L99" i="1" s="1"/>
  <c r="I99" i="1"/>
  <c r="J99" i="1" s="1"/>
  <c r="K98" i="1"/>
  <c r="L98" i="1" s="1"/>
  <c r="I98" i="1"/>
  <c r="J98" i="1" s="1"/>
  <c r="K97" i="1"/>
  <c r="L97" i="1" s="1"/>
  <c r="I97" i="1"/>
  <c r="J97" i="1" s="1"/>
  <c r="K96" i="1"/>
  <c r="L96" i="1" s="1"/>
  <c r="I96" i="1"/>
  <c r="J96" i="1" s="1"/>
  <c r="K95" i="1"/>
  <c r="L95" i="1" s="1"/>
  <c r="I95" i="1"/>
  <c r="J95" i="1" s="1"/>
  <c r="K94" i="1"/>
  <c r="L94" i="1" s="1"/>
  <c r="I94" i="1"/>
  <c r="J94" i="1" s="1"/>
  <c r="K93" i="1"/>
  <c r="L93" i="1" s="1"/>
  <c r="I93" i="1"/>
  <c r="J93" i="1" s="1"/>
  <c r="K92" i="1"/>
  <c r="L92" i="1" s="1"/>
  <c r="I92" i="1"/>
  <c r="J92" i="1" s="1"/>
  <c r="K91" i="1"/>
  <c r="L91" i="1" s="1"/>
  <c r="I91" i="1"/>
  <c r="J91" i="1" s="1"/>
  <c r="K90" i="1"/>
  <c r="L90" i="1" s="1"/>
  <c r="I90" i="1"/>
  <c r="J90" i="1" s="1"/>
  <c r="K89" i="1"/>
  <c r="L89" i="1" s="1"/>
  <c r="I89" i="1"/>
  <c r="J89" i="1" s="1"/>
  <c r="K88" i="1"/>
  <c r="L88" i="1" s="1"/>
  <c r="I88" i="1"/>
  <c r="J88" i="1" s="1"/>
  <c r="K87" i="1"/>
  <c r="L87" i="1" s="1"/>
  <c r="I87" i="1"/>
  <c r="J87" i="1" s="1"/>
  <c r="K86" i="1"/>
  <c r="L86" i="1" s="1"/>
  <c r="I86" i="1"/>
  <c r="J86" i="1" s="1"/>
  <c r="K85" i="1"/>
  <c r="L85" i="1" s="1"/>
  <c r="I85" i="1"/>
  <c r="J85" i="1" s="1"/>
  <c r="K84" i="1"/>
  <c r="L84" i="1" s="1"/>
  <c r="I84" i="1"/>
  <c r="J84" i="1" s="1"/>
  <c r="K83" i="1"/>
  <c r="L83" i="1" s="1"/>
  <c r="I83" i="1"/>
  <c r="J83" i="1" s="1"/>
  <c r="K82" i="1"/>
  <c r="L82" i="1" s="1"/>
  <c r="I82" i="1"/>
  <c r="J82" i="1" s="1"/>
  <c r="K81" i="1"/>
  <c r="L81" i="1" s="1"/>
  <c r="I81" i="1"/>
  <c r="J81" i="1" s="1"/>
  <c r="K80" i="1"/>
  <c r="L80" i="1" s="1"/>
  <c r="I80" i="1"/>
  <c r="J80" i="1" s="1"/>
  <c r="K79" i="1"/>
  <c r="L79" i="1" s="1"/>
  <c r="I79" i="1"/>
  <c r="J79" i="1" s="1"/>
  <c r="K78" i="1"/>
  <c r="L78" i="1" s="1"/>
  <c r="I78" i="1"/>
  <c r="J78" i="1" s="1"/>
  <c r="K77" i="1"/>
  <c r="L77" i="1" s="1"/>
  <c r="I77" i="1"/>
  <c r="J77" i="1" s="1"/>
  <c r="K76" i="1"/>
  <c r="L76" i="1" s="1"/>
  <c r="I76" i="1"/>
  <c r="J76" i="1" s="1"/>
  <c r="K75" i="1"/>
  <c r="L75" i="1" s="1"/>
  <c r="I75" i="1"/>
  <c r="J75" i="1" s="1"/>
  <c r="K74" i="1"/>
  <c r="L74" i="1" s="1"/>
  <c r="I74" i="1"/>
  <c r="J74" i="1" s="1"/>
  <c r="K73" i="1"/>
  <c r="L73" i="1" s="1"/>
  <c r="I73" i="1"/>
  <c r="J73" i="1" s="1"/>
  <c r="K72" i="1"/>
  <c r="L72" i="1" s="1"/>
  <c r="I72" i="1"/>
  <c r="J72" i="1" s="1"/>
  <c r="K71" i="1"/>
  <c r="L71" i="1" s="1"/>
  <c r="I71" i="1"/>
  <c r="J71" i="1" s="1"/>
  <c r="K70" i="1"/>
  <c r="L70" i="1" s="1"/>
  <c r="I70" i="1"/>
  <c r="J70" i="1" s="1"/>
  <c r="K69" i="1"/>
  <c r="L69" i="1" s="1"/>
  <c r="I69" i="1"/>
  <c r="J69" i="1" s="1"/>
  <c r="K68" i="1"/>
  <c r="L68" i="1" s="1"/>
  <c r="I68" i="1"/>
  <c r="J68" i="1" s="1"/>
  <c r="K67" i="1"/>
  <c r="L67" i="1" s="1"/>
  <c r="I67" i="1"/>
  <c r="J67" i="1" s="1"/>
  <c r="K66" i="1"/>
  <c r="L66" i="1" s="1"/>
  <c r="I66" i="1"/>
  <c r="J66" i="1" s="1"/>
  <c r="K65" i="1"/>
  <c r="L65" i="1" s="1"/>
  <c r="I65" i="1"/>
  <c r="J65" i="1" s="1"/>
  <c r="K64" i="1"/>
  <c r="L64" i="1" s="1"/>
  <c r="I64" i="1"/>
  <c r="J64" i="1" s="1"/>
  <c r="K63" i="1"/>
  <c r="L63" i="1" s="1"/>
  <c r="I63" i="1"/>
  <c r="J63" i="1" s="1"/>
  <c r="K62" i="1"/>
  <c r="L62" i="1" s="1"/>
  <c r="I62" i="1"/>
  <c r="J62" i="1" s="1"/>
  <c r="K61" i="1"/>
  <c r="L61" i="1" s="1"/>
  <c r="I61" i="1"/>
  <c r="J61" i="1" s="1"/>
  <c r="K60" i="1"/>
  <c r="L60" i="1" s="1"/>
  <c r="I60" i="1"/>
  <c r="J60" i="1" s="1"/>
  <c r="K59" i="1"/>
  <c r="L59" i="1" s="1"/>
  <c r="I59" i="1"/>
  <c r="J59" i="1" s="1"/>
  <c r="K58" i="1"/>
  <c r="L58" i="1" s="1"/>
  <c r="I58" i="1"/>
  <c r="J58" i="1" s="1"/>
  <c r="K57" i="1"/>
  <c r="L57" i="1" s="1"/>
  <c r="I57" i="1"/>
  <c r="J57" i="1" s="1"/>
  <c r="K56" i="1"/>
  <c r="L56" i="1" s="1"/>
  <c r="I56" i="1"/>
  <c r="J56" i="1" s="1"/>
  <c r="K55" i="1"/>
  <c r="L55" i="1" s="1"/>
  <c r="I55" i="1"/>
  <c r="J55" i="1" s="1"/>
  <c r="K54" i="1"/>
  <c r="L54" i="1" s="1"/>
  <c r="I54" i="1"/>
  <c r="J54" i="1" s="1"/>
  <c r="K53" i="1"/>
  <c r="L53" i="1" s="1"/>
  <c r="I53" i="1"/>
  <c r="J53" i="1" s="1"/>
  <c r="K52" i="1"/>
  <c r="L52" i="1" s="1"/>
  <c r="I52" i="1"/>
  <c r="J52" i="1" s="1"/>
  <c r="K51" i="1"/>
  <c r="L51" i="1" s="1"/>
  <c r="I51" i="1"/>
  <c r="J51" i="1" s="1"/>
  <c r="K50" i="1"/>
  <c r="L50" i="1" s="1"/>
  <c r="I50" i="1"/>
  <c r="J50" i="1" s="1"/>
  <c r="K49" i="1"/>
  <c r="L49" i="1" s="1"/>
  <c r="I49" i="1"/>
  <c r="J49" i="1" s="1"/>
  <c r="K48" i="1"/>
  <c r="L48" i="1" s="1"/>
  <c r="I48" i="1"/>
  <c r="J48" i="1" s="1"/>
  <c r="K47" i="1"/>
  <c r="L47" i="1" s="1"/>
  <c r="I47" i="1"/>
  <c r="J47" i="1" s="1"/>
  <c r="K46" i="1"/>
  <c r="L46" i="1" s="1"/>
  <c r="I46" i="1"/>
  <c r="J46" i="1" s="1"/>
  <c r="K45" i="1"/>
  <c r="L45" i="1" s="1"/>
  <c r="I45" i="1"/>
  <c r="J45" i="1" s="1"/>
  <c r="K44" i="1"/>
  <c r="L44" i="1" s="1"/>
  <c r="I44" i="1"/>
  <c r="J44" i="1" s="1"/>
  <c r="K43" i="1"/>
  <c r="L43" i="1" s="1"/>
  <c r="I43" i="1"/>
  <c r="J43" i="1" s="1"/>
  <c r="K42" i="1"/>
  <c r="L42" i="1" s="1"/>
  <c r="I42" i="1"/>
  <c r="J42" i="1" s="1"/>
  <c r="K41" i="1"/>
  <c r="L41" i="1" s="1"/>
  <c r="I41" i="1"/>
  <c r="J41" i="1" s="1"/>
  <c r="K40" i="1"/>
  <c r="L40" i="1" s="1"/>
  <c r="I40" i="1"/>
  <c r="J40" i="1" s="1"/>
  <c r="K39" i="1"/>
  <c r="L39" i="1" s="1"/>
  <c r="I39" i="1"/>
  <c r="J39" i="1" s="1"/>
  <c r="K38" i="1"/>
  <c r="L38" i="1" s="1"/>
  <c r="I38" i="1"/>
  <c r="J38" i="1" s="1"/>
  <c r="K37" i="1"/>
  <c r="L37" i="1" s="1"/>
  <c r="I37" i="1"/>
  <c r="J37" i="1" s="1"/>
  <c r="K36" i="1"/>
  <c r="L36" i="1" s="1"/>
  <c r="I36" i="1"/>
  <c r="J36" i="1" s="1"/>
  <c r="K35" i="1"/>
  <c r="L35" i="1" s="1"/>
  <c r="I35" i="1"/>
  <c r="J35" i="1" s="1"/>
  <c r="K34" i="1"/>
  <c r="L34" i="1" s="1"/>
  <c r="I34" i="1"/>
  <c r="J34" i="1" s="1"/>
  <c r="K33" i="1"/>
  <c r="L33" i="1" s="1"/>
  <c r="I33" i="1"/>
  <c r="J33" i="1" s="1"/>
  <c r="K32" i="1"/>
  <c r="L32" i="1" s="1"/>
  <c r="I32" i="1"/>
  <c r="J32" i="1" s="1"/>
  <c r="K31" i="1"/>
  <c r="L31" i="1" s="1"/>
  <c r="I31" i="1"/>
  <c r="J31" i="1" s="1"/>
  <c r="K30" i="1"/>
  <c r="L30" i="1" s="1"/>
  <c r="I30" i="1"/>
  <c r="J30" i="1" s="1"/>
  <c r="K29" i="1"/>
  <c r="L29" i="1" s="1"/>
  <c r="I29" i="1"/>
  <c r="J29" i="1" s="1"/>
  <c r="K28" i="1"/>
  <c r="L28" i="1" s="1"/>
  <c r="I28" i="1"/>
  <c r="J28" i="1" s="1"/>
  <c r="K27" i="1"/>
  <c r="L27" i="1" s="1"/>
  <c r="I27" i="1"/>
  <c r="J27" i="1" s="1"/>
  <c r="K26" i="1"/>
  <c r="L26" i="1" s="1"/>
  <c r="I26" i="1"/>
  <c r="J26" i="1" s="1"/>
  <c r="K25" i="1"/>
  <c r="L25" i="1" s="1"/>
  <c r="I25" i="1"/>
  <c r="J25" i="1" s="1"/>
  <c r="K24" i="1"/>
  <c r="L24" i="1" s="1"/>
  <c r="J24" i="1"/>
  <c r="I24" i="1"/>
  <c r="K23" i="1"/>
  <c r="L23" i="1" s="1"/>
  <c r="I23" i="1"/>
  <c r="J23" i="1" s="1"/>
  <c r="K22" i="1"/>
  <c r="L22" i="1" s="1"/>
  <c r="I22" i="1"/>
  <c r="J22" i="1" s="1"/>
  <c r="K21" i="1"/>
  <c r="L21" i="1" s="1"/>
  <c r="I21" i="1"/>
  <c r="J21" i="1" s="1"/>
  <c r="K20" i="1"/>
  <c r="L20" i="1" s="1"/>
  <c r="I20" i="1"/>
  <c r="J20" i="1" s="1"/>
  <c r="K19" i="1"/>
  <c r="L19" i="1" s="1"/>
  <c r="I19" i="1"/>
  <c r="J19" i="1" s="1"/>
  <c r="K18" i="1"/>
  <c r="L18" i="1" s="1"/>
  <c r="I18" i="1"/>
  <c r="J18" i="1" s="1"/>
  <c r="K17" i="1"/>
  <c r="L17" i="1" s="1"/>
  <c r="I17" i="1"/>
  <c r="J17" i="1" s="1"/>
  <c r="K16" i="1"/>
  <c r="L16" i="1" s="1"/>
  <c r="I16" i="1"/>
  <c r="J16" i="1" s="1"/>
  <c r="K15" i="1"/>
  <c r="L15" i="1" s="1"/>
  <c r="I15" i="1"/>
  <c r="J15" i="1" s="1"/>
  <c r="K14" i="1"/>
  <c r="L14" i="1" s="1"/>
  <c r="I14" i="1"/>
  <c r="J14" i="1" s="1"/>
  <c r="K13" i="1"/>
  <c r="L13" i="1" s="1"/>
  <c r="I13" i="1"/>
  <c r="J13" i="1" s="1"/>
  <c r="K12" i="1"/>
  <c r="L12" i="1" s="1"/>
  <c r="I12" i="1"/>
  <c r="J12" i="1" s="1"/>
  <c r="K11" i="1"/>
  <c r="L11" i="1" s="1"/>
  <c r="I11" i="1"/>
  <c r="J11" i="1" s="1"/>
  <c r="K10" i="1"/>
  <c r="L10" i="1" s="1"/>
  <c r="I10" i="1"/>
  <c r="J10" i="1" s="1"/>
  <c r="K9" i="1"/>
  <c r="L9" i="1" s="1"/>
  <c r="I9" i="1"/>
  <c r="J9" i="1" s="1"/>
  <c r="K8" i="1"/>
  <c r="L8" i="1" s="1"/>
  <c r="I8" i="1"/>
  <c r="J8" i="1" s="1"/>
  <c r="K7" i="1"/>
  <c r="L7" i="1" s="1"/>
  <c r="I7" i="1"/>
  <c r="J7" i="1" s="1"/>
  <c r="K6" i="1"/>
  <c r="L6" i="1" s="1"/>
  <c r="I6" i="1"/>
  <c r="J6" i="1" s="1"/>
  <c r="K5" i="1"/>
  <c r="L5" i="1" s="1"/>
  <c r="I5" i="1"/>
  <c r="J5" i="1" s="1"/>
  <c r="K4" i="1"/>
  <c r="L4" i="1" s="1"/>
  <c r="I4" i="1"/>
  <c r="J4" i="1" s="1"/>
  <c r="K3" i="1"/>
  <c r="L3" i="1" s="1"/>
  <c r="I3" i="1"/>
  <c r="J3" i="1" s="1"/>
  <c r="K2" i="1"/>
  <c r="L2" i="1" s="1"/>
  <c r="I2" i="1"/>
  <c r="J2" i="1" s="1"/>
</calcChain>
</file>

<file path=xl/sharedStrings.xml><?xml version="1.0" encoding="utf-8"?>
<sst xmlns="http://schemas.openxmlformats.org/spreadsheetml/2006/main" count="21842" uniqueCount="8114">
  <si>
    <t>StaffNo</t>
  </si>
  <si>
    <t>Surname</t>
  </si>
  <si>
    <t>Forenames</t>
  </si>
  <si>
    <t>Rank</t>
  </si>
  <si>
    <t>Base</t>
  </si>
  <si>
    <t>MemberNo</t>
  </si>
  <si>
    <t>Category</t>
  </si>
  <si>
    <t>Sex</t>
  </si>
  <si>
    <t>rank</t>
  </si>
  <si>
    <t>Notes</t>
  </si>
  <si>
    <t>000261</t>
  </si>
  <si>
    <t>Legg</t>
  </si>
  <si>
    <t>Robert</t>
  </si>
  <si>
    <t>LTC</t>
  </si>
  <si>
    <t>LTN</t>
  </si>
  <si>
    <t>F29151</t>
  </si>
  <si>
    <t>FR</t>
  </si>
  <si>
    <t>M</t>
  </si>
  <si>
    <t>000403</t>
  </si>
  <si>
    <t>Llewellyn</t>
  </si>
  <si>
    <t>Roger</t>
  </si>
  <si>
    <t>LPL</t>
  </si>
  <si>
    <t>F29168</t>
  </si>
  <si>
    <t>000558</t>
  </si>
  <si>
    <t>Sheridan</t>
  </si>
  <si>
    <t>Andrew</t>
  </si>
  <si>
    <t>CAPT</t>
  </si>
  <si>
    <t>22399</t>
  </si>
  <si>
    <t>000560</t>
  </si>
  <si>
    <t>Smith</t>
  </si>
  <si>
    <t>Louise</t>
  </si>
  <si>
    <t>F28512</t>
  </si>
  <si>
    <t>F</t>
  </si>
  <si>
    <t>000578</t>
  </si>
  <si>
    <t>Varley</t>
  </si>
  <si>
    <t>Mike</t>
  </si>
  <si>
    <t>MAN</t>
  </si>
  <si>
    <t>F28790</t>
  </si>
  <si>
    <t>000646</t>
  </si>
  <si>
    <t>Brown</t>
  </si>
  <si>
    <t>Richard</t>
  </si>
  <si>
    <t>F29097</t>
  </si>
  <si>
    <t>RESN</t>
  </si>
  <si>
    <t>000650</t>
  </si>
  <si>
    <t>Cowell</t>
  </si>
  <si>
    <t>Derek</t>
  </si>
  <si>
    <t>BFS</t>
  </si>
  <si>
    <t>F27662</t>
  </si>
  <si>
    <t>000657</t>
  </si>
  <si>
    <t>Dogherty</t>
  </si>
  <si>
    <t>Anthony</t>
  </si>
  <si>
    <t>26196</t>
  </si>
  <si>
    <t>000683</t>
  </si>
  <si>
    <t>Kneller</t>
  </si>
  <si>
    <t>Simon</t>
  </si>
  <si>
    <t>F29347</t>
  </si>
  <si>
    <t>NON</t>
  </si>
  <si>
    <t>000694</t>
  </si>
  <si>
    <t>Lucas</t>
  </si>
  <si>
    <t xml:space="preserve">Garry </t>
  </si>
  <si>
    <t>F27813</t>
  </si>
  <si>
    <t>000797</t>
  </si>
  <si>
    <t>Farrelly</t>
  </si>
  <si>
    <t>Michael</t>
  </si>
  <si>
    <t>F28739</t>
  </si>
  <si>
    <t>001598</t>
  </si>
  <si>
    <t>Wilkinson</t>
  </si>
  <si>
    <t>Carl</t>
  </si>
  <si>
    <t>TCAP</t>
  </si>
  <si>
    <t>BRS</t>
  </si>
  <si>
    <t>F27341</t>
  </si>
  <si>
    <t>001639</t>
  </si>
  <si>
    <t>Ridley</t>
  </si>
  <si>
    <t>Peter</t>
  </si>
  <si>
    <t>F29010</t>
  </si>
  <si>
    <t>001811</t>
  </si>
  <si>
    <t>Jones</t>
  </si>
  <si>
    <t>Philip</t>
  </si>
  <si>
    <t>TRE</t>
  </si>
  <si>
    <t>F29026</t>
  </si>
  <si>
    <t>002127</t>
  </si>
  <si>
    <t>Day</t>
  </si>
  <si>
    <t>John</t>
  </si>
  <si>
    <t>LGW</t>
  </si>
  <si>
    <t>F28257</t>
  </si>
  <si>
    <t>002179</t>
  </si>
  <si>
    <t>Williamson</t>
  </si>
  <si>
    <t>Paul</t>
  </si>
  <si>
    <t>F28987</t>
  </si>
  <si>
    <t>002351</t>
  </si>
  <si>
    <t>Mattsson</t>
  </si>
  <si>
    <t>Hans</t>
  </si>
  <si>
    <t>F27918</t>
  </si>
  <si>
    <t>002424</t>
  </si>
  <si>
    <t>Blindell</t>
  </si>
  <si>
    <t>F28995</t>
  </si>
  <si>
    <t>002442</t>
  </si>
  <si>
    <t>Reij</t>
  </si>
  <si>
    <t>Marc</t>
  </si>
  <si>
    <t>F28564</t>
  </si>
  <si>
    <t>002449</t>
  </si>
  <si>
    <t>Silcock</t>
  </si>
  <si>
    <t>Mark</t>
  </si>
  <si>
    <t>F28613</t>
  </si>
  <si>
    <t>002452</t>
  </si>
  <si>
    <t>Wolters</t>
  </si>
  <si>
    <t>GLA</t>
  </si>
  <si>
    <t>F28990</t>
  </si>
  <si>
    <t>002456</t>
  </si>
  <si>
    <t>Francis-Naylor</t>
  </si>
  <si>
    <t>F28740</t>
  </si>
  <si>
    <t>002465</t>
  </si>
  <si>
    <t>Nash</t>
  </si>
  <si>
    <t>Martin</t>
  </si>
  <si>
    <t>F28636</t>
  </si>
  <si>
    <t>002621</t>
  </si>
  <si>
    <t>Fitzsimons</t>
  </si>
  <si>
    <t>Kevin</t>
  </si>
  <si>
    <t>F28424</t>
  </si>
  <si>
    <t>002677</t>
  </si>
  <si>
    <t>Trebino</t>
  </si>
  <si>
    <t>Luca</t>
  </si>
  <si>
    <t>F28517</t>
  </si>
  <si>
    <t>002728</t>
  </si>
  <si>
    <t>Charnley</t>
  </si>
  <si>
    <t>Nicholas</t>
  </si>
  <si>
    <t>F28856</t>
  </si>
  <si>
    <t>002729</t>
  </si>
  <si>
    <t>Tomasso</t>
  </si>
  <si>
    <t>Carlo</t>
  </si>
  <si>
    <t>F27344</t>
  </si>
  <si>
    <t>002730</t>
  </si>
  <si>
    <t>Arathoon</t>
  </si>
  <si>
    <t>William</t>
  </si>
  <si>
    <t>F29583</t>
  </si>
  <si>
    <t>002784</t>
  </si>
  <si>
    <t>Lake</t>
  </si>
  <si>
    <t>Adrian</t>
  </si>
  <si>
    <t>F19064</t>
  </si>
  <si>
    <t>002808</t>
  </si>
  <si>
    <t>Wade</t>
  </si>
  <si>
    <t>Christopher</t>
  </si>
  <si>
    <t>F27444</t>
  </si>
  <si>
    <t>002916</t>
  </si>
  <si>
    <t>Phillips</t>
  </si>
  <si>
    <t>Clive</t>
  </si>
  <si>
    <t>F27470</t>
  </si>
  <si>
    <t>002991</t>
  </si>
  <si>
    <t>Matcheswala</t>
  </si>
  <si>
    <t>Lee</t>
  </si>
  <si>
    <t>F28472</t>
  </si>
  <si>
    <t>002994</t>
  </si>
  <si>
    <t>Brady</t>
  </si>
  <si>
    <t>F27399</t>
  </si>
  <si>
    <t>003056</t>
  </si>
  <si>
    <t>Hartley</t>
  </si>
  <si>
    <t>Dave</t>
  </si>
  <si>
    <t>F27598</t>
  </si>
  <si>
    <t>003109</t>
  </si>
  <si>
    <t>McDonald</t>
  </si>
  <si>
    <t>Nigel</t>
  </si>
  <si>
    <t>F28881</t>
  </si>
  <si>
    <t>003215</t>
  </si>
  <si>
    <t>Brand</t>
  </si>
  <si>
    <t>Geoffrey</t>
  </si>
  <si>
    <t>F27827</t>
  </si>
  <si>
    <t>003380</t>
  </si>
  <si>
    <t>Stirling</t>
  </si>
  <si>
    <t>Gavin</t>
  </si>
  <si>
    <t>EDI</t>
  </si>
  <si>
    <t>F27823</t>
  </si>
  <si>
    <t>003385</t>
  </si>
  <si>
    <t>Hart</t>
  </si>
  <si>
    <t>Joyce</t>
  </si>
  <si>
    <t>F28376</t>
  </si>
  <si>
    <t>003517</t>
  </si>
  <si>
    <t>Goodfellow</t>
  </si>
  <si>
    <t>F29104</t>
  </si>
  <si>
    <t>003677</t>
  </si>
  <si>
    <t>Leon</t>
  </si>
  <si>
    <t>F28482</t>
  </si>
  <si>
    <t>003778</t>
  </si>
  <si>
    <t>McNickle</t>
  </si>
  <si>
    <t>Steve</t>
  </si>
  <si>
    <t>F29397</t>
  </si>
  <si>
    <t>004110</t>
  </si>
  <si>
    <t>Stove</t>
  </si>
  <si>
    <t>F28772</t>
  </si>
  <si>
    <t>004223</t>
  </si>
  <si>
    <t>Winnington</t>
  </si>
  <si>
    <t>Georgina</t>
  </si>
  <si>
    <t>SEN</t>
  </si>
  <si>
    <t>F27853</t>
  </si>
  <si>
    <t>004242</t>
  </si>
  <si>
    <t>Colin</t>
  </si>
  <si>
    <t>F27473</t>
  </si>
  <si>
    <t>004245</t>
  </si>
  <si>
    <t>Passmore</t>
  </si>
  <si>
    <t>Jeremy</t>
  </si>
  <si>
    <t>F28221</t>
  </si>
  <si>
    <t>004269</t>
  </si>
  <si>
    <t>Skottowe</t>
  </si>
  <si>
    <t xml:space="preserve">Jeremy </t>
  </si>
  <si>
    <t>F28222</t>
  </si>
  <si>
    <t>004280</t>
  </si>
  <si>
    <t>Whipps</t>
  </si>
  <si>
    <t>F28271</t>
  </si>
  <si>
    <t>004308</t>
  </si>
  <si>
    <t>Orris</t>
  </si>
  <si>
    <t>F28754</t>
  </si>
  <si>
    <t>004314</t>
  </si>
  <si>
    <t>White</t>
  </si>
  <si>
    <t xml:space="preserve">Simon </t>
  </si>
  <si>
    <t>BHX</t>
  </si>
  <si>
    <t>F29360</t>
  </si>
  <si>
    <t>004316</t>
  </si>
  <si>
    <t>Robinson</t>
  </si>
  <si>
    <t>SFO</t>
  </si>
  <si>
    <t>F28979</t>
  </si>
  <si>
    <t>004317</t>
  </si>
  <si>
    <t>Keddie</t>
  </si>
  <si>
    <t>Stewart</t>
  </si>
  <si>
    <t>F29418</t>
  </si>
  <si>
    <t>004318</t>
  </si>
  <si>
    <t>Vickery</t>
  </si>
  <si>
    <t>James</t>
  </si>
  <si>
    <t>F28156</t>
  </si>
  <si>
    <t>004332</t>
  </si>
  <si>
    <t>F29126</t>
  </si>
  <si>
    <t>004333</t>
  </si>
  <si>
    <t>Hafiz</t>
  </si>
  <si>
    <t>Tariq</t>
  </si>
  <si>
    <t>F29446</t>
  </si>
  <si>
    <t>004336</t>
  </si>
  <si>
    <t>King</t>
  </si>
  <si>
    <t>Nuala</t>
  </si>
  <si>
    <t>F28891</t>
  </si>
  <si>
    <t>004337</t>
  </si>
  <si>
    <t>Rendall</t>
  </si>
  <si>
    <t xml:space="preserve">Kate </t>
  </si>
  <si>
    <t>F28406</t>
  </si>
  <si>
    <t>004362</t>
  </si>
  <si>
    <t>Harewood</t>
  </si>
  <si>
    <t>F28861</t>
  </si>
  <si>
    <t>004417</t>
  </si>
  <si>
    <t>Holmes</t>
  </si>
  <si>
    <t>Glenn</t>
  </si>
  <si>
    <t>F27865</t>
  </si>
  <si>
    <t>004579</t>
  </si>
  <si>
    <t>Turnell</t>
  </si>
  <si>
    <t>F27340</t>
  </si>
  <si>
    <t>004601</t>
  </si>
  <si>
    <t>24117</t>
  </si>
  <si>
    <t>004619</t>
  </si>
  <si>
    <t>Thorn</t>
  </si>
  <si>
    <t>F28983</t>
  </si>
  <si>
    <t>004633</t>
  </si>
  <si>
    <t>F28115</t>
  </si>
  <si>
    <t>004666</t>
  </si>
  <si>
    <t>Davies</t>
  </si>
  <si>
    <t>Howard</t>
  </si>
  <si>
    <t>F27974</t>
  </si>
  <si>
    <t>004667</t>
  </si>
  <si>
    <t>Clark</t>
  </si>
  <si>
    <t>F28879</t>
  </si>
  <si>
    <t>004691</t>
  </si>
  <si>
    <t>Doddy</t>
  </si>
  <si>
    <t>F28630</t>
  </si>
  <si>
    <t>004738</t>
  </si>
  <si>
    <t>Chandler</t>
  </si>
  <si>
    <t>F28067</t>
  </si>
  <si>
    <t>004741</t>
  </si>
  <si>
    <t>Revie</t>
  </si>
  <si>
    <t>Emily</t>
  </si>
  <si>
    <t>F27739</t>
  </si>
  <si>
    <t>004780</t>
  </si>
  <si>
    <t>Maddox</t>
  </si>
  <si>
    <t>F28219</t>
  </si>
  <si>
    <t>004782</t>
  </si>
  <si>
    <t>Machen</t>
  </si>
  <si>
    <t>Stuart</t>
  </si>
  <si>
    <t>F29430</t>
  </si>
  <si>
    <t>004795</t>
  </si>
  <si>
    <t>Pendry</t>
  </si>
  <si>
    <t>F27438</t>
  </si>
  <si>
    <t>004894</t>
  </si>
  <si>
    <t>Kelly</t>
  </si>
  <si>
    <t>F27663</t>
  </si>
  <si>
    <t>004904</t>
  </si>
  <si>
    <t>Boeve</t>
  </si>
  <si>
    <t>F29094</t>
  </si>
  <si>
    <t>004905</t>
  </si>
  <si>
    <t>Van de Lagemaat</t>
  </si>
  <si>
    <t>Andre</t>
  </si>
  <si>
    <t>F20901</t>
  </si>
  <si>
    <t>004906</t>
  </si>
  <si>
    <t>Thomas</t>
  </si>
  <si>
    <t>Benjamin</t>
  </si>
  <si>
    <t>F27275</t>
  </si>
  <si>
    <t>004923</t>
  </si>
  <si>
    <t>Malcolm</t>
  </si>
  <si>
    <t>F28555</t>
  </si>
  <si>
    <t>004932</t>
  </si>
  <si>
    <t>Lawden</t>
  </si>
  <si>
    <t>Julian</t>
  </si>
  <si>
    <t>F28382</t>
  </si>
  <si>
    <t>004947</t>
  </si>
  <si>
    <t>Joslin</t>
  </si>
  <si>
    <t>F29003</t>
  </si>
  <si>
    <t>004969</t>
  </si>
  <si>
    <t>Damon</t>
  </si>
  <si>
    <t>F27516</t>
  </si>
  <si>
    <t>004974</t>
  </si>
  <si>
    <t>Roberts</t>
  </si>
  <si>
    <t>F29011</t>
  </si>
  <si>
    <t>005025</t>
  </si>
  <si>
    <t>Liddle</t>
  </si>
  <si>
    <t>Iain</t>
  </si>
  <si>
    <t>F27986</t>
  </si>
  <si>
    <t>005555</t>
  </si>
  <si>
    <t>Parker</t>
  </si>
  <si>
    <t>Terence</t>
  </si>
  <si>
    <t>F29452</t>
  </si>
  <si>
    <t>005557</t>
  </si>
  <si>
    <t>Faskin</t>
  </si>
  <si>
    <t>Ewan</t>
  </si>
  <si>
    <t>F27767</t>
  </si>
  <si>
    <t>005560</t>
  </si>
  <si>
    <t>Cooper</t>
  </si>
  <si>
    <t>F28581</t>
  </si>
  <si>
    <t>005564</t>
  </si>
  <si>
    <t>Hipperson</t>
  </si>
  <si>
    <t>David</t>
  </si>
  <si>
    <t>F27622</t>
  </si>
  <si>
    <t>005769</t>
  </si>
  <si>
    <t>Mullen</t>
  </si>
  <si>
    <t>F19921</t>
  </si>
  <si>
    <t>005774</t>
  </si>
  <si>
    <t>Boyd</t>
  </si>
  <si>
    <t>F27472</t>
  </si>
  <si>
    <t>005775</t>
  </si>
  <si>
    <t>Hodgson</t>
  </si>
  <si>
    <t>TRI</t>
  </si>
  <si>
    <t>F28556</t>
  </si>
  <si>
    <t>005780</t>
  </si>
  <si>
    <t>Boniface</t>
  </si>
  <si>
    <t>Neil</t>
  </si>
  <si>
    <t>F28841</t>
  </si>
  <si>
    <t>005938</t>
  </si>
  <si>
    <t>Kekwick</t>
  </si>
  <si>
    <t>Guy</t>
  </si>
  <si>
    <t>F27904</t>
  </si>
  <si>
    <t>005944</t>
  </si>
  <si>
    <t>Madina</t>
  </si>
  <si>
    <t>Bilal</t>
  </si>
  <si>
    <t>F27281</t>
  </si>
  <si>
    <t>FLTS</t>
  </si>
  <si>
    <t>005947</t>
  </si>
  <si>
    <t>Stretton-Pow</t>
  </si>
  <si>
    <t>Rupert</t>
  </si>
  <si>
    <t>F29204</t>
  </si>
  <si>
    <t>005949</t>
  </si>
  <si>
    <t>Sheils</t>
  </si>
  <si>
    <t>Hugh</t>
  </si>
  <si>
    <t>F27977</t>
  </si>
  <si>
    <t>005950</t>
  </si>
  <si>
    <t>Brotherton</t>
  </si>
  <si>
    <t xml:space="preserve">Stephen </t>
  </si>
  <si>
    <t>F29391</t>
  </si>
  <si>
    <t>005951</t>
  </si>
  <si>
    <t>Naismith</t>
  </si>
  <si>
    <t>Douglas</t>
  </si>
  <si>
    <t>F27687</t>
  </si>
  <si>
    <t>005953</t>
  </si>
  <si>
    <t>Bosworth</t>
  </si>
  <si>
    <t>F29023</t>
  </si>
  <si>
    <t>006002</t>
  </si>
  <si>
    <t>Leask</t>
  </si>
  <si>
    <t>F28557</t>
  </si>
  <si>
    <t>006007</t>
  </si>
  <si>
    <t>Williams</t>
  </si>
  <si>
    <t>19453</t>
  </si>
  <si>
    <t>006008</t>
  </si>
  <si>
    <t>Hochkins</t>
  </si>
  <si>
    <t>Steven</t>
  </si>
  <si>
    <t>F29404</t>
  </si>
  <si>
    <t>006013</t>
  </si>
  <si>
    <t>Brownbill</t>
  </si>
  <si>
    <t>Alistair</t>
  </si>
  <si>
    <t>F21973</t>
  </si>
  <si>
    <t>006015</t>
  </si>
  <si>
    <t>McClintock</t>
  </si>
  <si>
    <t>Alan</t>
  </si>
  <si>
    <t>23225</t>
  </si>
  <si>
    <t>TERM</t>
  </si>
  <si>
    <t>Not in EJ DATA</t>
  </si>
  <si>
    <t>006215</t>
  </si>
  <si>
    <t>Curson</t>
  </si>
  <si>
    <t>F28858</t>
  </si>
  <si>
    <t>006217</t>
  </si>
  <si>
    <t>Clifford</t>
  </si>
  <si>
    <t>F28627</t>
  </si>
  <si>
    <t>006223</t>
  </si>
  <si>
    <t>Thompson</t>
  </si>
  <si>
    <t>F29015</t>
  </si>
  <si>
    <t>006227</t>
  </si>
  <si>
    <t>Bateson</t>
  </si>
  <si>
    <t>F29585</t>
  </si>
  <si>
    <t>006384</t>
  </si>
  <si>
    <t>Annable</t>
  </si>
  <si>
    <t>F27393</t>
  </si>
  <si>
    <t>006385</t>
  </si>
  <si>
    <t>Barker</t>
  </si>
  <si>
    <t>Glynn</t>
  </si>
  <si>
    <t>F27869</t>
  </si>
  <si>
    <t>006386</t>
  </si>
  <si>
    <t>Soderman</t>
  </si>
  <si>
    <t>Johnny</t>
  </si>
  <si>
    <t>F28276</t>
  </si>
  <si>
    <t>006391</t>
  </si>
  <si>
    <t>Kells</t>
  </si>
  <si>
    <t>F29346</t>
  </si>
  <si>
    <t>006671</t>
  </si>
  <si>
    <t>Easton</t>
  </si>
  <si>
    <t>F28585</t>
  </si>
  <si>
    <t>006673</t>
  </si>
  <si>
    <t>Carroll</t>
  </si>
  <si>
    <t>F28957</t>
  </si>
  <si>
    <t>006675</t>
  </si>
  <si>
    <t>Constant</t>
  </si>
  <si>
    <t>F29334</t>
  </si>
  <si>
    <t>006676</t>
  </si>
  <si>
    <t>Austin</t>
  </si>
  <si>
    <t>Spencer</t>
  </si>
  <si>
    <t>F29367</t>
  </si>
  <si>
    <t>006678</t>
  </si>
  <si>
    <t>Watson</t>
  </si>
  <si>
    <t>Ken</t>
  </si>
  <si>
    <t>F28417</t>
  </si>
  <si>
    <t>006682</t>
  </si>
  <si>
    <t>Wayne</t>
  </si>
  <si>
    <t>F29577</t>
  </si>
  <si>
    <t>006923</t>
  </si>
  <si>
    <t>Wakefield</t>
  </si>
  <si>
    <t xml:space="preserve">Nicholas </t>
  </si>
  <si>
    <t>F28874</t>
  </si>
  <si>
    <t>006928</t>
  </si>
  <si>
    <t>Reade</t>
  </si>
  <si>
    <t>F28638</t>
  </si>
  <si>
    <t>006930</t>
  </si>
  <si>
    <t>Tucker</t>
  </si>
  <si>
    <t>Ian</t>
  </si>
  <si>
    <t>F27997</t>
  </si>
  <si>
    <t>006942</t>
  </si>
  <si>
    <t>Kelman</t>
  </si>
  <si>
    <t>Sarah</t>
  </si>
  <si>
    <t>F29290</t>
  </si>
  <si>
    <t>006944</t>
  </si>
  <si>
    <t>Mason-Smith</t>
  </si>
  <si>
    <t>Ross</t>
  </si>
  <si>
    <t>F29189</t>
  </si>
  <si>
    <t>006965</t>
  </si>
  <si>
    <t>Foster</t>
  </si>
  <si>
    <t>Matthew</t>
  </si>
  <si>
    <t>F28664</t>
  </si>
  <si>
    <t>007178</t>
  </si>
  <si>
    <t>McCarthy</t>
  </si>
  <si>
    <t>Ettore</t>
  </si>
  <si>
    <t>F27758</t>
  </si>
  <si>
    <t>007345</t>
  </si>
  <si>
    <t>Russell</t>
  </si>
  <si>
    <t xml:space="preserve">Barry </t>
  </si>
  <si>
    <t>F22854</t>
  </si>
  <si>
    <t>007349</t>
  </si>
  <si>
    <t>Baxter</t>
  </si>
  <si>
    <t>F21338</t>
  </si>
  <si>
    <t>007352</t>
  </si>
  <si>
    <t>Meikle</t>
  </si>
  <si>
    <t>Graeme</t>
  </si>
  <si>
    <t>F27879</t>
  </si>
  <si>
    <t>007359</t>
  </si>
  <si>
    <t>Leslie</t>
  </si>
  <si>
    <t>BC</t>
  </si>
  <si>
    <t>F28745</t>
  </si>
  <si>
    <t>AMFR</t>
  </si>
  <si>
    <t>007489</t>
  </si>
  <si>
    <t>Matthews</t>
  </si>
  <si>
    <t xml:space="preserve">Christopher </t>
  </si>
  <si>
    <t>F27458</t>
  </si>
  <si>
    <t>007525</t>
  </si>
  <si>
    <t>Cameron</t>
  </si>
  <si>
    <t>Eoghan</t>
  </si>
  <si>
    <t>F27750</t>
  </si>
  <si>
    <t>007561</t>
  </si>
  <si>
    <t>Alexander</t>
  </si>
  <si>
    <t>F29421</t>
  </si>
  <si>
    <t>007563</t>
  </si>
  <si>
    <t>LeRoux</t>
  </si>
  <si>
    <t>Damian</t>
  </si>
  <si>
    <t>F27513</t>
  </si>
  <si>
    <t>007566</t>
  </si>
  <si>
    <t>Pernia-Digings</t>
  </si>
  <si>
    <t>MariaJesus</t>
  </si>
  <si>
    <t>F28575</t>
  </si>
  <si>
    <t>007567</t>
  </si>
  <si>
    <t>Wilson</t>
  </si>
  <si>
    <t>Craig</t>
  </si>
  <si>
    <t>F27505</t>
  </si>
  <si>
    <t>007568</t>
  </si>
  <si>
    <t>Bourne</t>
  </si>
  <si>
    <t xml:space="preserve">Ian </t>
  </si>
  <si>
    <t>F27999</t>
  </si>
  <si>
    <t>007573</t>
  </si>
  <si>
    <t>Dragt</t>
  </si>
  <si>
    <t>Edgar</t>
  </si>
  <si>
    <t>F27700</t>
  </si>
  <si>
    <t>007574</t>
  </si>
  <si>
    <t>Potts</t>
  </si>
  <si>
    <t>23420</t>
  </si>
  <si>
    <t>007594</t>
  </si>
  <si>
    <t>Gardner</t>
  </si>
  <si>
    <t>F28260</t>
  </si>
  <si>
    <t>007863</t>
  </si>
  <si>
    <t>Lawrence</t>
  </si>
  <si>
    <t>Christian</t>
  </si>
  <si>
    <t>F27389</t>
  </si>
  <si>
    <t>007867</t>
  </si>
  <si>
    <t>Jonathan</t>
  </si>
  <si>
    <t>F28291</t>
  </si>
  <si>
    <t>007872</t>
  </si>
  <si>
    <t>Taserud</t>
  </si>
  <si>
    <t>F28774</t>
  </si>
  <si>
    <t>008159</t>
  </si>
  <si>
    <t>Sindrey</t>
  </si>
  <si>
    <t>23311</t>
  </si>
  <si>
    <t>008166</t>
  </si>
  <si>
    <t>Street</t>
  </si>
  <si>
    <t>F28773</t>
  </si>
  <si>
    <t>008167</t>
  </si>
  <si>
    <t>Dixon</t>
  </si>
  <si>
    <t>Tobias</t>
  </si>
  <si>
    <t>F29533</t>
  </si>
  <si>
    <t>008175</t>
  </si>
  <si>
    <t>Attenborough</t>
  </si>
  <si>
    <t>Royd</t>
  </si>
  <si>
    <t>F29199</t>
  </si>
  <si>
    <t>008176</t>
  </si>
  <si>
    <t>Scott</t>
  </si>
  <si>
    <t>F29302</t>
  </si>
  <si>
    <t>008449</t>
  </si>
  <si>
    <t>Findlay</t>
  </si>
  <si>
    <t>F29595</t>
  </si>
  <si>
    <t>008466</t>
  </si>
  <si>
    <t>Bremset</t>
  </si>
  <si>
    <t>Steinar</t>
  </si>
  <si>
    <t>F29374</t>
  </si>
  <si>
    <t>008467</t>
  </si>
  <si>
    <t>Beech</t>
  </si>
  <si>
    <t>F22715</t>
  </si>
  <si>
    <t>008768</t>
  </si>
  <si>
    <t>Newton</t>
  </si>
  <si>
    <t>F28605</t>
  </si>
  <si>
    <t>008772</t>
  </si>
  <si>
    <t>F22971</t>
  </si>
  <si>
    <t>008792</t>
  </si>
  <si>
    <t>Dennaford</t>
  </si>
  <si>
    <t>F28629</t>
  </si>
  <si>
    <t>009435</t>
  </si>
  <si>
    <t>F29348</t>
  </si>
  <si>
    <t>009441</t>
  </si>
  <si>
    <t>Swift</t>
  </si>
  <si>
    <t>F28848</t>
  </si>
  <si>
    <t>009446</t>
  </si>
  <si>
    <t>Cobb</t>
  </si>
  <si>
    <t>F28579</t>
  </si>
  <si>
    <t>009447</t>
  </si>
  <si>
    <t>Stephen</t>
  </si>
  <si>
    <t>F29383</t>
  </si>
  <si>
    <t>009448</t>
  </si>
  <si>
    <t>Hurst</t>
  </si>
  <si>
    <t>F28298</t>
  </si>
  <si>
    <t>009452</t>
  </si>
  <si>
    <t>Fedorowicz</t>
  </si>
  <si>
    <t>F28088</t>
  </si>
  <si>
    <t>009581</t>
  </si>
  <si>
    <t>Brind</t>
  </si>
  <si>
    <t>Vince</t>
  </si>
  <si>
    <t>F29567</t>
  </si>
  <si>
    <t>009653</t>
  </si>
  <si>
    <t>Knoben</t>
  </si>
  <si>
    <t>F28971</t>
  </si>
  <si>
    <t>009994</t>
  </si>
  <si>
    <t>Colwell</t>
  </si>
  <si>
    <t>F28656</t>
  </si>
  <si>
    <t>010007</t>
  </si>
  <si>
    <t>Willis</t>
  </si>
  <si>
    <t xml:space="preserve">David </t>
  </si>
  <si>
    <t>F27651</t>
  </si>
  <si>
    <t>010014</t>
  </si>
  <si>
    <t>Van Gent</t>
  </si>
  <si>
    <t>Leo</t>
  </si>
  <si>
    <t>F28480</t>
  </si>
  <si>
    <t>010039</t>
  </si>
  <si>
    <t>Baylis</t>
  </si>
  <si>
    <t>F28733</t>
  </si>
  <si>
    <t>010276</t>
  </si>
  <si>
    <t>Marla</t>
  </si>
  <si>
    <t>F28623</t>
  </si>
  <si>
    <t>010277</t>
  </si>
  <si>
    <t>Stanners</t>
  </si>
  <si>
    <t xml:space="preserve">Malcolm </t>
  </si>
  <si>
    <t>F28559</t>
  </si>
  <si>
    <t>010280</t>
  </si>
  <si>
    <t>Thorne</t>
  </si>
  <si>
    <t>F29355</t>
  </si>
  <si>
    <t>010315</t>
  </si>
  <si>
    <t>Fjeld</t>
  </si>
  <si>
    <t>Torbjorn</t>
  </si>
  <si>
    <t>F29556</t>
  </si>
  <si>
    <t>010337</t>
  </si>
  <si>
    <t>Barron</t>
  </si>
  <si>
    <t>Alex</t>
  </si>
  <si>
    <t>F23852</t>
  </si>
  <si>
    <t>010438</t>
  </si>
  <si>
    <t>Flippence</t>
  </si>
  <si>
    <t>Barry</t>
  </si>
  <si>
    <t>F23132</t>
  </si>
  <si>
    <t>010440</t>
  </si>
  <si>
    <t>Bull</t>
  </si>
  <si>
    <t>F29099</t>
  </si>
  <si>
    <t>010445</t>
  </si>
  <si>
    <t>Ip</t>
  </si>
  <si>
    <t>Tony</t>
  </si>
  <si>
    <t>F29554</t>
  </si>
  <si>
    <t>010573</t>
  </si>
  <si>
    <t>Holman</t>
  </si>
  <si>
    <t>Joby</t>
  </si>
  <si>
    <t>F28233</t>
  </si>
  <si>
    <t>010574</t>
  </si>
  <si>
    <t>Chiddention</t>
  </si>
  <si>
    <t>Sean</t>
  </si>
  <si>
    <t>F29305</t>
  </si>
  <si>
    <t>010580</t>
  </si>
  <si>
    <t>Radford</t>
  </si>
  <si>
    <t>Leigh</t>
  </si>
  <si>
    <t>F28478</t>
  </si>
  <si>
    <t>010584</t>
  </si>
  <si>
    <t>Hanbury-Tracy</t>
  </si>
  <si>
    <t>Timothy</t>
  </si>
  <si>
    <t>F29525</t>
  </si>
  <si>
    <t>010585</t>
  </si>
  <si>
    <t>Hayward</t>
  </si>
  <si>
    <t>Ashley</t>
  </si>
  <si>
    <t>20517</t>
  </si>
  <si>
    <t>010679</t>
  </si>
  <si>
    <t>Shaw</t>
  </si>
  <si>
    <t>F29531</t>
  </si>
  <si>
    <t>010684</t>
  </si>
  <si>
    <t>F20475</t>
  </si>
  <si>
    <t>010687</t>
  </si>
  <si>
    <t>Dickie</t>
  </si>
  <si>
    <t>F27406</t>
  </si>
  <si>
    <t>010696</t>
  </si>
  <si>
    <t>Ziegler</t>
  </si>
  <si>
    <t>F27455</t>
  </si>
  <si>
    <t>010774</t>
  </si>
  <si>
    <t>Brooks</t>
  </si>
  <si>
    <t>Graham</t>
  </si>
  <si>
    <t>F27880</t>
  </si>
  <si>
    <t>010775</t>
  </si>
  <si>
    <t>Greer</t>
  </si>
  <si>
    <t>F28965</t>
  </si>
  <si>
    <t>010776</t>
  </si>
  <si>
    <t>Catino</t>
  </si>
  <si>
    <t>F24851</t>
  </si>
  <si>
    <t>010888</t>
  </si>
  <si>
    <t>Ellicott</t>
  </si>
  <si>
    <t>Keri</t>
  </si>
  <si>
    <t>F28419</t>
  </si>
  <si>
    <t>010938</t>
  </si>
  <si>
    <t>Duffy</t>
  </si>
  <si>
    <t>Aidan</t>
  </si>
  <si>
    <t>F18390</t>
  </si>
  <si>
    <t>010971</t>
  </si>
  <si>
    <t>Johansen</t>
  </si>
  <si>
    <t>Soren</t>
  </si>
  <si>
    <t>F29366</t>
  </si>
  <si>
    <t>011137</t>
  </si>
  <si>
    <t>Brookes</t>
  </si>
  <si>
    <t>F29332</t>
  </si>
  <si>
    <t>011244</t>
  </si>
  <si>
    <t>F29185</t>
  </si>
  <si>
    <t>011245</t>
  </si>
  <si>
    <t>Rhodes</t>
  </si>
  <si>
    <t>F28977</t>
  </si>
  <si>
    <t>011247</t>
  </si>
  <si>
    <t>Kristensen</t>
  </si>
  <si>
    <t>Jes</t>
  </si>
  <si>
    <t>F28226</t>
  </si>
  <si>
    <t>011248</t>
  </si>
  <si>
    <t>Mooney</t>
  </si>
  <si>
    <t>Ryan</t>
  </si>
  <si>
    <t>F29221</t>
  </si>
  <si>
    <t>011253</t>
  </si>
  <si>
    <t>F26602</t>
  </si>
  <si>
    <t>011519</t>
  </si>
  <si>
    <t>Woolfenden</t>
  </si>
  <si>
    <t>Luke</t>
  </si>
  <si>
    <t>F28546</t>
  </si>
  <si>
    <t>011521</t>
  </si>
  <si>
    <t>Pickworth</t>
  </si>
  <si>
    <t>F28976</t>
  </si>
  <si>
    <t>011574</t>
  </si>
  <si>
    <t>Moore</t>
  </si>
  <si>
    <t xml:space="preserve">Cormac </t>
  </si>
  <si>
    <t>F27491</t>
  </si>
  <si>
    <t>011578</t>
  </si>
  <si>
    <t>F28634</t>
  </si>
  <si>
    <t>011717</t>
  </si>
  <si>
    <t>Halliday</t>
  </si>
  <si>
    <t>F27418</t>
  </si>
  <si>
    <t>011720</t>
  </si>
  <si>
    <t>Booth</t>
  </si>
  <si>
    <t>F28735</t>
  </si>
  <si>
    <t>011723</t>
  </si>
  <si>
    <t>McNair</t>
  </si>
  <si>
    <t>F29407</t>
  </si>
  <si>
    <t>011724</t>
  </si>
  <si>
    <t>Willeman</t>
  </si>
  <si>
    <t xml:space="preserve">Bart </t>
  </si>
  <si>
    <t>F27233</t>
  </si>
  <si>
    <t>011862</t>
  </si>
  <si>
    <t>Barltrop</t>
  </si>
  <si>
    <t>F29137</t>
  </si>
  <si>
    <t>011863</t>
  </si>
  <si>
    <t>Rowe</t>
  </si>
  <si>
    <t>F24858</t>
  </si>
  <si>
    <t>011865</t>
  </si>
  <si>
    <t>Gardiner</t>
  </si>
  <si>
    <t>F29340</t>
  </si>
  <si>
    <t>011973</t>
  </si>
  <si>
    <t>Morra</t>
  </si>
  <si>
    <t>Stefano</t>
  </si>
  <si>
    <t>F29372</t>
  </si>
  <si>
    <t>011977</t>
  </si>
  <si>
    <t>Watine</t>
  </si>
  <si>
    <t>Philippe</t>
  </si>
  <si>
    <t>F29042</t>
  </si>
  <si>
    <t>012044</t>
  </si>
  <si>
    <t>Everitt</t>
  </si>
  <si>
    <t>F29395</t>
  </si>
  <si>
    <t>012049</t>
  </si>
  <si>
    <t>Barnaby</t>
  </si>
  <si>
    <t>Kris</t>
  </si>
  <si>
    <t>F28439</t>
  </si>
  <si>
    <t>012053</t>
  </si>
  <si>
    <t>Nadege</t>
  </si>
  <si>
    <t>F28819</t>
  </si>
  <si>
    <t>012209</t>
  </si>
  <si>
    <t>Middleton</t>
  </si>
  <si>
    <t>F29607</t>
  </si>
  <si>
    <t>012210</t>
  </si>
  <si>
    <t>F27619</t>
  </si>
  <si>
    <t>012217</t>
  </si>
  <si>
    <t>F46575</t>
  </si>
  <si>
    <t>012329</t>
  </si>
  <si>
    <t>Fielding</t>
  </si>
  <si>
    <t xml:space="preserve">James </t>
  </si>
  <si>
    <t>F28173</t>
  </si>
  <si>
    <t>012334</t>
  </si>
  <si>
    <t>Maclean</t>
  </si>
  <si>
    <t>Gordon</t>
  </si>
  <si>
    <t>F27873</t>
  </si>
  <si>
    <t>012336</t>
  </si>
  <si>
    <t>Burn-Murdoch</t>
  </si>
  <si>
    <t>Alastair</t>
  </si>
  <si>
    <t>F25886</t>
  </si>
  <si>
    <t>012338</t>
  </si>
  <si>
    <t>Harrison</t>
  </si>
  <si>
    <t>F28103</t>
  </si>
  <si>
    <t>012429</t>
  </si>
  <si>
    <t>F26700</t>
  </si>
  <si>
    <t>012430</t>
  </si>
  <si>
    <t>Slater</t>
  </si>
  <si>
    <t>F28614</t>
  </si>
  <si>
    <t>012432</t>
  </si>
  <si>
    <t>F27271</t>
  </si>
  <si>
    <t>012433</t>
  </si>
  <si>
    <t>Evans</t>
  </si>
  <si>
    <t>F28381</t>
  </si>
  <si>
    <t>012435</t>
  </si>
  <si>
    <t>F26510</t>
  </si>
  <si>
    <t>012436</t>
  </si>
  <si>
    <t>Murphy</t>
  </si>
  <si>
    <t>F29027</t>
  </si>
  <si>
    <t>012453</t>
  </si>
  <si>
    <t>Bristow</t>
  </si>
  <si>
    <t>F29140</t>
  </si>
  <si>
    <t>012459</t>
  </si>
  <si>
    <t>O'Neill</t>
  </si>
  <si>
    <t>F27331</t>
  </si>
  <si>
    <t>012511</t>
  </si>
  <si>
    <t>Howell</t>
  </si>
  <si>
    <t>F29025</t>
  </si>
  <si>
    <t>012541</t>
  </si>
  <si>
    <t>Fleetwood</t>
  </si>
  <si>
    <t>Toby</t>
  </si>
  <si>
    <t>F29536</t>
  </si>
  <si>
    <t>012546</t>
  </si>
  <si>
    <t>F27599</t>
  </si>
  <si>
    <t>012561</t>
  </si>
  <si>
    <t>Smyth</t>
  </si>
  <si>
    <t>Joseph</t>
  </si>
  <si>
    <t>F28342</t>
  </si>
  <si>
    <t>012573</t>
  </si>
  <si>
    <t>Lloyd-Hitt</t>
  </si>
  <si>
    <t>Jackson</t>
  </si>
  <si>
    <t>F28043</t>
  </si>
  <si>
    <t>012633</t>
  </si>
  <si>
    <t>Mitchell</t>
  </si>
  <si>
    <t>Logan</t>
  </si>
  <si>
    <t>F28506</t>
  </si>
  <si>
    <t>012638</t>
  </si>
  <si>
    <t>Norwood</t>
  </si>
  <si>
    <t>F28975</t>
  </si>
  <si>
    <t>012674</t>
  </si>
  <si>
    <t>Skindhoej Hansen</t>
  </si>
  <si>
    <t>Anja</t>
  </si>
  <si>
    <t>F26819</t>
  </si>
  <si>
    <t>012676</t>
  </si>
  <si>
    <t>Atherton</t>
  </si>
  <si>
    <t>F28648</t>
  </si>
  <si>
    <t>012681</t>
  </si>
  <si>
    <t>Lewis</t>
  </si>
  <si>
    <t>Daniel</t>
  </si>
  <si>
    <t>F27548</t>
  </si>
  <si>
    <t>012682</t>
  </si>
  <si>
    <t>Green</t>
  </si>
  <si>
    <t>F28096</t>
  </si>
  <si>
    <t>012686</t>
  </si>
  <si>
    <t>Todd</t>
  </si>
  <si>
    <t>Jonas</t>
  </si>
  <si>
    <t>F28282</t>
  </si>
  <si>
    <t>012689</t>
  </si>
  <si>
    <t>Mulliner</t>
  </si>
  <si>
    <t>F26814</t>
  </si>
  <si>
    <t>012744</t>
  </si>
  <si>
    <t>Butler</t>
  </si>
  <si>
    <t>FTM</t>
  </si>
  <si>
    <t>F28625</t>
  </si>
  <si>
    <t>012837</t>
  </si>
  <si>
    <t>Hockin</t>
  </si>
  <si>
    <t>F28592</t>
  </si>
  <si>
    <t>012840</t>
  </si>
  <si>
    <t>Bennett</t>
  </si>
  <si>
    <t>F27521</t>
  </si>
  <si>
    <t>012877</t>
  </si>
  <si>
    <t>Smartt</t>
  </si>
  <si>
    <t>F29291</t>
  </si>
  <si>
    <t>013018</t>
  </si>
  <si>
    <t>Moss</t>
  </si>
  <si>
    <t>F27628</t>
  </si>
  <si>
    <t>013019</t>
  </si>
  <si>
    <t>Hunt</t>
  </si>
  <si>
    <t>F27650</t>
  </si>
  <si>
    <t>013020</t>
  </si>
  <si>
    <t>Sursaenke</t>
  </si>
  <si>
    <t>F29012</t>
  </si>
  <si>
    <t>013021</t>
  </si>
  <si>
    <t>Bambrook</t>
  </si>
  <si>
    <t>F28994</t>
  </si>
  <si>
    <t>013022</t>
  </si>
  <si>
    <t>Duckworth</t>
  </si>
  <si>
    <t>F28961</t>
  </si>
  <si>
    <t>013023</t>
  </si>
  <si>
    <t>F29294</t>
  </si>
  <si>
    <t>013027</t>
  </si>
  <si>
    <t>Ager</t>
  </si>
  <si>
    <t>Oliver</t>
  </si>
  <si>
    <t>F28895</t>
  </si>
  <si>
    <t>013029</t>
  </si>
  <si>
    <t>Warrick</t>
  </si>
  <si>
    <t>F28159</t>
  </si>
  <si>
    <t>013031</t>
  </si>
  <si>
    <t>Briano</t>
  </si>
  <si>
    <t>Fabio</t>
  </si>
  <si>
    <t>F27772</t>
  </si>
  <si>
    <t>013066</t>
  </si>
  <si>
    <t>Hollingbery</t>
  </si>
  <si>
    <t>F27512</t>
  </si>
  <si>
    <t>013161</t>
  </si>
  <si>
    <t>Keun</t>
  </si>
  <si>
    <t>Bart</t>
  </si>
  <si>
    <t>F27232</t>
  </si>
  <si>
    <t>013162</t>
  </si>
  <si>
    <t>Sengers</t>
  </si>
  <si>
    <t>Jeroen</t>
  </si>
  <si>
    <t>F28223</t>
  </si>
  <si>
    <t>013172</t>
  </si>
  <si>
    <t>Roberts-Jones</t>
  </si>
  <si>
    <t>Nantlais</t>
  </si>
  <si>
    <t>F28822</t>
  </si>
  <si>
    <t>013173</t>
  </si>
  <si>
    <t>Ladefoged</t>
  </si>
  <si>
    <t>Henrik</t>
  </si>
  <si>
    <t>F27963</t>
  </si>
  <si>
    <t>013174</t>
  </si>
  <si>
    <t>Nieuwenhuijs</t>
  </si>
  <si>
    <t>Enrique</t>
  </si>
  <si>
    <t>F27749</t>
  </si>
  <si>
    <t>013220</t>
  </si>
  <si>
    <t>Wilde</t>
  </si>
  <si>
    <t>F28163</t>
  </si>
  <si>
    <t>013263</t>
  </si>
  <si>
    <t>Payne</t>
  </si>
  <si>
    <t>F29116</t>
  </si>
  <si>
    <t>013264</t>
  </si>
  <si>
    <t>Lindkvist</t>
  </si>
  <si>
    <t>Erik</t>
  </si>
  <si>
    <t>F27752</t>
  </si>
  <si>
    <t>013265</t>
  </si>
  <si>
    <t>Bernasinski</t>
  </si>
  <si>
    <t>Wojtek</t>
  </si>
  <si>
    <t>F29620</t>
  </si>
  <si>
    <t>013343</t>
  </si>
  <si>
    <t>Laurie-Pile</t>
  </si>
  <si>
    <t>F27686</t>
  </si>
  <si>
    <t>013348</t>
  </si>
  <si>
    <t>Gareth</t>
  </si>
  <si>
    <t>F27810</t>
  </si>
  <si>
    <t>013397</t>
  </si>
  <si>
    <t>Huxham</t>
  </si>
  <si>
    <t>F29527</t>
  </si>
  <si>
    <t>013400</t>
  </si>
  <si>
    <t>Etchells</t>
  </si>
  <si>
    <t>F27616</t>
  </si>
  <si>
    <t>Update base</t>
  </si>
  <si>
    <t>013559</t>
  </si>
  <si>
    <t>F28760</t>
  </si>
  <si>
    <t>013561</t>
  </si>
  <si>
    <t>Mullin</t>
  </si>
  <si>
    <t>013562</t>
  </si>
  <si>
    <t>England</t>
  </si>
  <si>
    <t>F28087</t>
  </si>
  <si>
    <t>013563</t>
  </si>
  <si>
    <t>Brian</t>
  </si>
  <si>
    <t>F27297</t>
  </si>
  <si>
    <t>013564</t>
  </si>
  <si>
    <t>Allenby</t>
  </si>
  <si>
    <t>F29422</t>
  </si>
  <si>
    <t>013565</t>
  </si>
  <si>
    <t>Chris</t>
  </si>
  <si>
    <t>F27385</t>
  </si>
  <si>
    <t>013570</t>
  </si>
  <si>
    <t>Maria</t>
  </si>
  <si>
    <t>F28574</t>
  </si>
  <si>
    <t>013749</t>
  </si>
  <si>
    <t>Marshall</t>
  </si>
  <si>
    <t>F27550</t>
  </si>
  <si>
    <t>013752</t>
  </si>
  <si>
    <t>F29359</t>
  </si>
  <si>
    <t>013754</t>
  </si>
  <si>
    <t>Van De Sande</t>
  </si>
  <si>
    <t>F28224</t>
  </si>
  <si>
    <t>013788</t>
  </si>
  <si>
    <t>Bedford</t>
  </si>
  <si>
    <t xml:space="preserve">Ryan </t>
  </si>
  <si>
    <t>F29226</t>
  </si>
  <si>
    <t>013789</t>
  </si>
  <si>
    <t>F29149</t>
  </si>
  <si>
    <t>013790</t>
  </si>
  <si>
    <t>Baker</t>
  </si>
  <si>
    <t>F28954</t>
  </si>
  <si>
    <t>013792</t>
  </si>
  <si>
    <t>Stone</t>
  </si>
  <si>
    <t xml:space="preserve">Carl </t>
  </si>
  <si>
    <t>F27342</t>
  </si>
  <si>
    <t>013872</t>
  </si>
  <si>
    <t>Beket</t>
  </si>
  <si>
    <t>Olaf</t>
  </si>
  <si>
    <t>F28893</t>
  </si>
  <si>
    <t>013874</t>
  </si>
  <si>
    <t>Congdon Smith</t>
  </si>
  <si>
    <t>Marcus</t>
  </si>
  <si>
    <t>F28570</t>
  </si>
  <si>
    <t>013875</t>
  </si>
  <si>
    <t>Vernon</t>
  </si>
  <si>
    <t>F29123</t>
  </si>
  <si>
    <t>013878</t>
  </si>
  <si>
    <t>Drew</t>
  </si>
  <si>
    <t xml:space="preserve">Charlie </t>
  </si>
  <si>
    <t>F27376</t>
  </si>
  <si>
    <t>013879</t>
  </si>
  <si>
    <t>Perrett</t>
  </si>
  <si>
    <t>F28759</t>
  </si>
  <si>
    <t>013880</t>
  </si>
  <si>
    <t>Erkelens</t>
  </si>
  <si>
    <t>Patrick</t>
  </si>
  <si>
    <t>F28947</t>
  </si>
  <si>
    <t>013940</t>
  </si>
  <si>
    <t>Tarry</t>
  </si>
  <si>
    <t>Phillip</t>
  </si>
  <si>
    <t>F29046</t>
  </si>
  <si>
    <t>013941</t>
  </si>
  <si>
    <t>Lardeaux</t>
  </si>
  <si>
    <t>F17988</t>
  </si>
  <si>
    <t>013943</t>
  </si>
  <si>
    <t>Orr</t>
  </si>
  <si>
    <t>F28572</t>
  </si>
  <si>
    <t>013944</t>
  </si>
  <si>
    <t>Alford</t>
  </si>
  <si>
    <t xml:space="preserve">Steven </t>
  </si>
  <si>
    <t>F29412</t>
  </si>
  <si>
    <t>014133</t>
  </si>
  <si>
    <t>Hutton</t>
  </si>
  <si>
    <t>F29344</t>
  </si>
  <si>
    <t>014166</t>
  </si>
  <si>
    <t>Pearce</t>
  </si>
  <si>
    <t xml:space="preserve">Glyn </t>
  </si>
  <si>
    <t>F27868</t>
  </si>
  <si>
    <t>014167</t>
  </si>
  <si>
    <t>Rawson</t>
  </si>
  <si>
    <t>Adam</t>
  </si>
  <si>
    <t>F27864</t>
  </si>
  <si>
    <t>014265</t>
  </si>
  <si>
    <t>Fletcher</t>
  </si>
  <si>
    <t>F27689</t>
  </si>
  <si>
    <t>014293</t>
  </si>
  <si>
    <t>Bosch</t>
  </si>
  <si>
    <t xml:space="preserve">Jeffrey </t>
  </si>
  <si>
    <t>F28210</t>
  </si>
  <si>
    <t>014300</t>
  </si>
  <si>
    <t>Wille</t>
  </si>
  <si>
    <t>Diederik</t>
  </si>
  <si>
    <t>F27669</t>
  </si>
  <si>
    <t>014373</t>
  </si>
  <si>
    <t>Conlon</t>
  </si>
  <si>
    <t>Jason</t>
  </si>
  <si>
    <t>F28190</t>
  </si>
  <si>
    <t>014486</t>
  </si>
  <si>
    <t>Ashfield</t>
  </si>
  <si>
    <t>Edward</t>
  </si>
  <si>
    <t>F27702</t>
  </si>
  <si>
    <t>014491</t>
  </si>
  <si>
    <t>Clarke</t>
  </si>
  <si>
    <t>F29043</t>
  </si>
  <si>
    <t>014540</t>
  </si>
  <si>
    <t>Inglis</t>
  </si>
  <si>
    <t>F29184</t>
  </si>
  <si>
    <t>014544</t>
  </si>
  <si>
    <t>Cage</t>
  </si>
  <si>
    <t xml:space="preserve">Thomas </t>
  </si>
  <si>
    <t>F29518</t>
  </si>
  <si>
    <t>014584</t>
  </si>
  <si>
    <t>F27301</t>
  </si>
  <si>
    <t>014586</t>
  </si>
  <si>
    <t>North</t>
  </si>
  <si>
    <t>F28689</t>
  </si>
  <si>
    <t>014626</t>
  </si>
  <si>
    <t>Eccles</t>
  </si>
  <si>
    <t>F29393</t>
  </si>
  <si>
    <t>014628</t>
  </si>
  <si>
    <t>Jary</t>
  </si>
  <si>
    <t>F28743</t>
  </si>
  <si>
    <t>014629</t>
  </si>
  <si>
    <t>Cheape</t>
  </si>
  <si>
    <t>F27493</t>
  </si>
  <si>
    <t>014635</t>
  </si>
  <si>
    <t>Ash</t>
  </si>
  <si>
    <t>F29022</t>
  </si>
  <si>
    <t>014637</t>
  </si>
  <si>
    <t>F28286</t>
  </si>
  <si>
    <t>014678</t>
  </si>
  <si>
    <t>Lindsey</t>
  </si>
  <si>
    <t>F28500</t>
  </si>
  <si>
    <t>014686</t>
  </si>
  <si>
    <t>Scully</t>
  </si>
  <si>
    <t>F29156</t>
  </si>
  <si>
    <t>014792</t>
  </si>
  <si>
    <t>Illsley</t>
  </si>
  <si>
    <t>F28969</t>
  </si>
  <si>
    <t>014797</t>
  </si>
  <si>
    <t>Murden</t>
  </si>
  <si>
    <t>Emma</t>
  </si>
  <si>
    <t>F27744</t>
  </si>
  <si>
    <t>014808</t>
  </si>
  <si>
    <t>McElrea</t>
  </si>
  <si>
    <t>Miller</t>
  </si>
  <si>
    <t>F28794</t>
  </si>
  <si>
    <t>014809</t>
  </si>
  <si>
    <t>Mc Carville</t>
  </si>
  <si>
    <t>F28972</t>
  </si>
  <si>
    <t>014810</t>
  </si>
  <si>
    <t>Marsh</t>
  </si>
  <si>
    <t>F28425</t>
  </si>
  <si>
    <t>014811</t>
  </si>
  <si>
    <t>McCall</t>
  </si>
  <si>
    <t xml:space="preserve">Timothy </t>
  </si>
  <si>
    <t>F29532</t>
  </si>
  <si>
    <t>014812</t>
  </si>
  <si>
    <t xml:space="preserve">Jonathan </t>
  </si>
  <si>
    <t>F28314</t>
  </si>
  <si>
    <t>014829</t>
  </si>
  <si>
    <t>F29224</t>
  </si>
  <si>
    <t>014836</t>
  </si>
  <si>
    <t>F28289</t>
  </si>
  <si>
    <t>014838</t>
  </si>
  <si>
    <t>Edgerton</t>
  </si>
  <si>
    <t>F28084</t>
  </si>
  <si>
    <t>014843</t>
  </si>
  <si>
    <t>Blair</t>
  </si>
  <si>
    <t>F27877</t>
  </si>
  <si>
    <t>014844</t>
  </si>
  <si>
    <t>Melhish</t>
  </si>
  <si>
    <t>Rob</t>
  </si>
  <si>
    <t>F29132</t>
  </si>
  <si>
    <t>014854</t>
  </si>
  <si>
    <t>Sandin</t>
  </si>
  <si>
    <t>Conny</t>
  </si>
  <si>
    <t>F27483</t>
  </si>
  <si>
    <t>014861</t>
  </si>
  <si>
    <t>Ewing</t>
  </si>
  <si>
    <t>F28239</t>
  </si>
  <si>
    <t>014862</t>
  </si>
  <si>
    <t>F27543</t>
  </si>
  <si>
    <t>014901</t>
  </si>
  <si>
    <t>McClure</t>
  </si>
  <si>
    <t>F29309</t>
  </si>
  <si>
    <t>014977</t>
  </si>
  <si>
    <t>Wood</t>
  </si>
  <si>
    <t>F28779</t>
  </si>
  <si>
    <t>014984</t>
  </si>
  <si>
    <t>Galbraith</t>
  </si>
  <si>
    <t xml:space="preserve">Paul </t>
  </si>
  <si>
    <t>F28991</t>
  </si>
  <si>
    <t>014986</t>
  </si>
  <si>
    <t>McFarlane</t>
  </si>
  <si>
    <t xml:space="preserve">Alistair </t>
  </si>
  <si>
    <t>F28542</t>
  </si>
  <si>
    <t>014992</t>
  </si>
  <si>
    <t>Gilmour</t>
  </si>
  <si>
    <t>F28543</t>
  </si>
  <si>
    <t>014993</t>
  </si>
  <si>
    <t>Rigg</t>
  </si>
  <si>
    <t>F28978</t>
  </si>
  <si>
    <t>015003</t>
  </si>
  <si>
    <t>Doran</t>
  </si>
  <si>
    <t>F27511</t>
  </si>
  <si>
    <t>015005</t>
  </si>
  <si>
    <t>Torrens</t>
  </si>
  <si>
    <t>F22262</t>
  </si>
  <si>
    <t>015006</t>
  </si>
  <si>
    <t>F28160</t>
  </si>
  <si>
    <t>015067</t>
  </si>
  <si>
    <t>Fuller</t>
  </si>
  <si>
    <t>F28860</t>
  </si>
  <si>
    <t>015078</t>
  </si>
  <si>
    <t>Charles</t>
  </si>
  <si>
    <t>F27356</t>
  </si>
  <si>
    <t>015081</t>
  </si>
  <si>
    <t>Trevor</t>
  </si>
  <si>
    <t>F29557</t>
  </si>
  <si>
    <t>015099</t>
  </si>
  <si>
    <t>Gibson</t>
  </si>
  <si>
    <t>F27382</t>
  </si>
  <si>
    <t>015136</t>
  </si>
  <si>
    <t>Hunter</t>
  </si>
  <si>
    <t>F28742</t>
  </si>
  <si>
    <t>015146</t>
  </si>
  <si>
    <t>Miles</t>
  </si>
  <si>
    <t>F28792</t>
  </si>
  <si>
    <t>015178</t>
  </si>
  <si>
    <t>Crompton</t>
  </si>
  <si>
    <t>F28659</t>
  </si>
  <si>
    <t>015179</t>
  </si>
  <si>
    <t>Nugent</t>
  </si>
  <si>
    <t>Nikola</t>
  </si>
  <si>
    <t>F28884</t>
  </si>
  <si>
    <t>015180</t>
  </si>
  <si>
    <t>Frankel</t>
  </si>
  <si>
    <t>F28962</t>
  </si>
  <si>
    <t>015183</t>
  </si>
  <si>
    <t>F29190</t>
  </si>
  <si>
    <t>015184</t>
  </si>
  <si>
    <t>F27629</t>
  </si>
  <si>
    <t>015185</t>
  </si>
  <si>
    <t>Johnson</t>
  </si>
  <si>
    <t>F27743</t>
  </si>
  <si>
    <t>015287</t>
  </si>
  <si>
    <t>Guntrip</t>
  </si>
  <si>
    <t>F27621</t>
  </si>
  <si>
    <t>015291</t>
  </si>
  <si>
    <t>Montgomery</t>
  </si>
  <si>
    <t>Justin</t>
  </si>
  <si>
    <t>F28387</t>
  </si>
  <si>
    <t>015294</t>
  </si>
  <si>
    <t>Hill</t>
  </si>
  <si>
    <t>F29343</t>
  </si>
  <si>
    <t>015296</t>
  </si>
  <si>
    <t>Marchant</t>
  </si>
  <si>
    <t>F28300</t>
  </si>
  <si>
    <t>015342</t>
  </si>
  <si>
    <t>Walters</t>
  </si>
  <si>
    <t>Ben</t>
  </si>
  <si>
    <t>F27246</t>
  </si>
  <si>
    <t>015343</t>
  </si>
  <si>
    <t>Peers</t>
  </si>
  <si>
    <t>F27563</t>
  </si>
  <si>
    <t>015344</t>
  </si>
  <si>
    <t>Trundle</t>
  </si>
  <si>
    <t>F28640</t>
  </si>
  <si>
    <t>015345</t>
  </si>
  <si>
    <t>Gush</t>
  </si>
  <si>
    <t>F28296</t>
  </si>
  <si>
    <t>015349</t>
  </si>
  <si>
    <t>Clutterbuck</t>
  </si>
  <si>
    <t>F28654</t>
  </si>
  <si>
    <t>015355</t>
  </si>
  <si>
    <t>Allen</t>
  </si>
  <si>
    <t>F29330</t>
  </si>
  <si>
    <t>015453</t>
  </si>
  <si>
    <t>F27878</t>
  </si>
  <si>
    <t>015494</t>
  </si>
  <si>
    <t>Pike</t>
  </si>
  <si>
    <t>F29431</t>
  </si>
  <si>
    <t>015495</t>
  </si>
  <si>
    <t>Rowley</t>
  </si>
  <si>
    <t>George</t>
  </si>
  <si>
    <t>F27847</t>
  </si>
  <si>
    <t>015498</t>
  </si>
  <si>
    <t>Sebastian</t>
  </si>
  <si>
    <t>F29315</t>
  </si>
  <si>
    <t>015505</t>
  </si>
  <si>
    <t>Bates</t>
  </si>
  <si>
    <t>F29331</t>
  </si>
  <si>
    <t>015506</t>
  </si>
  <si>
    <t>Dover</t>
  </si>
  <si>
    <t>F28293</t>
  </si>
  <si>
    <t>015507</t>
  </si>
  <si>
    <t>Thomson</t>
  </si>
  <si>
    <t>F29413</t>
  </si>
  <si>
    <t>015508</t>
  </si>
  <si>
    <t>Kate</t>
  </si>
  <si>
    <t>F28405</t>
  </si>
  <si>
    <t>015509</t>
  </si>
  <si>
    <t>De Alwis</t>
  </si>
  <si>
    <t>Moses</t>
  </si>
  <si>
    <t>F28811</t>
  </si>
  <si>
    <t>015547</t>
  </si>
  <si>
    <t>F24623</t>
  </si>
  <si>
    <t>015548</t>
  </si>
  <si>
    <t>Wilton</t>
  </si>
  <si>
    <t>F29435</t>
  </si>
  <si>
    <t>015549</t>
  </si>
  <si>
    <t>Morten</t>
  </si>
  <si>
    <t>F28810</t>
  </si>
  <si>
    <t>015551</t>
  </si>
  <si>
    <t xml:space="preserve">Daniel </t>
  </si>
  <si>
    <t>F27583</t>
  </si>
  <si>
    <t>015558</t>
  </si>
  <si>
    <t>Houldsworth</t>
  </si>
  <si>
    <t>F23401</t>
  </si>
  <si>
    <t>015582</t>
  </si>
  <si>
    <t>F28750</t>
  </si>
  <si>
    <t>015584</t>
  </si>
  <si>
    <t>Prins</t>
  </si>
  <si>
    <t>Stefan</t>
  </si>
  <si>
    <t>F29371</t>
  </si>
  <si>
    <t>015586</t>
  </si>
  <si>
    <t>Gibbs</t>
  </si>
  <si>
    <t>F27357</t>
  </si>
  <si>
    <t>015587</t>
  </si>
  <si>
    <t>Cook</t>
  </si>
  <si>
    <t>F27613</t>
  </si>
  <si>
    <t>015642</t>
  </si>
  <si>
    <t>Elyahou</t>
  </si>
  <si>
    <t>F27901</t>
  </si>
  <si>
    <t>015718</t>
  </si>
  <si>
    <t>Adair</t>
  </si>
  <si>
    <t>F28252</t>
  </si>
  <si>
    <t>015722</t>
  </si>
  <si>
    <t>Knight</t>
  </si>
  <si>
    <t>F27426</t>
  </si>
  <si>
    <t>015725</t>
  </si>
  <si>
    <t>Petts</t>
  </si>
  <si>
    <t>F28305</t>
  </si>
  <si>
    <t>015726</t>
  </si>
  <si>
    <t>Bell</t>
  </si>
  <si>
    <t>Ronan</t>
  </si>
  <si>
    <t>F29173</t>
  </si>
  <si>
    <t>015727</t>
  </si>
  <si>
    <t>Buunk</t>
  </si>
  <si>
    <t>Dennis</t>
  </si>
  <si>
    <t>F27661</t>
  </si>
  <si>
    <t>015780</t>
  </si>
  <si>
    <t>Heasley</t>
  </si>
  <si>
    <t>F28967</t>
  </si>
  <si>
    <t>015789</t>
  </si>
  <si>
    <t>Junvik</t>
  </si>
  <si>
    <t>Per</t>
  </si>
  <si>
    <t>F28992</t>
  </si>
  <si>
    <t>015790</t>
  </si>
  <si>
    <t>Cupples</t>
  </si>
  <si>
    <t>Gerald</t>
  </si>
  <si>
    <t>F27854</t>
  </si>
  <si>
    <t>015863</t>
  </si>
  <si>
    <t>Burnell</t>
  </si>
  <si>
    <t>F28061</t>
  </si>
  <si>
    <t>015963</t>
  </si>
  <si>
    <t>Lightfoot</t>
  </si>
  <si>
    <t>F27428</t>
  </si>
  <si>
    <t>015990</t>
  </si>
  <si>
    <t>Meershoek</t>
  </si>
  <si>
    <t>F27919</t>
  </si>
  <si>
    <t>015992</t>
  </si>
  <si>
    <t>Sherwood</t>
  </si>
  <si>
    <t>Karl</t>
  </si>
  <si>
    <t>F28399</t>
  </si>
  <si>
    <t>015993</t>
  </si>
  <si>
    <t xml:space="preserve">Gregory </t>
  </si>
  <si>
    <t>F27898</t>
  </si>
  <si>
    <t>015994</t>
  </si>
  <si>
    <t>F28775</t>
  </si>
  <si>
    <t>015995</t>
  </si>
  <si>
    <t>Hollis</t>
  </si>
  <si>
    <t xml:space="preserve">Eunice </t>
  </si>
  <si>
    <t>F27761</t>
  </si>
  <si>
    <t>016020</t>
  </si>
  <si>
    <t>F29143</t>
  </si>
  <si>
    <t>016021</t>
  </si>
  <si>
    <t>Turner</t>
  </si>
  <si>
    <t>F28704</t>
  </si>
  <si>
    <t>016028</t>
  </si>
  <si>
    <t>F27984</t>
  </si>
  <si>
    <t>016029</t>
  </si>
  <si>
    <t>Grant</t>
  </si>
  <si>
    <t>F20281</t>
  </si>
  <si>
    <t>016065</t>
  </si>
  <si>
    <t>Wild</t>
  </si>
  <si>
    <t>F28162</t>
  </si>
  <si>
    <t>016068</t>
  </si>
  <si>
    <t>Tynan</t>
  </si>
  <si>
    <t>F27645</t>
  </si>
  <si>
    <t>016070</t>
  </si>
  <si>
    <t>F27647</t>
  </si>
  <si>
    <t>016071</t>
  </si>
  <si>
    <t>Weatherley</t>
  </si>
  <si>
    <t>F28388</t>
  </si>
  <si>
    <t>016103</t>
  </si>
  <si>
    <t>Hope</t>
  </si>
  <si>
    <t>Bjarte</t>
  </si>
  <si>
    <t>F27283</t>
  </si>
  <si>
    <t>016154</t>
  </si>
  <si>
    <t>Jourdan</t>
  </si>
  <si>
    <t>F29109</t>
  </si>
  <si>
    <t>016158</t>
  </si>
  <si>
    <t>Timmis</t>
  </si>
  <si>
    <t>F28984</t>
  </si>
  <si>
    <t>016159</t>
  </si>
  <si>
    <t>Melvin</t>
  </si>
  <si>
    <t>F25417</t>
  </si>
  <si>
    <t>016164</t>
  </si>
  <si>
    <t xml:space="preserve">Robin </t>
  </si>
  <si>
    <t>F29166</t>
  </si>
  <si>
    <t>016167</t>
  </si>
  <si>
    <t>Smythe</t>
  </si>
  <si>
    <t>F28695</t>
  </si>
  <si>
    <t>016210</t>
  </si>
  <si>
    <t>Warburton</t>
  </si>
  <si>
    <t>F27721</t>
  </si>
  <si>
    <t>016211</t>
  </si>
  <si>
    <t>Conroy</t>
  </si>
  <si>
    <t>F28959</t>
  </si>
  <si>
    <t>016267</t>
  </si>
  <si>
    <t>Briggs</t>
  </si>
  <si>
    <t>F28171</t>
  </si>
  <si>
    <t>016270</t>
  </si>
  <si>
    <t>Cotton</t>
  </si>
  <si>
    <t>F28290</t>
  </si>
  <si>
    <t>016271</t>
  </si>
  <si>
    <t>Ankerso</t>
  </si>
  <si>
    <t>F27520</t>
  </si>
  <si>
    <t>016272</t>
  </si>
  <si>
    <t>Kavanagh</t>
  </si>
  <si>
    <t>F28597</t>
  </si>
  <si>
    <t>016438</t>
  </si>
  <si>
    <t>Casey</t>
  </si>
  <si>
    <t>F29304</t>
  </si>
  <si>
    <t>016442</t>
  </si>
  <si>
    <t>Fisher</t>
  </si>
  <si>
    <t>F29425</t>
  </si>
  <si>
    <t>016446</t>
  </si>
  <si>
    <t>F28142</t>
  </si>
  <si>
    <t>016448</t>
  </si>
  <si>
    <t>Sidoli</t>
  </si>
  <si>
    <t>F28870</t>
  </si>
  <si>
    <t>016453</t>
  </si>
  <si>
    <t>Metcalf</t>
  </si>
  <si>
    <t>F27433</t>
  </si>
  <si>
    <t>016454</t>
  </si>
  <si>
    <t>Damien</t>
  </si>
  <si>
    <t>F27514</t>
  </si>
  <si>
    <t>016524</t>
  </si>
  <si>
    <t>Keown</t>
  </si>
  <si>
    <t>Olivia</t>
  </si>
  <si>
    <t>F28930</t>
  </si>
  <si>
    <t>016526</t>
  </si>
  <si>
    <t>Kerr</t>
  </si>
  <si>
    <t>F29004</t>
  </si>
  <si>
    <t>016527</t>
  </si>
  <si>
    <t>Cleland-Smith</t>
  </si>
  <si>
    <t>F28071</t>
  </si>
  <si>
    <t>016631</t>
  </si>
  <si>
    <t>F29394</t>
  </si>
  <si>
    <t>016632</t>
  </si>
  <si>
    <t>Moores</t>
  </si>
  <si>
    <t>F29152</t>
  </si>
  <si>
    <t>016634</t>
  </si>
  <si>
    <t xml:space="preserve">Richard </t>
  </si>
  <si>
    <t>F29127</t>
  </si>
  <si>
    <t>016707</t>
  </si>
  <si>
    <t>F28599</t>
  </si>
  <si>
    <t>016765</t>
  </si>
  <si>
    <t>Church</t>
  </si>
  <si>
    <t>F29379</t>
  </si>
  <si>
    <t>016772</t>
  </si>
  <si>
    <t>Harbottle</t>
  </si>
  <si>
    <t>F26366</t>
  </si>
  <si>
    <t>016782</t>
  </si>
  <si>
    <t>Langston</t>
  </si>
  <si>
    <t>F28598</t>
  </si>
  <si>
    <t>016784</t>
  </si>
  <si>
    <t>Turnbull</t>
  </si>
  <si>
    <t>F27644</t>
  </si>
  <si>
    <t>016787</t>
  </si>
  <si>
    <t>Geoghegan</t>
  </si>
  <si>
    <t>Colm</t>
  </si>
  <si>
    <t>F27476</t>
  </si>
  <si>
    <t>016789</t>
  </si>
  <si>
    <t>F27900</t>
  </si>
  <si>
    <t>016792</t>
  </si>
  <si>
    <t>Coombe</t>
  </si>
  <si>
    <t xml:space="preserve">William </t>
  </si>
  <si>
    <t>F29617</t>
  </si>
  <si>
    <t>016793</t>
  </si>
  <si>
    <t>McPhillips</t>
  </si>
  <si>
    <t>Francis</t>
  </si>
  <si>
    <t>F27786</t>
  </si>
  <si>
    <t>016794</t>
  </si>
  <si>
    <t>Gosling</t>
  </si>
  <si>
    <t>Lisa</t>
  </si>
  <si>
    <t>F28501</t>
  </si>
  <si>
    <t>016882</t>
  </si>
  <si>
    <t>Summers</t>
  </si>
  <si>
    <t>F27459</t>
  </si>
  <si>
    <t>016902</t>
  </si>
  <si>
    <t>Maye</t>
  </si>
  <si>
    <t>Reg</t>
  </si>
  <si>
    <t>F29081</t>
  </si>
  <si>
    <t>016923</t>
  </si>
  <si>
    <t>Rees</t>
  </si>
  <si>
    <t>Rachael</t>
  </si>
  <si>
    <t>F29057</t>
  </si>
  <si>
    <t>016943</t>
  </si>
  <si>
    <t>Forrester</t>
  </si>
  <si>
    <t>F18008</t>
  </si>
  <si>
    <t>016955</t>
  </si>
  <si>
    <t>Humphrey</t>
  </si>
  <si>
    <t xml:space="preserve">Lisa </t>
  </si>
  <si>
    <t>F28502</t>
  </si>
  <si>
    <t>016956</t>
  </si>
  <si>
    <t>Sacarello</t>
  </si>
  <si>
    <t>F27822</t>
  </si>
  <si>
    <t>016959</t>
  </si>
  <si>
    <t>F28878</t>
  </si>
  <si>
    <t>016965</t>
  </si>
  <si>
    <t>Tom</t>
  </si>
  <si>
    <t>F29548</t>
  </si>
  <si>
    <t>016978</t>
  </si>
  <si>
    <t>Killian</t>
  </si>
  <si>
    <t>F27477</t>
  </si>
  <si>
    <t>016981</t>
  </si>
  <si>
    <t>Goring</t>
  </si>
  <si>
    <t>F28095</t>
  </si>
  <si>
    <t>016985</t>
  </si>
  <si>
    <t>Hatfull</t>
  </si>
  <si>
    <t>F27538</t>
  </si>
  <si>
    <t>016989</t>
  </si>
  <si>
    <t>Almond</t>
  </si>
  <si>
    <t>Jamie</t>
  </si>
  <si>
    <t>F28174</t>
  </si>
  <si>
    <t>016993</t>
  </si>
  <si>
    <t>Burwood</t>
  </si>
  <si>
    <t>F27255</t>
  </si>
  <si>
    <t>016994</t>
  </si>
  <si>
    <t>F27260</t>
  </si>
  <si>
    <t>016997</t>
  </si>
  <si>
    <t>Lovell</t>
  </si>
  <si>
    <t>F28686</t>
  </si>
  <si>
    <t>016998</t>
  </si>
  <si>
    <t>Sherborn</t>
  </si>
  <si>
    <t>F27745</t>
  </si>
  <si>
    <t>017005</t>
  </si>
  <si>
    <t>Adams</t>
  </si>
  <si>
    <t>Suzannah</t>
  </si>
  <si>
    <t>F29438</t>
  </si>
  <si>
    <t>017008</t>
  </si>
  <si>
    <t>Mawer</t>
  </si>
  <si>
    <t xml:space="preserve">Philip </t>
  </si>
  <si>
    <t>F29040</t>
  </si>
  <si>
    <t>017012</t>
  </si>
  <si>
    <t>Mott</t>
  </si>
  <si>
    <t xml:space="preserve">Wayne </t>
  </si>
  <si>
    <t>F29578</t>
  </si>
  <si>
    <t>017024</t>
  </si>
  <si>
    <t>Nisha</t>
  </si>
  <si>
    <t>F28888</t>
  </si>
  <si>
    <t>017026</t>
  </si>
  <si>
    <t>Sheldon</t>
  </si>
  <si>
    <t>Dean</t>
  </si>
  <si>
    <t>F27656</t>
  </si>
  <si>
    <t>017027</t>
  </si>
  <si>
    <t>Bean</t>
  </si>
  <si>
    <t>F29093</t>
  </si>
  <si>
    <t>017032</t>
  </si>
  <si>
    <t>Blee</t>
  </si>
  <si>
    <t>Alasdair</t>
  </si>
  <si>
    <t>F24063</t>
  </si>
  <si>
    <t>017035</t>
  </si>
  <si>
    <t>F28337</t>
  </si>
  <si>
    <t>017047</t>
  </si>
  <si>
    <t>Richards</t>
  </si>
  <si>
    <t>F28611</t>
  </si>
  <si>
    <t>017062</t>
  </si>
  <si>
    <t>Barrows</t>
  </si>
  <si>
    <t>F27253</t>
  </si>
  <si>
    <t>017068</t>
  </si>
  <si>
    <t>Sutherland</t>
  </si>
  <si>
    <t>25316</t>
  </si>
  <si>
    <t>017076</t>
  </si>
  <si>
    <t>Chambers</t>
  </si>
  <si>
    <t>Jeffrey</t>
  </si>
  <si>
    <t>F28207</t>
  </si>
  <si>
    <t>017080</t>
  </si>
  <si>
    <t>Lock</t>
  </si>
  <si>
    <t>F27994</t>
  </si>
  <si>
    <t>017086</t>
  </si>
  <si>
    <t>Entwisle</t>
  </si>
  <si>
    <t>F28631</t>
  </si>
  <si>
    <t>017092</t>
  </si>
  <si>
    <t>Fenton</t>
  </si>
  <si>
    <t>F28587</t>
  </si>
  <si>
    <t>017101</t>
  </si>
  <si>
    <t>F29009</t>
  </si>
  <si>
    <t>017109</t>
  </si>
  <si>
    <t>Dominic</t>
  </si>
  <si>
    <t>F27683</t>
  </si>
  <si>
    <t>017131</t>
  </si>
  <si>
    <t>MacLaren</t>
  </si>
  <si>
    <t>F23424</t>
  </si>
  <si>
    <t>017153</t>
  </si>
  <si>
    <t>O'Carroll</t>
  </si>
  <si>
    <t>Katherine</t>
  </si>
  <si>
    <t>F28408</t>
  </si>
  <si>
    <t>017165</t>
  </si>
  <si>
    <t>Gornall</t>
  </si>
  <si>
    <t xml:space="preserve">Joseph </t>
  </si>
  <si>
    <t>F28348</t>
  </si>
  <si>
    <t>017200</t>
  </si>
  <si>
    <t>Shannon</t>
  </si>
  <si>
    <t>Duncan</t>
  </si>
  <si>
    <t>F27693</t>
  </si>
  <si>
    <t>017206</t>
  </si>
  <si>
    <t>Kingshott</t>
  </si>
  <si>
    <t>27696</t>
  </si>
  <si>
    <t>017214</t>
  </si>
  <si>
    <t>F28646</t>
  </si>
  <si>
    <t>017239</t>
  </si>
  <si>
    <t>Ebrey</t>
  </si>
  <si>
    <t>Zoe</t>
  </si>
  <si>
    <t>F29636</t>
  </si>
  <si>
    <t>017245</t>
  </si>
  <si>
    <t>Wiltshire</t>
  </si>
  <si>
    <t>F28989</t>
  </si>
  <si>
    <t>017258</t>
  </si>
  <si>
    <t>Timlin</t>
  </si>
  <si>
    <t>Ciaran</t>
  </si>
  <si>
    <t>F27462</t>
  </si>
  <si>
    <t>017261</t>
  </si>
  <si>
    <t>Furniss</t>
  </si>
  <si>
    <t xml:space="preserve">Jolyon </t>
  </si>
  <si>
    <t>F28279</t>
  </si>
  <si>
    <t>017266</t>
  </si>
  <si>
    <t>Woodall</t>
  </si>
  <si>
    <t>F28166</t>
  </si>
  <si>
    <t>017270</t>
  </si>
  <si>
    <t>Burgum</t>
  </si>
  <si>
    <t>F23619</t>
  </si>
  <si>
    <t>AMT</t>
  </si>
  <si>
    <t>017280</t>
  </si>
  <si>
    <t>Murray</t>
  </si>
  <si>
    <t>F27714</t>
  </si>
  <si>
    <t>017296</t>
  </si>
  <si>
    <t>Westwood</t>
  </si>
  <si>
    <t>F28849</t>
  </si>
  <si>
    <t>017298</t>
  </si>
  <si>
    <t>Bolton</t>
  </si>
  <si>
    <t>F28945</t>
  </si>
  <si>
    <t>017337</t>
  </si>
  <si>
    <t>Hicks</t>
  </si>
  <si>
    <t>F27540</t>
  </si>
  <si>
    <t>017341</t>
  </si>
  <si>
    <t>F27771</t>
  </si>
  <si>
    <t>017345</t>
  </si>
  <si>
    <t>F28118</t>
  </si>
  <si>
    <t>017360</t>
  </si>
  <si>
    <t>Taylor</t>
  </si>
  <si>
    <t>F28148</t>
  </si>
  <si>
    <t>017373</t>
  </si>
  <si>
    <t>F26200</t>
  </si>
  <si>
    <t>017378</t>
  </si>
  <si>
    <t>Packham</t>
  </si>
  <si>
    <t>F27499</t>
  </si>
  <si>
    <t>017390</t>
  </si>
  <si>
    <t>Cornell</t>
  </si>
  <si>
    <t>F29101</t>
  </si>
  <si>
    <t>017391</t>
  </si>
  <si>
    <t>Beauchamp</t>
  </si>
  <si>
    <t>F28058</t>
  </si>
  <si>
    <t>017436</t>
  </si>
  <si>
    <t>F27648</t>
  </si>
  <si>
    <t>017460</t>
  </si>
  <si>
    <t>F29306</t>
  </si>
  <si>
    <t>017477</t>
  </si>
  <si>
    <t>F29400</t>
  </si>
  <si>
    <t>017481</t>
  </si>
  <si>
    <t>Melanie</t>
  </si>
  <si>
    <t>F28725</t>
  </si>
  <si>
    <t>017485</t>
  </si>
  <si>
    <t>F29384</t>
  </si>
  <si>
    <t>017487</t>
  </si>
  <si>
    <t>Whitelegg</t>
  </si>
  <si>
    <t>F28620</t>
  </si>
  <si>
    <t>017488</t>
  </si>
  <si>
    <t>F28310</t>
  </si>
  <si>
    <t>017490</t>
  </si>
  <si>
    <t>Callaghan</t>
  </si>
  <si>
    <t>F28998</t>
  </si>
  <si>
    <t>017500</t>
  </si>
  <si>
    <t>Espley</t>
  </si>
  <si>
    <t xml:space="preserve">John </t>
  </si>
  <si>
    <t>F28273</t>
  </si>
  <si>
    <t>017507</t>
  </si>
  <si>
    <t>Porter</t>
  </si>
  <si>
    <t>Russ</t>
  </si>
  <si>
    <t>F29205</t>
  </si>
  <si>
    <t>017512</t>
  </si>
  <si>
    <t>Carr</t>
  </si>
  <si>
    <t>F28956</t>
  </si>
  <si>
    <t>017516</t>
  </si>
  <si>
    <t>Neame</t>
  </si>
  <si>
    <t>F28752</t>
  </si>
  <si>
    <t>017519</t>
  </si>
  <si>
    <t>Anker</t>
  </si>
  <si>
    <t>Morgan</t>
  </si>
  <si>
    <t>F28809</t>
  </si>
  <si>
    <t>017520</t>
  </si>
  <si>
    <t>Mingay</t>
  </si>
  <si>
    <t>Maxwell</t>
  </si>
  <si>
    <t>F28721</t>
  </si>
  <si>
    <t>017542</t>
  </si>
  <si>
    <t>Claire</t>
  </si>
  <si>
    <t>F27466</t>
  </si>
  <si>
    <t>017546</t>
  </si>
  <si>
    <t>Henderson</t>
  </si>
  <si>
    <t>Angus</t>
  </si>
  <si>
    <t>F17989</t>
  </si>
  <si>
    <t>017565</t>
  </si>
  <si>
    <t>Adam-Smith</t>
  </si>
  <si>
    <t>Jolyon</t>
  </si>
  <si>
    <t>F28278</t>
  </si>
  <si>
    <t>017578</t>
  </si>
  <si>
    <t>F27451</t>
  </si>
  <si>
    <t>017581</t>
  </si>
  <si>
    <t>Youden</t>
  </si>
  <si>
    <t>F29037</t>
  </si>
  <si>
    <t>017586</t>
  </si>
  <si>
    <t>Campbell</t>
  </si>
  <si>
    <t>F28287</t>
  </si>
  <si>
    <t>017590</t>
  </si>
  <si>
    <t>Matyear</t>
  </si>
  <si>
    <t>F29350</t>
  </si>
  <si>
    <t>017592</t>
  </si>
  <si>
    <t>Le Neve Foster</t>
  </si>
  <si>
    <t>F29202</t>
  </si>
  <si>
    <t>017609</t>
  </si>
  <si>
    <t>F27471</t>
  </si>
  <si>
    <t>017610</t>
  </si>
  <si>
    <t>Robbie</t>
  </si>
  <si>
    <t>Simeon</t>
  </si>
  <si>
    <t>F29329</t>
  </si>
  <si>
    <t>017618</t>
  </si>
  <si>
    <t>Lancaster-Smith</t>
  </si>
  <si>
    <t>F28263</t>
  </si>
  <si>
    <t>017619</t>
  </si>
  <si>
    <t>Welsh</t>
  </si>
  <si>
    <t>F27998</t>
  </si>
  <si>
    <t>017621</t>
  </si>
  <si>
    <t>F28589</t>
  </si>
  <si>
    <t>017622</t>
  </si>
  <si>
    <t>Cox</t>
  </si>
  <si>
    <t>F27528</t>
  </si>
  <si>
    <t>017623</t>
  </si>
  <si>
    <t>Clinton</t>
  </si>
  <si>
    <t>F27469</t>
  </si>
  <si>
    <t>017624</t>
  </si>
  <si>
    <t>Head</t>
  </si>
  <si>
    <t>F29342</t>
  </si>
  <si>
    <t>017625</t>
  </si>
  <si>
    <t>Lunson</t>
  </si>
  <si>
    <t>F29429</t>
  </si>
  <si>
    <t>017630</t>
  </si>
  <si>
    <t>Sargant</t>
  </si>
  <si>
    <t xml:space="preserve">Guy </t>
  </si>
  <si>
    <t>F27908</t>
  </si>
  <si>
    <t>017631</t>
  </si>
  <si>
    <t>F19282</t>
  </si>
  <si>
    <t>017633</t>
  </si>
  <si>
    <t>Rowland</t>
  </si>
  <si>
    <t>Darius</t>
  </si>
  <si>
    <t>F27590</t>
  </si>
  <si>
    <t>017635</t>
  </si>
  <si>
    <t>Freeman</t>
  </si>
  <si>
    <t>F29396</t>
  </si>
  <si>
    <t>017638</t>
  </si>
  <si>
    <t>Shopland</t>
  </si>
  <si>
    <t>F22394</t>
  </si>
  <si>
    <t>017639</t>
  </si>
  <si>
    <t>Ashdown</t>
  </si>
  <si>
    <t>F28055</t>
  </si>
  <si>
    <t>017647</t>
  </si>
  <si>
    <t>F27995</t>
  </si>
  <si>
    <t>017683</t>
  </si>
  <si>
    <t>20746</t>
  </si>
  <si>
    <t>017685</t>
  </si>
  <si>
    <t>Dickin</t>
  </si>
  <si>
    <t>F28217</t>
  </si>
  <si>
    <t>017716</t>
  </si>
  <si>
    <t>Seco Mansito</t>
  </si>
  <si>
    <t>Joaquin</t>
  </si>
  <si>
    <t>F28232</t>
  </si>
  <si>
    <t>017720</t>
  </si>
  <si>
    <t>F27993</t>
  </si>
  <si>
    <t>017799</t>
  </si>
  <si>
    <t>Wells</t>
  </si>
  <si>
    <t>Keith</t>
  </si>
  <si>
    <t>F28415</t>
  </si>
  <si>
    <t>017801</t>
  </si>
  <si>
    <t>Bogue</t>
  </si>
  <si>
    <t>F27398</t>
  </si>
  <si>
    <t>017810</t>
  </si>
  <si>
    <t>F27885</t>
  </si>
  <si>
    <t>017812</t>
  </si>
  <si>
    <t>Drouet</t>
  </si>
  <si>
    <t>Germain</t>
  </si>
  <si>
    <t>F27858</t>
  </si>
  <si>
    <t>017814</t>
  </si>
  <si>
    <t>Eldridge</t>
  </si>
  <si>
    <t>Carol</t>
  </si>
  <si>
    <t>F27345</t>
  </si>
  <si>
    <t>017816</t>
  </si>
  <si>
    <t>F29398</t>
  </si>
  <si>
    <t>017925</t>
  </si>
  <si>
    <t>F28563</t>
  </si>
  <si>
    <t>017937</t>
  </si>
  <si>
    <t>F19440</t>
  </si>
  <si>
    <t>018100</t>
  </si>
  <si>
    <t>Norris</t>
  </si>
  <si>
    <t xml:space="preserve">Craig </t>
  </si>
  <si>
    <t>F27506</t>
  </si>
  <si>
    <t>018102</t>
  </si>
  <si>
    <t>Svensson</t>
  </si>
  <si>
    <t>Lars</t>
  </si>
  <si>
    <t>F28454</t>
  </si>
  <si>
    <t>018268</t>
  </si>
  <si>
    <t>F27299</t>
  </si>
  <si>
    <t>018493</t>
  </si>
  <si>
    <t>Lofthouse</t>
  </si>
  <si>
    <t>F29349</t>
  </si>
  <si>
    <t>018498</t>
  </si>
  <si>
    <t>Gracey</t>
  </si>
  <si>
    <t>F27991</t>
  </si>
  <si>
    <t>018501</t>
  </si>
  <si>
    <t>Chew</t>
  </si>
  <si>
    <t>F29039</t>
  </si>
  <si>
    <t>018502</t>
  </si>
  <si>
    <t>Slade</t>
  </si>
  <si>
    <t>F24840</t>
  </si>
  <si>
    <t>018503</t>
  </si>
  <si>
    <t>F29311</t>
  </si>
  <si>
    <t>018665</t>
  </si>
  <si>
    <t>Weld</t>
  </si>
  <si>
    <t>F27449</t>
  </si>
  <si>
    <t>018827</t>
  </si>
  <si>
    <t>F29399</t>
  </si>
  <si>
    <t>018829</t>
  </si>
  <si>
    <t>Holt</t>
  </si>
  <si>
    <t>F28675</t>
  </si>
  <si>
    <t>018835</t>
  </si>
  <si>
    <t>Goodyear</t>
  </si>
  <si>
    <t>F28470</t>
  </si>
  <si>
    <t>018911</t>
  </si>
  <si>
    <t>Brewster</t>
  </si>
  <si>
    <t>F28578</t>
  </si>
  <si>
    <t>019051</t>
  </si>
  <si>
    <t>Rose</t>
  </si>
  <si>
    <t>F29432</t>
  </si>
  <si>
    <t>019055</t>
  </si>
  <si>
    <t>Toms</t>
  </si>
  <si>
    <t>F29388</t>
  </si>
  <si>
    <t>019056</t>
  </si>
  <si>
    <t>Lyall</t>
  </si>
  <si>
    <t>Greg</t>
  </si>
  <si>
    <t>F27888</t>
  </si>
  <si>
    <t>019057</t>
  </si>
  <si>
    <t>Lindsay</t>
  </si>
  <si>
    <t>F28499</t>
  </si>
  <si>
    <t>019058</t>
  </si>
  <si>
    <t>Barge</t>
  </si>
  <si>
    <t>F27602</t>
  </si>
  <si>
    <t>019060</t>
  </si>
  <si>
    <t>F29098</t>
  </si>
  <si>
    <t>019128</t>
  </si>
  <si>
    <t>Wynn</t>
  </si>
  <si>
    <t>F27811</t>
  </si>
  <si>
    <t>019129</t>
  </si>
  <si>
    <t>F28843</t>
  </si>
  <si>
    <t>019225</t>
  </si>
  <si>
    <t>Li</t>
  </si>
  <si>
    <t>Kin</t>
  </si>
  <si>
    <t>F28436</t>
  </si>
  <si>
    <t>019232</t>
  </si>
  <si>
    <t>F28963</t>
  </si>
  <si>
    <t>019235</t>
  </si>
  <si>
    <t>Bradley</t>
  </si>
  <si>
    <t>F29038</t>
  </si>
  <si>
    <t>019240</t>
  </si>
  <si>
    <t>Dewhurst</t>
  </si>
  <si>
    <t>Glyn</t>
  </si>
  <si>
    <t>F27867</t>
  </si>
  <si>
    <t>019268</t>
  </si>
  <si>
    <t>Veal</t>
  </si>
  <si>
    <t>F29414</t>
  </si>
  <si>
    <t>019269</t>
  </si>
  <si>
    <t>Quagliuolo</t>
  </si>
  <si>
    <t>F29373</t>
  </si>
  <si>
    <t>019272</t>
  </si>
  <si>
    <t>Harrigan</t>
  </si>
  <si>
    <t>F28632</t>
  </si>
  <si>
    <t>019402</t>
  </si>
  <si>
    <t>Nixon</t>
  </si>
  <si>
    <t>Antony</t>
  </si>
  <si>
    <t>F25093</t>
  </si>
  <si>
    <t>019579</t>
  </si>
  <si>
    <t>McKenzie</t>
  </si>
  <si>
    <t>Kenneth</t>
  </si>
  <si>
    <t>F28418</t>
  </si>
  <si>
    <t>019838</t>
  </si>
  <si>
    <t>Darren</t>
  </si>
  <si>
    <t>F27595</t>
  </si>
  <si>
    <t>020056</t>
  </si>
  <si>
    <t>Brownlee</t>
  </si>
  <si>
    <t>F28842</t>
  </si>
  <si>
    <t>020135</t>
  </si>
  <si>
    <t>Somerville</t>
  </si>
  <si>
    <t>F20038</t>
  </si>
  <si>
    <t>022135</t>
  </si>
  <si>
    <t>F27627</t>
  </si>
  <si>
    <t>022465</t>
  </si>
  <si>
    <t>Woodward</t>
  </si>
  <si>
    <t>Laura</t>
  </si>
  <si>
    <t>FO</t>
  </si>
  <si>
    <t>F28456</t>
  </si>
  <si>
    <t>023245</t>
  </si>
  <si>
    <t>Petafi</t>
  </si>
  <si>
    <t>Bisma</t>
  </si>
  <si>
    <t>SO</t>
  </si>
  <si>
    <t>F27282</t>
  </si>
  <si>
    <t>023630</t>
  </si>
  <si>
    <t>Maciver</t>
  </si>
  <si>
    <t>F27329</t>
  </si>
  <si>
    <t>024174</t>
  </si>
  <si>
    <t>F47962</t>
  </si>
  <si>
    <t>024349</t>
  </si>
  <si>
    <t>Venables</t>
  </si>
  <si>
    <t>Sammy</t>
  </si>
  <si>
    <t>F29251</t>
  </si>
  <si>
    <t>024810</t>
  </si>
  <si>
    <t>Sapan</t>
  </si>
  <si>
    <t>Cemil</t>
  </si>
  <si>
    <t>F27351</t>
  </si>
  <si>
    <t>024927</t>
  </si>
  <si>
    <t>Brenner</t>
  </si>
  <si>
    <t>Kelvin</t>
  </si>
  <si>
    <t>F28416</t>
  </si>
  <si>
    <t>024929</t>
  </si>
  <si>
    <t>Nworgu</t>
  </si>
  <si>
    <t>F50635</t>
  </si>
  <si>
    <t>025597</t>
  </si>
  <si>
    <t>Sanders</t>
  </si>
  <si>
    <t>F29030</t>
  </si>
  <si>
    <t>025680</t>
  </si>
  <si>
    <t>Hall</t>
  </si>
  <si>
    <t>F27417</t>
  </si>
  <si>
    <t>025879</t>
  </si>
  <si>
    <t>Reader</t>
  </si>
  <si>
    <t>Jack</t>
  </si>
  <si>
    <t>F28035</t>
  </si>
  <si>
    <t>025927</t>
  </si>
  <si>
    <t>Kirec</t>
  </si>
  <si>
    <t>Alican</t>
  </si>
  <si>
    <t>F50341</t>
  </si>
  <si>
    <t>870328</t>
  </si>
  <si>
    <t>MacMillan</t>
  </si>
  <si>
    <t>F27330</t>
  </si>
  <si>
    <t>700013</t>
  </si>
  <si>
    <t>Parsloe</t>
  </si>
  <si>
    <t>Rebecca</t>
  </si>
  <si>
    <t>F29078</t>
  </si>
  <si>
    <t>822277</t>
  </si>
  <si>
    <t>Rubalcava Tonasso</t>
  </si>
  <si>
    <t>Daniele</t>
  </si>
  <si>
    <t>F27584</t>
  </si>
  <si>
    <t>823255</t>
  </si>
  <si>
    <t>Brandon</t>
  </si>
  <si>
    <t>Harris</t>
  </si>
  <si>
    <t>F27928</t>
  </si>
  <si>
    <t>834241</t>
  </si>
  <si>
    <t>Carter</t>
  </si>
  <si>
    <t>Daisey</t>
  </si>
  <si>
    <t>F27508</t>
  </si>
  <si>
    <t>836628</t>
  </si>
  <si>
    <t>Higham</t>
  </si>
  <si>
    <t>Joshua</t>
  </si>
  <si>
    <t>F28357</t>
  </si>
  <si>
    <t>837094</t>
  </si>
  <si>
    <t>F28929</t>
  </si>
  <si>
    <t>837099</t>
  </si>
  <si>
    <t>Chapman</t>
  </si>
  <si>
    <t>Glen</t>
  </si>
  <si>
    <t>F27863</t>
  </si>
  <si>
    <t>837126</t>
  </si>
  <si>
    <t>Powell</t>
  </si>
  <si>
    <t>Jordan</t>
  </si>
  <si>
    <t>F28325</t>
  </si>
  <si>
    <t>837234</t>
  </si>
  <si>
    <t>F47093</t>
  </si>
  <si>
    <t>837862</t>
  </si>
  <si>
    <t>Abdelatti</t>
  </si>
  <si>
    <t>Mona</t>
  </si>
  <si>
    <t>F28808</t>
  </si>
  <si>
    <t>837975</t>
  </si>
  <si>
    <t>F28769</t>
  </si>
  <si>
    <t>838126</t>
  </si>
  <si>
    <t>Wignall</t>
  </si>
  <si>
    <t>Alec</t>
  </si>
  <si>
    <t>F48046</t>
  </si>
  <si>
    <t>838305</t>
  </si>
  <si>
    <t>Sprake</t>
  </si>
  <si>
    <t>Aaron</t>
  </si>
  <si>
    <t>F48766</t>
  </si>
  <si>
    <t>838387</t>
  </si>
  <si>
    <t>Kieran</t>
  </si>
  <si>
    <t>F28434</t>
  </si>
  <si>
    <t>838655</t>
  </si>
  <si>
    <t>Parkins</t>
  </si>
  <si>
    <t>F28756</t>
  </si>
  <si>
    <t>838684</t>
  </si>
  <si>
    <t>Pritchard</t>
  </si>
  <si>
    <t>Anne</t>
  </si>
  <si>
    <t>F48151</t>
  </si>
  <si>
    <t>838883</t>
  </si>
  <si>
    <t>F28175</t>
  </si>
  <si>
    <t>838937</t>
  </si>
  <si>
    <t>Lynas</t>
  </si>
  <si>
    <t>F29005</t>
  </si>
  <si>
    <t>839057</t>
  </si>
  <si>
    <t>Bradbeer</t>
  </si>
  <si>
    <t>F29588</t>
  </si>
  <si>
    <t>839217</t>
  </si>
  <si>
    <t>Coates</t>
  </si>
  <si>
    <t>F28016</t>
  </si>
  <si>
    <t>839396</t>
  </si>
  <si>
    <t>Goody</t>
  </si>
  <si>
    <t>F28533</t>
  </si>
  <si>
    <t>840498</t>
  </si>
  <si>
    <t>Tintas</t>
  </si>
  <si>
    <t>Helin</t>
  </si>
  <si>
    <t>F27962</t>
  </si>
  <si>
    <t>841907</t>
  </si>
  <si>
    <t>F29479</t>
  </si>
  <si>
    <t>842233</t>
  </si>
  <si>
    <t>Skinner</t>
  </si>
  <si>
    <t>Caroline</t>
  </si>
  <si>
    <t>F27346</t>
  </si>
  <si>
    <t>842424</t>
  </si>
  <si>
    <t>Crook</t>
  </si>
  <si>
    <t>Lily</t>
  </si>
  <si>
    <t>F28497</t>
  </si>
  <si>
    <t>842661</t>
  </si>
  <si>
    <t>Keating</t>
  </si>
  <si>
    <t>F28112</t>
  </si>
  <si>
    <t>845735</t>
  </si>
  <si>
    <t>Grace</t>
  </si>
  <si>
    <t>F28023</t>
  </si>
  <si>
    <t>850000</t>
  </si>
  <si>
    <t>Wheeler</t>
  </si>
  <si>
    <t>F29358</t>
  </si>
  <si>
    <t>850001</t>
  </si>
  <si>
    <t>Sabey</t>
  </si>
  <si>
    <t>F29530</t>
  </si>
  <si>
    <t>850002</t>
  </si>
  <si>
    <t>Minns</t>
  </si>
  <si>
    <t>F27553</t>
  </si>
  <si>
    <t>850004</t>
  </si>
  <si>
    <t>O'Herlihy</t>
  </si>
  <si>
    <t>F28340</t>
  </si>
  <si>
    <t>850009</t>
  </si>
  <si>
    <t>F28179</t>
  </si>
  <si>
    <t>850015</t>
  </si>
  <si>
    <t>Welton</t>
  </si>
  <si>
    <t>F28985</t>
  </si>
  <si>
    <t>850017</t>
  </si>
  <si>
    <t>De Kremer</t>
  </si>
  <si>
    <t>F27614</t>
  </si>
  <si>
    <t>850021</t>
  </si>
  <si>
    <t>F28951</t>
  </si>
  <si>
    <t>850026</t>
  </si>
  <si>
    <t>Drury</t>
  </si>
  <si>
    <t>F28960</t>
  </si>
  <si>
    <t>850027</t>
  </si>
  <si>
    <t>Ackerley</t>
  </si>
  <si>
    <t>F28422</t>
  </si>
  <si>
    <t>850028</t>
  </si>
  <si>
    <t>Hazlewood</t>
  </si>
  <si>
    <t>F28486</t>
  </si>
  <si>
    <t>850032</t>
  </si>
  <si>
    <t>Butcher</t>
  </si>
  <si>
    <t>Lynsey</t>
  </si>
  <si>
    <t>F28550</t>
  </si>
  <si>
    <t>850033</t>
  </si>
  <si>
    <t>Considine</t>
  </si>
  <si>
    <t>F28900</t>
  </si>
  <si>
    <t>850038</t>
  </si>
  <si>
    <t>F29287</t>
  </si>
  <si>
    <t>850048</t>
  </si>
  <si>
    <t>Simmonds</t>
  </si>
  <si>
    <t>F28771</t>
  </si>
  <si>
    <t>850051</t>
  </si>
  <si>
    <t>F30215</t>
  </si>
  <si>
    <t>850056</t>
  </si>
  <si>
    <t>Gray</t>
  </si>
  <si>
    <t>F28964</t>
  </si>
  <si>
    <t>850059</t>
  </si>
  <si>
    <t>Beddoe</t>
  </si>
  <si>
    <t>F28896</t>
  </si>
  <si>
    <t>850063</t>
  </si>
  <si>
    <t>F28121</t>
  </si>
  <si>
    <t>850064</t>
  </si>
  <si>
    <t>Welch</t>
  </si>
  <si>
    <t>F29209</t>
  </si>
  <si>
    <t>850066</t>
  </si>
  <si>
    <t>Coombes</t>
  </si>
  <si>
    <t>F32978</t>
  </si>
  <si>
    <t>850068</t>
  </si>
  <si>
    <t>Higby</t>
  </si>
  <si>
    <t>F28908</t>
  </si>
  <si>
    <t>850070</t>
  </si>
  <si>
    <t>F29174</t>
  </si>
  <si>
    <t>850072</t>
  </si>
  <si>
    <t>Harwood</t>
  </si>
  <si>
    <t>F29183</t>
  </si>
  <si>
    <t>850081</t>
  </si>
  <si>
    <t>F28642</t>
  </si>
  <si>
    <t>850082</t>
  </si>
  <si>
    <t>Tomkins</t>
  </si>
  <si>
    <t>F29356</t>
  </si>
  <si>
    <t>850097</t>
  </si>
  <si>
    <t>F28194</t>
  </si>
  <si>
    <t>850100</t>
  </si>
  <si>
    <t>Povall</t>
  </si>
  <si>
    <t>F29153</t>
  </si>
  <si>
    <t>850103</t>
  </si>
  <si>
    <t>Fidler</t>
  </si>
  <si>
    <t>F29402</t>
  </si>
  <si>
    <t>850104</t>
  </si>
  <si>
    <t>F29031</t>
  </si>
  <si>
    <t>850107</t>
  </si>
  <si>
    <t>Croot</t>
  </si>
  <si>
    <t>Joanna</t>
  </si>
  <si>
    <t>F28230</t>
  </si>
  <si>
    <t>850108</t>
  </si>
  <si>
    <t>F28295</t>
  </si>
  <si>
    <t>850115</t>
  </si>
  <si>
    <t>F27874</t>
  </si>
  <si>
    <t>850124</t>
  </si>
  <si>
    <t>Dopson</t>
  </si>
  <si>
    <t>F28738</t>
  </si>
  <si>
    <t>850126</t>
  </si>
  <si>
    <t>Stenhouse</t>
  </si>
  <si>
    <t>Hamish</t>
  </si>
  <si>
    <t>F27911</t>
  </si>
  <si>
    <t>850130</t>
  </si>
  <si>
    <t>Page</t>
  </si>
  <si>
    <t>F27435</t>
  </si>
  <si>
    <t>850132</t>
  </si>
  <si>
    <t>Vaughan</t>
  </si>
  <si>
    <t>F29390</t>
  </si>
  <si>
    <t>850134</t>
  </si>
  <si>
    <t>Couper</t>
  </si>
  <si>
    <t>William (Liam)</t>
  </si>
  <si>
    <t>F29619</t>
  </si>
  <si>
    <t>850135</t>
  </si>
  <si>
    <t>Coltas</t>
  </si>
  <si>
    <t>F28958</t>
  </si>
  <si>
    <t>850145</t>
  </si>
  <si>
    <t>Dibello Goicoechea</t>
  </si>
  <si>
    <t>F28379</t>
  </si>
  <si>
    <t>850149</t>
  </si>
  <si>
    <t>Ellis</t>
  </si>
  <si>
    <t>F29297</t>
  </si>
  <si>
    <t>850153</t>
  </si>
  <si>
    <t>Beat</t>
  </si>
  <si>
    <t>Garry</t>
  </si>
  <si>
    <t>TFO</t>
  </si>
  <si>
    <t>F27812</t>
  </si>
  <si>
    <t>850154</t>
  </si>
  <si>
    <t>Comley</t>
  </si>
  <si>
    <t>F38360</t>
  </si>
  <si>
    <t>850157</t>
  </si>
  <si>
    <t>Winter</t>
  </si>
  <si>
    <t>Catherine</t>
  </si>
  <si>
    <t>F27349</t>
  </si>
  <si>
    <t>850158</t>
  </si>
  <si>
    <t>Coulson</t>
  </si>
  <si>
    <t>F29141</t>
  </si>
  <si>
    <t>850160</t>
  </si>
  <si>
    <t>Stops</t>
  </si>
  <si>
    <t>F29160</t>
  </si>
  <si>
    <t>850162</t>
  </si>
  <si>
    <t>Davidson</t>
  </si>
  <si>
    <t>F29472</t>
  </si>
  <si>
    <t>850166</t>
  </si>
  <si>
    <t>Armstrong</t>
  </si>
  <si>
    <t>F28469</t>
  </si>
  <si>
    <t>850167</t>
  </si>
  <si>
    <t>Hampson</t>
  </si>
  <si>
    <t>F27819</t>
  </si>
  <si>
    <t>850168</t>
  </si>
  <si>
    <t>Bromley</t>
  </si>
  <si>
    <t>F27523</t>
  </si>
  <si>
    <t>850169</t>
  </si>
  <si>
    <t>Sparks</t>
  </si>
  <si>
    <t>F27641</t>
  </si>
  <si>
    <t>850170</t>
  </si>
  <si>
    <t>Hughes</t>
  </si>
  <si>
    <t>F27542</t>
  </si>
  <si>
    <t>850186</t>
  </si>
  <si>
    <t>Ferns</t>
  </si>
  <si>
    <t>F28294</t>
  </si>
  <si>
    <t>850191</t>
  </si>
  <si>
    <t>Wordley</t>
  </si>
  <si>
    <t>F27850</t>
  </si>
  <si>
    <t>850196</t>
  </si>
  <si>
    <t>Downhill</t>
  </si>
  <si>
    <t>F27408</t>
  </si>
  <si>
    <t>850199</t>
  </si>
  <si>
    <t>Farquhar</t>
  </si>
  <si>
    <t>F28586</t>
  </si>
  <si>
    <t>850201</t>
  </si>
  <si>
    <t>Brunner</t>
  </si>
  <si>
    <t>Mia</t>
  </si>
  <si>
    <t>F28728</t>
  </si>
  <si>
    <t>850202</t>
  </si>
  <si>
    <t>Vallverdu-Palau</t>
  </si>
  <si>
    <t>Lluis</t>
  </si>
  <si>
    <t>F28505</t>
  </si>
  <si>
    <t>850205</t>
  </si>
  <si>
    <t>F37752</t>
  </si>
  <si>
    <t>850206</t>
  </si>
  <si>
    <t>Ramsay</t>
  </si>
  <si>
    <t>F27565</t>
  </si>
  <si>
    <t>850208</t>
  </si>
  <si>
    <t>Lambrinos</t>
  </si>
  <si>
    <t>Charalambos</t>
  </si>
  <si>
    <t>F27353</t>
  </si>
  <si>
    <t>850209</t>
  </si>
  <si>
    <t>Burnham</t>
  </si>
  <si>
    <t>F28062</t>
  </si>
  <si>
    <t>850211</t>
  </si>
  <si>
    <t>Smart</t>
  </si>
  <si>
    <t>F28140</t>
  </si>
  <si>
    <t>850213</t>
  </si>
  <si>
    <t>Coles</t>
  </si>
  <si>
    <t>F28655</t>
  </si>
  <si>
    <t>850214</t>
  </si>
  <si>
    <t>Shipley</t>
  </si>
  <si>
    <t>F28869</t>
  </si>
  <si>
    <t>850217</t>
  </si>
  <si>
    <t>Ramus</t>
  </si>
  <si>
    <t>Robin</t>
  </si>
  <si>
    <t>F29165</t>
  </si>
  <si>
    <t>850219</t>
  </si>
  <si>
    <t>Bochor-James</t>
  </si>
  <si>
    <t>F28577</t>
  </si>
  <si>
    <t>850223</t>
  </si>
  <si>
    <t>Pound</t>
  </si>
  <si>
    <t>Harriett</t>
  </si>
  <si>
    <t>F27927</t>
  </si>
  <si>
    <t>850225</t>
  </si>
  <si>
    <t>Ashworth</t>
  </si>
  <si>
    <t>F28056</t>
  </si>
  <si>
    <t>850226</t>
  </si>
  <si>
    <t>F27884</t>
  </si>
  <si>
    <t>850229</t>
  </si>
  <si>
    <t>Stubbs</t>
  </si>
  <si>
    <t>F27502</t>
  </si>
  <si>
    <t>850230</t>
  </si>
  <si>
    <t>McNeice</t>
  </si>
  <si>
    <t>F29006</t>
  </si>
  <si>
    <t>850231</t>
  </si>
  <si>
    <t>F29096</t>
  </si>
  <si>
    <t>850232</t>
  </si>
  <si>
    <t>Pollard</t>
  </si>
  <si>
    <t>F28917</t>
  </si>
  <si>
    <t>850234</t>
  </si>
  <si>
    <t>Ferguson</t>
  </si>
  <si>
    <t>F28089</t>
  </si>
  <si>
    <t>850235</t>
  </si>
  <si>
    <t>F27609</t>
  </si>
  <si>
    <t>850236</t>
  </si>
  <si>
    <t>Amy</t>
  </si>
  <si>
    <t>F33367</t>
  </si>
  <si>
    <t>850237</t>
  </si>
  <si>
    <t>F46288</t>
  </si>
  <si>
    <t>850238</t>
  </si>
  <si>
    <t>Macfie</t>
  </si>
  <si>
    <t>F27872</t>
  </si>
  <si>
    <t>850241</t>
  </si>
  <si>
    <t>Johnston</t>
  </si>
  <si>
    <t>F28596</t>
  </si>
  <si>
    <t>850242</t>
  </si>
  <si>
    <t>Lyndon</t>
  </si>
  <si>
    <t>F28549</t>
  </si>
  <si>
    <t>850243</t>
  </si>
  <si>
    <t>O'Flaherty</t>
  </si>
  <si>
    <t>Eamonn</t>
  </si>
  <si>
    <t>F27698</t>
  </si>
  <si>
    <t>850247</t>
  </si>
  <si>
    <t>Pochon</t>
  </si>
  <si>
    <t>F27633</t>
  </si>
  <si>
    <t>850254</t>
  </si>
  <si>
    <t>Weate</t>
  </si>
  <si>
    <t>F29170</t>
  </si>
  <si>
    <t>850261</t>
  </si>
  <si>
    <t xml:space="preserve">Day </t>
  </si>
  <si>
    <t>F27405</t>
  </si>
  <si>
    <t>850266</t>
  </si>
  <si>
    <t>F27576</t>
  </si>
  <si>
    <t>850267</t>
  </si>
  <si>
    <t>Starr</t>
  </si>
  <si>
    <t>F28697</t>
  </si>
  <si>
    <t>850272</t>
  </si>
  <si>
    <t>Widden</t>
  </si>
  <si>
    <t>F29410</t>
  </si>
  <si>
    <t>850273</t>
  </si>
  <si>
    <t>Packman</t>
  </si>
  <si>
    <t>F29114</t>
  </si>
  <si>
    <t>850274</t>
  </si>
  <si>
    <t>Mason</t>
  </si>
  <si>
    <t>F33378</t>
  </si>
  <si>
    <t>850276</t>
  </si>
  <si>
    <t>De Graaf</t>
  </si>
  <si>
    <t>Michelle</t>
  </si>
  <si>
    <t>F28785</t>
  </si>
  <si>
    <t>850280</t>
  </si>
  <si>
    <t>F29333</t>
  </si>
  <si>
    <t>850281</t>
  </si>
  <si>
    <t>Christie-Hopley</t>
  </si>
  <si>
    <t>F27785</t>
  </si>
  <si>
    <t>850282</t>
  </si>
  <si>
    <t>Pencharz</t>
  </si>
  <si>
    <t>F33564</t>
  </si>
  <si>
    <t>850283</t>
  </si>
  <si>
    <t>Maddison</t>
  </si>
  <si>
    <t>Felix</t>
  </si>
  <si>
    <t>F27777</t>
  </si>
  <si>
    <t>850285</t>
  </si>
  <si>
    <t>Quest</t>
  </si>
  <si>
    <t>F28306</t>
  </si>
  <si>
    <t>850299</t>
  </si>
  <si>
    <t>F29017</t>
  </si>
  <si>
    <t>850301</t>
  </si>
  <si>
    <t>F33639</t>
  </si>
  <si>
    <t>850304</t>
  </si>
  <si>
    <t>Halligan</t>
  </si>
  <si>
    <t>F27992</t>
  </si>
  <si>
    <t>850305</t>
  </si>
  <si>
    <t>Kowalkowski</t>
  </si>
  <si>
    <t>F27427</t>
  </si>
  <si>
    <t>850306</t>
  </si>
  <si>
    <t>Thorpe</t>
  </si>
  <si>
    <t>F27443</t>
  </si>
  <si>
    <t>850307</t>
  </si>
  <si>
    <t>F29335</t>
  </si>
  <si>
    <t>850308</t>
  </si>
  <si>
    <t>Collins</t>
  </si>
  <si>
    <t>F27985</t>
  </si>
  <si>
    <t>850311</t>
  </si>
  <si>
    <t>Waite</t>
  </si>
  <si>
    <t>F28157</t>
  </si>
  <si>
    <t>850312</t>
  </si>
  <si>
    <t>F29032</t>
  </si>
  <si>
    <t>850313</t>
  </si>
  <si>
    <t>Rhys</t>
  </si>
  <si>
    <t>F29084</t>
  </si>
  <si>
    <t>850316</t>
  </si>
  <si>
    <t>F28330</t>
  </si>
  <si>
    <t>850317</t>
  </si>
  <si>
    <t>Speirs</t>
  </si>
  <si>
    <t>F29433</t>
  </si>
  <si>
    <t>850323</t>
  </si>
  <si>
    <t>Ferris</t>
  </si>
  <si>
    <t>F28259</t>
  </si>
  <si>
    <t>850325</t>
  </si>
  <si>
    <t>Dow</t>
  </si>
  <si>
    <t>Kirsten</t>
  </si>
  <si>
    <t>F28438</t>
  </si>
  <si>
    <t>850327</t>
  </si>
  <si>
    <t>Hitchens</t>
  </si>
  <si>
    <t>Gregory</t>
  </si>
  <si>
    <t>F27895</t>
  </si>
  <si>
    <t>850328</t>
  </si>
  <si>
    <t>Gary</t>
  </si>
  <si>
    <t>F27817</t>
  </si>
  <si>
    <t>850331</t>
  </si>
  <si>
    <t>Allman</t>
  </si>
  <si>
    <t>F27392</t>
  </si>
  <si>
    <t>850334</t>
  </si>
  <si>
    <t>Junkier</t>
  </si>
  <si>
    <t>F27383</t>
  </si>
  <si>
    <t>850337</t>
  </si>
  <si>
    <t>Montefiore</t>
  </si>
  <si>
    <t>F28433</t>
  </si>
  <si>
    <t>850342</t>
  </si>
  <si>
    <t>Chrissy</t>
  </si>
  <si>
    <t>F27386</t>
  </si>
  <si>
    <t>850346</t>
  </si>
  <si>
    <t>F27883</t>
  </si>
  <si>
    <t>850347</t>
  </si>
  <si>
    <t>McPhee</t>
  </si>
  <si>
    <t>F28301</t>
  </si>
  <si>
    <t>850348</t>
  </si>
  <si>
    <t>Fairhurst</t>
  </si>
  <si>
    <t>F33531</t>
  </si>
  <si>
    <t>850350</t>
  </si>
  <si>
    <t>Noblett</t>
  </si>
  <si>
    <t>F32689</t>
  </si>
  <si>
    <t>850351</t>
  </si>
  <si>
    <t>Orme</t>
  </si>
  <si>
    <t>F29385</t>
  </si>
  <si>
    <t>850352</t>
  </si>
  <si>
    <t>Tindall</t>
  </si>
  <si>
    <t>F28186</t>
  </si>
  <si>
    <t>850353</t>
  </si>
  <si>
    <t>Tames</t>
  </si>
  <si>
    <t>F28343</t>
  </si>
  <si>
    <t>850359</t>
  </si>
  <si>
    <t>F27445</t>
  </si>
  <si>
    <t>850360</t>
  </si>
  <si>
    <t>Wheatland</t>
  </si>
  <si>
    <t>F33608</t>
  </si>
  <si>
    <t>850363</t>
  </si>
  <si>
    <t>F28288</t>
  </si>
  <si>
    <t>850365</t>
  </si>
  <si>
    <t>F28069</t>
  </si>
  <si>
    <t>850368</t>
  </si>
  <si>
    <t>Denton</t>
  </si>
  <si>
    <t>Lauren</t>
  </si>
  <si>
    <t>F28458</t>
  </si>
  <si>
    <t>No longer a pilot in safety team</t>
  </si>
  <si>
    <t>850369</t>
  </si>
  <si>
    <t>F28108</t>
  </si>
  <si>
    <t>850370</t>
  </si>
  <si>
    <t>F28602</t>
  </si>
  <si>
    <t>850371</t>
  </si>
  <si>
    <t>Stimpson</t>
  </si>
  <si>
    <t>Laurence</t>
  </si>
  <si>
    <t>F28464</t>
  </si>
  <si>
    <t>850372</t>
  </si>
  <si>
    <t>F28477</t>
  </si>
  <si>
    <t>850375</t>
  </si>
  <si>
    <t>Kirkpatrick</t>
  </si>
  <si>
    <t>F29886</t>
  </si>
  <si>
    <t>850380</t>
  </si>
  <si>
    <t>Craven</t>
  </si>
  <si>
    <t>F28658</t>
  </si>
  <si>
    <t>850388</t>
  </si>
  <si>
    <t>Bascombe</t>
  </si>
  <si>
    <t>F27396</t>
  </si>
  <si>
    <t>850389</t>
  </si>
  <si>
    <t>Baron</t>
  </si>
  <si>
    <t>F32880</t>
  </si>
  <si>
    <t>850390</t>
  </si>
  <si>
    <t>South</t>
  </si>
  <si>
    <t>F28455</t>
  </si>
  <si>
    <t>850392</t>
  </si>
  <si>
    <t>Croft</t>
  </si>
  <si>
    <t>F29380</t>
  </si>
  <si>
    <t>850397</t>
  </si>
  <si>
    <t>Sander</t>
  </si>
  <si>
    <t>F27637</t>
  </si>
  <si>
    <t>850400</t>
  </si>
  <si>
    <t>Withington</t>
  </si>
  <si>
    <t>F27366</t>
  </si>
  <si>
    <t>850405</t>
  </si>
  <si>
    <t>Woska</t>
  </si>
  <si>
    <t>F28707</t>
  </si>
  <si>
    <t>850406</t>
  </si>
  <si>
    <t>Peebles</t>
  </si>
  <si>
    <t>F27631</t>
  </si>
  <si>
    <t>850407</t>
  </si>
  <si>
    <t>Ricketts</t>
  </si>
  <si>
    <t>Charlie</t>
  </si>
  <si>
    <t>F27372</t>
  </si>
  <si>
    <t>850409</t>
  </si>
  <si>
    <t>Bowden</t>
  </si>
  <si>
    <t>Jennifer</t>
  </si>
  <si>
    <t>F28213</t>
  </si>
  <si>
    <t>850410</t>
  </si>
  <si>
    <t>Punteney</t>
  </si>
  <si>
    <t>F28266</t>
  </si>
  <si>
    <t>850411</t>
  </si>
  <si>
    <t>F27522</t>
  </si>
  <si>
    <t>850413</t>
  </si>
  <si>
    <t>Crewdson</t>
  </si>
  <si>
    <t>F28075</t>
  </si>
  <si>
    <t>850414</t>
  </si>
  <si>
    <t>F32555</t>
  </si>
  <si>
    <t>850415</t>
  </si>
  <si>
    <t>Shore</t>
  </si>
  <si>
    <t>F29223</t>
  </si>
  <si>
    <t>850418</t>
  </si>
  <si>
    <t>Sara</t>
  </si>
  <si>
    <t>F29286</t>
  </si>
  <si>
    <t>850421</t>
  </si>
  <si>
    <t>Arnott</t>
  </si>
  <si>
    <t>F28720</t>
  </si>
  <si>
    <t>850424</t>
  </si>
  <si>
    <t>Budworth</t>
  </si>
  <si>
    <t>F29466</t>
  </si>
  <si>
    <t>850426</t>
  </si>
  <si>
    <t>F28616</t>
  </si>
  <si>
    <t>850430</t>
  </si>
  <si>
    <t>F27636</t>
  </si>
  <si>
    <t>850435</t>
  </si>
  <si>
    <t>McDaid</t>
  </si>
  <si>
    <t>F27474</t>
  </si>
  <si>
    <t>850441</t>
  </si>
  <si>
    <t>Faragalla</t>
  </si>
  <si>
    <t>Amir</t>
  </si>
  <si>
    <t>F33756</t>
  </si>
  <si>
    <t>850444</t>
  </si>
  <si>
    <t>Wickens</t>
  </si>
  <si>
    <t>F28621</t>
  </si>
  <si>
    <t>850447</t>
  </si>
  <si>
    <t>Tobin</t>
  </si>
  <si>
    <t>F27996</t>
  </si>
  <si>
    <t>850448</t>
  </si>
  <si>
    <t>Thurtle</t>
  </si>
  <si>
    <t>F27816</t>
  </si>
  <si>
    <t>850450</t>
  </si>
  <si>
    <t>O'Sullivan</t>
  </si>
  <si>
    <t>F27560</t>
  </si>
  <si>
    <t>850459</t>
  </si>
  <si>
    <t>Bhoday</t>
  </si>
  <si>
    <t>Gurcharan</t>
  </si>
  <si>
    <t>F27899</t>
  </si>
  <si>
    <t>850463</t>
  </si>
  <si>
    <t>Irving</t>
  </si>
  <si>
    <t>Lloyd</t>
  </si>
  <si>
    <t>F28504</t>
  </si>
  <si>
    <t>850465</t>
  </si>
  <si>
    <t>Lonnon</t>
  </si>
  <si>
    <t>F28414</t>
  </si>
  <si>
    <t>850467</t>
  </si>
  <si>
    <t>Tomkinson</t>
  </si>
  <si>
    <t>F27503</t>
  </si>
  <si>
    <t>850469</t>
  </si>
  <si>
    <t>Bond</t>
  </si>
  <si>
    <t>F29401</t>
  </si>
  <si>
    <t>850470</t>
  </si>
  <si>
    <t>Raymond</t>
  </si>
  <si>
    <t>F29071</t>
  </si>
  <si>
    <t>850472</t>
  </si>
  <si>
    <t>Ruckley</t>
  </si>
  <si>
    <t>F27335</t>
  </si>
  <si>
    <t>850473</t>
  </si>
  <si>
    <t>Hyman</t>
  </si>
  <si>
    <t>F27421</t>
  </si>
  <si>
    <t>850475</t>
  </si>
  <si>
    <t>Burn</t>
  </si>
  <si>
    <t>F28872</t>
  </si>
  <si>
    <t>850478</t>
  </si>
  <si>
    <t>Coady</t>
  </si>
  <si>
    <t>F27403</t>
  </si>
  <si>
    <t>850482</t>
  </si>
  <si>
    <t>West</t>
  </si>
  <si>
    <t>F28404</t>
  </si>
  <si>
    <t>850484</t>
  </si>
  <si>
    <t>F33868</t>
  </si>
  <si>
    <t>850485</t>
  </si>
  <si>
    <t>Gerard</t>
  </si>
  <si>
    <t>F27857</t>
  </si>
  <si>
    <t>850488</t>
  </si>
  <si>
    <t>Tinneny</t>
  </si>
  <si>
    <t>F29016</t>
  </si>
  <si>
    <t>850489</t>
  </si>
  <si>
    <t>Kapris</t>
  </si>
  <si>
    <t>F27840</t>
  </si>
  <si>
    <t>850490</t>
  </si>
  <si>
    <t>F28110</t>
  </si>
  <si>
    <t>850492</t>
  </si>
  <si>
    <t>Pretty</t>
  </si>
  <si>
    <t>F32496</t>
  </si>
  <si>
    <t>850493</t>
  </si>
  <si>
    <t>Tolan</t>
  </si>
  <si>
    <t>Darrel</t>
  </si>
  <si>
    <t>F27591</t>
  </si>
  <si>
    <t>850496</t>
  </si>
  <si>
    <t>F28676</t>
  </si>
  <si>
    <t>850498</t>
  </si>
  <si>
    <t>Wakeley</t>
  </si>
  <si>
    <t>F28158</t>
  </si>
  <si>
    <t>850502</t>
  </si>
  <si>
    <t>Wayman</t>
  </si>
  <si>
    <t>F29134</t>
  </si>
  <si>
    <t>850503</t>
  </si>
  <si>
    <t>F29213</t>
  </si>
  <si>
    <t>850506</t>
  </si>
  <si>
    <t>F31649</t>
  </si>
  <si>
    <t>850508</t>
  </si>
  <si>
    <t>Derbyshire</t>
  </si>
  <si>
    <t>F27530</t>
  </si>
  <si>
    <t>850509</t>
  </si>
  <si>
    <t>O'Donoghue</t>
  </si>
  <si>
    <t>F27855</t>
  </si>
  <si>
    <t>850519</t>
  </si>
  <si>
    <t>Morrison</t>
  </si>
  <si>
    <t>F27987</t>
  </si>
  <si>
    <t>850520</t>
  </si>
  <si>
    <t>Trauntner</t>
  </si>
  <si>
    <t>F28776</t>
  </si>
  <si>
    <t>850524</t>
  </si>
  <si>
    <t>Phul</t>
  </si>
  <si>
    <t>Harmesh</t>
  </si>
  <si>
    <t>F27923</t>
  </si>
  <si>
    <t>850529</t>
  </si>
  <si>
    <t>Balfour</t>
  </si>
  <si>
    <t>F27601</t>
  </si>
  <si>
    <t>850547</t>
  </si>
  <si>
    <t>Pool</t>
  </si>
  <si>
    <t>F27808</t>
  </si>
  <si>
    <t>850555</t>
  </si>
  <si>
    <t>F32473</t>
  </si>
  <si>
    <t>850558</t>
  </si>
  <si>
    <t>Rodger</t>
  </si>
  <si>
    <t>Kim</t>
  </si>
  <si>
    <t>F28435</t>
  </si>
  <si>
    <t>850562</t>
  </si>
  <si>
    <t>Dobie</t>
  </si>
  <si>
    <t>F27407</t>
  </si>
  <si>
    <t>850563</t>
  </si>
  <si>
    <t>Stoddart</t>
  </si>
  <si>
    <t>F27501</t>
  </si>
  <si>
    <t>850564</t>
  </si>
  <si>
    <t>F27881</t>
  </si>
  <si>
    <t>850565</t>
  </si>
  <si>
    <t>Simpson</t>
  </si>
  <si>
    <t>850575</t>
  </si>
  <si>
    <t>Dugdale</t>
  </si>
  <si>
    <t>Benedict</t>
  </si>
  <si>
    <t>F27249</t>
  </si>
  <si>
    <t>850577</t>
  </si>
  <si>
    <t>Reville</t>
  </si>
  <si>
    <t>F32130</t>
  </si>
  <si>
    <t>850581</t>
  </si>
  <si>
    <t>F29013</t>
  </si>
  <si>
    <t>850582</t>
  </si>
  <si>
    <t>Addiscott</t>
  </si>
  <si>
    <t>F27600</t>
  </si>
  <si>
    <t>850585</t>
  </si>
  <si>
    <t>Carrick</t>
  </si>
  <si>
    <t>F31993</t>
  </si>
  <si>
    <t>850586</t>
  </si>
  <si>
    <t>Kind</t>
  </si>
  <si>
    <t>F32618</t>
  </si>
  <si>
    <t>850590</t>
  </si>
  <si>
    <t>Bloxham</t>
  </si>
  <si>
    <t>F28897</t>
  </si>
  <si>
    <t>850591</t>
  </si>
  <si>
    <t>Hargreaves</t>
  </si>
  <si>
    <t>F28297</t>
  </si>
  <si>
    <t>850593</t>
  </si>
  <si>
    <t>Peinado-Zachopoulos</t>
  </si>
  <si>
    <t>Jean-Francois</t>
  </si>
  <si>
    <t>F28204</t>
  </si>
  <si>
    <t>860010</t>
  </si>
  <si>
    <t>Livermore</t>
  </si>
  <si>
    <t>Warren</t>
  </si>
  <si>
    <t>F29576</t>
  </si>
  <si>
    <t>860011</t>
  </si>
  <si>
    <t>F28746</t>
  </si>
  <si>
    <t>860012</t>
  </si>
  <si>
    <t>Strawson</t>
  </si>
  <si>
    <t>Harry</t>
  </si>
  <si>
    <t>F27950</t>
  </si>
  <si>
    <t>860013</t>
  </si>
  <si>
    <t>F29336</t>
  </si>
  <si>
    <t>860025</t>
  </si>
  <si>
    <t>Walther</t>
  </si>
  <si>
    <t>F27448</t>
  </si>
  <si>
    <t>860027</t>
  </si>
  <si>
    <t>Camacho</t>
  </si>
  <si>
    <t>F27607</t>
  </si>
  <si>
    <t>860036</t>
  </si>
  <si>
    <t>Keightley</t>
  </si>
  <si>
    <t>F29345</t>
  </si>
  <si>
    <t>860037</t>
  </si>
  <si>
    <t>Velvet</t>
  </si>
  <si>
    <t>F29564</t>
  </si>
  <si>
    <t>860038</t>
  </si>
  <si>
    <t>F28057</t>
  </si>
  <si>
    <t>860039</t>
  </si>
  <si>
    <t>F28693</t>
  </si>
  <si>
    <t>860042</t>
  </si>
  <si>
    <t>Stedman</t>
  </si>
  <si>
    <t>F27441</t>
  </si>
  <si>
    <t>860048</t>
  </si>
  <si>
    <t>Peach</t>
  </si>
  <si>
    <t>F29117</t>
  </si>
  <si>
    <t>860050</t>
  </si>
  <si>
    <t>Newman</t>
  </si>
  <si>
    <t>F32623</t>
  </si>
  <si>
    <t>860051</t>
  </si>
  <si>
    <t>Dowland</t>
  </si>
  <si>
    <t>F27615</t>
  </si>
  <si>
    <t>860057</t>
  </si>
  <si>
    <t>Goldstraw</t>
  </si>
  <si>
    <t>F27262</t>
  </si>
  <si>
    <t>860059</t>
  </si>
  <si>
    <t>Latham</t>
  </si>
  <si>
    <t>F29110</t>
  </si>
  <si>
    <t>860063</t>
  </si>
  <si>
    <t>Booker</t>
  </si>
  <si>
    <t>F27740</t>
  </si>
  <si>
    <t>860064</t>
  </si>
  <si>
    <t>Hale</t>
  </si>
  <si>
    <t>F29001</t>
  </si>
  <si>
    <t>860066</t>
  </si>
  <si>
    <t>Bamboat</t>
  </si>
  <si>
    <t>F29092</t>
  </si>
  <si>
    <t>860070</t>
  </si>
  <si>
    <t>Exell</t>
  </si>
  <si>
    <t>F27708</t>
  </si>
  <si>
    <t>860071</t>
  </si>
  <si>
    <t>Jasim</t>
  </si>
  <si>
    <t>F27697</t>
  </si>
  <si>
    <t>860073</t>
  </si>
  <si>
    <t>Lester</t>
  </si>
  <si>
    <t>F29308</t>
  </si>
  <si>
    <t>860074</t>
  </si>
  <si>
    <t>F28604</t>
  </si>
  <si>
    <t>860075</t>
  </si>
  <si>
    <t>F28209</t>
  </si>
  <si>
    <t>860076</t>
  </si>
  <si>
    <t>Bradford</t>
  </si>
  <si>
    <t>F29293</t>
  </si>
  <si>
    <t>860077</t>
  </si>
  <si>
    <t>Niall</t>
  </si>
  <si>
    <t>F28851</t>
  </si>
  <si>
    <t>860078</t>
  </si>
  <si>
    <t>Blackman</t>
  </si>
  <si>
    <t>F28855</t>
  </si>
  <si>
    <t>860079</t>
  </si>
  <si>
    <t>Lucy</t>
  </si>
  <si>
    <t>F28520</t>
  </si>
  <si>
    <t>860081</t>
  </si>
  <si>
    <t>Burrows</t>
  </si>
  <si>
    <t>F27606</t>
  </si>
  <si>
    <t>860082</t>
  </si>
  <si>
    <t>O'Brien</t>
  </si>
  <si>
    <t>F28128</t>
  </si>
  <si>
    <t>860083</t>
  </si>
  <si>
    <t>Milne</t>
  </si>
  <si>
    <t>F31321</t>
  </si>
  <si>
    <t>860088</t>
  </si>
  <si>
    <t>Dolling</t>
  </si>
  <si>
    <t>F29074</t>
  </si>
  <si>
    <t>860089</t>
  </si>
  <si>
    <t>Epton</t>
  </si>
  <si>
    <t xml:space="preserve">Andrew </t>
  </si>
  <si>
    <t>F30806</t>
  </si>
  <si>
    <t>860090</t>
  </si>
  <si>
    <t>F32560</t>
  </si>
  <si>
    <t>860093</t>
  </si>
  <si>
    <t>Solheim</t>
  </si>
  <si>
    <t>Nils-Petter</t>
  </si>
  <si>
    <t>F28886</t>
  </si>
  <si>
    <t>860094</t>
  </si>
  <si>
    <t>F28311</t>
  </si>
  <si>
    <t>860104</t>
  </si>
  <si>
    <t>Greenlaw</t>
  </si>
  <si>
    <t>F28097</t>
  </si>
  <si>
    <t>860107</t>
  </si>
  <si>
    <t>F29634</t>
  </si>
  <si>
    <t>860108</t>
  </si>
  <si>
    <t>F29191</t>
  </si>
  <si>
    <t>860109</t>
  </si>
  <si>
    <t>Sinclair</t>
  </si>
  <si>
    <t>F28198</t>
  </si>
  <si>
    <t>860110</t>
  </si>
  <si>
    <t>Hurley</t>
  </si>
  <si>
    <t>F28358</t>
  </si>
  <si>
    <t>860114</t>
  </si>
  <si>
    <t>Beckman</t>
  </si>
  <si>
    <t>F27691</t>
  </si>
  <si>
    <t>860115</t>
  </si>
  <si>
    <t>Chaggar</t>
  </si>
  <si>
    <t>Harmeet</t>
  </si>
  <si>
    <t>F27922</t>
  </si>
  <si>
    <t>860117</t>
  </si>
  <si>
    <t>Farrant</t>
  </si>
  <si>
    <t>F29217</t>
  </si>
  <si>
    <t>860118</t>
  </si>
  <si>
    <t>Keane</t>
  </si>
  <si>
    <t>F27496</t>
  </si>
  <si>
    <t>860119</t>
  </si>
  <si>
    <t>F27715</t>
  </si>
  <si>
    <t>860121</t>
  </si>
  <si>
    <t>Eamon</t>
  </si>
  <si>
    <t>F27696</t>
  </si>
  <si>
    <t>860123</t>
  </si>
  <si>
    <t>Michaelides</t>
  </si>
  <si>
    <t>F28398</t>
  </si>
  <si>
    <t>860124</t>
  </si>
  <si>
    <t>Barr</t>
  </si>
  <si>
    <t>Nick</t>
  </si>
  <si>
    <t>F28875</t>
  </si>
  <si>
    <t>860134</t>
  </si>
  <si>
    <t>Ashby</t>
  </si>
  <si>
    <t>F28212</t>
  </si>
  <si>
    <t>860135</t>
  </si>
  <si>
    <t>Van Den Ouden</t>
  </si>
  <si>
    <t>F28777</t>
  </si>
  <si>
    <t>860137</t>
  </si>
  <si>
    <t>F28127</t>
  </si>
  <si>
    <t>860138</t>
  </si>
  <si>
    <t>Louis</t>
  </si>
  <si>
    <t>F28510</t>
  </si>
  <si>
    <t>860139</t>
  </si>
  <si>
    <t>Bethell</t>
  </si>
  <si>
    <t>Abi</t>
  </si>
  <si>
    <t>F34692</t>
  </si>
  <si>
    <t>860142</t>
  </si>
  <si>
    <t>Pearson</t>
  </si>
  <si>
    <t>F27630</t>
  </si>
  <si>
    <t>860143</t>
  </si>
  <si>
    <t>Walker</t>
  </si>
  <si>
    <t>Joel</t>
  </si>
  <si>
    <t>F28249</t>
  </si>
  <si>
    <t>860184</t>
  </si>
  <si>
    <t>F27277</t>
  </si>
  <si>
    <t>860186</t>
  </si>
  <si>
    <t>Sam</t>
  </si>
  <si>
    <t>F29238</t>
  </si>
  <si>
    <t>860188</t>
  </si>
  <si>
    <t>Callum</t>
  </si>
  <si>
    <t>F27311</t>
  </si>
  <si>
    <t>860189</t>
  </si>
  <si>
    <t>F27716</t>
  </si>
  <si>
    <t>860194</t>
  </si>
  <si>
    <t>F29406</t>
  </si>
  <si>
    <t>860195</t>
  </si>
  <si>
    <t>Horncastle</t>
  </si>
  <si>
    <t>F28503</t>
  </si>
  <si>
    <t>860196</t>
  </si>
  <si>
    <t>Hemingway-Thompson</t>
  </si>
  <si>
    <t>F28396</t>
  </si>
  <si>
    <t>860203</t>
  </si>
  <si>
    <t>Nowak</t>
  </si>
  <si>
    <t>F28519</t>
  </si>
  <si>
    <t>860205</t>
  </si>
  <si>
    <t>F28690</t>
  </si>
  <si>
    <t>860207</t>
  </si>
  <si>
    <t>Munoz</t>
  </si>
  <si>
    <t>F27555</t>
  </si>
  <si>
    <t>860225</t>
  </si>
  <si>
    <t>Karim</t>
  </si>
  <si>
    <t>Javid</t>
  </si>
  <si>
    <t>F28200</t>
  </si>
  <si>
    <t>860237</t>
  </si>
  <si>
    <t>Ntolkas</t>
  </si>
  <si>
    <t>Dimos</t>
  </si>
  <si>
    <t>F27670</t>
  </si>
  <si>
    <t>860243</t>
  </si>
  <si>
    <t>Jensterle</t>
  </si>
  <si>
    <t>Borut</t>
  </si>
  <si>
    <t>_XX</t>
  </si>
  <si>
    <t>F27287</t>
  </si>
  <si>
    <t>Based in LIN, remove from uk data</t>
  </si>
  <si>
    <t>860248</t>
  </si>
  <si>
    <t>Broughton-Clark</t>
  </si>
  <si>
    <t>Frederick</t>
  </si>
  <si>
    <t>F27802</t>
  </si>
  <si>
    <t>860250</t>
  </si>
  <si>
    <t>Jiggins</t>
  </si>
  <si>
    <t>F35922</t>
  </si>
  <si>
    <t>860253</t>
  </si>
  <si>
    <t>Volynkin</t>
  </si>
  <si>
    <t>Kirill</t>
  </si>
  <si>
    <t>F28437</t>
  </si>
  <si>
    <t>860254</t>
  </si>
  <si>
    <t>F35668</t>
  </si>
  <si>
    <t>860255</t>
  </si>
  <si>
    <t>Andrews</t>
  </si>
  <si>
    <t>F29091</t>
  </si>
  <si>
    <t>860256</t>
  </si>
  <si>
    <t>F35667</t>
  </si>
  <si>
    <t>860271</t>
  </si>
  <si>
    <t>Crebo</t>
  </si>
  <si>
    <t>F29523</t>
  </si>
  <si>
    <t>860272</t>
  </si>
  <si>
    <t>Dyer</t>
  </si>
  <si>
    <t>Rosemary</t>
  </si>
  <si>
    <t>F29178</t>
  </si>
  <si>
    <t>860276</t>
  </si>
  <si>
    <t>Hargreaves-Smith</t>
  </si>
  <si>
    <t>F34064</t>
  </si>
  <si>
    <t>860288</t>
  </si>
  <si>
    <t>F27423</t>
  </si>
  <si>
    <t>860290</t>
  </si>
  <si>
    <t>F28622</t>
  </si>
  <si>
    <t>860294</t>
  </si>
  <si>
    <t>Tzourou</t>
  </si>
  <si>
    <t>F29034</t>
  </si>
  <si>
    <t>860295</t>
  </si>
  <si>
    <t>Edwards</t>
  </si>
  <si>
    <t>F28019</t>
  </si>
  <si>
    <t>860297</t>
  </si>
  <si>
    <t>Kidd</t>
  </si>
  <si>
    <t>F29187</t>
  </si>
  <si>
    <t>860298</t>
  </si>
  <si>
    <t>F27680</t>
  </si>
  <si>
    <t>860299</t>
  </si>
  <si>
    <t>Melia</t>
  </si>
  <si>
    <t>F29492</t>
  </si>
  <si>
    <t>860300</t>
  </si>
  <si>
    <t>F34140</t>
  </si>
  <si>
    <t>860301</t>
  </si>
  <si>
    <t>F34293</t>
  </si>
  <si>
    <t>860304</t>
  </si>
  <si>
    <t>Oakdon</t>
  </si>
  <si>
    <t>Tim</t>
  </si>
  <si>
    <t>F29522</t>
  </si>
  <si>
    <t>860305</t>
  </si>
  <si>
    <t>Escott</t>
  </si>
  <si>
    <t>Samuel</t>
  </si>
  <si>
    <t>F29261</t>
  </si>
  <si>
    <t>860338</t>
  </si>
  <si>
    <t xml:space="preserve">Clark </t>
  </si>
  <si>
    <t>F27309</t>
  </si>
  <si>
    <t>860339</t>
  </si>
  <si>
    <t>Harlow</t>
  </si>
  <si>
    <t>F29597</t>
  </si>
  <si>
    <t>860341</t>
  </si>
  <si>
    <t>Crawford</t>
  </si>
  <si>
    <t>F29259</t>
  </si>
  <si>
    <t>860342</t>
  </si>
  <si>
    <t>Nicholls</t>
  </si>
  <si>
    <t>Matt</t>
  </si>
  <si>
    <t>F28644</t>
  </si>
  <si>
    <t>860344</t>
  </si>
  <si>
    <t>F28793</t>
  </si>
  <si>
    <t>860345</t>
  </si>
  <si>
    <t>Howells</t>
  </si>
  <si>
    <t>F27623</t>
  </si>
  <si>
    <t>860346</t>
  </si>
  <si>
    <t>Hay</t>
  </si>
  <si>
    <t>F29106</t>
  </si>
  <si>
    <t>860348</t>
  </si>
  <si>
    <t>F28123</t>
  </si>
  <si>
    <t>860349</t>
  </si>
  <si>
    <t>F28618</t>
  </si>
  <si>
    <t>860350</t>
  </si>
  <si>
    <t>F29387</t>
  </si>
  <si>
    <t>860351</t>
  </si>
  <si>
    <t>Law</t>
  </si>
  <si>
    <t>F28683</t>
  </si>
  <si>
    <t>860352</t>
  </si>
  <si>
    <t>Prichard</t>
  </si>
  <si>
    <t>Joe</t>
  </si>
  <si>
    <t>F28242</t>
  </si>
  <si>
    <t>860363</t>
  </si>
  <si>
    <t>F28072</t>
  </si>
  <si>
    <t>860364</t>
  </si>
  <si>
    <t>Mills</t>
  </si>
  <si>
    <t>F36632</t>
  </si>
  <si>
    <t>860366</t>
  </si>
  <si>
    <t>Alton</t>
  </si>
  <si>
    <t>F29457</t>
  </si>
  <si>
    <t>860367</t>
  </si>
  <si>
    <t>Fox</t>
  </si>
  <si>
    <t>F29145</t>
  </si>
  <si>
    <t>860368</t>
  </si>
  <si>
    <t>Braithwaite</t>
  </si>
  <si>
    <t>F36216</t>
  </si>
  <si>
    <t>860369</t>
  </si>
  <si>
    <t>F27592</t>
  </si>
  <si>
    <t>860370</t>
  </si>
  <si>
    <t>F29197</t>
  </si>
  <si>
    <t>860372</t>
  </si>
  <si>
    <t>Diacon</t>
  </si>
  <si>
    <t>F29131</t>
  </si>
  <si>
    <t>860375</t>
  </si>
  <si>
    <t>Wallace</t>
  </si>
  <si>
    <t>Nathan</t>
  </si>
  <si>
    <t>F28836</t>
  </si>
  <si>
    <t>860376</t>
  </si>
  <si>
    <t>Wareing</t>
  </si>
  <si>
    <t>F34192</t>
  </si>
  <si>
    <t>860378</t>
  </si>
  <si>
    <t>Barnett</t>
  </si>
  <si>
    <t>F27603</t>
  </si>
  <si>
    <t>860379</t>
  </si>
  <si>
    <t>Peel</t>
  </si>
  <si>
    <t>F27562</t>
  </si>
  <si>
    <t>860380</t>
  </si>
  <si>
    <t>F36384</t>
  </si>
  <si>
    <t>Update rank</t>
  </si>
  <si>
    <t>860381</t>
  </si>
  <si>
    <t>F29458</t>
  </si>
  <si>
    <t>860383</t>
  </si>
  <si>
    <t>Hingley</t>
  </si>
  <si>
    <t>F29044</t>
  </si>
  <si>
    <t>860385</t>
  </si>
  <si>
    <t>deTeissier</t>
  </si>
  <si>
    <t>F37653</t>
  </si>
  <si>
    <t>860388</t>
  </si>
  <si>
    <t>F28999</t>
  </si>
  <si>
    <t>860401</t>
  </si>
  <si>
    <t>Jarman</t>
  </si>
  <si>
    <t>F27625</t>
  </si>
  <si>
    <t>860404</t>
  </si>
  <si>
    <t>Applegarth</t>
  </si>
  <si>
    <t>F28054</t>
  </si>
  <si>
    <t>860405</t>
  </si>
  <si>
    <t>Leopold</t>
  </si>
  <si>
    <t xml:space="preserve">Sacha </t>
  </si>
  <si>
    <t>F29228</t>
  </si>
  <si>
    <t>860410</t>
  </si>
  <si>
    <t>Yannick</t>
  </si>
  <si>
    <t>F29621</t>
  </si>
  <si>
    <t>860413</t>
  </si>
  <si>
    <t>Boyes</t>
  </si>
  <si>
    <t>Elliott</t>
  </si>
  <si>
    <t>F27735</t>
  </si>
  <si>
    <t>860420</t>
  </si>
  <si>
    <t>Sands</t>
  </si>
  <si>
    <t>F29509</t>
  </si>
  <si>
    <t>860421</t>
  </si>
  <si>
    <t>Shemwell</t>
  </si>
  <si>
    <t>F28183</t>
  </si>
  <si>
    <t>AUP</t>
  </si>
  <si>
    <t>860422</t>
  </si>
  <si>
    <t>F27556</t>
  </si>
  <si>
    <t>860423</t>
  </si>
  <si>
    <t>Marriott</t>
  </si>
  <si>
    <t>F28117</t>
  </si>
  <si>
    <t>860429</t>
  </si>
  <si>
    <t>Lowe</t>
  </si>
  <si>
    <t>F28687</t>
  </si>
  <si>
    <t>860430</t>
  </si>
  <si>
    <t>Dalgarno</t>
  </si>
  <si>
    <t>F29214</t>
  </si>
  <si>
    <t>860440</t>
  </si>
  <si>
    <t>F27770</t>
  </si>
  <si>
    <t>860441</t>
  </si>
  <si>
    <t>Ajay</t>
  </si>
  <si>
    <t>F36757</t>
  </si>
  <si>
    <t>860442</t>
  </si>
  <si>
    <t>Salini</t>
  </si>
  <si>
    <t>Giorgio</t>
  </si>
  <si>
    <t>F27862</t>
  </si>
  <si>
    <t>860445</t>
  </si>
  <si>
    <t>Knowles</t>
  </si>
  <si>
    <t>F29070</t>
  </si>
  <si>
    <t>860446</t>
  </si>
  <si>
    <t>Paterson</t>
  </si>
  <si>
    <t>F28608</t>
  </si>
  <si>
    <t>860447</t>
  </si>
  <si>
    <t>F37711</t>
  </si>
  <si>
    <t>860448</t>
  </si>
  <si>
    <t>F28997</t>
  </si>
  <si>
    <t>860449</t>
  </si>
  <si>
    <t>F28829</t>
  </si>
  <si>
    <t>860451</t>
  </si>
  <si>
    <t>Borrill</t>
  </si>
  <si>
    <t>F28653</t>
  </si>
  <si>
    <t>860453</t>
  </si>
  <si>
    <t>Giddings</t>
  </si>
  <si>
    <t>F48909</t>
  </si>
  <si>
    <t>860454</t>
  </si>
  <si>
    <t>Lane</t>
  </si>
  <si>
    <t>F28361</t>
  </si>
  <si>
    <t>860455</t>
  </si>
  <si>
    <t>F28639</t>
  </si>
  <si>
    <t>860456</t>
  </si>
  <si>
    <t>F27452</t>
  </si>
  <si>
    <t>860458</t>
  </si>
  <si>
    <t>Bottomley</t>
  </si>
  <si>
    <t>F29423</t>
  </si>
  <si>
    <t>860459</t>
  </si>
  <si>
    <t>Ball</t>
  </si>
  <si>
    <t>F28826</t>
  </si>
  <si>
    <t>860460</t>
  </si>
  <si>
    <t>Kellett</t>
  </si>
  <si>
    <t>F28215</t>
  </si>
  <si>
    <t>860461</t>
  </si>
  <si>
    <t>F38161</t>
  </si>
  <si>
    <t>860478</t>
  </si>
  <si>
    <t>Sanchez-Herrero</t>
  </si>
  <si>
    <t>F27568</t>
  </si>
  <si>
    <t>860480</t>
  </si>
  <si>
    <t>Pace</t>
  </si>
  <si>
    <t>Edan</t>
  </si>
  <si>
    <t>F27699</t>
  </si>
  <si>
    <t>860482</t>
  </si>
  <si>
    <t>Duchemin-Crook</t>
  </si>
  <si>
    <t>Luc</t>
  </si>
  <si>
    <t>F28513</t>
  </si>
  <si>
    <t>860486</t>
  </si>
  <si>
    <t>Adds</t>
  </si>
  <si>
    <t>F29136</t>
  </si>
  <si>
    <t>860487</t>
  </si>
  <si>
    <t>De Kan</t>
  </si>
  <si>
    <t>Iris</t>
  </si>
  <si>
    <t>F28006</t>
  </si>
  <si>
    <t>860490</t>
  </si>
  <si>
    <t>Tyzack</t>
  </si>
  <si>
    <t>F28155</t>
  </si>
  <si>
    <t>860492</t>
  </si>
  <si>
    <t>F29150</t>
  </si>
  <si>
    <t>860499</t>
  </si>
  <si>
    <t>Semmens</t>
  </si>
  <si>
    <t>F28270</t>
  </si>
  <si>
    <t>860502</t>
  </si>
  <si>
    <t>F27809</t>
  </si>
  <si>
    <t>860506</t>
  </si>
  <si>
    <t>F27988</t>
  </si>
  <si>
    <t>860510</t>
  </si>
  <si>
    <t>D'Alessandro</t>
  </si>
  <si>
    <t>F28902</t>
  </si>
  <si>
    <t>860511</t>
  </si>
  <si>
    <t>Archibald</t>
  </si>
  <si>
    <t>F27306</t>
  </si>
  <si>
    <t>860512</t>
  </si>
  <si>
    <t>Cekel</t>
  </si>
  <si>
    <t>F28626</t>
  </si>
  <si>
    <t>860514</t>
  </si>
  <si>
    <t>Gauntlett</t>
  </si>
  <si>
    <t>F27741</t>
  </si>
  <si>
    <t>860515</t>
  </si>
  <si>
    <t>Painter</t>
  </si>
  <si>
    <t>Brennan</t>
  </si>
  <si>
    <t>F27296</t>
  </si>
  <si>
    <t>860516</t>
  </si>
  <si>
    <t>F27467</t>
  </si>
  <si>
    <t>860522</t>
  </si>
  <si>
    <t>Waller</t>
  </si>
  <si>
    <t>Gregg</t>
  </si>
  <si>
    <t>F27890</t>
  </si>
  <si>
    <t>860525</t>
  </si>
  <si>
    <t>F28114</t>
  </si>
  <si>
    <t>860527</t>
  </si>
  <si>
    <t>Douce</t>
  </si>
  <si>
    <t>F27494</t>
  </si>
  <si>
    <t>860529</t>
  </si>
  <si>
    <t>Whittingham</t>
  </si>
  <si>
    <t>F28986</t>
  </si>
  <si>
    <t>860533</t>
  </si>
  <si>
    <t>Hull</t>
  </si>
  <si>
    <t>F27742</t>
  </si>
  <si>
    <t>860536</t>
  </si>
  <si>
    <t>Calo</t>
  </si>
  <si>
    <t>F29392</t>
  </si>
  <si>
    <t>860537</t>
  </si>
  <si>
    <t>Boylan</t>
  </si>
  <si>
    <t>F28946</t>
  </si>
  <si>
    <t>860540</t>
  </si>
  <si>
    <t>F31413</t>
  </si>
  <si>
    <t>860542</t>
  </si>
  <si>
    <t>Munir</t>
  </si>
  <si>
    <t>Kashif</t>
  </si>
  <si>
    <t>F28402</t>
  </si>
  <si>
    <t>860543</t>
  </si>
  <si>
    <t>Land</t>
  </si>
  <si>
    <t>F28682</t>
  </si>
  <si>
    <t>860546</t>
  </si>
  <si>
    <t>Stanton</t>
  </si>
  <si>
    <t>F29122</t>
  </si>
  <si>
    <t>860548</t>
  </si>
  <si>
    <t>F27903</t>
  </si>
  <si>
    <t>860549</t>
  </si>
  <si>
    <t>F28216</t>
  </si>
  <si>
    <t>860550</t>
  </si>
  <si>
    <t>Leonard</t>
  </si>
  <si>
    <t>F28027</t>
  </si>
  <si>
    <t>860563</t>
  </si>
  <si>
    <t>F27738</t>
  </si>
  <si>
    <t>860565</t>
  </si>
  <si>
    <t>F28094</t>
  </si>
  <si>
    <t>860566</t>
  </si>
  <si>
    <t>Seiles</t>
  </si>
  <si>
    <t>F29157</t>
  </si>
  <si>
    <t>860569</t>
  </si>
  <si>
    <t>Parsons</t>
  </si>
  <si>
    <t>F27436</t>
  </si>
  <si>
    <t>860570</t>
  </si>
  <si>
    <t>F28590</t>
  </si>
  <si>
    <t>860573</t>
  </si>
  <si>
    <t>Castle</t>
  </si>
  <si>
    <t>F27236</t>
  </si>
  <si>
    <t>860574</t>
  </si>
  <si>
    <t>Dowling</t>
  </si>
  <si>
    <t>F28172</t>
  </si>
  <si>
    <t>860576</t>
  </si>
  <si>
    <t>Frizzell</t>
  </si>
  <si>
    <t>F29339</t>
  </si>
  <si>
    <t>860577</t>
  </si>
  <si>
    <t>F28535</t>
  </si>
  <si>
    <t>860579</t>
  </si>
  <si>
    <t>Whitehead</t>
  </si>
  <si>
    <t>F28705</t>
  </si>
  <si>
    <t>860582</t>
  </si>
  <si>
    <t>F29278</t>
  </si>
  <si>
    <t>860588</t>
  </si>
  <si>
    <t>Cross</t>
  </si>
  <si>
    <t>F28737</t>
  </si>
  <si>
    <t>860590</t>
  </si>
  <si>
    <t>Sunners</t>
  </si>
  <si>
    <t>F28702</t>
  </si>
  <si>
    <t>860591</t>
  </si>
  <si>
    <t>F37257</t>
  </si>
  <si>
    <t>860593</t>
  </si>
  <si>
    <t>F29546</t>
  </si>
  <si>
    <t>860600</t>
  </si>
  <si>
    <t>Paget</t>
  </si>
  <si>
    <t>F29529</t>
  </si>
  <si>
    <t>860607</t>
  </si>
  <si>
    <t>Higley</t>
  </si>
  <si>
    <t>F28471</t>
  </si>
  <si>
    <t>860610</t>
  </si>
  <si>
    <t>Dance</t>
  </si>
  <si>
    <t>F28355</t>
  </si>
  <si>
    <t>860614</t>
  </si>
  <si>
    <t>Makkelie</t>
  </si>
  <si>
    <t>Eveline</t>
  </si>
  <si>
    <t>F27765</t>
  </si>
  <si>
    <t>860619</t>
  </si>
  <si>
    <t>Ayres</t>
  </si>
  <si>
    <t>F28624</t>
  </si>
  <si>
    <t>860621</t>
  </si>
  <si>
    <t>F28827</t>
  </si>
  <si>
    <t>860622</t>
  </si>
  <si>
    <t>F27947</t>
  </si>
  <si>
    <t>860623</t>
  </si>
  <si>
    <t>Mohammed</t>
  </si>
  <si>
    <t>F28801</t>
  </si>
  <si>
    <t>860625</t>
  </si>
  <si>
    <t>Hanson</t>
  </si>
  <si>
    <t>F28671</t>
  </si>
  <si>
    <t>860626</t>
  </si>
  <si>
    <t>Deladeriere</t>
  </si>
  <si>
    <t>F29260</t>
  </si>
  <si>
    <t>860629</t>
  </si>
  <si>
    <t>Garner</t>
  </si>
  <si>
    <t>F28666</t>
  </si>
  <si>
    <t>860630</t>
  </si>
  <si>
    <t>F37454</t>
  </si>
  <si>
    <t>860632</t>
  </si>
  <si>
    <t>F29033</t>
  </si>
  <si>
    <t>860633</t>
  </si>
  <si>
    <t>Wall</t>
  </si>
  <si>
    <t>F27446</t>
  </si>
  <si>
    <t>860638</t>
  </si>
  <si>
    <t>F28111</t>
  </si>
  <si>
    <t>860639</t>
  </si>
  <si>
    <t>Hastings</t>
  </si>
  <si>
    <t>F29416</t>
  </si>
  <si>
    <t>860641</t>
  </si>
  <si>
    <t>Loach</t>
  </si>
  <si>
    <t>F28600</t>
  </si>
  <si>
    <t>860643</t>
  </si>
  <si>
    <t>Soogumbur</t>
  </si>
  <si>
    <t>Sunil</t>
  </si>
  <si>
    <t>F29436</t>
  </si>
  <si>
    <t>860657</t>
  </si>
  <si>
    <t>Robertson</t>
  </si>
  <si>
    <t xml:space="preserve">Peter </t>
  </si>
  <si>
    <t>F29018</t>
  </si>
  <si>
    <t>860661</t>
  </si>
  <si>
    <t>Stevens</t>
  </si>
  <si>
    <t>F28615</t>
  </si>
  <si>
    <t>860662</t>
  </si>
  <si>
    <t>Probert</t>
  </si>
  <si>
    <t>F31118</t>
  </si>
  <si>
    <t>860663</t>
  </si>
  <si>
    <t>Bekken</t>
  </si>
  <si>
    <t>F28275</t>
  </si>
  <si>
    <t>860665</t>
  </si>
  <si>
    <t>Adwaney</t>
  </si>
  <si>
    <t>Gaurav</t>
  </si>
  <si>
    <t>F27818</t>
  </si>
  <si>
    <t>860669</t>
  </si>
  <si>
    <t>Pamela</t>
  </si>
  <si>
    <t>F28941</t>
  </si>
  <si>
    <t>860672</t>
  </si>
  <si>
    <t>Wetherall</t>
  </si>
  <si>
    <t>Eric</t>
  </si>
  <si>
    <t>F27751</t>
  </si>
  <si>
    <t>860673</t>
  </si>
  <si>
    <t>Blackwell</t>
  </si>
  <si>
    <t>F28734</t>
  </si>
  <si>
    <t>860676</t>
  </si>
  <si>
    <t>Diamond</t>
  </si>
  <si>
    <t>F29180</t>
  </si>
  <si>
    <t>860678</t>
  </si>
  <si>
    <t>Griffiths</t>
  </si>
  <si>
    <t>F29147</t>
  </si>
  <si>
    <t>860679</t>
  </si>
  <si>
    <t>Fitzmaurice</t>
  </si>
  <si>
    <t>F35592</t>
  </si>
  <si>
    <t>860680</t>
  </si>
  <si>
    <t>Park</t>
  </si>
  <si>
    <t>F27333</t>
  </si>
  <si>
    <t>860682</t>
  </si>
  <si>
    <t>Riddell</t>
  </si>
  <si>
    <t>F28573</t>
  </si>
  <si>
    <t>860686</t>
  </si>
  <si>
    <t>Allanson</t>
  </si>
  <si>
    <t>Gemma</t>
  </si>
  <si>
    <t>F27825</t>
  </si>
  <si>
    <t>860689</t>
  </si>
  <si>
    <t>Coghlan</t>
  </si>
  <si>
    <t>F27673</t>
  </si>
  <si>
    <t>860695</t>
  </si>
  <si>
    <t>Mcintosh</t>
  </si>
  <si>
    <t>Calum</t>
  </si>
  <si>
    <t>F27322</t>
  </si>
  <si>
    <t>860697</t>
  </si>
  <si>
    <t>F37616</t>
  </si>
  <si>
    <t>860698</t>
  </si>
  <si>
    <t>Gill</t>
  </si>
  <si>
    <t>F27413</t>
  </si>
  <si>
    <t>860699</t>
  </si>
  <si>
    <t>F28595</t>
  </si>
  <si>
    <t>860701</t>
  </si>
  <si>
    <t>Grainger</t>
  </si>
  <si>
    <t>Darryl</t>
  </si>
  <si>
    <t>F27597</t>
  </si>
  <si>
    <t>860702</t>
  </si>
  <si>
    <t>Yeo</t>
  </si>
  <si>
    <t>Maximilian</t>
  </si>
  <si>
    <t>F28718</t>
  </si>
  <si>
    <t>860703</t>
  </si>
  <si>
    <t>Jarvis</t>
  </si>
  <si>
    <t>F28026</t>
  </si>
  <si>
    <t>860704</t>
  </si>
  <si>
    <t>Patel</t>
  </si>
  <si>
    <t>Viran</t>
  </si>
  <si>
    <t>F29572</t>
  </si>
  <si>
    <t>860705</t>
  </si>
  <si>
    <t>F27671</t>
  </si>
  <si>
    <t>860707</t>
  </si>
  <si>
    <t>Tabasso</t>
  </si>
  <si>
    <t>Tommaso</t>
  </si>
  <si>
    <t>MXP</t>
  </si>
  <si>
    <t>F29551</t>
  </si>
  <si>
    <t>AAO</t>
  </si>
  <si>
    <t>Based in MXP, remove from uk data</t>
  </si>
  <si>
    <t>860708</t>
  </si>
  <si>
    <t>Muzafer</t>
  </si>
  <si>
    <t>Sameer</t>
  </si>
  <si>
    <t>F29250</t>
  </si>
  <si>
    <t>860714</t>
  </si>
  <si>
    <t>F27424</t>
  </si>
  <si>
    <t>860722</t>
  </si>
  <si>
    <t>Close</t>
  </si>
  <si>
    <t>F28256</t>
  </si>
  <si>
    <t>860724</t>
  </si>
  <si>
    <t>Kemp</t>
  </si>
  <si>
    <t>F28970</t>
  </si>
  <si>
    <t>860725</t>
  </si>
  <si>
    <t>Sippitt</t>
  </si>
  <si>
    <t>F32481</t>
  </si>
  <si>
    <t>860732</t>
  </si>
  <si>
    <t>Humphrys</t>
  </si>
  <si>
    <t>F28909</t>
  </si>
  <si>
    <t>860735</t>
  </si>
  <si>
    <t>Krister</t>
  </si>
  <si>
    <t>F28440</t>
  </si>
  <si>
    <t>860740</t>
  </si>
  <si>
    <t>Fildes</t>
  </si>
  <si>
    <t>F28531</t>
  </si>
  <si>
    <t>860741</t>
  </si>
  <si>
    <t>Bance</t>
  </si>
  <si>
    <t>F28651</t>
  </si>
  <si>
    <t>860742</t>
  </si>
  <si>
    <t>Fleming</t>
  </si>
  <si>
    <t>F27411</t>
  </si>
  <si>
    <t>860744</t>
  </si>
  <si>
    <t>Stevenson</t>
  </si>
  <si>
    <t>F28144</t>
  </si>
  <si>
    <t>860752</t>
  </si>
  <si>
    <t>Buckley</t>
  </si>
  <si>
    <t>F27401</t>
  </si>
  <si>
    <t>860753</t>
  </si>
  <si>
    <t>F28304</t>
  </si>
  <si>
    <t>860754</t>
  </si>
  <si>
    <t>Gillanders</t>
  </si>
  <si>
    <t>F40393</t>
  </si>
  <si>
    <t>860756</t>
  </si>
  <si>
    <t>Delahaye</t>
  </si>
  <si>
    <t>F28628</t>
  </si>
  <si>
    <t>860757</t>
  </si>
  <si>
    <t>F35984</t>
  </si>
  <si>
    <t>860784</t>
  </si>
  <si>
    <t>Shutte</t>
  </si>
  <si>
    <t>Conrad</t>
  </si>
  <si>
    <t>F27488</t>
  </si>
  <si>
    <t>860786</t>
  </si>
  <si>
    <t>May</t>
  </si>
  <si>
    <t>F28119</t>
  </si>
  <si>
    <t>860787</t>
  </si>
  <si>
    <t>Jane</t>
  </si>
  <si>
    <t>F29528</t>
  </si>
  <si>
    <t>860788</t>
  </si>
  <si>
    <t>F29029</t>
  </si>
  <si>
    <t>860789</t>
  </si>
  <si>
    <t>Waldron</t>
  </si>
  <si>
    <t>F39509</t>
  </si>
  <si>
    <t>860790</t>
  </si>
  <si>
    <t>Carthew</t>
  </si>
  <si>
    <t>F36002</t>
  </si>
  <si>
    <t>860796</t>
  </si>
  <si>
    <t>Halls</t>
  </si>
  <si>
    <t>F38154</t>
  </si>
  <si>
    <t>860797</t>
  </si>
  <si>
    <t>Hamlyn</t>
  </si>
  <si>
    <t>F29105</t>
  </si>
  <si>
    <t>860798</t>
  </si>
  <si>
    <t>Debono</t>
  </si>
  <si>
    <t>F28192</t>
  </si>
  <si>
    <t>860799</t>
  </si>
  <si>
    <t>Todman</t>
  </si>
  <si>
    <t>F29279</t>
  </si>
  <si>
    <t>860800</t>
  </si>
  <si>
    <t>F27402</t>
  </si>
  <si>
    <t>860803</t>
  </si>
  <si>
    <t>F37474</t>
  </si>
  <si>
    <t>860805</t>
  </si>
  <si>
    <t>Kotecha</t>
  </si>
  <si>
    <t>Brij</t>
  </si>
  <si>
    <t>F27302</t>
  </si>
  <si>
    <t>860807</t>
  </si>
  <si>
    <t>Ellul</t>
  </si>
  <si>
    <t>Manuel</t>
  </si>
  <si>
    <t>F28562</t>
  </si>
  <si>
    <t>860808</t>
  </si>
  <si>
    <t>Lemmens</t>
  </si>
  <si>
    <t>Igor</t>
  </si>
  <si>
    <t>F28002</t>
  </si>
  <si>
    <t>860821</t>
  </si>
  <si>
    <t>Farrell</t>
  </si>
  <si>
    <t>20146</t>
  </si>
  <si>
    <t>860822</t>
  </si>
  <si>
    <t>Habibi</t>
  </si>
  <si>
    <t>F28966</t>
  </si>
  <si>
    <t>860828</t>
  </si>
  <si>
    <t>Horrocks</t>
  </si>
  <si>
    <t>F29382</t>
  </si>
  <si>
    <t>Update rank and base</t>
  </si>
  <si>
    <t>860839</t>
  </si>
  <si>
    <t>F27692</t>
  </si>
  <si>
    <t>860840</t>
  </si>
  <si>
    <t>Jeelani</t>
  </si>
  <si>
    <t>Sahir</t>
  </si>
  <si>
    <t>F29232</t>
  </si>
  <si>
    <t>860847</t>
  </si>
  <si>
    <t>Love</t>
  </si>
  <si>
    <t>F27300</t>
  </si>
  <si>
    <t>860851</t>
  </si>
  <si>
    <t>Velasco-Carrillo</t>
  </si>
  <si>
    <t>Miguel</t>
  </si>
  <si>
    <t>F28786</t>
  </si>
  <si>
    <t>860853</t>
  </si>
  <si>
    <t>Heaton</t>
  </si>
  <si>
    <t>F28105</t>
  </si>
  <si>
    <t>860854</t>
  </si>
  <si>
    <t>Seville</t>
  </si>
  <si>
    <t>F17892</t>
  </si>
  <si>
    <t>860857</t>
  </si>
  <si>
    <t>Beresford</t>
  </si>
  <si>
    <t>Fabrice</t>
  </si>
  <si>
    <t>F27773</t>
  </si>
  <si>
    <t>860858</t>
  </si>
  <si>
    <t>Al-Najjar</t>
  </si>
  <si>
    <t>Adnan</t>
  </si>
  <si>
    <t>F28008</t>
  </si>
  <si>
    <t>860862</t>
  </si>
  <si>
    <t>Lancaster</t>
  </si>
  <si>
    <t>F35773</t>
  </si>
  <si>
    <t>860863</t>
  </si>
  <si>
    <t>Stephanie</t>
  </si>
  <si>
    <t>F29376</t>
  </si>
  <si>
    <t>860867</t>
  </si>
  <si>
    <t>Pokar</t>
  </si>
  <si>
    <t>Nikesh</t>
  </si>
  <si>
    <t>F28882</t>
  </si>
  <si>
    <t>860868</t>
  </si>
  <si>
    <t>F29325</t>
  </si>
  <si>
    <t>860869</t>
  </si>
  <si>
    <t>F28403</t>
  </si>
  <si>
    <t>860878</t>
  </si>
  <si>
    <t>Rebello</t>
  </si>
  <si>
    <t>Sonja</t>
  </si>
  <si>
    <t>F29363</t>
  </si>
  <si>
    <t>860880</t>
  </si>
  <si>
    <t>Nice</t>
  </si>
  <si>
    <t>F27558</t>
  </si>
  <si>
    <t>860884</t>
  </si>
  <si>
    <t>F29206</t>
  </si>
  <si>
    <t>860886</t>
  </si>
  <si>
    <t>Rowden</t>
  </si>
  <si>
    <t>F37033</t>
  </si>
  <si>
    <t>860887</t>
  </si>
  <si>
    <t>F27274</t>
  </si>
  <si>
    <t>860888</t>
  </si>
  <si>
    <t>Dighton</t>
  </si>
  <si>
    <t>F28859</t>
  </si>
  <si>
    <t>860889</t>
  </si>
  <si>
    <t>Nathanial Thomas</t>
  </si>
  <si>
    <t>F28838</t>
  </si>
  <si>
    <t>860890</t>
  </si>
  <si>
    <t>Agnew</t>
  </si>
  <si>
    <t>F29539</t>
  </si>
  <si>
    <t>860893</t>
  </si>
  <si>
    <t>F28285</t>
  </si>
  <si>
    <t>860894</t>
  </si>
  <si>
    <t>Hallett</t>
  </si>
  <si>
    <t>F28669</t>
  </si>
  <si>
    <t>860895</t>
  </si>
  <si>
    <t>Rochefort</t>
  </si>
  <si>
    <t>Adrien</t>
  </si>
  <si>
    <t>F37280</t>
  </si>
  <si>
    <t>860896</t>
  </si>
  <si>
    <t>Kyriacou</t>
  </si>
  <si>
    <t>Kyriacos</t>
  </si>
  <si>
    <t>F28449</t>
  </si>
  <si>
    <t>860899</t>
  </si>
  <si>
    <t>Myles</t>
  </si>
  <si>
    <t>F28816</t>
  </si>
  <si>
    <t>860903</t>
  </si>
  <si>
    <t>Sheldrick</t>
  </si>
  <si>
    <t>F28868</t>
  </si>
  <si>
    <t>860904</t>
  </si>
  <si>
    <t>F29510</t>
  </si>
  <si>
    <t>860916</t>
  </si>
  <si>
    <t>Hassan</t>
  </si>
  <si>
    <t>Giles</t>
  </si>
  <si>
    <t>F27861</t>
  </si>
  <si>
    <t>860918</t>
  </si>
  <si>
    <t>F29581</t>
  </si>
  <si>
    <t>860921</t>
  </si>
  <si>
    <t>F28191</t>
  </si>
  <si>
    <t>860928</t>
  </si>
  <si>
    <t>Haycocks</t>
  </si>
  <si>
    <t>F29480</t>
  </si>
  <si>
    <t>860929</t>
  </si>
  <si>
    <t>Long</t>
  </si>
  <si>
    <t>F27712</t>
  </si>
  <si>
    <t>860932</t>
  </si>
  <si>
    <t>Clayton</t>
  </si>
  <si>
    <t>Kristian</t>
  </si>
  <si>
    <t>F28442</t>
  </si>
  <si>
    <t>860933</t>
  </si>
  <si>
    <t>F29341</t>
  </si>
  <si>
    <t>860939</t>
  </si>
  <si>
    <t>Scullion</t>
  </si>
  <si>
    <t>F27718</t>
  </si>
  <si>
    <t>860940</t>
  </si>
  <si>
    <t>Hofman</t>
  </si>
  <si>
    <t>F28968</t>
  </si>
  <si>
    <t>860943</t>
  </si>
  <si>
    <t>Finnerty</t>
  </si>
  <si>
    <t>F27239</t>
  </si>
  <si>
    <t>860945</t>
  </si>
  <si>
    <t>Devoto</t>
  </si>
  <si>
    <t>F28516</t>
  </si>
  <si>
    <t>860946</t>
  </si>
  <si>
    <t>Morris</t>
  </si>
  <si>
    <t>F27905</t>
  </si>
  <si>
    <t>860947</t>
  </si>
  <si>
    <t>Hooker</t>
  </si>
  <si>
    <t>F28107</t>
  </si>
  <si>
    <t>860949</t>
  </si>
  <si>
    <t>McMahon</t>
  </si>
  <si>
    <t>F29606</t>
  </si>
  <si>
    <t>860950</t>
  </si>
  <si>
    <t>Clyde</t>
  </si>
  <si>
    <t>F29415</t>
  </si>
  <si>
    <t>860953</t>
  </si>
  <si>
    <t>Robson</t>
  </si>
  <si>
    <t>F27690</t>
  </si>
  <si>
    <t>860954</t>
  </si>
  <si>
    <t>F28059</t>
  </si>
  <si>
    <t>860955</t>
  </si>
  <si>
    <t>Paley</t>
  </si>
  <si>
    <t>F28131</t>
  </si>
  <si>
    <t>860956</t>
  </si>
  <si>
    <t>Soneji</t>
  </si>
  <si>
    <t>Rakesh</t>
  </si>
  <si>
    <t>F29068</t>
  </si>
  <si>
    <t>860960</t>
  </si>
  <si>
    <t>Roughley</t>
  </si>
  <si>
    <t>F28539</t>
  </si>
  <si>
    <t>860962</t>
  </si>
  <si>
    <t>F27582</t>
  </si>
  <si>
    <t>860963</t>
  </si>
  <si>
    <t>Tiegan</t>
  </si>
  <si>
    <t>F29520</t>
  </si>
  <si>
    <t>860969</t>
  </si>
  <si>
    <t>F28863</t>
  </si>
  <si>
    <t>860970</t>
  </si>
  <si>
    <t>Cawse</t>
  </si>
  <si>
    <t>F28844</t>
  </si>
  <si>
    <t>860973</t>
  </si>
  <si>
    <t>Buxton</t>
  </si>
  <si>
    <t>F28254</t>
  </si>
  <si>
    <t>860978</t>
  </si>
  <si>
    <t>F39161</t>
  </si>
  <si>
    <t>860979</t>
  </si>
  <si>
    <t>Portway</t>
  </si>
  <si>
    <t>F46534</t>
  </si>
  <si>
    <t>860981</t>
  </si>
  <si>
    <t>F27889</t>
  </si>
  <si>
    <t>860984</t>
  </si>
  <si>
    <t>Mccowan</t>
  </si>
  <si>
    <t>F27820</t>
  </si>
  <si>
    <t>860988</t>
  </si>
  <si>
    <t>F28612</t>
  </si>
  <si>
    <t>860999</t>
  </si>
  <si>
    <t>Balsdon</t>
  </si>
  <si>
    <t>F29584</t>
  </si>
  <si>
    <t>861000</t>
  </si>
  <si>
    <t>F28283</t>
  </si>
  <si>
    <t>861001</t>
  </si>
  <si>
    <t>F28125</t>
  </si>
  <si>
    <t>861003</t>
  </si>
  <si>
    <t>Carbery</t>
  </si>
  <si>
    <t>F29258</t>
  </si>
  <si>
    <t>861005</t>
  </si>
  <si>
    <t>Jervis</t>
  </si>
  <si>
    <t>F27360</t>
  </si>
  <si>
    <t>861007</t>
  </si>
  <si>
    <t>Burns</t>
  </si>
  <si>
    <t>F28253</t>
  </si>
  <si>
    <t>861011</t>
  </si>
  <si>
    <t>Rietiker</t>
  </si>
  <si>
    <t>Ashton</t>
  </si>
  <si>
    <t>F38399</t>
  </si>
  <si>
    <t>861013</t>
  </si>
  <si>
    <t>Blowers</t>
  </si>
  <si>
    <t>F28483</t>
  </si>
  <si>
    <t>861017</t>
  </si>
  <si>
    <t>Matheson</t>
  </si>
  <si>
    <t>Rich</t>
  </si>
  <si>
    <t>F29089</t>
  </si>
  <si>
    <t>861018</t>
  </si>
  <si>
    <t>Stuart-Davies</t>
  </si>
  <si>
    <t>F27906</t>
  </si>
  <si>
    <t>861022</t>
  </si>
  <si>
    <t>F27332</t>
  </si>
  <si>
    <t>861025</t>
  </si>
  <si>
    <t>Brewer</t>
  </si>
  <si>
    <t>F28354</t>
  </si>
  <si>
    <t>861029</t>
  </si>
  <si>
    <t>F27938</t>
  </si>
  <si>
    <t>861030</t>
  </si>
  <si>
    <t>F28665</t>
  </si>
  <si>
    <t>861033</t>
  </si>
  <si>
    <t>Ostojic</t>
  </si>
  <si>
    <t>F27807</t>
  </si>
  <si>
    <t>861034</t>
  </si>
  <si>
    <t>F29024</t>
  </si>
  <si>
    <t>861035</t>
  </si>
  <si>
    <t>Markham</t>
  </si>
  <si>
    <t>F27267</t>
  </si>
  <si>
    <t>861036</t>
  </si>
  <si>
    <t>Toyer</t>
  </si>
  <si>
    <t>F27643</t>
  </si>
  <si>
    <t>861038</t>
  </si>
  <si>
    <t>Lemke</t>
  </si>
  <si>
    <t>F38905</t>
  </si>
  <si>
    <t>861040</t>
  </si>
  <si>
    <t>Munson</t>
  </si>
  <si>
    <t>F28126</t>
  </si>
  <si>
    <t>861046</t>
  </si>
  <si>
    <t>Sullivan</t>
  </si>
  <si>
    <t>F36109</t>
  </si>
  <si>
    <t>861047</t>
  </si>
  <si>
    <t>Reed</t>
  </si>
  <si>
    <t>F36398</t>
  </si>
  <si>
    <t>861050</t>
  </si>
  <si>
    <t>Thornton</t>
  </si>
  <si>
    <t>F28344</t>
  </si>
  <si>
    <t>861051</t>
  </si>
  <si>
    <t>Archer</t>
  </si>
  <si>
    <t>F28647</t>
  </si>
  <si>
    <t>861052</t>
  </si>
  <si>
    <t>Tattersall</t>
  </si>
  <si>
    <t>F28468</t>
  </si>
  <si>
    <t>861054</t>
  </si>
  <si>
    <t>Mulholland</t>
  </si>
  <si>
    <t>F38238</t>
  </si>
  <si>
    <t>861067</t>
  </si>
  <si>
    <t>Socha</t>
  </si>
  <si>
    <t>F27244</t>
  </si>
  <si>
    <t>861070</t>
  </si>
  <si>
    <t>F27425</t>
  </si>
  <si>
    <t>861074</t>
  </si>
  <si>
    <t>Diggins</t>
  </si>
  <si>
    <t>F28292</t>
  </si>
  <si>
    <t>861081</t>
  </si>
  <si>
    <t>Hills</t>
  </si>
  <si>
    <t>F27541</t>
  </si>
  <si>
    <t>861082</t>
  </si>
  <si>
    <t>Rangecroft</t>
  </si>
  <si>
    <t>F28135</t>
  </si>
  <si>
    <t>861083</t>
  </si>
  <si>
    <t>Vincent</t>
  </si>
  <si>
    <t>F29124</t>
  </si>
  <si>
    <t>861084</t>
  </si>
  <si>
    <t>Fellerman</t>
  </si>
  <si>
    <t>F27940</t>
  </si>
  <si>
    <t>861088</t>
  </si>
  <si>
    <t>Wilcox</t>
  </si>
  <si>
    <t>F29036</t>
  </si>
  <si>
    <t>861095</t>
  </si>
  <si>
    <t>Sladdin</t>
  </si>
  <si>
    <t>F29121</t>
  </si>
  <si>
    <t>861096</t>
  </si>
  <si>
    <t>Camp</t>
  </si>
  <si>
    <t>F27936</t>
  </si>
  <si>
    <t>861101</t>
  </si>
  <si>
    <t>Saul</t>
  </si>
  <si>
    <t>F27815</t>
  </si>
  <si>
    <t>861102</t>
  </si>
  <si>
    <t>Rathbone</t>
  </si>
  <si>
    <t>F28363</t>
  </si>
  <si>
    <t>861116</t>
  </si>
  <si>
    <t>F27387</t>
  </si>
  <si>
    <t>861122</t>
  </si>
  <si>
    <t>Marum</t>
  </si>
  <si>
    <t>Tommy</t>
  </si>
  <si>
    <t>F29552</t>
  </si>
  <si>
    <t>861134</t>
  </si>
  <si>
    <t>F27463</t>
  </si>
  <si>
    <t>861138</t>
  </si>
  <si>
    <t>Scammell</t>
  </si>
  <si>
    <t>F28541</t>
  </si>
  <si>
    <t>861140</t>
  </si>
  <si>
    <t>Hart-Mckee</t>
  </si>
  <si>
    <t>F28673</t>
  </si>
  <si>
    <t>861141</t>
  </si>
  <si>
    <t>F29102</t>
  </si>
  <si>
    <t>861147</t>
  </si>
  <si>
    <t>F28093</t>
  </si>
  <si>
    <t>861158</t>
  </si>
  <si>
    <t>F29159</t>
  </si>
  <si>
    <t>861161</t>
  </si>
  <si>
    <t>Darby</t>
  </si>
  <si>
    <t>Barnie</t>
  </si>
  <si>
    <t>F38112</t>
  </si>
  <si>
    <t>861162</t>
  </si>
  <si>
    <t>F27605</t>
  </si>
  <si>
    <t>861163</t>
  </si>
  <si>
    <t>Pangburn</t>
  </si>
  <si>
    <t>F27384</t>
  </si>
  <si>
    <t>861168</t>
  </si>
  <si>
    <t>Patrin</t>
  </si>
  <si>
    <t>F28953</t>
  </si>
  <si>
    <t>861169</t>
  </si>
  <si>
    <t>Hibbert</t>
  </si>
  <si>
    <t>F37371</t>
  </si>
  <si>
    <t>861184</t>
  </si>
  <si>
    <t>Grainge</t>
  </si>
  <si>
    <t>F28312</t>
  </si>
  <si>
    <t>861189</t>
  </si>
  <si>
    <t>F28091</t>
  </si>
  <si>
    <t>861191</t>
  </si>
  <si>
    <t>Dhokia</t>
  </si>
  <si>
    <t>Rishi</t>
  </si>
  <si>
    <t>F29130</t>
  </si>
  <si>
    <t>861193</t>
  </si>
  <si>
    <t>Dickson</t>
  </si>
  <si>
    <t>F28178</t>
  </si>
  <si>
    <t>861194</t>
  </si>
  <si>
    <t>Woolley</t>
  </si>
  <si>
    <t>F38756</t>
  </si>
  <si>
    <t>861196</t>
  </si>
  <si>
    <t>F27830</t>
  </si>
  <si>
    <t>861200</t>
  </si>
  <si>
    <t>Clarkson</t>
  </si>
  <si>
    <t>F28070</t>
  </si>
  <si>
    <t>861201</t>
  </si>
  <si>
    <t>F28101</t>
  </si>
  <si>
    <t>861204</t>
  </si>
  <si>
    <t>F28176</t>
  </si>
  <si>
    <t>861205</t>
  </si>
  <si>
    <t>Saloojee</t>
  </si>
  <si>
    <t>Yaseen</t>
  </si>
  <si>
    <t>F29623</t>
  </si>
  <si>
    <t>861206</t>
  </si>
  <si>
    <t>F28904</t>
  </si>
  <si>
    <t>861208</t>
  </si>
  <si>
    <t>Batchelor</t>
  </si>
  <si>
    <t>F28853</t>
  </si>
  <si>
    <t>861209</t>
  </si>
  <si>
    <t>Burton</t>
  </si>
  <si>
    <t>F29467</t>
  </si>
  <si>
    <t>861210</t>
  </si>
  <si>
    <t>Hendry</t>
  </si>
  <si>
    <t>Euan</t>
  </si>
  <si>
    <t>F27760</t>
  </si>
  <si>
    <t>861212</t>
  </si>
  <si>
    <t>Heather</t>
  </si>
  <si>
    <t>F27957</t>
  </si>
  <si>
    <t>861213</t>
  </si>
  <si>
    <t>Earnshaw</t>
  </si>
  <si>
    <t>F29476</t>
  </si>
  <si>
    <t>861215</t>
  </si>
  <si>
    <t>O Brien</t>
  </si>
  <si>
    <t>F28474</t>
  </si>
  <si>
    <t>861218</t>
  </si>
  <si>
    <t>Collings</t>
  </si>
  <si>
    <t>F38594</t>
  </si>
  <si>
    <t>861221</t>
  </si>
  <si>
    <t>Macleod</t>
  </si>
  <si>
    <t>F28845</t>
  </si>
  <si>
    <t>861222</t>
  </si>
  <si>
    <t>Oldfield</t>
  </si>
  <si>
    <t>Henry</t>
  </si>
  <si>
    <t>F27969</t>
  </si>
  <si>
    <t>861226</t>
  </si>
  <si>
    <t>Millar</t>
  </si>
  <si>
    <t>F27814</t>
  </si>
  <si>
    <t>861227</t>
  </si>
  <si>
    <t>Elkington</t>
  </si>
  <si>
    <t>F29337</t>
  </si>
  <si>
    <t>861228</t>
  </si>
  <si>
    <t>Cooke</t>
  </si>
  <si>
    <t>F28177</t>
  </si>
  <si>
    <t>861229</t>
  </si>
  <si>
    <t>Kilford</t>
  </si>
  <si>
    <t>F29270</t>
  </si>
  <si>
    <t>861230</t>
  </si>
  <si>
    <t>Brinkley</t>
  </si>
  <si>
    <t>F27235</t>
  </si>
  <si>
    <t>861233</t>
  </si>
  <si>
    <t>F28413</t>
  </si>
  <si>
    <t>861234</t>
  </si>
  <si>
    <t>Wythe</t>
  </si>
  <si>
    <t>F29411</t>
  </si>
  <si>
    <t>861235</t>
  </si>
  <si>
    <t>Neal</t>
  </si>
  <si>
    <t>F27557</t>
  </si>
  <si>
    <t>861236</t>
  </si>
  <si>
    <t>Hardyment</t>
  </si>
  <si>
    <t>F27465</t>
  </si>
  <si>
    <t>861244</t>
  </si>
  <si>
    <t>F29133</t>
  </si>
  <si>
    <t>861249</t>
  </si>
  <si>
    <t>Soole</t>
  </si>
  <si>
    <t>F28696</t>
  </si>
  <si>
    <t>861250</t>
  </si>
  <si>
    <t>Cording</t>
  </si>
  <si>
    <t>Dan</t>
  </si>
  <si>
    <t>F27517</t>
  </si>
  <si>
    <t>861252</t>
  </si>
  <si>
    <t>Pain</t>
  </si>
  <si>
    <t>Rachel</t>
  </si>
  <si>
    <t>F29060</t>
  </si>
  <si>
    <t>861253</t>
  </si>
  <si>
    <t>Wivell</t>
  </si>
  <si>
    <t>F29419</t>
  </si>
  <si>
    <t>861254</t>
  </si>
  <si>
    <t>Toyne</t>
  </si>
  <si>
    <t>F28153</t>
  </si>
  <si>
    <t>861259</t>
  </si>
  <si>
    <t>F27567</t>
  </si>
  <si>
    <t>861264</t>
  </si>
  <si>
    <t>F29222</t>
  </si>
  <si>
    <t>861267</t>
  </si>
  <si>
    <t>F28566</t>
  </si>
  <si>
    <t>861281</t>
  </si>
  <si>
    <t>F29181</t>
  </si>
  <si>
    <t>861282</t>
  </si>
  <si>
    <t>F27624</t>
  </si>
  <si>
    <t>861283</t>
  </si>
  <si>
    <t>F29125</t>
  </si>
  <si>
    <t>861284</t>
  </si>
  <si>
    <t>Fry</t>
  </si>
  <si>
    <t>F27487</t>
  </si>
  <si>
    <t>861287</t>
  </si>
  <si>
    <t>F27290</t>
  </si>
  <si>
    <t>861289</t>
  </si>
  <si>
    <t>Holden</t>
  </si>
  <si>
    <t>F27359</t>
  </si>
  <si>
    <t>861290</t>
  </si>
  <si>
    <t>F28036</t>
  </si>
  <si>
    <t>Left company</t>
  </si>
  <si>
    <t>861296</t>
  </si>
  <si>
    <t>Healey</t>
  </si>
  <si>
    <t>F29482</t>
  </si>
  <si>
    <t>861297</t>
  </si>
  <si>
    <t>Putnam</t>
  </si>
  <si>
    <t>F27270</t>
  </si>
  <si>
    <t>861301</t>
  </si>
  <si>
    <t>Binns</t>
  </si>
  <si>
    <t>F35260</t>
  </si>
  <si>
    <t>861302</t>
  </si>
  <si>
    <t>Holgate</t>
  </si>
  <si>
    <t>F27710</t>
  </si>
  <si>
    <t>861304</t>
  </si>
  <si>
    <t>Palmer</t>
  </si>
  <si>
    <t>F27688</t>
  </si>
  <si>
    <t>861306</t>
  </si>
  <si>
    <t>F28910</t>
  </si>
  <si>
    <t>861307</t>
  </si>
  <si>
    <t>Binks</t>
  </si>
  <si>
    <t>F27456</t>
  </si>
  <si>
    <t>861308</t>
  </si>
  <si>
    <t>F28915</t>
  </si>
  <si>
    <t>861309</t>
  </si>
  <si>
    <t>Kohlbeck</t>
  </si>
  <si>
    <t>F27266</t>
  </si>
  <si>
    <t>861311</t>
  </si>
  <si>
    <t>Fischer</t>
  </si>
  <si>
    <t>F36125</t>
  </si>
  <si>
    <t>861312</t>
  </si>
  <si>
    <t>Duives</t>
  </si>
  <si>
    <t>Helen</t>
  </si>
  <si>
    <t>F27958</t>
  </si>
  <si>
    <t>861313</t>
  </si>
  <si>
    <t>Wratten</t>
  </si>
  <si>
    <t>Brendan</t>
  </si>
  <si>
    <t>F27295</t>
  </si>
  <si>
    <t>861323</t>
  </si>
  <si>
    <t>Woodhouse</t>
  </si>
  <si>
    <t>F27375</t>
  </si>
  <si>
    <t>861324</t>
  </si>
  <si>
    <t>Wardle</t>
  </si>
  <si>
    <t>F29516</t>
  </si>
  <si>
    <t>861331</t>
  </si>
  <si>
    <t>Watts</t>
  </si>
  <si>
    <t>F27518</t>
  </si>
  <si>
    <t>861334</t>
  </si>
  <si>
    <t>Samual</t>
  </si>
  <si>
    <t>F29252</t>
  </si>
  <si>
    <t>861336</t>
  </si>
  <si>
    <t>Wright</t>
  </si>
  <si>
    <t xml:space="preserve">Matthew </t>
  </si>
  <si>
    <t>F28708</t>
  </si>
  <si>
    <t>861338</t>
  </si>
  <si>
    <t>Tripp</t>
  </si>
  <si>
    <t>F27848</t>
  </si>
  <si>
    <t>861346</t>
  </si>
  <si>
    <t>stubbs</t>
  </si>
  <si>
    <t>paul</t>
  </si>
  <si>
    <t>F28982</t>
  </si>
  <si>
    <t>861348</t>
  </si>
  <si>
    <t>Gratton</t>
  </si>
  <si>
    <t>F29000</t>
  </si>
  <si>
    <t>861349</t>
  </si>
  <si>
    <t>McIntosh</t>
  </si>
  <si>
    <t>F27498</t>
  </si>
  <si>
    <t>861351</t>
  </si>
  <si>
    <t>Hadley</t>
  </si>
  <si>
    <t>F37080</t>
  </si>
  <si>
    <t>861355</t>
  </si>
  <si>
    <t>Hirons</t>
  </si>
  <si>
    <t>F29148</t>
  </si>
  <si>
    <t>861356</t>
  </si>
  <si>
    <t>F29460</t>
  </si>
  <si>
    <t>861357</t>
  </si>
  <si>
    <t>Bland</t>
  </si>
  <si>
    <t>F28652</t>
  </si>
  <si>
    <t>861358</t>
  </si>
  <si>
    <t>F27894</t>
  </si>
  <si>
    <t>861361</t>
  </si>
  <si>
    <t>Rankin</t>
  </si>
  <si>
    <t>F28918</t>
  </si>
  <si>
    <t>861363</t>
  </si>
  <si>
    <t>Woolliscroft</t>
  </si>
  <si>
    <t>F27581</t>
  </si>
  <si>
    <t>861364</t>
  </si>
  <si>
    <t>F39148</t>
  </si>
  <si>
    <t>861367</t>
  </si>
  <si>
    <t>Keeley</t>
  </si>
  <si>
    <t>Helena</t>
  </si>
  <si>
    <t>F27959</t>
  </si>
  <si>
    <t>861370</t>
  </si>
  <si>
    <t>F28463</t>
  </si>
  <si>
    <t>861371</t>
  </si>
  <si>
    <t>F27849</t>
  </si>
  <si>
    <t>861373</t>
  </si>
  <si>
    <t>Dabhi</t>
  </si>
  <si>
    <t>Aakash</t>
  </si>
  <si>
    <t>F36171</t>
  </si>
  <si>
    <t>861376</t>
  </si>
  <si>
    <t>Billett</t>
  </si>
  <si>
    <t>F28060</t>
  </si>
  <si>
    <t>861377</t>
  </si>
  <si>
    <t>Petitt</t>
  </si>
  <si>
    <t>F29351</t>
  </si>
  <si>
    <t>861382</t>
  </si>
  <si>
    <t>Fenlon</t>
  </si>
  <si>
    <t>F27617</t>
  </si>
  <si>
    <t>861384</t>
  </si>
  <si>
    <t>F28906</t>
  </si>
  <si>
    <t>861385</t>
  </si>
  <si>
    <t>F39344</t>
  </si>
  <si>
    <t>861387</t>
  </si>
  <si>
    <t>F27948</t>
  </si>
  <si>
    <t>861388</t>
  </si>
  <si>
    <t>Proctor</t>
  </si>
  <si>
    <t>F28765</t>
  </si>
  <si>
    <t>861389</t>
  </si>
  <si>
    <t>Bush</t>
  </si>
  <si>
    <t>F27525</t>
  </si>
  <si>
    <t>861401</t>
  </si>
  <si>
    <t>Dalby</t>
  </si>
  <si>
    <t>Jake</t>
  </si>
  <si>
    <t>F28052</t>
  </si>
  <si>
    <t>861406</t>
  </si>
  <si>
    <t>Beasley</t>
  </si>
  <si>
    <t>F29462</t>
  </si>
  <si>
    <t>861407</t>
  </si>
  <si>
    <t>Hatcher</t>
  </si>
  <si>
    <t>F37130</t>
  </si>
  <si>
    <t>861408</t>
  </si>
  <si>
    <t>F29515</t>
  </si>
  <si>
    <t>861411</t>
  </si>
  <si>
    <t>Perham</t>
  </si>
  <si>
    <t>F28758</t>
  </si>
  <si>
    <t>870004</t>
  </si>
  <si>
    <t>Kitchen</t>
  </si>
  <si>
    <t>Huw</t>
  </si>
  <si>
    <t>F27982</t>
  </si>
  <si>
    <t>870005</t>
  </si>
  <si>
    <t>F28250</t>
  </si>
  <si>
    <t>870014</t>
  </si>
  <si>
    <t>Walden</t>
  </si>
  <si>
    <t>F29196</t>
  </si>
  <si>
    <t>870015</t>
  </si>
  <si>
    <t>F28184</t>
  </si>
  <si>
    <t>870016</t>
  </si>
  <si>
    <t>Oxley</t>
  </si>
  <si>
    <t>F28607</t>
  </si>
  <si>
    <t>870017</t>
  </si>
  <si>
    <t>Fraser</t>
  </si>
  <si>
    <t>F27790</t>
  </si>
  <si>
    <t>870018</t>
  </si>
  <si>
    <t>Hand</t>
  </si>
  <si>
    <t>F28670</t>
  </si>
  <si>
    <t>870019</t>
  </si>
  <si>
    <t>Farnham</t>
  </si>
  <si>
    <t>F27410</t>
  </si>
  <si>
    <t>870022</t>
  </si>
  <si>
    <t>F27971</t>
  </si>
  <si>
    <t>870023</t>
  </si>
  <si>
    <t>Millard</t>
  </si>
  <si>
    <t>F28241</t>
  </si>
  <si>
    <t>870024</t>
  </si>
  <si>
    <t>McGovern</t>
  </si>
  <si>
    <t>F29519</t>
  </si>
  <si>
    <t>870027</t>
  </si>
  <si>
    <t>Manso</t>
  </si>
  <si>
    <t>Claudio</t>
  </si>
  <si>
    <t>F27468</t>
  </si>
  <si>
    <t>870030</t>
  </si>
  <si>
    <t>Syed</t>
  </si>
  <si>
    <t>Ehsaan</t>
  </si>
  <si>
    <t>F27724</t>
  </si>
  <si>
    <t>870031</t>
  </si>
  <si>
    <t>Doig</t>
  </si>
  <si>
    <t>F29142</t>
  </si>
  <si>
    <t>870032</t>
  </si>
  <si>
    <t>Arkinstall</t>
  </si>
  <si>
    <t>F37423</t>
  </si>
  <si>
    <t>870033</t>
  </si>
  <si>
    <t>Mclaughlin</t>
  </si>
  <si>
    <t>Dale</t>
  </si>
  <si>
    <t>F27509</t>
  </si>
  <si>
    <t>870036</t>
  </si>
  <si>
    <t>Mcnulty</t>
  </si>
  <si>
    <t>F27677</t>
  </si>
  <si>
    <t>870045</t>
  </si>
  <si>
    <t>Britton</t>
  </si>
  <si>
    <t>F27254</t>
  </si>
  <si>
    <t>870054</t>
  </si>
  <si>
    <t>Shelton</t>
  </si>
  <si>
    <t>F28847</t>
  </si>
  <si>
    <t>870055</t>
  </si>
  <si>
    <t>Cookson</t>
  </si>
  <si>
    <t>F27527</t>
  </si>
  <si>
    <t>870056</t>
  </si>
  <si>
    <t>F27272</t>
  </si>
  <si>
    <t>870057</t>
  </si>
  <si>
    <t>Beeston</t>
  </si>
  <si>
    <t>F37913</t>
  </si>
  <si>
    <t>870070</t>
  </si>
  <si>
    <t>Maitland</t>
  </si>
  <si>
    <t>F28182</t>
  </si>
  <si>
    <t>870078</t>
  </si>
  <si>
    <t>Roncaglioni</t>
  </si>
  <si>
    <t>Mattia</t>
  </si>
  <si>
    <t>F28710</t>
  </si>
  <si>
    <t>870082</t>
  </si>
  <si>
    <t>Feldman</t>
  </si>
  <si>
    <t>F28218</t>
  </si>
  <si>
    <t>870083</t>
  </si>
  <si>
    <t>Dunn</t>
  </si>
  <si>
    <t>F39831</t>
  </si>
  <si>
    <t>870090</t>
  </si>
  <si>
    <t>Child</t>
  </si>
  <si>
    <t>F27258</t>
  </si>
  <si>
    <t>870101</t>
  </si>
  <si>
    <t>F37657</t>
  </si>
  <si>
    <t>870102</t>
  </si>
  <si>
    <t>Scrimshaw</t>
  </si>
  <si>
    <t>F27439</t>
  </si>
  <si>
    <t>870103</t>
  </si>
  <si>
    <t>F29377</t>
  </si>
  <si>
    <t>870104</t>
  </si>
  <si>
    <t>Walton</t>
  </si>
  <si>
    <t>F28040</t>
  </si>
  <si>
    <t>870105</t>
  </si>
  <si>
    <t>F37644</t>
  </si>
  <si>
    <t>870108</t>
  </si>
  <si>
    <t>Hamilton</t>
  </si>
  <si>
    <t>F28237</t>
  </si>
  <si>
    <t>870110</t>
  </si>
  <si>
    <t>F28372</t>
  </si>
  <si>
    <t>870112</t>
  </si>
  <si>
    <t>Thorold</t>
  </si>
  <si>
    <t>F27907</t>
  </si>
  <si>
    <t>870115</t>
  </si>
  <si>
    <t>Hubble</t>
  </si>
  <si>
    <t>Jeff</t>
  </si>
  <si>
    <t>F28206</t>
  </si>
  <si>
    <t>870124</t>
  </si>
  <si>
    <t>Oliveira</t>
  </si>
  <si>
    <t>Joao</t>
  </si>
  <si>
    <t>F28231</t>
  </si>
  <si>
    <t>870125</t>
  </si>
  <si>
    <t>Mitton</t>
  </si>
  <si>
    <t>F28473</t>
  </si>
  <si>
    <t>870128</t>
  </si>
  <si>
    <t>Wharam</t>
  </si>
  <si>
    <t>F27953</t>
  </si>
  <si>
    <t>870129</t>
  </si>
  <si>
    <t>Yardley</t>
  </si>
  <si>
    <t>F28169</t>
  </si>
  <si>
    <t>870150</t>
  </si>
  <si>
    <t>F27875</t>
  </si>
  <si>
    <t>870151</t>
  </si>
  <si>
    <t>F28214</t>
  </si>
  <si>
    <t>870152</t>
  </si>
  <si>
    <t>Hendon</t>
  </si>
  <si>
    <t>F28907</t>
  </si>
  <si>
    <t>870153</t>
  </si>
  <si>
    <t>Hyett</t>
  </si>
  <si>
    <t>Anton</t>
  </si>
  <si>
    <t>F37727</t>
  </si>
  <si>
    <t>870155</t>
  </si>
  <si>
    <t>Tomlinson</t>
  </si>
  <si>
    <t>F28617</t>
  </si>
  <si>
    <t>870158</t>
  </si>
  <si>
    <t>Kefallonitis</t>
  </si>
  <si>
    <t>Alexandros</t>
  </si>
  <si>
    <t>F39833</t>
  </si>
  <si>
    <t>870161</t>
  </si>
  <si>
    <t>Myers</t>
  </si>
  <si>
    <t>F27678</t>
  </si>
  <si>
    <t>870164</t>
  </si>
  <si>
    <t>Turburville</t>
  </si>
  <si>
    <t>F28924</t>
  </si>
  <si>
    <t>870170</t>
  </si>
  <si>
    <t>VISOCKIS</t>
  </si>
  <si>
    <t>IGORS</t>
  </si>
  <si>
    <t>F28003</t>
  </si>
  <si>
    <t>870175</t>
  </si>
  <si>
    <t>Smeenk</t>
  </si>
  <si>
    <t>Jenneke</t>
  </si>
  <si>
    <t>F28211</t>
  </si>
  <si>
    <t>870178</t>
  </si>
  <si>
    <t>Seidu</t>
  </si>
  <si>
    <t>F29277</t>
  </si>
  <si>
    <t>870189</t>
  </si>
  <si>
    <t>Hidgcock</t>
  </si>
  <si>
    <t>F29075</t>
  </si>
  <si>
    <t>870190</t>
  </si>
  <si>
    <t>McNamara</t>
  </si>
  <si>
    <t>F29491</t>
  </si>
  <si>
    <t>870191</t>
  </si>
  <si>
    <t>Seymour</t>
  </si>
  <si>
    <t>F29118</t>
  </si>
  <si>
    <t>870195</t>
  </si>
  <si>
    <t>Sofocleous</t>
  </si>
  <si>
    <t>Constandinos</t>
  </si>
  <si>
    <t>F27489</t>
  </si>
  <si>
    <t>870197</t>
  </si>
  <si>
    <t>F29112</t>
  </si>
  <si>
    <t>870199</t>
  </si>
  <si>
    <t>Jump</t>
  </si>
  <si>
    <t>F28832</t>
  </si>
  <si>
    <t>870201</t>
  </si>
  <si>
    <t>F28208</t>
  </si>
  <si>
    <t>870202</t>
  </si>
  <si>
    <t>Hirst</t>
  </si>
  <si>
    <t>870208</t>
  </si>
  <si>
    <t>Southgate</t>
  </si>
  <si>
    <t>F29195</t>
  </si>
  <si>
    <t>870210</t>
  </si>
  <si>
    <t>Ricky</t>
  </si>
  <si>
    <t>F29129</t>
  </si>
  <si>
    <t>870211</t>
  </si>
  <si>
    <t>Nicolai</t>
  </si>
  <si>
    <t>Paolo</t>
  </si>
  <si>
    <t>F28943</t>
  </si>
  <si>
    <t>870212</t>
  </si>
  <si>
    <t>F27608</t>
  </si>
  <si>
    <t>870213</t>
  </si>
  <si>
    <t>Brouwer</t>
  </si>
  <si>
    <t>870229</t>
  </si>
  <si>
    <t>Delaney</t>
  </si>
  <si>
    <t>F27529</t>
  </si>
  <si>
    <t>870241</t>
  </si>
  <si>
    <t>F29507</t>
  </si>
  <si>
    <t>870249</t>
  </si>
  <si>
    <t>Macdonald Bennett</t>
  </si>
  <si>
    <t>F28571</t>
  </si>
  <si>
    <t>870254</t>
  </si>
  <si>
    <t>Phil</t>
  </si>
  <si>
    <t>F29021</t>
  </si>
  <si>
    <t>870256</t>
  </si>
  <si>
    <t>F28161</t>
  </si>
  <si>
    <t>870259</t>
  </si>
  <si>
    <t>F27639</t>
  </si>
  <si>
    <t>870260</t>
  </si>
  <si>
    <t>O'Reilly</t>
  </si>
  <si>
    <t>F27976</t>
  </si>
  <si>
    <t>870262</t>
  </si>
  <si>
    <t>Barthus</t>
  </si>
  <si>
    <t>F27652</t>
  </si>
  <si>
    <t>870263</t>
  </si>
  <si>
    <t>Mcgrath</t>
  </si>
  <si>
    <t>F28397</t>
  </si>
  <si>
    <t>870264</t>
  </si>
  <si>
    <t>Sanger</t>
  </si>
  <si>
    <t>Katharine</t>
  </si>
  <si>
    <t>F28407</t>
  </si>
  <si>
    <t>870266</t>
  </si>
  <si>
    <t>F28444</t>
  </si>
  <si>
    <t>870267</t>
  </si>
  <si>
    <t>Mcgregor</t>
  </si>
  <si>
    <t>F27497</t>
  </si>
  <si>
    <t>870273</t>
  </si>
  <si>
    <t>F29244</t>
  </si>
  <si>
    <t>870277</t>
  </si>
  <si>
    <t>Keel</t>
  </si>
  <si>
    <t>F29555</t>
  </si>
  <si>
    <t>870279</t>
  </si>
  <si>
    <t>Pile</t>
  </si>
  <si>
    <t>F29239</t>
  </si>
  <si>
    <t>870280</t>
  </si>
  <si>
    <t>Purnell</t>
  </si>
  <si>
    <t>F27870</t>
  </si>
  <si>
    <t>870290</t>
  </si>
  <si>
    <t>F28876</t>
  </si>
  <si>
    <t>870291</t>
  </si>
  <si>
    <t>Leach</t>
  </si>
  <si>
    <t>Danny</t>
  </si>
  <si>
    <t>F27586</t>
  </si>
  <si>
    <t>870292</t>
  </si>
  <si>
    <t>F28524</t>
  </si>
  <si>
    <t>870293</t>
  </si>
  <si>
    <t>Verrall</t>
  </si>
  <si>
    <t>F28369</t>
  </si>
  <si>
    <t>870305</t>
  </si>
  <si>
    <t>Dupas</t>
  </si>
  <si>
    <t>Francois</t>
  </si>
  <si>
    <t>F27788</t>
  </si>
  <si>
    <t>870306</t>
  </si>
  <si>
    <t>Balaam</t>
  </si>
  <si>
    <t>F29459</t>
  </si>
  <si>
    <t>870312</t>
  </si>
  <si>
    <t>Bowl</t>
  </si>
  <si>
    <t>F27604</t>
  </si>
  <si>
    <t>870317</t>
  </si>
  <si>
    <t>F27838</t>
  </si>
  <si>
    <t>870322</t>
  </si>
  <si>
    <t>Eaton</t>
  </si>
  <si>
    <t>F28018</t>
  </si>
  <si>
    <t>870327</t>
  </si>
  <si>
    <t>Masters</t>
  </si>
  <si>
    <t>F28748</t>
  </si>
  <si>
    <t>Macmillan</t>
  </si>
  <si>
    <t>870333</t>
  </si>
  <si>
    <t>F28041</t>
  </si>
  <si>
    <t>870339</t>
  </si>
  <si>
    <t>F29164</t>
  </si>
  <si>
    <t>870343</t>
  </si>
  <si>
    <t>Mallinder</t>
  </si>
  <si>
    <t xml:space="preserve">Edward </t>
  </si>
  <si>
    <t>F27723</t>
  </si>
  <si>
    <t>870344</t>
  </si>
  <si>
    <t>Baldie</t>
  </si>
  <si>
    <t>F27983</t>
  </si>
  <si>
    <t>870347</t>
  </si>
  <si>
    <t>Dortu</t>
  </si>
  <si>
    <t>Maurits</t>
  </si>
  <si>
    <t>F28711</t>
  </si>
  <si>
    <t>870355</t>
  </si>
  <si>
    <t>Emyr</t>
  </si>
  <si>
    <t>F27748</t>
  </si>
  <si>
    <t>870357</t>
  </si>
  <si>
    <t>Cellan</t>
  </si>
  <si>
    <t>F27350</t>
  </si>
  <si>
    <t>870359</t>
  </si>
  <si>
    <t>Gilbert</t>
  </si>
  <si>
    <t>Harriet</t>
  </si>
  <si>
    <t>F27926</t>
  </si>
  <si>
    <t>870363</t>
  </si>
  <si>
    <t>F29485</t>
  </si>
  <si>
    <t>870365</t>
  </si>
  <si>
    <t>Shuttleworth</t>
  </si>
  <si>
    <t>F29119</t>
  </si>
  <si>
    <t>870369</t>
  </si>
  <si>
    <t>F28092</t>
  </si>
  <si>
    <t>870371</t>
  </si>
  <si>
    <t>Chloe</t>
  </si>
  <si>
    <t>F27381</t>
  </si>
  <si>
    <t>870372</t>
  </si>
  <si>
    <t>Jablensky</t>
  </si>
  <si>
    <t>Venko</t>
  </si>
  <si>
    <t>F29565</t>
  </si>
  <si>
    <t>870376</t>
  </si>
  <si>
    <t>Badley</t>
  </si>
  <si>
    <t>F28649</t>
  </si>
  <si>
    <t>870381</t>
  </si>
  <si>
    <t>Franklin</t>
  </si>
  <si>
    <t>27084</t>
  </si>
  <si>
    <t>870383</t>
  </si>
  <si>
    <t>Van Dijk</t>
  </si>
  <si>
    <t>Stephan</t>
  </si>
  <si>
    <t>F29375</t>
  </si>
  <si>
    <t>870384</t>
  </si>
  <si>
    <t>Burgin</t>
  </si>
  <si>
    <t>Arndt</t>
  </si>
  <si>
    <t>F46532</t>
  </si>
  <si>
    <t>870386</t>
  </si>
  <si>
    <t>Beardmore</t>
  </si>
  <si>
    <t>F37678</t>
  </si>
  <si>
    <t>870387</t>
  </si>
  <si>
    <t>F27291</t>
  </si>
  <si>
    <t>870390</t>
  </si>
  <si>
    <t>F40956</t>
  </si>
  <si>
    <t>870394</t>
  </si>
  <si>
    <t>Nunn</t>
  </si>
  <si>
    <t>F28753</t>
  </si>
  <si>
    <t>870400</t>
  </si>
  <si>
    <t>Peters</t>
  </si>
  <si>
    <t>F28866</t>
  </si>
  <si>
    <t>870401</t>
  </si>
  <si>
    <t>Townsend</t>
  </si>
  <si>
    <t>F28923</t>
  </si>
  <si>
    <t>870411</t>
  </si>
  <si>
    <t>Burman</t>
  </si>
  <si>
    <t>F27990</t>
  </si>
  <si>
    <t>870413</t>
  </si>
  <si>
    <t>Yon</t>
  </si>
  <si>
    <t>Che</t>
  </si>
  <si>
    <t>F27380</t>
  </si>
  <si>
    <t>870415</t>
  </si>
  <si>
    <t>Godfrey</t>
  </si>
  <si>
    <t>F29478</t>
  </si>
  <si>
    <t>870418</t>
  </si>
  <si>
    <t>Mantuano</t>
  </si>
  <si>
    <t>F28730</t>
  </si>
  <si>
    <t>870427</t>
  </si>
  <si>
    <t>Kennedy</t>
  </si>
  <si>
    <t>F29428</t>
  </si>
  <si>
    <t>870428</t>
  </si>
  <si>
    <t>Storry</t>
  </si>
  <si>
    <t>F28248</t>
  </si>
  <si>
    <t>870429</t>
  </si>
  <si>
    <t>Belem Neto</t>
  </si>
  <si>
    <t>Josias</t>
  </si>
  <si>
    <t>F28375</t>
  </si>
  <si>
    <t>870430</t>
  </si>
  <si>
    <t>F28926</t>
  </si>
  <si>
    <t>870433</t>
  </si>
  <si>
    <t xml:space="preserve">Robert </t>
  </si>
  <si>
    <t>F29162</t>
  </si>
  <si>
    <t>870437</t>
  </si>
  <si>
    <t>F28235</t>
  </si>
  <si>
    <t>870438</t>
  </si>
  <si>
    <t>F38031</t>
  </si>
  <si>
    <t>870445</t>
  </si>
  <si>
    <t>Goodman</t>
  </si>
  <si>
    <t>F29307</t>
  </si>
  <si>
    <t>870447</t>
  </si>
  <si>
    <t>Caulfield</t>
  </si>
  <si>
    <t xml:space="preserve">Damien </t>
  </si>
  <si>
    <t>F27515</t>
  </si>
  <si>
    <t>870449</t>
  </si>
  <si>
    <t>Drake</t>
  </si>
  <si>
    <t>F27457</t>
  </si>
  <si>
    <t>870452</t>
  </si>
  <si>
    <t>Starsmore</t>
  </si>
  <si>
    <t>F27572</t>
  </si>
  <si>
    <t>870453</t>
  </si>
  <si>
    <t>F28678</t>
  </si>
  <si>
    <t>870454</t>
  </si>
  <si>
    <t>Sahil</t>
  </si>
  <si>
    <t>F29231</t>
  </si>
  <si>
    <t>870460</t>
  </si>
  <si>
    <t>F27348</t>
  </si>
  <si>
    <t>870462</t>
  </si>
  <si>
    <t>Shave</t>
  </si>
  <si>
    <t>F28846</t>
  </si>
  <si>
    <t>870469</t>
  </si>
  <si>
    <t>Allen-Elbourn</t>
  </si>
  <si>
    <t>F27829</t>
  </si>
  <si>
    <t>870471</t>
  </si>
  <si>
    <t>Fotheringham</t>
  </si>
  <si>
    <t>F37791</t>
  </si>
  <si>
    <t>870474</t>
  </si>
  <si>
    <t>Rogers</t>
  </si>
  <si>
    <t>Rachelle</t>
  </si>
  <si>
    <t>F29063</t>
  </si>
  <si>
    <t>870485</t>
  </si>
  <si>
    <t>MacBrayne</t>
  </si>
  <si>
    <t>F29871</t>
  </si>
  <si>
    <t>870486</t>
  </si>
  <si>
    <t>Thurston</t>
  </si>
  <si>
    <t>F27642</t>
  </si>
  <si>
    <t>870488</t>
  </si>
  <si>
    <t>F28576</t>
  </si>
  <si>
    <t>870489</t>
  </si>
  <si>
    <t>Mcknight</t>
  </si>
  <si>
    <t>F27821</t>
  </si>
  <si>
    <t>870490</t>
  </si>
  <si>
    <t>F27640</t>
  </si>
  <si>
    <t>870493</t>
  </si>
  <si>
    <t>Nelson</t>
  </si>
  <si>
    <t>F28603</t>
  </si>
  <si>
    <t>870494</t>
  </si>
  <si>
    <t>Prill</t>
  </si>
  <si>
    <t>F29128</t>
  </si>
  <si>
    <t>870496</t>
  </si>
  <si>
    <t>Heal</t>
  </si>
  <si>
    <t>F27675</t>
  </si>
  <si>
    <t>870499</t>
  </si>
  <si>
    <t>Zallot</t>
  </si>
  <si>
    <t>Massimo</t>
  </si>
  <si>
    <t>F28643</t>
  </si>
  <si>
    <t>870508</t>
  </si>
  <si>
    <t>Rourke</t>
  </si>
  <si>
    <t>F28767</t>
  </si>
  <si>
    <t>870509</t>
  </si>
  <si>
    <t>Tottle</t>
  </si>
  <si>
    <t>F27952</t>
  </si>
  <si>
    <t>870510</t>
  </si>
  <si>
    <t>Burt</t>
  </si>
  <si>
    <t>F27704</t>
  </si>
  <si>
    <t>870511</t>
  </si>
  <si>
    <t>Toudic</t>
  </si>
  <si>
    <t xml:space="preserve">Ben </t>
  </si>
  <si>
    <t>F27248</t>
  </si>
  <si>
    <t>870512</t>
  </si>
  <si>
    <t>F28880</t>
  </si>
  <si>
    <t>870513</t>
  </si>
  <si>
    <t>MacFarlane</t>
  </si>
  <si>
    <t>F27320</t>
  </si>
  <si>
    <t>870515</t>
  </si>
  <si>
    <t>Waugh</t>
  </si>
  <si>
    <t>F27722</t>
  </si>
  <si>
    <t>870516</t>
  </si>
  <si>
    <t>De Groot</t>
  </si>
  <si>
    <t>F28788</t>
  </si>
  <si>
    <t>870518</t>
  </si>
  <si>
    <t>De Oliveira</t>
  </si>
  <si>
    <t>Alessandro</t>
  </si>
  <si>
    <t>F47669</t>
  </si>
  <si>
    <t>870519</t>
  </si>
  <si>
    <t>Davenport</t>
  </si>
  <si>
    <t>F27288</t>
  </si>
  <si>
    <t>870520</t>
  </si>
  <si>
    <t>Atkinson</t>
  </si>
  <si>
    <t>F27234</t>
  </si>
  <si>
    <t>870525</t>
  </si>
  <si>
    <t>Kay</t>
  </si>
  <si>
    <t>Kailash</t>
  </si>
  <si>
    <t>F28391</t>
  </si>
  <si>
    <t>870527</t>
  </si>
  <si>
    <t>F27972</t>
  </si>
  <si>
    <t>870533</t>
  </si>
  <si>
    <t>Cerutti</t>
  </si>
  <si>
    <t>Gianni</t>
  </si>
  <si>
    <t>F27860</t>
  </si>
  <si>
    <t>870536</t>
  </si>
  <si>
    <t>Felice</t>
  </si>
  <si>
    <t>F29144</t>
  </si>
  <si>
    <t>870542</t>
  </si>
  <si>
    <t>F28462</t>
  </si>
  <si>
    <t>870543</t>
  </si>
  <si>
    <t>Jessica</t>
  </si>
  <si>
    <t>F28229</t>
  </si>
  <si>
    <t>870544</t>
  </si>
  <si>
    <t>White Ortega</t>
  </si>
  <si>
    <t>Gema</t>
  </si>
  <si>
    <t>F27824</t>
  </si>
  <si>
    <t>870545</t>
  </si>
  <si>
    <t>Edmonds</t>
  </si>
  <si>
    <t>F28850</t>
  </si>
  <si>
    <t>870571</t>
  </si>
  <si>
    <t>Ashpole</t>
  </si>
  <si>
    <t>F27394</t>
  </si>
  <si>
    <t>870577</t>
  </si>
  <si>
    <t>Seth</t>
  </si>
  <si>
    <t>Anil</t>
  </si>
  <si>
    <t>F41337</t>
  </si>
  <si>
    <t>870582</t>
  </si>
  <si>
    <t>F38718</t>
  </si>
  <si>
    <t>870585</t>
  </si>
  <si>
    <t>McQuater</t>
  </si>
  <si>
    <t>F29298</t>
  </si>
  <si>
    <t>870586</t>
  </si>
  <si>
    <t>Briers</t>
  </si>
  <si>
    <t>F27400</t>
  </si>
  <si>
    <t>870590</t>
  </si>
  <si>
    <t>F28974</t>
  </si>
  <si>
    <t>870592</t>
  </si>
  <si>
    <t>Blok</t>
  </si>
  <si>
    <t>Rasmus</t>
  </si>
  <si>
    <t>F29069</t>
  </si>
  <si>
    <t>870611</t>
  </si>
  <si>
    <t>F32693</t>
  </si>
  <si>
    <t>870613</t>
  </si>
  <si>
    <t>F39197</t>
  </si>
  <si>
    <t>870640</t>
  </si>
  <si>
    <t>Younger</t>
  </si>
  <si>
    <t>F28781</t>
  </si>
  <si>
    <t>870641</t>
  </si>
  <si>
    <t>Burgess</t>
  </si>
  <si>
    <t>F29542</t>
  </si>
  <si>
    <t>870646</t>
  </si>
  <si>
    <t>F27843</t>
  </si>
  <si>
    <t>870649</t>
  </si>
  <si>
    <t>Cheshire</t>
  </si>
  <si>
    <t>F41644</t>
  </si>
  <si>
    <t>870655</t>
  </si>
  <si>
    <t>Brownie</t>
  </si>
  <si>
    <t>F27524</t>
  </si>
  <si>
    <t>870658</t>
  </si>
  <si>
    <t>Pintukumar</t>
  </si>
  <si>
    <t>F29051</t>
  </si>
  <si>
    <t>870687</t>
  </si>
  <si>
    <t>F27264</t>
  </si>
  <si>
    <t>870689</t>
  </si>
  <si>
    <t>Shipp</t>
  </si>
  <si>
    <t>F28981</t>
  </si>
  <si>
    <t>870690</t>
  </si>
  <si>
    <t>Van Der Heeft</t>
  </si>
  <si>
    <t xml:space="preserve">Nikki </t>
  </si>
  <si>
    <t>F28883</t>
  </si>
  <si>
    <t>870692</t>
  </si>
  <si>
    <t>San Martin Rubio</t>
  </si>
  <si>
    <t>Luis</t>
  </si>
  <si>
    <t>F28522</t>
  </si>
  <si>
    <t>870693</t>
  </si>
  <si>
    <t>Miele</t>
  </si>
  <si>
    <t>Francesco</t>
  </si>
  <si>
    <t>F27783</t>
  </si>
  <si>
    <t>870699</t>
  </si>
  <si>
    <t>Degnan</t>
  </si>
  <si>
    <t>F28582</t>
  </si>
  <si>
    <t>870701</t>
  </si>
  <si>
    <t>Crisp</t>
  </si>
  <si>
    <t>F41521</t>
  </si>
  <si>
    <t>870702</t>
  </si>
  <si>
    <t>Natasha</t>
  </si>
  <si>
    <t>F28825</t>
  </si>
  <si>
    <t>870704</t>
  </si>
  <si>
    <t>Foskett</t>
  </si>
  <si>
    <t>Frazer</t>
  </si>
  <si>
    <t>F27797</t>
  </si>
  <si>
    <t>870707</t>
  </si>
  <si>
    <t>Theo</t>
  </si>
  <si>
    <t>F29453</t>
  </si>
  <si>
    <t>870708</t>
  </si>
  <si>
    <t>Wragg</t>
  </si>
  <si>
    <t>F28167</t>
  </si>
  <si>
    <t>870711</t>
  </si>
  <si>
    <t>Frost</t>
  </si>
  <si>
    <t>Owen</t>
  </si>
  <si>
    <t>F28937</t>
  </si>
  <si>
    <t>870712</t>
  </si>
  <si>
    <t>Card</t>
  </si>
  <si>
    <t>F29100</t>
  </si>
  <si>
    <t>870716</t>
  </si>
  <si>
    <t>Bartram</t>
  </si>
  <si>
    <t>F27395</t>
  </si>
  <si>
    <t>870717</t>
  </si>
  <si>
    <t>F29115</t>
  </si>
  <si>
    <t>870718</t>
  </si>
  <si>
    <t>Kilfoy</t>
  </si>
  <si>
    <t>24474</t>
  </si>
  <si>
    <t>870721</t>
  </si>
  <si>
    <t>F29526</t>
  </si>
  <si>
    <t>870722</t>
  </si>
  <si>
    <t>Eldrett</t>
  </si>
  <si>
    <t>F37565</t>
  </si>
  <si>
    <t>870733</t>
  </si>
  <si>
    <t>20920</t>
  </si>
  <si>
    <t>870736</t>
  </si>
  <si>
    <t>Young</t>
  </si>
  <si>
    <t>F27247</t>
  </si>
  <si>
    <t>870737</t>
  </si>
  <si>
    <t>Nolan</t>
  </si>
  <si>
    <t>F28228</t>
  </si>
  <si>
    <t>870739</t>
  </si>
  <si>
    <t>Clewley</t>
  </si>
  <si>
    <t>24470</t>
  </si>
  <si>
    <t>870748</t>
  </si>
  <si>
    <t>F29203</t>
  </si>
  <si>
    <t>870751</t>
  </si>
  <si>
    <t>F29146</t>
  </si>
  <si>
    <t>870752</t>
  </si>
  <si>
    <t>Soesan</t>
  </si>
  <si>
    <t>F27570</t>
  </si>
  <si>
    <t>870753</t>
  </si>
  <si>
    <t>Cawley</t>
  </si>
  <si>
    <t xml:space="preserve">Gregg </t>
  </si>
  <si>
    <t>F27891</t>
  </si>
  <si>
    <t>870754</t>
  </si>
  <si>
    <t>Webster</t>
  </si>
  <si>
    <t>F28545</t>
  </si>
  <si>
    <t>870755</t>
  </si>
  <si>
    <t>Ward</t>
  </si>
  <si>
    <t>F27787</t>
  </si>
  <si>
    <t>870769</t>
  </si>
  <si>
    <t>Sylvester-Murphy</t>
  </si>
  <si>
    <t>F29062</t>
  </si>
  <si>
    <t>870774</t>
  </si>
  <si>
    <t>Quarrington</t>
  </si>
  <si>
    <t>F29353</t>
  </si>
  <si>
    <t>870777</t>
  </si>
  <si>
    <t>F29417</t>
  </si>
  <si>
    <t>870778</t>
  </si>
  <si>
    <t>Cuff</t>
  </si>
  <si>
    <t xml:space="preserve">Alexander </t>
  </si>
  <si>
    <t>F30483</t>
  </si>
  <si>
    <t>870779</t>
  </si>
  <si>
    <t>Baldwin</t>
  </si>
  <si>
    <t>18796</t>
  </si>
  <si>
    <t>870784</t>
  </si>
  <si>
    <t>Dobson</t>
  </si>
  <si>
    <t>F28583</t>
  </si>
  <si>
    <t>870785</t>
  </si>
  <si>
    <t>Zaloumis</t>
  </si>
  <si>
    <t>F29312</t>
  </si>
  <si>
    <t>870787</t>
  </si>
  <si>
    <t xml:space="preserve">Wardle </t>
  </si>
  <si>
    <t>F27460</t>
  </si>
  <si>
    <t>870789</t>
  </si>
  <si>
    <t>Clough</t>
  </si>
  <si>
    <t>F27612</t>
  </si>
  <si>
    <t>870790</t>
  </si>
  <si>
    <t>Eleanor</t>
  </si>
  <si>
    <t>F27726</t>
  </si>
  <si>
    <t>870828</t>
  </si>
  <si>
    <t>Bergmann</t>
  </si>
  <si>
    <t>Juliano</t>
  </si>
  <si>
    <t>F28384</t>
  </si>
  <si>
    <t>870829</t>
  </si>
  <si>
    <t>F42563</t>
  </si>
  <si>
    <t>870830</t>
  </si>
  <si>
    <t>F29301</t>
  </si>
  <si>
    <t>870832</t>
  </si>
  <si>
    <t>Buckland</t>
  </si>
  <si>
    <t>Will</t>
  </si>
  <si>
    <t>F29579</t>
  </si>
  <si>
    <t>870853</t>
  </si>
  <si>
    <t>F28761</t>
  </si>
  <si>
    <t>870868</t>
  </si>
  <si>
    <t>F29571</t>
  </si>
  <si>
    <t>870869</t>
  </si>
  <si>
    <t>Barrus</t>
  </si>
  <si>
    <t>F28955</t>
  </si>
  <si>
    <t>870871</t>
  </si>
  <si>
    <t>F29295</t>
  </si>
  <si>
    <t>870876</t>
  </si>
  <si>
    <t>F28935</t>
  </si>
  <si>
    <t>870897</t>
  </si>
  <si>
    <t>Brumfitt</t>
  </si>
  <si>
    <t>F28386</t>
  </si>
  <si>
    <t>870898</t>
  </si>
  <si>
    <t>Jantunen</t>
  </si>
  <si>
    <t>Mika</t>
  </si>
  <si>
    <t>F28787</t>
  </si>
  <si>
    <t>870901</t>
  </si>
  <si>
    <t>Pillay</t>
  </si>
  <si>
    <t>Jean</t>
  </si>
  <si>
    <t>F28203</t>
  </si>
  <si>
    <t>870902</t>
  </si>
  <si>
    <t>F29219</t>
  </si>
  <si>
    <t>870904</t>
  </si>
  <si>
    <t>Chan</t>
  </si>
  <si>
    <t>Ron</t>
  </si>
  <si>
    <t>F29172</t>
  </si>
  <si>
    <t>870909</t>
  </si>
  <si>
    <t>Verdi</t>
  </si>
  <si>
    <t>870912</t>
  </si>
  <si>
    <t>Inman</t>
  </si>
  <si>
    <t>F33958</t>
  </si>
  <si>
    <t>870939</t>
  </si>
  <si>
    <t>Hayes</t>
  </si>
  <si>
    <t>F29403</t>
  </si>
  <si>
    <t>870940</t>
  </si>
  <si>
    <t>O'neill</t>
  </si>
  <si>
    <t>F29323</t>
  </si>
  <si>
    <t>870944</t>
  </si>
  <si>
    <t>Dove</t>
  </si>
  <si>
    <t>F39823</t>
  </si>
  <si>
    <t>870993</t>
  </si>
  <si>
    <t>Meredith</t>
  </si>
  <si>
    <t>F28323</t>
  </si>
  <si>
    <t>870995</t>
  </si>
  <si>
    <t>Meuwissen</t>
  </si>
  <si>
    <t>F27475</t>
  </si>
  <si>
    <t>870998</t>
  </si>
  <si>
    <t>F28852</t>
  </si>
  <si>
    <t>871001</t>
  </si>
  <si>
    <t>Pilacoutas</t>
  </si>
  <si>
    <t>Minos</t>
  </si>
  <si>
    <t>F28795</t>
  </si>
  <si>
    <t>871004</t>
  </si>
  <si>
    <t>Blunt</t>
  </si>
  <si>
    <t>F29211</t>
  </si>
  <si>
    <t>871005</t>
  </si>
  <si>
    <t>Barny</t>
  </si>
  <si>
    <t>F42220</t>
  </si>
  <si>
    <t>871006</t>
  </si>
  <si>
    <t>Birch</t>
  </si>
  <si>
    <t>Rhoan</t>
  </si>
  <si>
    <t>F29082</t>
  </si>
  <si>
    <t>871008</t>
  </si>
  <si>
    <t>F27791</t>
  </si>
  <si>
    <t>871010</t>
  </si>
  <si>
    <t>Masterson</t>
  </si>
  <si>
    <t>F29489</t>
  </si>
  <si>
    <t>871011</t>
  </si>
  <si>
    <t>Pauling</t>
  </si>
  <si>
    <t>Conor</t>
  </si>
  <si>
    <t>F27485</t>
  </si>
  <si>
    <t>871031</t>
  </si>
  <si>
    <t>F29547</t>
  </si>
  <si>
    <t>871033</t>
  </si>
  <si>
    <t>Neyjahr</t>
  </si>
  <si>
    <t>F27434</t>
  </si>
  <si>
    <t>871035</t>
  </si>
  <si>
    <t>Bain</t>
  </si>
  <si>
    <t>F29968</t>
  </si>
  <si>
    <t>871074</t>
  </si>
  <si>
    <t>Gerrish</t>
  </si>
  <si>
    <t>F29427</t>
  </si>
  <si>
    <t>871102</t>
  </si>
  <si>
    <t>F27596</t>
  </si>
  <si>
    <t>871105</t>
  </si>
  <si>
    <t>Samantha</t>
  </si>
  <si>
    <t>F29246</t>
  </si>
  <si>
    <t>871106</t>
  </si>
  <si>
    <t>Addison</t>
  </si>
  <si>
    <t>F28170</t>
  </si>
  <si>
    <t>871108</t>
  </si>
  <si>
    <t>Trunley</t>
  </si>
  <si>
    <t>F29280</t>
  </si>
  <si>
    <t>871110</t>
  </si>
  <si>
    <t>Humphreys Ross</t>
  </si>
  <si>
    <t>F27284</t>
  </si>
  <si>
    <t>871115</t>
  </si>
  <si>
    <t>Deborah</t>
  </si>
  <si>
    <t>F27658</t>
  </si>
  <si>
    <t>871116</t>
  </si>
  <si>
    <t>Isabella</t>
  </si>
  <si>
    <t>F28010</t>
  </si>
  <si>
    <t>871120</t>
  </si>
  <si>
    <t>Tuff</t>
  </si>
  <si>
    <t>F29389</t>
  </si>
  <si>
    <t>871125</t>
  </si>
  <si>
    <t>Saggers</t>
  </si>
  <si>
    <t>Oscar</t>
  </si>
  <si>
    <t>F28933</t>
  </si>
  <si>
    <t>871126</t>
  </si>
  <si>
    <t>F29497</t>
  </si>
  <si>
    <t>871127</t>
  </si>
  <si>
    <t>F28694</t>
  </si>
  <si>
    <t>871128</t>
  </si>
  <si>
    <t>Laking</t>
  </si>
  <si>
    <t>F28744</t>
  </si>
  <si>
    <t>871130</t>
  </si>
  <si>
    <t>Hester</t>
  </si>
  <si>
    <t>Freddie</t>
  </si>
  <si>
    <t>F27798</t>
  </si>
  <si>
    <t>871142</t>
  </si>
  <si>
    <t>Donaldson</t>
  </si>
  <si>
    <t>F28529</t>
  </si>
  <si>
    <t>871144</t>
  </si>
  <si>
    <t>F29426</t>
  </si>
  <si>
    <t>871145</t>
  </si>
  <si>
    <t>Bridge</t>
  </si>
  <si>
    <t>Madeleine</t>
  </si>
  <si>
    <t>F28552</t>
  </si>
  <si>
    <t>871146</t>
  </si>
  <si>
    <t>Barnby</t>
  </si>
  <si>
    <t>Katie</t>
  </si>
  <si>
    <t>F28409</t>
  </si>
  <si>
    <t>871157</t>
  </si>
  <si>
    <t>Gentles</t>
  </si>
  <si>
    <t>F27653</t>
  </si>
  <si>
    <t>871158</t>
  </si>
  <si>
    <t>Rahman</t>
  </si>
  <si>
    <t>Akhlakur</t>
  </si>
  <si>
    <t>F39732</t>
  </si>
  <si>
    <t>871161</t>
  </si>
  <si>
    <t>Struan</t>
  </si>
  <si>
    <t>F29420</t>
  </si>
  <si>
    <t>871167</t>
  </si>
  <si>
    <t>Luper</t>
  </si>
  <si>
    <t>F43304</t>
  </si>
  <si>
    <t>871169</t>
  </si>
  <si>
    <t>F28768</t>
  </si>
  <si>
    <t>871170</t>
  </si>
  <si>
    <t>F29275</t>
  </si>
  <si>
    <t>871171</t>
  </si>
  <si>
    <t>Ockleton</t>
  </si>
  <si>
    <t>F28220</t>
  </si>
  <si>
    <t>871174</t>
  </si>
  <si>
    <t>F28332</t>
  </si>
  <si>
    <t>871177</t>
  </si>
  <si>
    <t>Morphy</t>
  </si>
  <si>
    <t>F28751</t>
  </si>
  <si>
    <t>871180</t>
  </si>
  <si>
    <t>Banks</t>
  </si>
  <si>
    <t>F28042</t>
  </si>
  <si>
    <t>871187</t>
  </si>
  <si>
    <t>F29499</t>
  </si>
  <si>
    <t>871188</t>
  </si>
  <si>
    <t>F28268</t>
  </si>
  <si>
    <t>871189</t>
  </si>
  <si>
    <t>Hubbucks</t>
  </si>
  <si>
    <t>F29289</t>
  </si>
  <si>
    <t>871191</t>
  </si>
  <si>
    <t>Ludwig</t>
  </si>
  <si>
    <t>F29188</t>
  </si>
  <si>
    <t>871192</t>
  </si>
  <si>
    <t>Curry</t>
  </si>
  <si>
    <t>F28331</t>
  </si>
  <si>
    <t>871193</t>
  </si>
  <si>
    <t>F28368</t>
  </si>
  <si>
    <t>871195</t>
  </si>
  <si>
    <t>Milinkovic</t>
  </si>
  <si>
    <t>F27960</t>
  </si>
  <si>
    <t>871212</t>
  </si>
  <si>
    <t>Ritchie</t>
  </si>
  <si>
    <t>F27882</t>
  </si>
  <si>
    <t>871236</t>
  </si>
  <si>
    <t>Lile</t>
  </si>
  <si>
    <t>F28313</t>
  </si>
  <si>
    <t>871238</t>
  </si>
  <si>
    <t>F29014</t>
  </si>
  <si>
    <t>871239</t>
  </si>
  <si>
    <t>Kundi</t>
  </si>
  <si>
    <t>Anoop</t>
  </si>
  <si>
    <t>F40108</t>
  </si>
  <si>
    <t>871240</t>
  </si>
  <si>
    <t>Tambyapin</t>
  </si>
  <si>
    <t>F27856</t>
  </si>
  <si>
    <t>871241</t>
  </si>
  <si>
    <t>F28244</t>
  </si>
  <si>
    <t>871242</t>
  </si>
  <si>
    <t>F27831</t>
  </si>
  <si>
    <t>871244</t>
  </si>
  <si>
    <t>Tomas</t>
  </si>
  <si>
    <t>F29549</t>
  </si>
  <si>
    <t>871250</t>
  </si>
  <si>
    <t>F28423</t>
  </si>
  <si>
    <t>871260</t>
  </si>
  <si>
    <t>Read</t>
  </si>
  <si>
    <t>F28940</t>
  </si>
  <si>
    <t>871265</t>
  </si>
  <si>
    <t>Barnard</t>
  </si>
  <si>
    <t>F29253</t>
  </si>
  <si>
    <t>871267</t>
  </si>
  <si>
    <t>Faure</t>
  </si>
  <si>
    <t>Jerome</t>
  </si>
  <si>
    <t>F28225</t>
  </si>
  <si>
    <t>871272</t>
  </si>
  <si>
    <t>Chay</t>
  </si>
  <si>
    <t>F27379</t>
  </si>
  <si>
    <t>871273</t>
  </si>
  <si>
    <t>F40115</t>
  </si>
  <si>
    <t>871274</t>
  </si>
  <si>
    <t>Ruaridh</t>
  </si>
  <si>
    <t>F29200</t>
  </si>
  <si>
    <t>871275</t>
  </si>
  <si>
    <t>Loy</t>
  </si>
  <si>
    <t>F46221</t>
  </si>
  <si>
    <t>871291</t>
  </si>
  <si>
    <t>Iordache</t>
  </si>
  <si>
    <t>Lukas</t>
  </si>
  <si>
    <t>F28523</t>
  </si>
  <si>
    <t>871292</t>
  </si>
  <si>
    <t>Walsh</t>
  </si>
  <si>
    <t>F28871</t>
  </si>
  <si>
    <t>871296</t>
  </si>
  <si>
    <t>Coutts</t>
  </si>
  <si>
    <t>F28316</t>
  </si>
  <si>
    <t>871298</t>
  </si>
  <si>
    <t>Brophy</t>
  </si>
  <si>
    <t>F29235</t>
  </si>
  <si>
    <t>871299</t>
  </si>
  <si>
    <t>Hocking</t>
  </si>
  <si>
    <t>F28106</t>
  </si>
  <si>
    <t>871302</t>
  </si>
  <si>
    <t>F29313</t>
  </si>
  <si>
    <t>871358</t>
  </si>
  <si>
    <t>Cattle</t>
  </si>
  <si>
    <t>F27298</t>
  </si>
  <si>
    <t>871359</t>
  </si>
  <si>
    <t>Pinson</t>
  </si>
  <si>
    <t>F28762</t>
  </si>
  <si>
    <t>871360</t>
  </si>
  <si>
    <t>Strutt</t>
  </si>
  <si>
    <t>F28426</t>
  </si>
  <si>
    <t>871361</t>
  </si>
  <si>
    <t>Kainth</t>
  </si>
  <si>
    <t>Jatinder</t>
  </si>
  <si>
    <t>F28199</t>
  </si>
  <si>
    <t>871366</t>
  </si>
  <si>
    <t>Mclaren</t>
  </si>
  <si>
    <t>F29490</t>
  </si>
  <si>
    <t>871371</t>
  </si>
  <si>
    <t>Bridgeman-Sutton</t>
  </si>
  <si>
    <t>F27354</t>
  </si>
  <si>
    <t>871373</t>
  </si>
  <si>
    <t>F27574</t>
  </si>
  <si>
    <t>871387</t>
  </si>
  <si>
    <t>Collard</t>
  </si>
  <si>
    <t>F28580</t>
  </si>
  <si>
    <t>871388</t>
  </si>
  <si>
    <t>Vora</t>
  </si>
  <si>
    <t>Haimini</t>
  </si>
  <si>
    <t>F27910</t>
  </si>
  <si>
    <t>871395</t>
  </si>
  <si>
    <t>Molen</t>
  </si>
  <si>
    <t>F28303</t>
  </si>
  <si>
    <t>871396</t>
  </si>
  <si>
    <t>Kiziltas</t>
  </si>
  <si>
    <t>F27546</t>
  </si>
  <si>
    <t>871399</t>
  </si>
  <si>
    <t>F27415</t>
  </si>
  <si>
    <t>871408</t>
  </si>
  <si>
    <t xml:space="preserve">Abby </t>
  </si>
  <si>
    <t>F34946</t>
  </si>
  <si>
    <t>871411</t>
  </si>
  <si>
    <t>Schueler</t>
  </si>
  <si>
    <t>Valentine</t>
  </si>
  <si>
    <t>F29561</t>
  </si>
  <si>
    <t>871413</t>
  </si>
  <si>
    <t>Dady</t>
  </si>
  <si>
    <t>F40197</t>
  </si>
  <si>
    <t>871415</t>
  </si>
  <si>
    <t>F29262</t>
  </si>
  <si>
    <t>871416</t>
  </si>
  <si>
    <t>Mcsloy</t>
  </si>
  <si>
    <t>Alison</t>
  </si>
  <si>
    <t>F41659</t>
  </si>
  <si>
    <t>871417</t>
  </si>
  <si>
    <t>O'Hara</t>
  </si>
  <si>
    <t>F28460</t>
  </si>
  <si>
    <t>871422</t>
  </si>
  <si>
    <t>Botley</t>
  </si>
  <si>
    <t>F27832</t>
  </si>
  <si>
    <t>871430</t>
  </si>
  <si>
    <t>F28138</t>
  </si>
  <si>
    <t>871432</t>
  </si>
  <si>
    <t>F27442</t>
  </si>
  <si>
    <t>871434</t>
  </si>
  <si>
    <t>Berzins</t>
  </si>
  <si>
    <t>Kalvis</t>
  </si>
  <si>
    <t>F28392</t>
  </si>
  <si>
    <t>871436</t>
  </si>
  <si>
    <t>Greenfield</t>
  </si>
  <si>
    <t>F27263</t>
  </si>
  <si>
    <t>871437</t>
  </si>
  <si>
    <t>Rodio</t>
  </si>
  <si>
    <t>F28867</t>
  </si>
  <si>
    <t>871438</t>
  </si>
  <si>
    <t>Pickard</t>
  </si>
  <si>
    <t>F29208</t>
  </si>
  <si>
    <t>871440</t>
  </si>
  <si>
    <t>Sayers</t>
  </si>
  <si>
    <t>F28197</t>
  </si>
  <si>
    <t>871441</t>
  </si>
  <si>
    <t>Barbour</t>
  </si>
  <si>
    <t>F27326</t>
  </si>
  <si>
    <t>871454</t>
  </si>
  <si>
    <t>F29120</t>
  </si>
  <si>
    <t>871456</t>
  </si>
  <si>
    <t>F27835</t>
  </si>
  <si>
    <t>871463</t>
  </si>
  <si>
    <t>F28691</t>
  </si>
  <si>
    <t>871465</t>
  </si>
  <si>
    <t>Creighton</t>
  </si>
  <si>
    <t>F43679</t>
  </si>
  <si>
    <t>871466</t>
  </si>
  <si>
    <t>Kimak</t>
  </si>
  <si>
    <t>F44274</t>
  </si>
  <si>
    <t>871469</t>
  </si>
  <si>
    <t>Liam</t>
  </si>
  <si>
    <t>F28493</t>
  </si>
  <si>
    <t>871473</t>
  </si>
  <si>
    <t>Richey</t>
  </si>
  <si>
    <t>F27846</t>
  </si>
  <si>
    <t>871475</t>
  </si>
  <si>
    <t>Ballard</t>
  </si>
  <si>
    <t>Alister</t>
  </si>
  <si>
    <t>F44294</t>
  </si>
  <si>
    <t>871476</t>
  </si>
  <si>
    <t>F29568</t>
  </si>
  <si>
    <t>871485</t>
  </si>
  <si>
    <t>Rumbol</t>
  </si>
  <si>
    <t>F28365</t>
  </si>
  <si>
    <t>871494</t>
  </si>
  <si>
    <t>Elliot</t>
  </si>
  <si>
    <t>F27732</t>
  </si>
  <si>
    <t>871501</t>
  </si>
  <si>
    <t>Macfarlane</t>
  </si>
  <si>
    <t>F28747</t>
  </si>
  <si>
    <t>871503</t>
  </si>
  <si>
    <t>Tuke</t>
  </si>
  <si>
    <t>F27897</t>
  </si>
  <si>
    <t>871520</t>
  </si>
  <si>
    <t>Beaumont</t>
  </si>
  <si>
    <t>F28854</t>
  </si>
  <si>
    <t>871530</t>
  </si>
  <si>
    <t>Melrose</t>
  </si>
  <si>
    <t>F28302</t>
  </si>
  <si>
    <t>871531</t>
  </si>
  <si>
    <t>Vallance</t>
  </si>
  <si>
    <t xml:space="preserve">Michael </t>
  </si>
  <si>
    <t>F28782</t>
  </si>
  <si>
    <t>871533</t>
  </si>
  <si>
    <t>Lugger</t>
  </si>
  <si>
    <t>F28116</t>
  </si>
  <si>
    <t>871534</t>
  </si>
  <si>
    <t>F29386</t>
  </si>
  <si>
    <t>871535</t>
  </si>
  <si>
    <t>F44448</t>
  </si>
  <si>
    <t>871536</t>
  </si>
  <si>
    <t>Vere-Hopegood</t>
  </si>
  <si>
    <t>F29282</t>
  </si>
  <si>
    <t>871537</t>
  </si>
  <si>
    <t>F28150</t>
  </si>
  <si>
    <t>871538</t>
  </si>
  <si>
    <t>Hern</t>
  </si>
  <si>
    <t>F27539</t>
  </si>
  <si>
    <t>871560</t>
  </si>
  <si>
    <t>Van Rosmalen</t>
  </si>
  <si>
    <t>Matthijs</t>
  </si>
  <si>
    <t>F28709</t>
  </si>
  <si>
    <t>871561</t>
  </si>
  <si>
    <t>Balmer</t>
  </si>
  <si>
    <t>Al</t>
  </si>
  <si>
    <t>F41756</t>
  </si>
  <si>
    <t>871562</t>
  </si>
  <si>
    <t>Whitticase</t>
  </si>
  <si>
    <t>F27577</t>
  </si>
  <si>
    <t>871566</t>
  </si>
  <si>
    <t>Cassidy</t>
  </si>
  <si>
    <t>Lydia</t>
  </si>
  <si>
    <t>F28548</t>
  </si>
  <si>
    <t>871567</t>
  </si>
  <si>
    <t>Mcinulty</t>
  </si>
  <si>
    <t>F40363</t>
  </si>
  <si>
    <t>871570</t>
  </si>
  <si>
    <t>F28272</t>
  </si>
  <si>
    <t>871574</t>
  </si>
  <si>
    <t>Lohse</t>
  </si>
  <si>
    <t>Lance</t>
  </si>
  <si>
    <t>F28452</t>
  </si>
  <si>
    <t>871578</t>
  </si>
  <si>
    <t>F27324</t>
  </si>
  <si>
    <t>871579</t>
  </si>
  <si>
    <t>O'Kane</t>
  </si>
  <si>
    <t>F27655</t>
  </si>
  <si>
    <t>871580</t>
  </si>
  <si>
    <t>F27273</t>
  </si>
  <si>
    <t>871581</t>
  </si>
  <si>
    <t>Forsyth</t>
  </si>
  <si>
    <t>F27593</t>
  </si>
  <si>
    <t>871582</t>
  </si>
  <si>
    <t>Courtney</t>
  </si>
  <si>
    <t>F27492</t>
  </si>
  <si>
    <t>871584</t>
  </si>
  <si>
    <t>F28770</t>
  </si>
  <si>
    <t>871586</t>
  </si>
  <si>
    <t>Pooley</t>
  </si>
  <si>
    <t>Curtis</t>
  </si>
  <si>
    <t>F27507</t>
  </si>
  <si>
    <t>871587</t>
  </si>
  <si>
    <t>Corney</t>
  </si>
  <si>
    <t>F28901</t>
  </si>
  <si>
    <t>871588</t>
  </si>
  <si>
    <t>F28347</t>
  </si>
  <si>
    <t>871594</t>
  </si>
  <si>
    <t>Brandin</t>
  </si>
  <si>
    <t>Patricia</t>
  </si>
  <si>
    <t>F28944</t>
  </si>
  <si>
    <t>871603</t>
  </si>
  <si>
    <t>F27654</t>
  </si>
  <si>
    <t>871612</t>
  </si>
  <si>
    <t>Hutton Gee</t>
  </si>
  <si>
    <t>F29537</t>
  </si>
  <si>
    <t>871620</t>
  </si>
  <si>
    <t>Edmondson</t>
  </si>
  <si>
    <t>F28380</t>
  </si>
  <si>
    <t>871622</t>
  </si>
  <si>
    <t>Karsten</t>
  </si>
  <si>
    <t>F28401</t>
  </si>
  <si>
    <t>871625</t>
  </si>
  <si>
    <t>Wilkins</t>
  </si>
  <si>
    <t>F42103</t>
  </si>
  <si>
    <t>871629</t>
  </si>
  <si>
    <t>Weaver</t>
  </si>
  <si>
    <t>F27374</t>
  </si>
  <si>
    <t>871631</t>
  </si>
  <si>
    <t>Price</t>
  </si>
  <si>
    <t>F28764</t>
  </si>
  <si>
    <t>871635</t>
  </si>
  <si>
    <t>Hayler</t>
  </si>
  <si>
    <t>F28862</t>
  </si>
  <si>
    <t>871665</t>
  </si>
  <si>
    <t>Hussain</t>
  </si>
  <si>
    <t>Naveed</t>
  </si>
  <si>
    <t>F28840</t>
  </si>
  <si>
    <t>871673</t>
  </si>
  <si>
    <t>Hannah</t>
  </si>
  <si>
    <t>F27917</t>
  </si>
  <si>
    <t>871674</t>
  </si>
  <si>
    <t>F29216</t>
  </si>
  <si>
    <t>871676</t>
  </si>
  <si>
    <t xml:space="preserve">Nye-Matthew </t>
  </si>
  <si>
    <t>F43652</t>
  </si>
  <si>
    <t>871679</t>
  </si>
  <si>
    <t>Fernandez Dorado</t>
  </si>
  <si>
    <t>Javier</t>
  </si>
  <si>
    <t>F28201</t>
  </si>
  <si>
    <t>871680</t>
  </si>
  <si>
    <t>F29182</t>
  </si>
  <si>
    <t>871686</t>
  </si>
  <si>
    <t>Eaton-Brown</t>
  </si>
  <si>
    <t>F28083</t>
  </si>
  <si>
    <t>871687</t>
  </si>
  <si>
    <t>F28540</t>
  </si>
  <si>
    <t>871694</t>
  </si>
  <si>
    <t>Stanley</t>
  </si>
  <si>
    <t>F27363</t>
  </si>
  <si>
    <t>871700</t>
  </si>
  <si>
    <t>Hamilton-Gray</t>
  </si>
  <si>
    <t>F29002</t>
  </si>
  <si>
    <t>871714</t>
  </si>
  <si>
    <t>Leech</t>
  </si>
  <si>
    <t>F28195</t>
  </si>
  <si>
    <t>871715</t>
  </si>
  <si>
    <t>McGreevy</t>
  </si>
  <si>
    <t>F28601</t>
  </si>
  <si>
    <t>871716</t>
  </si>
  <si>
    <t xml:space="preserve">Packer </t>
  </si>
  <si>
    <t>F28130</t>
  </si>
  <si>
    <t>871729</t>
  </si>
  <si>
    <t>Sheen De Jesus</t>
  </si>
  <si>
    <t>Ricardo</t>
  </si>
  <si>
    <t>F29086</t>
  </si>
  <si>
    <t>871730</t>
  </si>
  <si>
    <t>F45149</t>
  </si>
  <si>
    <t>871731</t>
  </si>
  <si>
    <t>F28315</t>
  </si>
  <si>
    <t>871734</t>
  </si>
  <si>
    <t>Evenden</t>
  </si>
  <si>
    <t>F28663</t>
  </si>
  <si>
    <t>871748</t>
  </si>
  <si>
    <t>Sutton</t>
  </si>
  <si>
    <t>Connie</t>
  </si>
  <si>
    <t>F27479</t>
  </si>
  <si>
    <t>871759</t>
  </si>
  <si>
    <t>Greener</t>
  </si>
  <si>
    <t>F28319</t>
  </si>
  <si>
    <t>871760</t>
  </si>
  <si>
    <t>Crossland</t>
  </si>
  <si>
    <t>F29020</t>
  </si>
  <si>
    <t>871761</t>
  </si>
  <si>
    <t>Coughlan</t>
  </si>
  <si>
    <t>F28073</t>
  </si>
  <si>
    <t>871769</t>
  </si>
  <si>
    <t>Thormar</t>
  </si>
  <si>
    <t>Magnus</t>
  </si>
  <si>
    <t>F28554</t>
  </si>
  <si>
    <t>871770</t>
  </si>
  <si>
    <t>Sperling</t>
  </si>
  <si>
    <t>Denis</t>
  </si>
  <si>
    <t>F27660</t>
  </si>
  <si>
    <t>871777</t>
  </si>
  <si>
    <t>F29007</t>
  </si>
  <si>
    <t>871780</t>
  </si>
  <si>
    <t xml:space="preserve">Adam </t>
  </si>
  <si>
    <t>F39822</t>
  </si>
  <si>
    <t>871784</t>
  </si>
  <si>
    <t>Wykes</t>
  </si>
  <si>
    <t>F28780</t>
  </si>
  <si>
    <t>871793</t>
  </si>
  <si>
    <t>Luck</t>
  </si>
  <si>
    <t>F27713</t>
  </si>
  <si>
    <t>871795</t>
  </si>
  <si>
    <t>Rowles</t>
  </si>
  <si>
    <t>F28307</t>
  </si>
  <si>
    <t>871807</t>
  </si>
  <si>
    <t>Bennell</t>
  </si>
  <si>
    <t>F29234</t>
  </si>
  <si>
    <t>871809</t>
  </si>
  <si>
    <t>Sage</t>
  </si>
  <si>
    <t>F29409</t>
  </si>
  <si>
    <t>871810</t>
  </si>
  <si>
    <t>F27806</t>
  </si>
  <si>
    <t>871811</t>
  </si>
  <si>
    <t>Errington</t>
  </si>
  <si>
    <t>F28936</t>
  </si>
  <si>
    <t>871812</t>
  </si>
  <si>
    <t>F27242</t>
  </si>
  <si>
    <t>871813</t>
  </si>
  <si>
    <t>F29608</t>
  </si>
  <si>
    <t>871814</t>
  </si>
  <si>
    <t>Harrop</t>
  </si>
  <si>
    <t>F28741</t>
  </si>
  <si>
    <t>871818</t>
  </si>
  <si>
    <t>Ambrose</t>
  </si>
  <si>
    <t>F29288</t>
  </si>
  <si>
    <t>871819</t>
  </si>
  <si>
    <t>Hoddinott</t>
  </si>
  <si>
    <t>F28633</t>
  </si>
  <si>
    <t>871821</t>
  </si>
  <si>
    <t>MacDonald</t>
  </si>
  <si>
    <t>F27968</t>
  </si>
  <si>
    <t>871828</t>
  </si>
  <si>
    <t>Josh</t>
  </si>
  <si>
    <t>F28351</t>
  </si>
  <si>
    <t>871829</t>
  </si>
  <si>
    <t>Skevington</t>
  </si>
  <si>
    <t>F29194</t>
  </si>
  <si>
    <t>871837</t>
  </si>
  <si>
    <t>Keenan</t>
  </si>
  <si>
    <t>F28680</t>
  </si>
  <si>
    <t>871838</t>
  </si>
  <si>
    <t>F28925</t>
  </si>
  <si>
    <t>871852</t>
  </si>
  <si>
    <t>Grigoleit</t>
  </si>
  <si>
    <t>Austen</t>
  </si>
  <si>
    <t>F40668</t>
  </si>
  <si>
    <t>871854</t>
  </si>
  <si>
    <t>F28672</t>
  </si>
  <si>
    <t>871855</t>
  </si>
  <si>
    <t>Bullough</t>
  </si>
  <si>
    <t>F40825</t>
  </si>
  <si>
    <t>871866</t>
  </si>
  <si>
    <t>Verrell</t>
  </si>
  <si>
    <t>F29615</t>
  </si>
  <si>
    <t>871867</t>
  </si>
  <si>
    <t>Tamim</t>
  </si>
  <si>
    <t>Wariss</t>
  </si>
  <si>
    <t>F29575</t>
  </si>
  <si>
    <t>871869</t>
  </si>
  <si>
    <t>Earle-Marsh</t>
  </si>
  <si>
    <t>F27828</t>
  </si>
  <si>
    <t>871870</t>
  </si>
  <si>
    <t>Boulton</t>
  </si>
  <si>
    <t>Zachary</t>
  </si>
  <si>
    <t>F29629</t>
  </si>
  <si>
    <t>871871</t>
  </si>
  <si>
    <t>Ferrier</t>
  </si>
  <si>
    <t>F28090</t>
  </si>
  <si>
    <t>871872</t>
  </si>
  <si>
    <t>Guerin</t>
  </si>
  <si>
    <t>Tamsyn</t>
  </si>
  <si>
    <t>F29444</t>
  </si>
  <si>
    <t>871873</t>
  </si>
  <si>
    <t>Rolph</t>
  </si>
  <si>
    <t>F28565</t>
  </si>
  <si>
    <t>871880</t>
  </si>
  <si>
    <t>Berry</t>
  </si>
  <si>
    <t>F29256</t>
  </si>
  <si>
    <t>871882</t>
  </si>
  <si>
    <t>Shapley</t>
  </si>
  <si>
    <t>F44977</t>
  </si>
  <si>
    <t>871884</t>
  </si>
  <si>
    <t>Clouston</t>
  </si>
  <si>
    <t>F29591</t>
  </si>
  <si>
    <t>871886</t>
  </si>
  <si>
    <t>F42782</t>
  </si>
  <si>
    <t>871892</t>
  </si>
  <si>
    <t>Washington</t>
  </si>
  <si>
    <t>F28445</t>
  </si>
  <si>
    <t>871894</t>
  </si>
  <si>
    <t>F27964</t>
  </si>
  <si>
    <t>871895</t>
  </si>
  <si>
    <t>F43234</t>
  </si>
  <si>
    <t>871901</t>
  </si>
  <si>
    <t>Anson</t>
  </si>
  <si>
    <t>F28284</t>
  </si>
  <si>
    <t>871904</t>
  </si>
  <si>
    <t>Pinckard</t>
  </si>
  <si>
    <t>F29500</t>
  </si>
  <si>
    <t>871907</t>
  </si>
  <si>
    <t>Mace</t>
  </si>
  <si>
    <t>F27549</t>
  </si>
  <si>
    <t>871912</t>
  </si>
  <si>
    <t>F28641</t>
  </si>
  <si>
    <t>871913</t>
  </si>
  <si>
    <t>Bone</t>
  </si>
  <si>
    <t>Megan</t>
  </si>
  <si>
    <t>F28723</t>
  </si>
  <si>
    <t>871914</t>
  </si>
  <si>
    <t>F27551</t>
  </si>
  <si>
    <t>871924</t>
  </si>
  <si>
    <t>Sharma Reiter</t>
  </si>
  <si>
    <t>Rachna</t>
  </si>
  <si>
    <t>F29064</t>
  </si>
  <si>
    <t>871927</t>
  </si>
  <si>
    <t>F40400</t>
  </si>
  <si>
    <t>871938</t>
  </si>
  <si>
    <t>Christie</t>
  </si>
  <si>
    <t>F29424</t>
  </si>
  <si>
    <t>871942</t>
  </si>
  <si>
    <t>F29192</t>
  </si>
  <si>
    <t>871943</t>
  </si>
  <si>
    <t>F27737</t>
  </si>
  <si>
    <t>871944</t>
  </si>
  <si>
    <t>F28353</t>
  </si>
  <si>
    <t>871947</t>
  </si>
  <si>
    <t>Pearcey</t>
  </si>
  <si>
    <t>F28757</t>
  </si>
  <si>
    <t>871948</t>
  </si>
  <si>
    <t>F28931</t>
  </si>
  <si>
    <t>871951</t>
  </si>
  <si>
    <t>Kabrielian</t>
  </si>
  <si>
    <t>Aren</t>
  </si>
  <si>
    <t>F47299</t>
  </si>
  <si>
    <t>871954</t>
  </si>
  <si>
    <t>O Doherty</t>
  </si>
  <si>
    <t>F27241</t>
  </si>
  <si>
    <t>871974</t>
  </si>
  <si>
    <t>Goddard</t>
  </si>
  <si>
    <t>F28667</t>
  </si>
  <si>
    <t>871975</t>
  </si>
  <si>
    <t>Gore</t>
  </si>
  <si>
    <t>F27337</t>
  </si>
  <si>
    <t>871996</t>
  </si>
  <si>
    <t>Rolfe</t>
  </si>
  <si>
    <t>F29276</t>
  </si>
  <si>
    <t>871997</t>
  </si>
  <si>
    <t>Rickards</t>
  </si>
  <si>
    <t>F29538</t>
  </si>
  <si>
    <t>871998</t>
  </si>
  <si>
    <t>F27620</t>
  </si>
  <si>
    <t>871999</t>
  </si>
  <si>
    <t>Shafi</t>
  </si>
  <si>
    <t>Shahzad</t>
  </si>
  <si>
    <t>F29320</t>
  </si>
  <si>
    <t>872001</t>
  </si>
  <si>
    <t>Cosgrove</t>
  </si>
  <si>
    <t>F39393</t>
  </si>
  <si>
    <t>872002</t>
  </si>
  <si>
    <t>Quinn</t>
  </si>
  <si>
    <t>F28692</t>
  </si>
  <si>
    <t>872005</t>
  </si>
  <si>
    <t>Mcburney</t>
  </si>
  <si>
    <t>F29059</t>
  </si>
  <si>
    <t>872007</t>
  </si>
  <si>
    <t>Harley</t>
  </si>
  <si>
    <t>F29247</t>
  </si>
  <si>
    <t>872026</t>
  </si>
  <si>
    <t>Kestle</t>
  </si>
  <si>
    <t>F29218</t>
  </si>
  <si>
    <t>872043</t>
  </si>
  <si>
    <t>F27422</t>
  </si>
  <si>
    <t>872059</t>
  </si>
  <si>
    <t>Jay</t>
  </si>
  <si>
    <t>F28202</t>
  </si>
  <si>
    <t>872062</t>
  </si>
  <si>
    <t>Popovic</t>
  </si>
  <si>
    <t>Ilija</t>
  </si>
  <si>
    <t>F28004</t>
  </si>
  <si>
    <t>872063</t>
  </si>
  <si>
    <t>Rosemeyer</t>
  </si>
  <si>
    <t xml:space="preserve">Elliot </t>
  </si>
  <si>
    <t>F27734</t>
  </si>
  <si>
    <t>872067</t>
  </si>
  <si>
    <t>Ng</t>
  </si>
  <si>
    <t>F28196</t>
  </si>
  <si>
    <t>872070</t>
  </si>
  <si>
    <t>Waxman</t>
  </si>
  <si>
    <t>F29079</t>
  </si>
  <si>
    <t>872071</t>
  </si>
  <si>
    <t>Plowman</t>
  </si>
  <si>
    <t>Amanda</t>
  </si>
  <si>
    <t>F43333</t>
  </si>
  <si>
    <t>872072</t>
  </si>
  <si>
    <t>F29495</t>
  </si>
  <si>
    <t>872073</t>
  </si>
  <si>
    <t>F29300</t>
  </si>
  <si>
    <t>872080</t>
  </si>
  <si>
    <t>Hooper</t>
  </si>
  <si>
    <t>F29268</t>
  </si>
  <si>
    <t>872083</t>
  </si>
  <si>
    <t>Ennis</t>
  </si>
  <si>
    <t>F29448</t>
  </si>
  <si>
    <t>872097</t>
  </si>
  <si>
    <t>F28496</t>
  </si>
  <si>
    <t>872099</t>
  </si>
  <si>
    <t>Chen</t>
  </si>
  <si>
    <t>F27610</t>
  </si>
  <si>
    <t>872100</t>
  </si>
  <si>
    <t>Skidmore</t>
  </si>
  <si>
    <t>F29512</t>
  </si>
  <si>
    <t>872102</t>
  </si>
  <si>
    <t>Houlston</t>
  </si>
  <si>
    <t>F28109</t>
  </si>
  <si>
    <t>872103</t>
  </si>
  <si>
    <t>F41119</t>
  </si>
  <si>
    <t>872104</t>
  </si>
  <si>
    <t>Graves</t>
  </si>
  <si>
    <t>F28668</t>
  </si>
  <si>
    <t>872106</t>
  </si>
  <si>
    <t>Reynolds</t>
  </si>
  <si>
    <t>F28919</t>
  </si>
  <si>
    <t>872108</t>
  </si>
  <si>
    <t>Butterfield</t>
  </si>
  <si>
    <t>F28064</t>
  </si>
  <si>
    <t>872111</t>
  </si>
  <si>
    <t>Grainger-Williams</t>
  </si>
  <si>
    <t>F28905</t>
  </si>
  <si>
    <t>872112</t>
  </si>
  <si>
    <t>Pledge</t>
  </si>
  <si>
    <t>F27717</t>
  </si>
  <si>
    <t>872113</t>
  </si>
  <si>
    <t>Irvine</t>
  </si>
  <si>
    <t>F41762</t>
  </si>
  <si>
    <t>872116</t>
  </si>
  <si>
    <t>Larking</t>
  </si>
  <si>
    <t>F27842</t>
  </si>
  <si>
    <t>872121</t>
  </si>
  <si>
    <t>Molly</t>
  </si>
  <si>
    <t>F28807</t>
  </si>
  <si>
    <t>872122</t>
  </si>
  <si>
    <t>Pryce</t>
  </si>
  <si>
    <t>F29155</t>
  </si>
  <si>
    <t>872123</t>
  </si>
  <si>
    <t>Wintle</t>
  </si>
  <si>
    <t>Josepth</t>
  </si>
  <si>
    <t>F28349</t>
  </si>
  <si>
    <t>872125</t>
  </si>
  <si>
    <t>Barclay</t>
  </si>
  <si>
    <t>F27367</t>
  </si>
  <si>
    <t>872131</t>
  </si>
  <si>
    <t>Borghetti</t>
  </si>
  <si>
    <t>F40450</t>
  </si>
  <si>
    <t>872133</t>
  </si>
  <si>
    <t>Benson</t>
  </si>
  <si>
    <t>F29303</t>
  </si>
  <si>
    <t>872134</t>
  </si>
  <si>
    <t>Horton</t>
  </si>
  <si>
    <t>Steel</t>
  </si>
  <si>
    <t>F29369</t>
  </si>
  <si>
    <t>872136</t>
  </si>
  <si>
    <t>Eastcott</t>
  </si>
  <si>
    <t>F28082</t>
  </si>
  <si>
    <t>872137</t>
  </si>
  <si>
    <t>Ford</t>
  </si>
  <si>
    <t>F27618</t>
  </si>
  <si>
    <t>872138</t>
  </si>
  <si>
    <t>Frewin</t>
  </si>
  <si>
    <t>F36421</t>
  </si>
  <si>
    <t>872139</t>
  </si>
  <si>
    <t>Mowle</t>
  </si>
  <si>
    <t>Archie</t>
  </si>
  <si>
    <t>F43172</t>
  </si>
  <si>
    <t>872140</t>
  </si>
  <si>
    <t>Birley</t>
  </si>
  <si>
    <t>F27975</t>
  </si>
  <si>
    <t>872150</t>
  </si>
  <si>
    <t>Higate</t>
  </si>
  <si>
    <t>F27369</t>
  </si>
  <si>
    <t>872161</t>
  </si>
  <si>
    <t>Laurens</t>
  </si>
  <si>
    <t>F28465</t>
  </si>
  <si>
    <t>872164</t>
  </si>
  <si>
    <t>Wils</t>
  </si>
  <si>
    <t>F29135</t>
  </si>
  <si>
    <t>872166</t>
  </si>
  <si>
    <t>Drinnan</t>
  </si>
  <si>
    <t>F28584</t>
  </si>
  <si>
    <t>872167</t>
  </si>
  <si>
    <t>F27676</t>
  </si>
  <si>
    <t>872168</t>
  </si>
  <si>
    <t>Feathers</t>
  </si>
  <si>
    <t>F29103</t>
  </si>
  <si>
    <t>872171</t>
  </si>
  <si>
    <t>Lole</t>
  </si>
  <si>
    <t>F28685</t>
  </si>
  <si>
    <t>872174</t>
  </si>
  <si>
    <t>Brumwell</t>
  </si>
  <si>
    <t>F28527</t>
  </si>
  <si>
    <t>872177</t>
  </si>
  <si>
    <t>Noori</t>
  </si>
  <si>
    <t>Suss</t>
  </si>
  <si>
    <t>F29437</t>
  </si>
  <si>
    <t>872178</t>
  </si>
  <si>
    <t>Perry</t>
  </si>
  <si>
    <t>F27632</t>
  </si>
  <si>
    <t>872179</t>
  </si>
  <si>
    <t>Kian</t>
  </si>
  <si>
    <t>F28429</t>
  </si>
  <si>
    <t>872182</t>
  </si>
  <si>
    <t>F29486</t>
  </si>
  <si>
    <t>872183</t>
  </si>
  <si>
    <t>Nix</t>
  </si>
  <si>
    <t>F29272</t>
  </si>
  <si>
    <t>872184</t>
  </si>
  <si>
    <t>Monk</t>
  </si>
  <si>
    <t>F28914</t>
  </si>
  <si>
    <t>872186</t>
  </si>
  <si>
    <t>F27500</t>
  </si>
  <si>
    <t>872192</t>
  </si>
  <si>
    <t>Pierce</t>
  </si>
  <si>
    <t>F29352</t>
  </si>
  <si>
    <t>872195</t>
  </si>
  <si>
    <t>Haynes</t>
  </si>
  <si>
    <t>F29598</t>
  </si>
  <si>
    <t>872196</t>
  </si>
  <si>
    <t>Davy</t>
  </si>
  <si>
    <t>Max</t>
  </si>
  <si>
    <t>F28713</t>
  </si>
  <si>
    <t>872197</t>
  </si>
  <si>
    <t>Farley</t>
  </si>
  <si>
    <t>Kyle</t>
  </si>
  <si>
    <t>F28447</t>
  </si>
  <si>
    <t>872200</t>
  </si>
  <si>
    <t>Jon</t>
  </si>
  <si>
    <t>F28280</t>
  </si>
  <si>
    <t>872201</t>
  </si>
  <si>
    <t>Ison</t>
  </si>
  <si>
    <t>F29269</t>
  </si>
  <si>
    <t>872204</t>
  </si>
  <si>
    <t>F29028</t>
  </si>
  <si>
    <t>872205</t>
  </si>
  <si>
    <t>Darrmash</t>
  </si>
  <si>
    <t>Ananda</t>
  </si>
  <si>
    <t>F47411</t>
  </si>
  <si>
    <t>872206</t>
  </si>
  <si>
    <t>F28255</t>
  </si>
  <si>
    <t>872207</t>
  </si>
  <si>
    <t>Callaby</t>
  </si>
  <si>
    <t>Amie</t>
  </si>
  <si>
    <t>F46721</t>
  </si>
  <si>
    <t>872208</t>
  </si>
  <si>
    <t>Jupp</t>
  </si>
  <si>
    <t>F28320</t>
  </si>
  <si>
    <t>872209</t>
  </si>
  <si>
    <t>Bowes</t>
  </si>
  <si>
    <t>Ethan</t>
  </si>
  <si>
    <t>F27754</t>
  </si>
  <si>
    <t>872210</t>
  </si>
  <si>
    <t>Doe</t>
  </si>
  <si>
    <t>F29580</t>
  </si>
  <si>
    <t>872212</t>
  </si>
  <si>
    <t>F27649</t>
  </si>
  <si>
    <t>872213</t>
  </si>
  <si>
    <t>Robert (Louis)</t>
  </si>
  <si>
    <t>F29163</t>
  </si>
  <si>
    <t>872214</t>
  </si>
  <si>
    <t>Cardosi</t>
  </si>
  <si>
    <t>F41620</t>
  </si>
  <si>
    <t>872215</t>
  </si>
  <si>
    <t>F28025</t>
  </si>
  <si>
    <t>872216</t>
  </si>
  <si>
    <t>Jannaty</t>
  </si>
  <si>
    <t>Aliya</t>
  </si>
  <si>
    <t>F41999</t>
  </si>
  <si>
    <t>872217</t>
  </si>
  <si>
    <t>F28151</t>
  </si>
  <si>
    <t>872219</t>
  </si>
  <si>
    <t>F28099</t>
  </si>
  <si>
    <t>872220</t>
  </si>
  <si>
    <t>Poppelwell</t>
  </si>
  <si>
    <t>F28521</t>
  </si>
  <si>
    <t>872223</t>
  </si>
  <si>
    <t>F27796</t>
  </si>
  <si>
    <t>872224</t>
  </si>
  <si>
    <t>Novelle</t>
  </si>
  <si>
    <t>F28606</t>
  </si>
  <si>
    <t>872225</t>
  </si>
  <si>
    <t>Cope</t>
  </si>
  <si>
    <t>F29543</t>
  </si>
  <si>
    <t>872226</t>
  </si>
  <si>
    <t>Tordoff-Gibson</t>
  </si>
  <si>
    <t>F27373</t>
  </si>
  <si>
    <t>872229</t>
  </si>
  <si>
    <t>Walmsley</t>
  </si>
  <si>
    <t>F28427</t>
  </si>
  <si>
    <t>872230</t>
  </si>
  <si>
    <t>Darroch</t>
  </si>
  <si>
    <t>872231</t>
  </si>
  <si>
    <t>F27318</t>
  </si>
  <si>
    <t>872232</t>
  </si>
  <si>
    <t>Nowell</t>
  </si>
  <si>
    <t>F28916</t>
  </si>
  <si>
    <t>872233</t>
  </si>
  <si>
    <t>F41025</t>
  </si>
  <si>
    <t>872234</t>
  </si>
  <si>
    <t>Alexandra</t>
  </si>
  <si>
    <t>F47225</t>
  </si>
  <si>
    <t>872236</t>
  </si>
  <si>
    <t>Tyler</t>
  </si>
  <si>
    <t>F27504</t>
  </si>
  <si>
    <t>872238</t>
  </si>
  <si>
    <t>Luscombe</t>
  </si>
  <si>
    <t>F27429</t>
  </si>
  <si>
    <t>872239</t>
  </si>
  <si>
    <t>Levis</t>
  </si>
  <si>
    <t>F28299</t>
  </si>
  <si>
    <t>872240</t>
  </si>
  <si>
    <t>F28020</t>
  </si>
  <si>
    <t>872242</t>
  </si>
  <si>
    <t>Allan</t>
  </si>
  <si>
    <t>F27519</t>
  </si>
  <si>
    <t>872243</t>
  </si>
  <si>
    <t>F27635</t>
  </si>
  <si>
    <t>872248</t>
  </si>
  <si>
    <t>Thomas-Watson</t>
  </si>
  <si>
    <t>F27852</t>
  </si>
  <si>
    <t>872250</t>
  </si>
  <si>
    <t>Burrowes</t>
  </si>
  <si>
    <t xml:space="preserve">Freddie </t>
  </si>
  <si>
    <t>F27801</t>
  </si>
  <si>
    <t>872252</t>
  </si>
  <si>
    <t>Oxlade</t>
  </si>
  <si>
    <t>F29008</t>
  </si>
  <si>
    <t>872254</t>
  </si>
  <si>
    <t>Readshaw</t>
  </si>
  <si>
    <t>F29505</t>
  </si>
  <si>
    <t>872263</t>
  </si>
  <si>
    <t>Kane</t>
  </si>
  <si>
    <t>F28393</t>
  </si>
  <si>
    <t>872264</t>
  </si>
  <si>
    <t>F27727</t>
  </si>
  <si>
    <t>872265</t>
  </si>
  <si>
    <t>Millroy</t>
  </si>
  <si>
    <t>F28029</t>
  </si>
  <si>
    <t>872266</t>
  </si>
  <si>
    <t>Partheniou</t>
  </si>
  <si>
    <t>F27437</t>
  </si>
  <si>
    <t>872267</t>
  </si>
  <si>
    <t>Keen</t>
  </si>
  <si>
    <t>F28537</t>
  </si>
  <si>
    <t>872268</t>
  </si>
  <si>
    <t>Noteyoung</t>
  </si>
  <si>
    <t>F28264</t>
  </si>
  <si>
    <t>872271</t>
  </si>
  <si>
    <t>Dobbin</t>
  </si>
  <si>
    <t>Mhairi</t>
  </si>
  <si>
    <t>F28727</t>
  </si>
  <si>
    <t>872272</t>
  </si>
  <si>
    <t>F28679</t>
  </si>
  <si>
    <t>872275</t>
  </si>
  <si>
    <t>F29513</t>
  </si>
  <si>
    <t>872276</t>
  </si>
  <si>
    <t>F28133</t>
  </si>
  <si>
    <t>872277</t>
  </si>
  <si>
    <t>Pickstock</t>
  </si>
  <si>
    <t>F46363</t>
  </si>
  <si>
    <t>872278</t>
  </si>
  <si>
    <t>Clift</t>
  </si>
  <si>
    <t>F28051</t>
  </si>
  <si>
    <t>872279</t>
  </si>
  <si>
    <t>F29541</t>
  </si>
  <si>
    <t>872281</t>
  </si>
  <si>
    <t>Lellyett</t>
  </si>
  <si>
    <t>F28684</t>
  </si>
  <si>
    <t>872306</t>
  </si>
  <si>
    <t>Gear</t>
  </si>
  <si>
    <t>Jacob</t>
  </si>
  <si>
    <t>F28044</t>
  </si>
  <si>
    <t>872307</t>
  </si>
  <si>
    <t>Travis</t>
  </si>
  <si>
    <t>F46425</t>
  </si>
  <si>
    <t>872308</t>
  </si>
  <si>
    <t>Groueva</t>
  </si>
  <si>
    <t>F28729</t>
  </si>
  <si>
    <t>872309</t>
  </si>
  <si>
    <t>Kime</t>
  </si>
  <si>
    <t>F29405</t>
  </si>
  <si>
    <t>872310</t>
  </si>
  <si>
    <t>Fawley</t>
  </si>
  <si>
    <t>F27259</t>
  </si>
  <si>
    <t>872312</t>
  </si>
  <si>
    <t>Woodworth</t>
  </si>
  <si>
    <t>F29085</t>
  </si>
  <si>
    <t>872313</t>
  </si>
  <si>
    <t>Winfield</t>
  </si>
  <si>
    <t>F27365</t>
  </si>
  <si>
    <t>872314</t>
  </si>
  <si>
    <t>Olly</t>
  </si>
  <si>
    <t>F28932</t>
  </si>
  <si>
    <t>872315</t>
  </si>
  <si>
    <t>F29284</t>
  </si>
  <si>
    <t>872316</t>
  </si>
  <si>
    <t>F28318</t>
  </si>
  <si>
    <t>872317</t>
  </si>
  <si>
    <t>Voice</t>
  </si>
  <si>
    <t>F27245</t>
  </si>
  <si>
    <t>872318</t>
  </si>
  <si>
    <t>Isaac-Ahmed</t>
  </si>
  <si>
    <t>Sophia</t>
  </si>
  <si>
    <t>F29364</t>
  </si>
  <si>
    <t>872319</t>
  </si>
  <si>
    <t>Hemington</t>
  </si>
  <si>
    <t>F27368</t>
  </si>
  <si>
    <t>872320</t>
  </si>
  <si>
    <t>F27941</t>
  </si>
  <si>
    <t>872322</t>
  </si>
  <si>
    <t>F29550</t>
  </si>
  <si>
    <t>872324</t>
  </si>
  <si>
    <t>F27431</t>
  </si>
  <si>
    <t>872328</t>
  </si>
  <si>
    <t>F28102</t>
  </si>
  <si>
    <t>872329</t>
  </si>
  <si>
    <t>McKeever</t>
  </si>
  <si>
    <t>F27945</t>
  </si>
  <si>
    <t>872342</t>
  </si>
  <si>
    <t>Hamza</t>
  </si>
  <si>
    <t>F27913</t>
  </si>
  <si>
    <t>872343</t>
  </si>
  <si>
    <t>F28267</t>
  </si>
  <si>
    <t>872344</t>
  </si>
  <si>
    <t>Nasser</t>
  </si>
  <si>
    <t>Shahroz</t>
  </si>
  <si>
    <t>F29319</t>
  </si>
  <si>
    <t>872345</t>
  </si>
  <si>
    <t>Huble</t>
  </si>
  <si>
    <t>Jolien</t>
  </si>
  <si>
    <t>F28277</t>
  </si>
  <si>
    <t>872347</t>
  </si>
  <si>
    <t>Rayner</t>
  </si>
  <si>
    <t>Rory</t>
  </si>
  <si>
    <t>F29177</t>
  </si>
  <si>
    <t>872350</t>
  </si>
  <si>
    <t>Chowdhury</t>
  </si>
  <si>
    <t>Taseen-Ui Hoque</t>
  </si>
  <si>
    <t>F29447</t>
  </si>
  <si>
    <t>872351</t>
  </si>
  <si>
    <t>Beneitez Turrado</t>
  </si>
  <si>
    <t>F27388</t>
  </si>
  <si>
    <t>872352</t>
  </si>
  <si>
    <t>F44383</t>
  </si>
  <si>
    <t>872353</t>
  </si>
  <si>
    <t>F28334</t>
  </si>
  <si>
    <t>872369</t>
  </si>
  <si>
    <t>Currie</t>
  </si>
  <si>
    <t>F43988</t>
  </si>
  <si>
    <t>872371</t>
  </si>
  <si>
    <t>Dolan</t>
  </si>
  <si>
    <t>F29296</t>
  </si>
  <si>
    <t>872372</t>
  </si>
  <si>
    <t>Reid</t>
  </si>
  <si>
    <t>F48526</t>
  </si>
  <si>
    <t>872373</t>
  </si>
  <si>
    <t>Abigail</t>
  </si>
  <si>
    <t>F43982</t>
  </si>
  <si>
    <t>872374</t>
  </si>
  <si>
    <t>F29475</t>
  </si>
  <si>
    <t>872375</t>
  </si>
  <si>
    <t>F28100</t>
  </si>
  <si>
    <t>872388</t>
  </si>
  <si>
    <t>F29524</t>
  </si>
  <si>
    <t>872389</t>
  </si>
  <si>
    <t>Menezez</t>
  </si>
  <si>
    <t>F28412</t>
  </si>
  <si>
    <t>872390</t>
  </si>
  <si>
    <t>F27866</t>
  </si>
  <si>
    <t>872391</t>
  </si>
  <si>
    <t>Gossett</t>
  </si>
  <si>
    <t>F27414</t>
  </si>
  <si>
    <t>872392</t>
  </si>
  <si>
    <t>Beard</t>
  </si>
  <si>
    <t>F43631</t>
  </si>
  <si>
    <t>872393</t>
  </si>
  <si>
    <t>F28168</t>
  </si>
  <si>
    <t>872395</t>
  </si>
  <si>
    <t>Shanahan</t>
  </si>
  <si>
    <t>Aiden</t>
  </si>
  <si>
    <t>F37965</t>
  </si>
  <si>
    <t>872396</t>
  </si>
  <si>
    <t>F29593</t>
  </si>
  <si>
    <t>872399</t>
  </si>
  <si>
    <t>Bhatti</t>
  </si>
  <si>
    <t>Obaid</t>
  </si>
  <si>
    <t>F28892</t>
  </si>
  <si>
    <t>872410</t>
  </si>
  <si>
    <t>Gorton</t>
  </si>
  <si>
    <t>F28333</t>
  </si>
  <si>
    <t>872411</t>
  </si>
  <si>
    <t>F27276</t>
  </si>
  <si>
    <t>872413</t>
  </si>
  <si>
    <t>Prevett</t>
  </si>
  <si>
    <t>F29154</t>
  </si>
  <si>
    <t>872415</t>
  </si>
  <si>
    <t>Beebejaun</t>
  </si>
  <si>
    <t>Mohammad</t>
  </si>
  <si>
    <t>F28800</t>
  </si>
  <si>
    <t>872416</t>
  </si>
  <si>
    <t>F27536</t>
  </si>
  <si>
    <t>872417</t>
  </si>
  <si>
    <t>F28165</t>
  </si>
  <si>
    <t>872418</t>
  </si>
  <si>
    <t>F27682</t>
  </si>
  <si>
    <t>872419</t>
  </si>
  <si>
    <t>F29471</t>
  </si>
  <si>
    <t>872420</t>
  </si>
  <si>
    <t>F28459</t>
  </si>
  <si>
    <t>872421</t>
  </si>
  <si>
    <t>Sajeel</t>
  </si>
  <si>
    <t>Iqbal</t>
  </si>
  <si>
    <t>F28005</t>
  </si>
  <si>
    <t>872422</t>
  </si>
  <si>
    <t>F28187</t>
  </si>
  <si>
    <t>872423</t>
  </si>
  <si>
    <t>Davis</t>
  </si>
  <si>
    <t>F27327</t>
  </si>
  <si>
    <t>872425</t>
  </si>
  <si>
    <t>Savva</t>
  </si>
  <si>
    <t>Demetris</t>
  </si>
  <si>
    <t>F27659</t>
  </si>
  <si>
    <t>872426</t>
  </si>
  <si>
    <t>Cowper</t>
  </si>
  <si>
    <t>F48060</t>
  </si>
  <si>
    <t>872427</t>
  </si>
  <si>
    <t>Bertram</t>
  </si>
  <si>
    <t>F27307</t>
  </si>
  <si>
    <t>872428</t>
  </si>
  <si>
    <t>Kablean</t>
  </si>
  <si>
    <t>F27793</t>
  </si>
  <si>
    <t>872431</t>
  </si>
  <si>
    <t>Rashid</t>
  </si>
  <si>
    <t>Shakib</t>
  </si>
  <si>
    <t>F29321</t>
  </si>
  <si>
    <t>872458</t>
  </si>
  <si>
    <t>Devane</t>
  </si>
  <si>
    <t>F27531</t>
  </si>
  <si>
    <t>872459</t>
  </si>
  <si>
    <t>Ogueh</t>
  </si>
  <si>
    <t>Mamuyovbi</t>
  </si>
  <si>
    <t>F28561</t>
  </si>
  <si>
    <t>872460</t>
  </si>
  <si>
    <t>Algar</t>
  </si>
  <si>
    <t>F28012</t>
  </si>
  <si>
    <t>872461</t>
  </si>
  <si>
    <t>Jarmaine</t>
  </si>
  <si>
    <t>F41686</t>
  </si>
  <si>
    <t>872463</t>
  </si>
  <si>
    <t>F29237</t>
  </si>
  <si>
    <t>872464</t>
  </si>
  <si>
    <t>Killgallon</t>
  </si>
  <si>
    <t>F27545</t>
  </si>
  <si>
    <t>872466</t>
  </si>
  <si>
    <t>Holme</t>
  </si>
  <si>
    <t>F29107</t>
  </si>
  <si>
    <t>872468</t>
  </si>
  <si>
    <t>McManus</t>
  </si>
  <si>
    <t>F28913</t>
  </si>
  <si>
    <t>872469</t>
  </si>
  <si>
    <t>F27484</t>
  </si>
  <si>
    <t>872470</t>
  </si>
  <si>
    <t>Forder</t>
  </si>
  <si>
    <t>F28514</t>
  </si>
  <si>
    <t>872471</t>
  </si>
  <si>
    <t>F27285</t>
  </si>
  <si>
    <t>872472</t>
  </si>
  <si>
    <t>F28065</t>
  </si>
  <si>
    <t>872473</t>
  </si>
  <si>
    <t>Larner</t>
  </si>
  <si>
    <t>F28181</t>
  </si>
  <si>
    <t>872474</t>
  </si>
  <si>
    <t>F28322</t>
  </si>
  <si>
    <t>872475</t>
  </si>
  <si>
    <t>F28359</t>
  </si>
  <si>
    <t>872476</t>
  </si>
  <si>
    <t>Jardine</t>
  </si>
  <si>
    <t>F27495</t>
  </si>
  <si>
    <t>872478</t>
  </si>
  <si>
    <t>Macsween</t>
  </si>
  <si>
    <t>F28488</t>
  </si>
  <si>
    <t>872491</t>
  </si>
  <si>
    <t>Ames-White</t>
  </si>
  <si>
    <t>F29582</t>
  </si>
  <si>
    <t>872492</t>
  </si>
  <si>
    <t>Daggett</t>
  </si>
  <si>
    <t>F28660</t>
  </si>
  <si>
    <t>872495</t>
  </si>
  <si>
    <t>F28903</t>
  </si>
  <si>
    <t>872496</t>
  </si>
  <si>
    <t>Underwood</t>
  </si>
  <si>
    <t>F29357</t>
  </si>
  <si>
    <t>872499</t>
  </si>
  <si>
    <t>Stubberfield</t>
  </si>
  <si>
    <t>F28146</t>
  </si>
  <si>
    <t>872513</t>
  </si>
  <si>
    <t>Dhyanesh</t>
  </si>
  <si>
    <t>F27668</t>
  </si>
  <si>
    <t>872514</t>
  </si>
  <si>
    <t>Brammar</t>
  </si>
  <si>
    <t>F36156</t>
  </si>
  <si>
    <t>872517</t>
  </si>
  <si>
    <t>Burtchaell</t>
  </si>
  <si>
    <t>Oli</t>
  </si>
  <si>
    <t>F28894</t>
  </si>
  <si>
    <t>872518</t>
  </si>
  <si>
    <t>Coughlin</t>
  </si>
  <si>
    <t>F28074</t>
  </si>
  <si>
    <t>872519</t>
  </si>
  <si>
    <t>Betts</t>
  </si>
  <si>
    <t>F27397</t>
  </si>
  <si>
    <t>872521</t>
  </si>
  <si>
    <t>F27554</t>
  </si>
  <si>
    <t>872524</t>
  </si>
  <si>
    <t>Condon</t>
  </si>
  <si>
    <t>F27510</t>
  </si>
  <si>
    <t>872538</t>
  </si>
  <si>
    <t>Harvey</t>
  </si>
  <si>
    <t>F27956</t>
  </si>
  <si>
    <t>872539</t>
  </si>
  <si>
    <t>Dhruv</t>
  </si>
  <si>
    <t>F27667</t>
  </si>
  <si>
    <t>872540</t>
  </si>
  <si>
    <t>Cheah</t>
  </si>
  <si>
    <t>F27672</t>
  </si>
  <si>
    <t>872541</t>
  </si>
  <si>
    <t>Steele</t>
  </si>
  <si>
    <t>F28491</t>
  </si>
  <si>
    <t>872542</t>
  </si>
  <si>
    <t>Darcie</t>
  </si>
  <si>
    <t>F27589</t>
  </si>
  <si>
    <t>872543</t>
  </si>
  <si>
    <t>F27412</t>
  </si>
  <si>
    <t>872544</t>
  </si>
  <si>
    <t>F28269</t>
  </si>
  <si>
    <t>872545</t>
  </si>
  <si>
    <t>F28476</t>
  </si>
  <si>
    <t>872546</t>
  </si>
  <si>
    <t>Hawes</t>
  </si>
  <si>
    <t>F27594</t>
  </si>
  <si>
    <t>872547</t>
  </si>
  <si>
    <t>Woods</t>
  </si>
  <si>
    <t>F29616</t>
  </si>
  <si>
    <t>872548</t>
  </si>
  <si>
    <t>F29590</t>
  </si>
  <si>
    <t>872549</t>
  </si>
  <si>
    <t>Youngs</t>
  </si>
  <si>
    <t>F28837</t>
  </si>
  <si>
    <t>872551</t>
  </si>
  <si>
    <t>Shaan</t>
  </si>
  <si>
    <t>F29318</t>
  </si>
  <si>
    <t>872552</t>
  </si>
  <si>
    <t>Acott</t>
  </si>
  <si>
    <t>F47622</t>
  </si>
  <si>
    <t>872553</t>
  </si>
  <si>
    <t>Dadd</t>
  </si>
  <si>
    <t>F27705</t>
  </si>
  <si>
    <t>872554</t>
  </si>
  <si>
    <t>Hutchinson-Kemal</t>
  </si>
  <si>
    <t>F28350</t>
  </si>
  <si>
    <t>872555</t>
  </si>
  <si>
    <t>Gregson</t>
  </si>
  <si>
    <t>Abbie</t>
  </si>
  <si>
    <t>F43990</t>
  </si>
  <si>
    <t>872556</t>
  </si>
  <si>
    <t>F28033</t>
  </si>
  <si>
    <t>872558</t>
  </si>
  <si>
    <t>Kaye</t>
  </si>
  <si>
    <t>Anneha</t>
  </si>
  <si>
    <t>F45767</t>
  </si>
  <si>
    <t>872559</t>
  </si>
  <si>
    <t>Carnet</t>
  </si>
  <si>
    <t>F27355</t>
  </si>
  <si>
    <t>872582</t>
  </si>
  <si>
    <t>Singleton</t>
  </si>
  <si>
    <t>F27440</t>
  </si>
  <si>
    <t>872583</t>
  </si>
  <si>
    <t>Jessel</t>
  </si>
  <si>
    <t>F29249</t>
  </si>
  <si>
    <t>872584</t>
  </si>
  <si>
    <t>Appleton-Davies</t>
  </si>
  <si>
    <t>Dewi</t>
  </si>
  <si>
    <t>F27666</t>
  </si>
  <si>
    <t>872585</t>
  </si>
  <si>
    <t>Hanley</t>
  </si>
  <si>
    <t>Cian</t>
  </si>
  <si>
    <t>F27461</t>
  </si>
  <si>
    <t>872586</t>
  </si>
  <si>
    <t>F27339</t>
  </si>
  <si>
    <t>872587</t>
  </si>
  <si>
    <t>F28610</t>
  </si>
  <si>
    <t>872589</t>
  </si>
  <si>
    <t>Stoner</t>
  </si>
  <si>
    <t>F28308</t>
  </si>
  <si>
    <t>872590</t>
  </si>
  <si>
    <t>Laing</t>
  </si>
  <si>
    <t>F27547</t>
  </si>
  <si>
    <t>872591</t>
  </si>
  <si>
    <t>McCulloch</t>
  </si>
  <si>
    <t>Charlotte</t>
  </si>
  <si>
    <t>F27378</t>
  </si>
  <si>
    <t>872592</t>
  </si>
  <si>
    <t>Henman</t>
  </si>
  <si>
    <t>F27420</t>
  </si>
  <si>
    <t>872593</t>
  </si>
  <si>
    <t>F28154</t>
  </si>
  <si>
    <t>872596</t>
  </si>
  <si>
    <t>Rowan</t>
  </si>
  <si>
    <t>F29198</t>
  </si>
  <si>
    <t>872597</t>
  </si>
  <si>
    <t>Mongan</t>
  </si>
  <si>
    <t>Cormac</t>
  </si>
  <si>
    <t>F27490</t>
  </si>
  <si>
    <t>872598</t>
  </si>
  <si>
    <t>Sarmiento</t>
  </si>
  <si>
    <t>Justine</t>
  </si>
  <si>
    <t>F28389</t>
  </si>
  <si>
    <t>872599</t>
  </si>
  <si>
    <t>Lockie</t>
  </si>
  <si>
    <t>872600</t>
  </si>
  <si>
    <t>F29468</t>
  </si>
  <si>
    <t>872601</t>
  </si>
  <si>
    <t>F29265</t>
  </si>
  <si>
    <t>872602</t>
  </si>
  <si>
    <t>Loveday</t>
  </si>
  <si>
    <t>F29077</t>
  </si>
  <si>
    <t>872603</t>
  </si>
  <si>
    <t>Magrill</t>
  </si>
  <si>
    <t>F27240</t>
  </si>
  <si>
    <t>872604</t>
  </si>
  <si>
    <t>Adamson</t>
  </si>
  <si>
    <t>Finlay</t>
  </si>
  <si>
    <t>F27780</t>
  </si>
  <si>
    <t>872605</t>
  </si>
  <si>
    <t>Piers</t>
  </si>
  <si>
    <t>F29050</t>
  </si>
  <si>
    <t>872606</t>
  </si>
  <si>
    <t>F28081</t>
  </si>
  <si>
    <t>872619</t>
  </si>
  <si>
    <t>F27955</t>
  </si>
  <si>
    <t>872620</t>
  </si>
  <si>
    <t>F27989</t>
  </si>
  <si>
    <t>872621</t>
  </si>
  <si>
    <t>Ratcliffe</t>
  </si>
  <si>
    <t>F29570</t>
  </si>
  <si>
    <t>872623</t>
  </si>
  <si>
    <t>McLeod</t>
  </si>
  <si>
    <t>F27432</t>
  </si>
  <si>
    <t>872625</t>
  </si>
  <si>
    <t>Opperman</t>
  </si>
  <si>
    <t>Kanja</t>
  </si>
  <si>
    <t>F28394</t>
  </si>
  <si>
    <t>872626</t>
  </si>
  <si>
    <t>Busse</t>
  </si>
  <si>
    <t>F28063</t>
  </si>
  <si>
    <t>872627</t>
  </si>
  <si>
    <t>Roe</t>
  </si>
  <si>
    <t>F27932</t>
  </si>
  <si>
    <t>872628</t>
  </si>
  <si>
    <t>Rossi</t>
  </si>
  <si>
    <t>F27784</t>
  </si>
  <si>
    <t>872630</t>
  </si>
  <si>
    <t>Cheung</t>
  </si>
  <si>
    <t>F29521</t>
  </si>
  <si>
    <t>872646</t>
  </si>
  <si>
    <t>Marshalsay</t>
  </si>
  <si>
    <t>F27768</t>
  </si>
  <si>
    <t>872647</t>
  </si>
  <si>
    <t>Treacy</t>
  </si>
  <si>
    <t>F27573</t>
  </si>
  <si>
    <t>872648</t>
  </si>
  <si>
    <t>Bradbury</t>
  </si>
  <si>
    <t>F42065</t>
  </si>
  <si>
    <t>872649</t>
  </si>
  <si>
    <t>Timpson</t>
  </si>
  <si>
    <t>F28152</t>
  </si>
  <si>
    <t>872651</t>
  </si>
  <si>
    <t>F27334</t>
  </si>
  <si>
    <t>872652</t>
  </si>
  <si>
    <t>Plunkett</t>
  </si>
  <si>
    <t>F29317</t>
  </si>
  <si>
    <t>872653</t>
  </si>
  <si>
    <t>De Silva</t>
  </si>
  <si>
    <t>Laddu</t>
  </si>
  <si>
    <t>F28450</t>
  </si>
  <si>
    <t>872654</t>
  </si>
  <si>
    <t>Bowen</t>
  </si>
  <si>
    <t>F29138</t>
  </si>
  <si>
    <t>872655</t>
  </si>
  <si>
    <t>Carruthers</t>
  </si>
  <si>
    <t>Asher</t>
  </si>
  <si>
    <t>F43899</t>
  </si>
  <si>
    <t>872656</t>
  </si>
  <si>
    <t>Arnold</t>
  </si>
  <si>
    <t>F27933</t>
  </si>
  <si>
    <t>872657</t>
  </si>
  <si>
    <t>Vaja</t>
  </si>
  <si>
    <t>Vinay</t>
  </si>
  <si>
    <t>F29566</t>
  </si>
  <si>
    <t>872658</t>
  </si>
  <si>
    <t>Wingeatt</t>
  </si>
  <si>
    <t>StephanieJane</t>
  </si>
  <si>
    <t>F29378</t>
  </si>
  <si>
    <t>872659</t>
  </si>
  <si>
    <t>F27800</t>
  </si>
  <si>
    <t>872660</t>
  </si>
  <si>
    <t>Bhagwanji</t>
  </si>
  <si>
    <t>Bhavesh</t>
  </si>
  <si>
    <t>F27278</t>
  </si>
  <si>
    <t>872662</t>
  </si>
  <si>
    <t>F29236</t>
  </si>
  <si>
    <t>872664</t>
  </si>
  <si>
    <t>Polly</t>
  </si>
  <si>
    <t>F29053</t>
  </si>
  <si>
    <t>872669</t>
  </si>
  <si>
    <t>F28046</t>
  </si>
  <si>
    <t>872670</t>
  </si>
  <si>
    <t>Rafferty</t>
  </si>
  <si>
    <t>F27886</t>
  </si>
  <si>
    <t>872672</t>
  </si>
  <si>
    <t>Cuming</t>
  </si>
  <si>
    <t>F28076</t>
  </si>
  <si>
    <t>872675</t>
  </si>
  <si>
    <t>Bhamra</t>
  </si>
  <si>
    <t>Amun</t>
  </si>
  <si>
    <t>F45429</t>
  </si>
  <si>
    <t>872676</t>
  </si>
  <si>
    <t>F28712</t>
  </si>
  <si>
    <t>872677</t>
  </si>
  <si>
    <t>F27731</t>
  </si>
  <si>
    <t>872678</t>
  </si>
  <si>
    <t>F29281</t>
  </si>
  <si>
    <t>872679</t>
  </si>
  <si>
    <t>Kang</t>
  </si>
  <si>
    <t>Roop-Anand</t>
  </si>
  <si>
    <t>F29175</t>
  </si>
  <si>
    <t>872680</t>
  </si>
  <si>
    <t>Orssten</t>
  </si>
  <si>
    <t>Otto</t>
  </si>
  <si>
    <t>F28934</t>
  </si>
  <si>
    <t>872681</t>
  </si>
  <si>
    <t>Islam</t>
  </si>
  <si>
    <t>Isaac</t>
  </si>
  <si>
    <t>F28007</t>
  </si>
  <si>
    <t>872682</t>
  </si>
  <si>
    <t>Padgham</t>
  </si>
  <si>
    <t>F27970</t>
  </si>
  <si>
    <t>872683</t>
  </si>
  <si>
    <t>Cheema</t>
  </si>
  <si>
    <t>Arjun</t>
  </si>
  <si>
    <t>F44399</t>
  </si>
  <si>
    <t>872684</t>
  </si>
  <si>
    <t>Fee</t>
  </si>
  <si>
    <t>F27310</t>
  </si>
  <si>
    <t>872685</t>
  </si>
  <si>
    <t>F28835</t>
  </si>
  <si>
    <t>872686</t>
  </si>
  <si>
    <t>Phoebe</t>
  </si>
  <si>
    <t>F29048</t>
  </si>
  <si>
    <t>872687</t>
  </si>
  <si>
    <t>Pasha</t>
  </si>
  <si>
    <t>Humza</t>
  </si>
  <si>
    <t>F27979</t>
  </si>
  <si>
    <t>872700</t>
  </si>
  <si>
    <t>Delahunt</t>
  </si>
  <si>
    <t>F45087</t>
  </si>
  <si>
    <t>872701</t>
  </si>
  <si>
    <t>Abdulla</t>
  </si>
  <si>
    <t>Zein</t>
  </si>
  <si>
    <t>F29632</t>
  </si>
  <si>
    <t>872702</t>
  </si>
  <si>
    <t>F28258</t>
  </si>
  <si>
    <t>872703</t>
  </si>
  <si>
    <t>Franks</t>
  </si>
  <si>
    <t>F27534</t>
  </si>
  <si>
    <t>872704</t>
  </si>
  <si>
    <t>Jeffery</t>
  </si>
  <si>
    <t>F28949</t>
  </si>
  <si>
    <t>872705</t>
  </si>
  <si>
    <t>Danielle</t>
  </si>
  <si>
    <t>F27585</t>
  </si>
  <si>
    <t>872706</t>
  </si>
  <si>
    <t>F27404</t>
  </si>
  <si>
    <t>872708</t>
  </si>
  <si>
    <t>Penn</t>
  </si>
  <si>
    <t>F27370</t>
  </si>
  <si>
    <t>872709</t>
  </si>
  <si>
    <t>Rufus</t>
  </si>
  <si>
    <t>F29201</t>
  </si>
  <si>
    <t>872710</t>
  </si>
  <si>
    <t>Brownlow</t>
  </si>
  <si>
    <t>F29212</t>
  </si>
  <si>
    <t>872711</t>
  </si>
  <si>
    <t>Silipo</t>
  </si>
  <si>
    <t>F28352</t>
  </si>
  <si>
    <t>872712</t>
  </si>
  <si>
    <t>F27634</t>
  </si>
  <si>
    <t>872713</t>
  </si>
  <si>
    <t>F29604</t>
  </si>
  <si>
    <t>872714</t>
  </si>
  <si>
    <t>F29610</t>
  </si>
  <si>
    <t>872715</t>
  </si>
  <si>
    <t>F29271</t>
  </si>
  <si>
    <t>872716</t>
  </si>
  <si>
    <t>F27544</t>
  </si>
  <si>
    <t>872717</t>
  </si>
  <si>
    <t>F44252</t>
  </si>
  <si>
    <t>872718</t>
  </si>
  <si>
    <t>F29215</t>
  </si>
  <si>
    <t>872731</t>
  </si>
  <si>
    <t>Heginbotham</t>
  </si>
  <si>
    <t>F28238</t>
  </si>
  <si>
    <t>872732</t>
  </si>
  <si>
    <t>F28039</t>
  </si>
  <si>
    <t>872733</t>
  </si>
  <si>
    <t>Tomson-Smith</t>
  </si>
  <si>
    <t>F28345</t>
  </si>
  <si>
    <t>872734</t>
  </si>
  <si>
    <t>Still</t>
  </si>
  <si>
    <t>Maxim</t>
  </si>
  <si>
    <t>F28716</t>
  </si>
  <si>
    <t>872735</t>
  </si>
  <si>
    <t>F27319</t>
  </si>
  <si>
    <t>872736</t>
  </si>
  <si>
    <t>Sahota</t>
  </si>
  <si>
    <t>Ghurkirman</t>
  </si>
  <si>
    <t>F27859</t>
  </si>
  <si>
    <t>872737</t>
  </si>
  <si>
    <t>F29111</t>
  </si>
  <si>
    <t>872738</t>
  </si>
  <si>
    <t>Giakoumakis</t>
  </si>
  <si>
    <t>Emmanouil</t>
  </si>
  <si>
    <t>F27746</t>
  </si>
  <si>
    <t>872739</t>
  </si>
  <si>
    <t>Elson Evans</t>
  </si>
  <si>
    <t>F28085</t>
  </si>
  <si>
    <t>872740</t>
  </si>
  <si>
    <t>New</t>
  </si>
  <si>
    <t>F28490</t>
  </si>
  <si>
    <t>872741</t>
  </si>
  <si>
    <t>Perks</t>
  </si>
  <si>
    <t>F29498</t>
  </si>
  <si>
    <t>872754</t>
  </si>
  <si>
    <t>Ketan</t>
  </si>
  <si>
    <t>F28420</t>
  </si>
  <si>
    <t>872755</t>
  </si>
  <si>
    <t>Goodwin</t>
  </si>
  <si>
    <t>F27535</t>
  </si>
  <si>
    <t>872756</t>
  </si>
  <si>
    <t>F28706</t>
  </si>
  <si>
    <t>872759</t>
  </si>
  <si>
    <t>Bevan</t>
  </si>
  <si>
    <t>F29560</t>
  </si>
  <si>
    <t>872760</t>
  </si>
  <si>
    <t>F27954</t>
  </si>
  <si>
    <t>872761</t>
  </si>
  <si>
    <t>Al Taie</t>
  </si>
  <si>
    <t>F27981</t>
  </si>
  <si>
    <t>872762</t>
  </si>
  <si>
    <t>Stubbings</t>
  </si>
  <si>
    <t>F28921</t>
  </si>
  <si>
    <t>872763</t>
  </si>
  <si>
    <t>F48842</t>
  </si>
  <si>
    <t>872766</t>
  </si>
  <si>
    <t>van den Aarssen</t>
  </si>
  <si>
    <t>F29514</t>
  </si>
  <si>
    <t>872768</t>
  </si>
  <si>
    <t>Ismail</t>
  </si>
  <si>
    <t>Nadia</t>
  </si>
  <si>
    <t>F28821</t>
  </si>
  <si>
    <t>872769</t>
  </si>
  <si>
    <t>Uppal</t>
  </si>
  <si>
    <t>Karanvir</t>
  </si>
  <si>
    <t>F28395</t>
  </si>
  <si>
    <t>872770</t>
  </si>
  <si>
    <t>Goodland</t>
  </si>
  <si>
    <t>F28948</t>
  </si>
  <si>
    <t>872771</t>
  </si>
  <si>
    <t>Jennings</t>
  </si>
  <si>
    <t>F28536</t>
  </si>
  <si>
    <t>872772</t>
  </si>
  <si>
    <t>F27719</t>
  </si>
  <si>
    <t>872773</t>
  </si>
  <si>
    <t>F28661</t>
  </si>
  <si>
    <t>872774</t>
  </si>
  <si>
    <t>F27578</t>
  </si>
  <si>
    <t>872775</t>
  </si>
  <si>
    <t>Sadler</t>
  </si>
  <si>
    <t>Harold</t>
  </si>
  <si>
    <t>F27925</t>
  </si>
  <si>
    <t>872810</t>
  </si>
  <si>
    <t>F27251</t>
  </si>
  <si>
    <t>872811</t>
  </si>
  <si>
    <t>Blundell-Small</t>
  </si>
  <si>
    <t>F28009</t>
  </si>
  <si>
    <t>872812</t>
  </si>
  <si>
    <t>Brame</t>
  </si>
  <si>
    <t>F28526</t>
  </si>
  <si>
    <t>872813</t>
  </si>
  <si>
    <t>Lution</t>
  </si>
  <si>
    <t>F28547</t>
  </si>
  <si>
    <t>872814</t>
  </si>
  <si>
    <t>Lloyd-Skinner</t>
  </si>
  <si>
    <t>F29601</t>
  </si>
  <si>
    <t>872815</t>
  </si>
  <si>
    <t>F28494</t>
  </si>
  <si>
    <t>872816</t>
  </si>
  <si>
    <t>Muhammad</t>
  </si>
  <si>
    <t>Faizan</t>
  </si>
  <si>
    <t>F27774</t>
  </si>
  <si>
    <t>872817</t>
  </si>
  <si>
    <t>Pavey</t>
  </si>
  <si>
    <t>F28032</t>
  </si>
  <si>
    <t>872818</t>
  </si>
  <si>
    <t>Poynter</t>
  </si>
  <si>
    <t>F29504</t>
  </si>
  <si>
    <t>872819</t>
  </si>
  <si>
    <t>Saunders</t>
  </si>
  <si>
    <t>F28139</t>
  </si>
  <si>
    <t>872820</t>
  </si>
  <si>
    <t>F49059</t>
  </si>
  <si>
    <t>872821</t>
  </si>
  <si>
    <t>F47564</t>
  </si>
  <si>
    <t>872822</t>
  </si>
  <si>
    <t>F48978</t>
  </si>
  <si>
    <t>872823</t>
  </si>
  <si>
    <t>F29241</t>
  </si>
  <si>
    <t>872824</t>
  </si>
  <si>
    <t>Maudsley</t>
  </si>
  <si>
    <t>F28443</t>
  </si>
  <si>
    <t>872825</t>
  </si>
  <si>
    <t>F48979</t>
  </si>
  <si>
    <t>872826</t>
  </si>
  <si>
    <t>Bola</t>
  </si>
  <si>
    <t>F27292</t>
  </si>
  <si>
    <t>872827</t>
  </si>
  <si>
    <t>Memon</t>
  </si>
  <si>
    <t>Humeen</t>
  </si>
  <si>
    <t>F27978</t>
  </si>
  <si>
    <t>872830</t>
  </si>
  <si>
    <t>Forster</t>
  </si>
  <si>
    <t>F27312</t>
  </si>
  <si>
    <t>872831</t>
  </si>
  <si>
    <t>Sade</t>
  </si>
  <si>
    <t>F29230</t>
  </si>
  <si>
    <t>872832</t>
  </si>
  <si>
    <t>Alessi</t>
  </si>
  <si>
    <t>F28234</t>
  </si>
  <si>
    <t>872834</t>
  </si>
  <si>
    <t>Eley</t>
  </si>
  <si>
    <t>F29477</t>
  </si>
  <si>
    <t>872846</t>
  </si>
  <si>
    <t>Cheikh-Ahmed</t>
  </si>
  <si>
    <t>Laith</t>
  </si>
  <si>
    <t>F28451</t>
  </si>
  <si>
    <t>872848</t>
  </si>
  <si>
    <t>F29299</t>
  </si>
  <si>
    <t>872849</t>
  </si>
  <si>
    <t>Kayani</t>
  </si>
  <si>
    <t>F28813</t>
  </si>
  <si>
    <t>872850</t>
  </si>
  <si>
    <t>Pettener</t>
  </si>
  <si>
    <t>F28132</t>
  </si>
  <si>
    <t>872851</t>
  </si>
  <si>
    <t>F28831</t>
  </si>
  <si>
    <t>872852</t>
  </si>
  <si>
    <t>Maan</t>
  </si>
  <si>
    <t>Prem</t>
  </si>
  <si>
    <t>F29054</t>
  </si>
  <si>
    <t>872853</t>
  </si>
  <si>
    <t>Hawkett</t>
  </si>
  <si>
    <t>F28024</t>
  </si>
  <si>
    <t>872854</t>
  </si>
  <si>
    <t>Vessey</t>
  </si>
  <si>
    <t>Dylan</t>
  </si>
  <si>
    <t>F27695</t>
  </si>
  <si>
    <t>872855</t>
  </si>
  <si>
    <t>Camara-Diez</t>
  </si>
  <si>
    <t>Fernando</t>
  </si>
  <si>
    <t>F27779</t>
  </si>
  <si>
    <t>872856</t>
  </si>
  <si>
    <t>Lewis-Braithwaite</t>
  </si>
  <si>
    <t>F29076</t>
  </si>
  <si>
    <t>872870</t>
  </si>
  <si>
    <t>Boujrad</t>
  </si>
  <si>
    <t>Ayman</t>
  </si>
  <si>
    <t>F49027</t>
  </si>
  <si>
    <t>872871</t>
  </si>
  <si>
    <t>Elzubir</t>
  </si>
  <si>
    <t>Mazin</t>
  </si>
  <si>
    <t>F28722</t>
  </si>
  <si>
    <t>872873</t>
  </si>
  <si>
    <t>F28246</t>
  </si>
  <si>
    <t>872874</t>
  </si>
  <si>
    <t>Henson</t>
  </si>
  <si>
    <t>F29266</t>
  </si>
  <si>
    <t>872875</t>
  </si>
  <si>
    <t>MeleadyWhite</t>
  </si>
  <si>
    <t>Roisin</t>
  </si>
  <si>
    <t>F29171</t>
  </si>
  <si>
    <t>872877</t>
  </si>
  <si>
    <t>Thrower</t>
  </si>
  <si>
    <t>F28038</t>
  </si>
  <si>
    <t>872879</t>
  </si>
  <si>
    <t>Bass</t>
  </si>
  <si>
    <t>F27759</t>
  </si>
  <si>
    <t>872881</t>
  </si>
  <si>
    <t>F28078</t>
  </si>
  <si>
    <t>872882</t>
  </si>
  <si>
    <t>Faulkner</t>
  </si>
  <si>
    <t>Ellie</t>
  </si>
  <si>
    <t>F27730</t>
  </si>
  <si>
    <t>872883</t>
  </si>
  <si>
    <t>Waters</t>
  </si>
  <si>
    <t>F29035</t>
  </si>
  <si>
    <t>872884</t>
  </si>
  <si>
    <t>Sowdagar</t>
  </si>
  <si>
    <t>Raihan</t>
  </si>
  <si>
    <t>F29066</t>
  </si>
  <si>
    <t>872885</t>
  </si>
  <si>
    <t>Mota</t>
  </si>
  <si>
    <t>Marcos</t>
  </si>
  <si>
    <t>F28569</t>
  </si>
  <si>
    <t>872887</t>
  </si>
  <si>
    <t>Tillman</t>
  </si>
  <si>
    <t>F29614</t>
  </si>
  <si>
    <t>872888</t>
  </si>
  <si>
    <t>F29179</t>
  </si>
  <si>
    <t>872891</t>
  </si>
  <si>
    <t>Hawkesford</t>
  </si>
  <si>
    <t>F28104</t>
  </si>
  <si>
    <t>872892</t>
  </si>
  <si>
    <t>Olu-Davies</t>
  </si>
  <si>
    <t>F28637</t>
  </si>
  <si>
    <t>872904</t>
  </si>
  <si>
    <t>F27238</t>
  </si>
  <si>
    <t>872905</t>
  </si>
  <si>
    <t>Dawson</t>
  </si>
  <si>
    <t>F29474</t>
  </si>
  <si>
    <t>872906</t>
  </si>
  <si>
    <t>Brydon</t>
  </si>
  <si>
    <t>F29465</t>
  </si>
  <si>
    <t>872907</t>
  </si>
  <si>
    <t>Dayal</t>
  </si>
  <si>
    <t>Milan</t>
  </si>
  <si>
    <t>F28791</t>
  </si>
  <si>
    <t>872908</t>
  </si>
  <si>
    <t>Gregor</t>
  </si>
  <si>
    <t>F27892</t>
  </si>
  <si>
    <t>872909</t>
  </si>
  <si>
    <t>Arrowsmith</t>
  </si>
  <si>
    <t>F27252</t>
  </si>
  <si>
    <t>872910</t>
  </si>
  <si>
    <t>F28262</t>
  </si>
  <si>
    <t>872911</t>
  </si>
  <si>
    <t>Richardson</t>
  </si>
  <si>
    <t>Sophie</t>
  </si>
  <si>
    <t>F29365</t>
  </si>
  <si>
    <t>872912</t>
  </si>
  <si>
    <t>Pui</t>
  </si>
  <si>
    <t>F29055</t>
  </si>
  <si>
    <t>872913</t>
  </si>
  <si>
    <t>F27836</t>
  </si>
  <si>
    <t>872914</t>
  </si>
  <si>
    <t>F27257</t>
  </si>
  <si>
    <t>872915</t>
  </si>
  <si>
    <t>F29559</t>
  </si>
  <si>
    <t>872927</t>
  </si>
  <si>
    <t>F27778</t>
  </si>
  <si>
    <t>872929</t>
  </si>
  <si>
    <t>F27454</t>
  </si>
  <si>
    <t>872930</t>
  </si>
  <si>
    <t>Begg</t>
  </si>
  <si>
    <t>F27912</t>
  </si>
  <si>
    <t>872931</t>
  </si>
  <si>
    <t>F27323</t>
  </si>
  <si>
    <t>872932</t>
  </si>
  <si>
    <t>Brandreth</t>
  </si>
  <si>
    <t>F28996</t>
  </si>
  <si>
    <t>872933</t>
  </si>
  <si>
    <t>Holder</t>
  </si>
  <si>
    <t>F27377</t>
  </si>
  <si>
    <t>872935</t>
  </si>
  <si>
    <t>F29628</t>
  </si>
  <si>
    <t>872936</t>
  </si>
  <si>
    <t>F27674</t>
  </si>
  <si>
    <t>872937</t>
  </si>
  <si>
    <t>F29225</t>
  </si>
  <si>
    <t>872938</t>
  </si>
  <si>
    <t>Maguire</t>
  </si>
  <si>
    <t>F29045</t>
  </si>
  <si>
    <t>872939</t>
  </si>
  <si>
    <t>Graft</t>
  </si>
  <si>
    <t>F27294</t>
  </si>
  <si>
    <t>872940</t>
  </si>
  <si>
    <t>F27317</t>
  </si>
  <si>
    <t>872941</t>
  </si>
  <si>
    <t>Glasgow-Smith</t>
  </si>
  <si>
    <t>F27261</t>
  </si>
  <si>
    <t>872942</t>
  </si>
  <si>
    <t>Emmett</t>
  </si>
  <si>
    <t>Shayne</t>
  </si>
  <si>
    <t>F29324</t>
  </si>
  <si>
    <t>872943</t>
  </si>
  <si>
    <t>Grimshaw</t>
  </si>
  <si>
    <t>F28356</t>
  </si>
  <si>
    <t>872944</t>
  </si>
  <si>
    <t>F29243</t>
  </si>
  <si>
    <t>872945</t>
  </si>
  <si>
    <t>Parkin</t>
  </si>
  <si>
    <t>F27561</t>
  </si>
  <si>
    <t>872946</t>
  </si>
  <si>
    <t>F28609</t>
  </si>
  <si>
    <t>872947</t>
  </si>
  <si>
    <t>Dooley</t>
  </si>
  <si>
    <t>Madison</t>
  </si>
  <si>
    <t>F28553</t>
  </si>
  <si>
    <t>872949</t>
  </si>
  <si>
    <t>F28495</t>
  </si>
  <si>
    <t>872950</t>
  </si>
  <si>
    <t>F45745</t>
  </si>
  <si>
    <t>872963</t>
  </si>
  <si>
    <t>F45489</t>
  </si>
  <si>
    <t>872964</t>
  </si>
  <si>
    <t>Madden</t>
  </si>
  <si>
    <t>F29220</t>
  </si>
  <si>
    <t>872965</t>
  </si>
  <si>
    <t>Barrett</t>
  </si>
  <si>
    <t>F28797</t>
  </si>
  <si>
    <t>872966</t>
  </si>
  <si>
    <t>F27390</t>
  </si>
  <si>
    <t>872967</t>
  </si>
  <si>
    <t>F28619</t>
  </si>
  <si>
    <t>872968</t>
  </si>
  <si>
    <t>Sian</t>
  </si>
  <si>
    <t>F29328</t>
  </si>
  <si>
    <t>872969</t>
  </si>
  <si>
    <t>F28980</t>
  </si>
  <si>
    <t>872972</t>
  </si>
  <si>
    <t>Wicks</t>
  </si>
  <si>
    <t>Hanna</t>
  </si>
  <si>
    <t>F27914</t>
  </si>
  <si>
    <t>872973</t>
  </si>
  <si>
    <t>Dorian</t>
  </si>
  <si>
    <t>F27685</t>
  </si>
  <si>
    <t>872974</t>
  </si>
  <si>
    <t>Guilbert</t>
  </si>
  <si>
    <t>F27942</t>
  </si>
  <si>
    <t>872987</t>
  </si>
  <si>
    <t>F28137</t>
  </si>
  <si>
    <t>872988</t>
  </si>
  <si>
    <t>Heyes</t>
  </si>
  <si>
    <t>F28591</t>
  </si>
  <si>
    <t>872991</t>
  </si>
  <si>
    <t>Ozanne</t>
  </si>
  <si>
    <t>F28129</t>
  </si>
  <si>
    <t>872992</t>
  </si>
  <si>
    <t>Adamou</t>
  </si>
  <si>
    <t>F28731</t>
  </si>
  <si>
    <t>872993</t>
  </si>
  <si>
    <t>F28703</t>
  </si>
  <si>
    <t>872994</t>
  </si>
  <si>
    <t>Rana</t>
  </si>
  <si>
    <t>Lekhraj</t>
  </si>
  <si>
    <t>F28479</t>
  </si>
  <si>
    <t>872995</t>
  </si>
  <si>
    <t>Bray</t>
  </si>
  <si>
    <t>F28898</t>
  </si>
  <si>
    <t>872996</t>
  </si>
  <si>
    <t>F28317</t>
  </si>
  <si>
    <t>872997</t>
  </si>
  <si>
    <t>Rai</t>
  </si>
  <si>
    <t>Anmol</t>
  </si>
  <si>
    <t>F44523</t>
  </si>
  <si>
    <t>872998</t>
  </si>
  <si>
    <t>Motley</t>
  </si>
  <si>
    <t>F29493</t>
  </si>
  <si>
    <t>872999</t>
  </si>
  <si>
    <t>Welland</t>
  </si>
  <si>
    <t>F49264</t>
  </si>
  <si>
    <t>873000</t>
  </si>
  <si>
    <t>Clake</t>
  </si>
  <si>
    <t>F27611</t>
  </si>
  <si>
    <t>873002</t>
  </si>
  <si>
    <t>F29255</t>
  </si>
  <si>
    <t>873003</t>
  </si>
  <si>
    <t>F28724</t>
  </si>
  <si>
    <t>873004</t>
  </si>
  <si>
    <t>F49268</t>
  </si>
  <si>
    <t>873005</t>
  </si>
  <si>
    <t>Garside</t>
  </si>
  <si>
    <t>F28261</t>
  </si>
  <si>
    <t>873006</t>
  </si>
  <si>
    <t>F28544</t>
  </si>
  <si>
    <t>873007</t>
  </si>
  <si>
    <t>F29487</t>
  </si>
  <si>
    <t>873008</t>
  </si>
  <si>
    <t>Stagopoulos</t>
  </si>
  <si>
    <t>F29158</t>
  </si>
  <si>
    <t>873010</t>
  </si>
  <si>
    <t>Younghusband-Mawson</t>
  </si>
  <si>
    <t>Bailey</t>
  </si>
  <si>
    <t>F47131</t>
  </si>
  <si>
    <t>873023</t>
  </si>
  <si>
    <t>F27946</t>
  </si>
  <si>
    <t>873024</t>
  </si>
  <si>
    <t>F28227</t>
  </si>
  <si>
    <t>873025</t>
  </si>
  <si>
    <t>McCarter</t>
  </si>
  <si>
    <t>F28120</t>
  </si>
  <si>
    <t>873026</t>
  </si>
  <si>
    <t>O'Shaughnessy</t>
  </si>
  <si>
    <t>F28755</t>
  </si>
  <si>
    <t>873027</t>
  </si>
  <si>
    <t>Bahia</t>
  </si>
  <si>
    <t>Bal</t>
  </si>
  <si>
    <t>F32276</t>
  </si>
  <si>
    <t>873028</t>
  </si>
  <si>
    <t>F46147</t>
  </si>
  <si>
    <t>873030</t>
  </si>
  <si>
    <t>F29072</t>
  </si>
  <si>
    <t>873031</t>
  </si>
  <si>
    <t>Maltby</t>
  </si>
  <si>
    <t>F27430</t>
  </si>
  <si>
    <t>873042</t>
  </si>
  <si>
    <t>Devenney</t>
  </si>
  <si>
    <t>F29381</t>
  </si>
  <si>
    <t>873043</t>
  </si>
  <si>
    <t>Mullan</t>
  </si>
  <si>
    <t>F28950</t>
  </si>
  <si>
    <t>873044</t>
  </si>
  <si>
    <t>McCabe</t>
  </si>
  <si>
    <t>F42659</t>
  </si>
  <si>
    <t>873045</t>
  </si>
  <si>
    <t>Pickup</t>
  </si>
  <si>
    <t>F28538</t>
  </si>
  <si>
    <t>873046</t>
  </si>
  <si>
    <t>Spreadbury</t>
  </si>
  <si>
    <t>F28920</t>
  </si>
  <si>
    <t>873047</t>
  </si>
  <si>
    <t>Ciric</t>
  </si>
  <si>
    <t>Alexandre</t>
  </si>
  <si>
    <t>F41760</t>
  </si>
  <si>
    <t>873048</t>
  </si>
  <si>
    <t>Stacey</t>
  </si>
  <si>
    <t>Laurie</t>
  </si>
  <si>
    <t>F28466</t>
  </si>
  <si>
    <t>873049</t>
  </si>
  <si>
    <t>F27782</t>
  </si>
  <si>
    <t>873050</t>
  </si>
  <si>
    <t>Abbas Jafri</t>
  </si>
  <si>
    <t>F29440</t>
  </si>
  <si>
    <t>873051</t>
  </si>
  <si>
    <t>Keates</t>
  </si>
  <si>
    <t>F27841</t>
  </si>
  <si>
    <t>873052</t>
  </si>
  <si>
    <t>F29534</t>
  </si>
  <si>
    <t>873053</t>
  </si>
  <si>
    <t>F29095</t>
  </si>
  <si>
    <t>873055</t>
  </si>
  <si>
    <t>Varun</t>
  </si>
  <si>
    <t>F29562</t>
  </si>
  <si>
    <t>873056</t>
  </si>
  <si>
    <t>F29461</t>
  </si>
  <si>
    <t>873057</t>
  </si>
  <si>
    <t>F49360</t>
  </si>
  <si>
    <t>873058</t>
  </si>
  <si>
    <t>Purves</t>
  </si>
  <si>
    <t>F27949</t>
  </si>
  <si>
    <t>873059</t>
  </si>
  <si>
    <t>Roskell</t>
  </si>
  <si>
    <t>F29508</t>
  </si>
  <si>
    <t>873060</t>
  </si>
  <si>
    <t>Lui</t>
  </si>
  <si>
    <t>Yeman</t>
  </si>
  <si>
    <t>F29626</t>
  </si>
  <si>
    <t>873061</t>
  </si>
  <si>
    <t>Beer</t>
  </si>
  <si>
    <t>Jonah</t>
  </si>
  <si>
    <t>F28281</t>
  </si>
  <si>
    <t>873062</t>
  </si>
  <si>
    <t>Heys</t>
  </si>
  <si>
    <t>F27250</t>
  </si>
  <si>
    <t>873064</t>
  </si>
  <si>
    <t>Cohen</t>
  </si>
  <si>
    <t>F27237</t>
  </si>
  <si>
    <t>873065</t>
  </si>
  <si>
    <t>Goni-Matthews</t>
  </si>
  <si>
    <t>Julen</t>
  </si>
  <si>
    <t>F28377</t>
  </si>
  <si>
    <t>873066</t>
  </si>
  <si>
    <t>Hounsell</t>
  </si>
  <si>
    <t>F28593</t>
  </si>
  <si>
    <t>873078</t>
  </si>
  <si>
    <t>F28180</t>
  </si>
  <si>
    <t>873079</t>
  </si>
  <si>
    <t>Gunn</t>
  </si>
  <si>
    <t>F28098</t>
  </si>
  <si>
    <t>873080</t>
  </si>
  <si>
    <t>Hawksfield</t>
  </si>
  <si>
    <t>F28939</t>
  </si>
  <si>
    <t>873081</t>
  </si>
  <si>
    <t>Ted</t>
  </si>
  <si>
    <t>F29451</t>
  </si>
  <si>
    <t>873082</t>
  </si>
  <si>
    <t>Jae</t>
  </si>
  <si>
    <t>F28049</t>
  </si>
  <si>
    <t>873083</t>
  </si>
  <si>
    <t>F27416</t>
  </si>
  <si>
    <t>873084</t>
  </si>
  <si>
    <t>Celkupa</t>
  </si>
  <si>
    <t>Arlind</t>
  </si>
  <si>
    <t>F49389</t>
  </si>
  <si>
    <t>873085</t>
  </si>
  <si>
    <t>F27638</t>
  </si>
  <si>
    <t>873086</t>
  </si>
  <si>
    <t>F29061</t>
  </si>
  <si>
    <t>873087</t>
  </si>
  <si>
    <t>F28321</t>
  </si>
  <si>
    <t>873088</t>
  </si>
  <si>
    <t>Neophytou</t>
  </si>
  <si>
    <t>Antonios</t>
  </si>
  <si>
    <t>F49387</t>
  </si>
  <si>
    <t>873100</t>
  </si>
  <si>
    <t>Tawana</t>
  </si>
  <si>
    <t>Gobinder</t>
  </si>
  <si>
    <t>F27871</t>
  </si>
  <si>
    <t>873101</t>
  </si>
  <si>
    <t>Mehdi</t>
  </si>
  <si>
    <t>Ibraheem</t>
  </si>
  <si>
    <t>F28000</t>
  </si>
  <si>
    <t>873102</t>
  </si>
  <si>
    <t>Ogilvie</t>
  </si>
  <si>
    <t>F27845</t>
  </si>
  <si>
    <t>873103</t>
  </si>
  <si>
    <t>McQuaid</t>
  </si>
  <si>
    <t>Moira</t>
  </si>
  <si>
    <t>F28806</t>
  </si>
  <si>
    <t>873104</t>
  </si>
  <si>
    <t>Aamar</t>
  </si>
  <si>
    <t>F45809</t>
  </si>
  <si>
    <t>873105</t>
  </si>
  <si>
    <t>F49456</t>
  </si>
  <si>
    <t>873106</t>
  </si>
  <si>
    <t>F42269</t>
  </si>
  <si>
    <t>873107</t>
  </si>
  <si>
    <t>Thanki</t>
  </si>
  <si>
    <t>Keval</t>
  </si>
  <si>
    <t>F28421</t>
  </si>
  <si>
    <t>873108</t>
  </si>
  <si>
    <t>Sudell</t>
  </si>
  <si>
    <t>F29611</t>
  </si>
  <si>
    <t>873109</t>
  </si>
  <si>
    <t>Findlow</t>
  </si>
  <si>
    <t>F27289</t>
  </si>
  <si>
    <t>873110</t>
  </si>
  <si>
    <t>Adkin</t>
  </si>
  <si>
    <t>F28732</t>
  </si>
  <si>
    <t>873111</t>
  </si>
  <si>
    <t>Sanghera</t>
  </si>
  <si>
    <t>Harnek</t>
  </si>
  <si>
    <t>F27924</t>
  </si>
  <si>
    <t>873112</t>
  </si>
  <si>
    <t>F46092</t>
  </si>
  <si>
    <t>873113</t>
  </si>
  <si>
    <t>Maddalena</t>
  </si>
  <si>
    <t>Marco</t>
  </si>
  <si>
    <t>F28568</t>
  </si>
  <si>
    <t>873114</t>
  </si>
  <si>
    <t>F29481</t>
  </si>
  <si>
    <t>873115</t>
  </si>
  <si>
    <t>Okines</t>
  </si>
  <si>
    <t>F29193</t>
  </si>
  <si>
    <t>873116</t>
  </si>
  <si>
    <t>Al-Rawi</t>
  </si>
  <si>
    <t>Ali</t>
  </si>
  <si>
    <t>F47750</t>
  </si>
  <si>
    <t>873117</t>
  </si>
  <si>
    <t>F28247</t>
  </si>
  <si>
    <t>873118</t>
  </si>
  <si>
    <t>Crayston</t>
  </si>
  <si>
    <t>Chad</t>
  </si>
  <si>
    <t>F27352</t>
  </si>
  <si>
    <t>873119</t>
  </si>
  <si>
    <t>Beaver</t>
  </si>
  <si>
    <t>F29586</t>
  </si>
  <si>
    <t>873120</t>
  </si>
  <si>
    <t>F27364</t>
  </si>
  <si>
    <t>873121</t>
  </si>
  <si>
    <t>F27362</t>
  </si>
  <si>
    <t>873122</t>
  </si>
  <si>
    <t>Sangha</t>
  </si>
  <si>
    <t>Keaton</t>
  </si>
  <si>
    <t>F28411</t>
  </si>
  <si>
    <t>873123</t>
  </si>
  <si>
    <t>F29240</t>
  </si>
  <si>
    <t>873124</t>
  </si>
  <si>
    <t>F48715</t>
  </si>
  <si>
    <t>873125</t>
  </si>
  <si>
    <t>Huxley-Jennings</t>
  </si>
  <si>
    <t>Gabriel</t>
  </si>
  <si>
    <t>F27804</t>
  </si>
  <si>
    <t>873127</t>
  </si>
  <si>
    <t>Shepherd</t>
  </si>
  <si>
    <t>F29511</t>
  </si>
  <si>
    <t>873128</t>
  </si>
  <si>
    <t>F27965</t>
  </si>
  <si>
    <t>873129</t>
  </si>
  <si>
    <t>Randolph</t>
  </si>
  <si>
    <t>F27316</t>
  </si>
  <si>
    <t>873130</t>
  </si>
  <si>
    <t>Byway</t>
  </si>
  <si>
    <t>F28457</t>
  </si>
  <si>
    <t>873131</t>
  </si>
  <si>
    <t>F27657</t>
  </si>
  <si>
    <t>873132</t>
  </si>
  <si>
    <t>Elgin</t>
  </si>
  <si>
    <t>F27707</t>
  </si>
  <si>
    <t>873133</t>
  </si>
  <si>
    <t>Joshi</t>
  </si>
  <si>
    <t>Jai</t>
  </si>
  <si>
    <t>F28050</t>
  </si>
  <si>
    <t>873134</t>
  </si>
  <si>
    <t>F28362</t>
  </si>
  <si>
    <t>873135</t>
  </si>
  <si>
    <t>F27935</t>
  </si>
  <si>
    <t>873136</t>
  </si>
  <si>
    <t>Stringer</t>
  </si>
  <si>
    <t>F28700</t>
  </si>
  <si>
    <t>873137</t>
  </si>
  <si>
    <t>Nathaniel</t>
  </si>
  <si>
    <t>F28839</t>
  </si>
  <si>
    <t>873138</t>
  </si>
  <si>
    <t>Glew</t>
  </si>
  <si>
    <t>F28938</t>
  </si>
  <si>
    <t>873139</t>
  </si>
  <si>
    <t>El-Homssi</t>
  </si>
  <si>
    <t>Michel</t>
  </si>
  <si>
    <t>F28784</t>
  </si>
  <si>
    <t>873156</t>
  </si>
  <si>
    <t>Field</t>
  </si>
  <si>
    <t>F29264</t>
  </si>
  <si>
    <t>873157</t>
  </si>
  <si>
    <t>Das</t>
  </si>
  <si>
    <t>F29569</t>
  </si>
  <si>
    <t>873158</t>
  </si>
  <si>
    <t>Lidgard</t>
  </si>
  <si>
    <t>F28336</t>
  </si>
  <si>
    <t>873159</t>
  </si>
  <si>
    <t>La Porta</t>
  </si>
  <si>
    <t>F27755</t>
  </si>
  <si>
    <t>873160</t>
  </si>
  <si>
    <t>Rakowski</t>
  </si>
  <si>
    <t>F29609</t>
  </si>
  <si>
    <t>873161</t>
  </si>
  <si>
    <t>Dardi</t>
  </si>
  <si>
    <t>Arvin</t>
  </si>
  <si>
    <t>F49915</t>
  </si>
  <si>
    <t>873162</t>
  </si>
  <si>
    <t>Donnelly</t>
  </si>
  <si>
    <t>F28467</t>
  </si>
  <si>
    <t>873163</t>
  </si>
  <si>
    <t>Aisha</t>
  </si>
  <si>
    <t>F49854</t>
  </si>
  <si>
    <t>873164</t>
  </si>
  <si>
    <t>Webb</t>
  </si>
  <si>
    <t>F28047</t>
  </si>
  <si>
    <t>873165</t>
  </si>
  <si>
    <t>F29494</t>
  </si>
  <si>
    <t>873166</t>
  </si>
  <si>
    <t>Tailor</t>
  </si>
  <si>
    <t>Vivek</t>
  </si>
  <si>
    <t>F29573</t>
  </si>
  <si>
    <t>873167</t>
  </si>
  <si>
    <t>Platt</t>
  </si>
  <si>
    <t>F29273</t>
  </si>
  <si>
    <t>873168</t>
  </si>
  <si>
    <t>Tabiner</t>
  </si>
  <si>
    <t>F28147</t>
  </si>
  <si>
    <t>873169</t>
  </si>
  <si>
    <t>Shivam</t>
  </si>
  <si>
    <t>F29326</t>
  </si>
  <si>
    <t>873170</t>
  </si>
  <si>
    <t>Diossy</t>
  </si>
  <si>
    <t>F28079</t>
  </si>
  <si>
    <t>873171</t>
  </si>
  <si>
    <t>Balch</t>
  </si>
  <si>
    <t>Evan</t>
  </si>
  <si>
    <t>F27762</t>
  </si>
  <si>
    <t>873172</t>
  </si>
  <si>
    <t>Chitty</t>
  </si>
  <si>
    <t>F28857</t>
  </si>
  <si>
    <t>873173</t>
  </si>
  <si>
    <t>F29248</t>
  </si>
  <si>
    <t>873174</t>
  </si>
  <si>
    <t>Monet</t>
  </si>
  <si>
    <t>Jaques</t>
  </si>
  <si>
    <t>F28189</t>
  </si>
  <si>
    <t>873175</t>
  </si>
  <si>
    <t>F27792</t>
  </si>
  <si>
    <t>873176</t>
  </si>
  <si>
    <t>Andras</t>
  </si>
  <si>
    <t>F49862</t>
  </si>
  <si>
    <t>873177</t>
  </si>
  <si>
    <t>McLay</t>
  </si>
  <si>
    <t>F47847</t>
  </si>
  <si>
    <t>873178</t>
  </si>
  <si>
    <t>Din</t>
  </si>
  <si>
    <t>F28802</t>
  </si>
  <si>
    <t>873179</t>
  </si>
  <si>
    <t>Inwards</t>
  </si>
  <si>
    <t>F28677</t>
  </si>
  <si>
    <t>873180</t>
  </si>
  <si>
    <t>Hepworth</t>
  </si>
  <si>
    <t>F28873</t>
  </si>
  <si>
    <t>873186</t>
  </si>
  <si>
    <t>F28815</t>
  </si>
  <si>
    <t>873187</t>
  </si>
  <si>
    <t>Blake</t>
  </si>
  <si>
    <t>F28329</t>
  </si>
  <si>
    <t>873188</t>
  </si>
  <si>
    <t>Eustace</t>
  </si>
  <si>
    <t>F27409</t>
  </si>
  <si>
    <t>873189</t>
  </si>
  <si>
    <t>F28066</t>
  </si>
  <si>
    <t>873190</t>
  </si>
  <si>
    <t>Mainwaring</t>
  </si>
  <si>
    <t>F28798</t>
  </si>
  <si>
    <t>873191</t>
  </si>
  <si>
    <t>Round</t>
  </si>
  <si>
    <t>Frankie</t>
  </si>
  <si>
    <t>F27789</t>
  </si>
  <si>
    <t>873192</t>
  </si>
  <si>
    <t>Demmers</t>
  </si>
  <si>
    <t>F28400</t>
  </si>
  <si>
    <t>873193</t>
  </si>
  <si>
    <t>Moazzem</t>
  </si>
  <si>
    <t>F28803</t>
  </si>
  <si>
    <t>873194</t>
  </si>
  <si>
    <t>Tomy</t>
  </si>
  <si>
    <t>F28346</t>
  </si>
  <si>
    <t>873195</t>
  </si>
  <si>
    <t>Sydney</t>
  </si>
  <si>
    <t>F29439</t>
  </si>
  <si>
    <t>873196</t>
  </si>
  <si>
    <t>Anderson</t>
  </si>
  <si>
    <t>F28328</t>
  </si>
  <si>
    <t>873197</t>
  </si>
  <si>
    <t>Eita</t>
  </si>
  <si>
    <t>Donya</t>
  </si>
  <si>
    <t>F27684</t>
  </si>
  <si>
    <t>873198</t>
  </si>
  <si>
    <t>F28021</t>
  </si>
  <si>
    <t>873200</t>
  </si>
  <si>
    <t>Greene</t>
  </si>
  <si>
    <t>F28053</t>
  </si>
  <si>
    <t>873201</t>
  </si>
  <si>
    <t>Philips</t>
  </si>
  <si>
    <t>Archeledes</t>
  </si>
  <si>
    <t>F49956</t>
  </si>
  <si>
    <t>873202</t>
  </si>
  <si>
    <t>Masih</t>
  </si>
  <si>
    <t>F27321</t>
  </si>
  <si>
    <t>873203</t>
  </si>
  <si>
    <t>Warwick-Smith</t>
  </si>
  <si>
    <t>F28509</t>
  </si>
  <si>
    <t>873204</t>
  </si>
  <si>
    <t>Naboulsi</t>
  </si>
  <si>
    <t>F28804</t>
  </si>
  <si>
    <t>873205</t>
  </si>
  <si>
    <t>Stephens</t>
  </si>
  <si>
    <t>F45667</t>
  </si>
  <si>
    <t>873206</t>
  </si>
  <si>
    <t>Brynach</t>
  </si>
  <si>
    <t>Pwyll</t>
  </si>
  <si>
    <t>F29056</t>
  </si>
  <si>
    <t>873208</t>
  </si>
  <si>
    <t>Alderson</t>
  </si>
  <si>
    <t>F29456</t>
  </si>
  <si>
    <t>873209</t>
  </si>
  <si>
    <t>Foreman</t>
  </si>
  <si>
    <t>F28236</t>
  </si>
  <si>
    <t>873211</t>
  </si>
  <si>
    <t>O`Brien</t>
  </si>
  <si>
    <t>F28558</t>
  </si>
  <si>
    <t>873212</t>
  </si>
  <si>
    <t>Camron</t>
  </si>
  <si>
    <t>F27336</t>
  </si>
  <si>
    <t>873213</t>
  </si>
  <si>
    <t>Azarkevich</t>
  </si>
  <si>
    <t>Taras</t>
  </si>
  <si>
    <t>F29445</t>
  </si>
  <si>
    <t>873214</t>
  </si>
  <si>
    <t>O'Rourke</t>
  </si>
  <si>
    <t>Taine</t>
  </si>
  <si>
    <t>F29442</t>
  </si>
  <si>
    <t>873215</t>
  </si>
  <si>
    <t>Hardestry</t>
  </si>
  <si>
    <t>F29596</t>
  </si>
  <si>
    <t>873217</t>
  </si>
  <si>
    <t>Marynicz</t>
  </si>
  <si>
    <t>F29370</t>
  </si>
  <si>
    <t>873218</t>
  </si>
  <si>
    <t>Alabbas</t>
  </si>
  <si>
    <t>Mohamad</t>
  </si>
  <si>
    <t>F28799</t>
  </si>
  <si>
    <t>873219</t>
  </si>
  <si>
    <t>Paice</t>
  </si>
  <si>
    <t>F27268</t>
  </si>
  <si>
    <t>873220</t>
  </si>
  <si>
    <t>Loftus</t>
  </si>
  <si>
    <t>F29602</t>
  </si>
  <si>
    <t>873221</t>
  </si>
  <si>
    <t>Filmer</t>
  </si>
  <si>
    <t>F27533</t>
  </si>
  <si>
    <t>873234</t>
  </si>
  <si>
    <t>F28927</t>
  </si>
  <si>
    <t>873235</t>
  </si>
  <si>
    <t>Keron</t>
  </si>
  <si>
    <t>F27626</t>
  </si>
  <si>
    <t>873236</t>
  </si>
  <si>
    <t>F28370</t>
  </si>
  <si>
    <t>873237</t>
  </si>
  <si>
    <t>F28324</t>
  </si>
  <si>
    <t>873238</t>
  </si>
  <si>
    <t>Brace</t>
  </si>
  <si>
    <t>F29635</t>
  </si>
  <si>
    <t>873239</t>
  </si>
  <si>
    <t>Rillstone</t>
  </si>
  <si>
    <t>F29506</t>
  </si>
  <si>
    <t>873240</t>
  </si>
  <si>
    <t>Gammon</t>
  </si>
  <si>
    <t>F29545</t>
  </si>
  <si>
    <t>873241</t>
  </si>
  <si>
    <t>Boswell</t>
  </si>
  <si>
    <t>F28014</t>
  </si>
  <si>
    <t>873242</t>
  </si>
  <si>
    <t>Paisley</t>
  </si>
  <si>
    <t>F29496</t>
  </si>
  <si>
    <t>873243</t>
  </si>
  <si>
    <t>Senior</t>
  </si>
  <si>
    <t>F27679</t>
  </si>
  <si>
    <t>873244</t>
  </si>
  <si>
    <t>Sykes</t>
  </si>
  <si>
    <t>F29612</t>
  </si>
  <si>
    <t>873247</t>
  </si>
  <si>
    <t>F28360</t>
  </si>
  <si>
    <t>873249</t>
  </si>
  <si>
    <t>Steen</t>
  </si>
  <si>
    <t>F28492</t>
  </si>
  <si>
    <t>873253</t>
  </si>
  <si>
    <t>F27286</t>
  </si>
  <si>
    <t>873257</t>
  </si>
  <si>
    <t>Moody</t>
  </si>
  <si>
    <t>F28030</t>
  </si>
  <si>
    <t>873259</t>
  </si>
  <si>
    <t>F47737</t>
  </si>
  <si>
    <t>873260</t>
  </si>
  <si>
    <t>Leva</t>
  </si>
  <si>
    <t>Riccardo</t>
  </si>
  <si>
    <t>F29087</t>
  </si>
  <si>
    <t>873261</t>
  </si>
  <si>
    <t>Ketcher</t>
  </si>
  <si>
    <t>F28335</t>
  </si>
  <si>
    <t>873262</t>
  </si>
  <si>
    <t>F27844</t>
  </si>
  <si>
    <t>873263</t>
  </si>
  <si>
    <t>Cussans</t>
  </si>
  <si>
    <t>Theodore</t>
  </si>
  <si>
    <t>F29454</t>
  </si>
  <si>
    <t>873264</t>
  </si>
  <si>
    <t>Otuguor</t>
  </si>
  <si>
    <t>Mamuromu</t>
  </si>
  <si>
    <t>F28560</t>
  </si>
  <si>
    <t>873265</t>
  </si>
  <si>
    <t>Hales</t>
  </si>
  <si>
    <t>F27313</t>
  </si>
  <si>
    <t>873266</t>
  </si>
  <si>
    <t>Chappell</t>
  </si>
  <si>
    <t>F28431</t>
  </si>
  <si>
    <t>873267</t>
  </si>
  <si>
    <t>F27833</t>
  </si>
  <si>
    <t>873268</t>
  </si>
  <si>
    <t>F27711</t>
  </si>
  <si>
    <t>873275</t>
  </si>
  <si>
    <t>Watt</t>
  </si>
  <si>
    <t>F27764</t>
  </si>
  <si>
    <t>873279</t>
  </si>
  <si>
    <t>Fernandez-Mead</t>
  </si>
  <si>
    <t>F29263</t>
  </si>
  <si>
    <t>873280</t>
  </si>
  <si>
    <t>Najeeb</t>
  </si>
  <si>
    <t>Farhaan</t>
  </si>
  <si>
    <t>F27775</t>
  </si>
  <si>
    <t>873281</t>
  </si>
  <si>
    <t>Joey</t>
  </si>
  <si>
    <t>F28251</t>
  </si>
  <si>
    <t>873282</t>
  </si>
  <si>
    <t>F27447</t>
  </si>
  <si>
    <t>873283</t>
  </si>
  <si>
    <t>Lamont</t>
  </si>
  <si>
    <t>F28193</t>
  </si>
  <si>
    <t>873284</t>
  </si>
  <si>
    <t>F28507</t>
  </si>
  <si>
    <t>873285</t>
  </si>
  <si>
    <t>Wong</t>
  </si>
  <si>
    <t>F28778</t>
  </si>
  <si>
    <t>873286</t>
  </si>
  <si>
    <t>F28635</t>
  </si>
  <si>
    <t>873287</t>
  </si>
  <si>
    <t>F28487</t>
  </si>
  <si>
    <t>873288</t>
  </si>
  <si>
    <t>Ramsell</t>
  </si>
  <si>
    <t>Alfie</t>
  </si>
  <si>
    <t>F43714</t>
  </si>
  <si>
    <t>873289</t>
  </si>
  <si>
    <t>Menezes</t>
  </si>
  <si>
    <t>F47841</t>
  </si>
  <si>
    <t>873290</t>
  </si>
  <si>
    <t>Ensing</t>
  </si>
  <si>
    <t>F29207</t>
  </si>
  <si>
    <t>873301</t>
  </si>
  <si>
    <t>Maheta</t>
  </si>
  <si>
    <t>Mrugav</t>
  </si>
  <si>
    <t>F28812</t>
  </si>
  <si>
    <t>873302</t>
  </si>
  <si>
    <t>Bird</t>
  </si>
  <si>
    <t>F28013</t>
  </si>
  <si>
    <t>873303</t>
  </si>
  <si>
    <t>F29483</t>
  </si>
  <si>
    <t>873304</t>
  </si>
  <si>
    <t>Chivers</t>
  </si>
  <si>
    <t>F27937</t>
  </si>
  <si>
    <t>873305</t>
  </si>
  <si>
    <t>Draper</t>
  </si>
  <si>
    <t>F27706</t>
  </si>
  <si>
    <t>873306</t>
  </si>
  <si>
    <t>F28034</t>
  </si>
  <si>
    <t>873307</t>
  </si>
  <si>
    <t>F28828</t>
  </si>
  <si>
    <t>873308</t>
  </si>
  <si>
    <t>F46992</t>
  </si>
  <si>
    <t>873309</t>
  </si>
  <si>
    <t>Calvert</t>
  </si>
  <si>
    <t>F27834</t>
  </si>
  <si>
    <t>873310</t>
  </si>
  <si>
    <t>F28988</t>
  </si>
  <si>
    <t>873311</t>
  </si>
  <si>
    <t>Bashir</t>
  </si>
  <si>
    <t>Wajid</t>
  </si>
  <si>
    <t>F29574</t>
  </si>
  <si>
    <t>873312</t>
  </si>
  <si>
    <t>Molyneux</t>
  </si>
  <si>
    <t>F27391</t>
  </si>
  <si>
    <t>873323</t>
  </si>
  <si>
    <t>Thwaites</t>
  </si>
  <si>
    <t>F27720</t>
  </si>
  <si>
    <t>873324</t>
  </si>
  <si>
    <t>Chiu</t>
  </si>
  <si>
    <t>Hoi</t>
  </si>
  <si>
    <t>F27973</t>
  </si>
  <si>
    <t>873325</t>
  </si>
  <si>
    <t>F28498</t>
  </si>
  <si>
    <t>873326</t>
  </si>
  <si>
    <t>Hawkins</t>
  </si>
  <si>
    <t>F27943</t>
  </si>
  <si>
    <t>873327</t>
  </si>
  <si>
    <t>F28122</t>
  </si>
  <si>
    <t>873328</t>
  </si>
  <si>
    <t>F28834</t>
  </si>
  <si>
    <t>873329</t>
  </si>
  <si>
    <t>Leer</t>
  </si>
  <si>
    <t>F27944</t>
  </si>
  <si>
    <t>873330</t>
  </si>
  <si>
    <t>F28736</t>
  </si>
  <si>
    <t>873331</t>
  </si>
  <si>
    <t>Mansell</t>
  </si>
  <si>
    <t>F27931</t>
  </si>
  <si>
    <t>873332</t>
  </si>
  <si>
    <t>Doorey</t>
  </si>
  <si>
    <t>F27966</t>
  </si>
  <si>
    <t>873333</t>
  </si>
  <si>
    <t>F50217</t>
  </si>
  <si>
    <t>873334</t>
  </si>
  <si>
    <t>Wutthiphakdee</t>
  </si>
  <si>
    <t>Sitthiphat</t>
  </si>
  <si>
    <t>F29361</t>
  </si>
  <si>
    <t>873347</t>
  </si>
  <si>
    <t>Pereira</t>
  </si>
  <si>
    <t>F29310</t>
  </si>
  <si>
    <t>873348</t>
  </si>
  <si>
    <t>F29047</t>
  </si>
  <si>
    <t>873349</t>
  </si>
  <si>
    <t>Goswami</t>
  </si>
  <si>
    <t>Devgiri</t>
  </si>
  <si>
    <t>F27665</t>
  </si>
  <si>
    <t>873350</t>
  </si>
  <si>
    <t>Daffy</t>
  </si>
  <si>
    <t>F28378</t>
  </si>
  <si>
    <t>873351</t>
  </si>
  <si>
    <t>Bianchi</t>
  </si>
  <si>
    <t>F27343</t>
  </si>
  <si>
    <t>873352</t>
  </si>
  <si>
    <t>Theobald</t>
  </si>
  <si>
    <t>F28327</t>
  </si>
  <si>
    <t>873353</t>
  </si>
  <si>
    <t>Foottit</t>
  </si>
  <si>
    <t>F28432</t>
  </si>
  <si>
    <t>873354</t>
  </si>
  <si>
    <t>Dryland</t>
  </si>
  <si>
    <t>F28814</t>
  </si>
  <si>
    <t>873355</t>
  </si>
  <si>
    <t>Arshad</t>
  </si>
  <si>
    <t>Ibrar</t>
  </si>
  <si>
    <t>F28001</t>
  </si>
  <si>
    <t>873356</t>
  </si>
  <si>
    <t>Chisholm</t>
  </si>
  <si>
    <t>F27893</t>
  </si>
  <si>
    <t>873357</t>
  </si>
  <si>
    <t>Foss</t>
  </si>
  <si>
    <t>F29314</t>
  </si>
  <si>
    <t>873358</t>
  </si>
  <si>
    <t>F29354</t>
  </si>
  <si>
    <t>873359</t>
  </si>
  <si>
    <t>F27486</t>
  </si>
  <si>
    <t>873360</t>
  </si>
  <si>
    <t>De Benedictis</t>
  </si>
  <si>
    <t>Matteo</t>
  </si>
  <si>
    <t>F28645</t>
  </si>
  <si>
    <t>873361</t>
  </si>
  <si>
    <t>F29464</t>
  </si>
  <si>
    <t>873362</t>
  </si>
  <si>
    <t>Chappell-Huskell</t>
  </si>
  <si>
    <t>Brodie</t>
  </si>
  <si>
    <t>F27303</t>
  </si>
  <si>
    <t>873363</t>
  </si>
  <si>
    <t>Conington</t>
  </si>
  <si>
    <t>F29592</t>
  </si>
  <si>
    <t>873364</t>
  </si>
  <si>
    <t>F29283</t>
  </si>
  <si>
    <t>873365</t>
  </si>
  <si>
    <t>Hartnell</t>
  </si>
  <si>
    <t>F27358</t>
  </si>
  <si>
    <t>873368</t>
  </si>
  <si>
    <t>F27552</t>
  </si>
  <si>
    <t>873369</t>
  </si>
  <si>
    <t>Bagnall</t>
  </si>
  <si>
    <t>F49943</t>
  </si>
  <si>
    <t>873370</t>
  </si>
  <si>
    <t>F27579</t>
  </si>
  <si>
    <t>873395</t>
  </si>
  <si>
    <t>Gabbitas</t>
  </si>
  <si>
    <t>Eliott</t>
  </si>
  <si>
    <t>F27728</t>
  </si>
  <si>
    <t>873396</t>
  </si>
  <si>
    <t>Hergest</t>
  </si>
  <si>
    <t>F29267</t>
  </si>
  <si>
    <t>873397</t>
  </si>
  <si>
    <t>Gibbons</t>
  </si>
  <si>
    <t>Reece</t>
  </si>
  <si>
    <t>F29080</t>
  </si>
  <si>
    <t>873398</t>
  </si>
  <si>
    <t>F28068</t>
  </si>
  <si>
    <t>873399</t>
  </si>
  <si>
    <t>Shrosbree</t>
  </si>
  <si>
    <t>F28366</t>
  </si>
  <si>
    <t>873400</t>
  </si>
  <si>
    <t>Potter</t>
  </si>
  <si>
    <t>F29503</t>
  </si>
  <si>
    <t>873401</t>
  </si>
  <si>
    <t>Ahier</t>
  </si>
  <si>
    <t>Jaden</t>
  </si>
  <si>
    <t>F28048</t>
  </si>
  <si>
    <t>873402</t>
  </si>
  <si>
    <t>F27795</t>
  </si>
  <si>
    <t>873403</t>
  </si>
  <si>
    <t>Channon</t>
  </si>
  <si>
    <t>F28528</t>
  </si>
  <si>
    <t>873404</t>
  </si>
  <si>
    <t>Calcutt</t>
  </si>
  <si>
    <t>Connor</t>
  </si>
  <si>
    <t>F27482</t>
  </si>
  <si>
    <t>873405</t>
  </si>
  <si>
    <t>Mavin</t>
  </si>
  <si>
    <t>F28688</t>
  </si>
  <si>
    <t>873406</t>
  </si>
  <si>
    <t>F28028</t>
  </si>
  <si>
    <t>873407</t>
  </si>
  <si>
    <t>Mclelland</t>
  </si>
  <si>
    <t>F29605</t>
  </si>
  <si>
    <t>873408</t>
  </si>
  <si>
    <t>F28037</t>
  </si>
  <si>
    <t>873409</t>
  </si>
  <si>
    <t>Altuccini</t>
  </si>
  <si>
    <t>Augustus</t>
  </si>
  <si>
    <t>F50320</t>
  </si>
  <si>
    <t>873410</t>
  </si>
  <si>
    <t>Wenzel</t>
  </si>
  <si>
    <t>F50337</t>
  </si>
  <si>
    <t>873411</t>
  </si>
  <si>
    <t>Raynor</t>
  </si>
  <si>
    <t>F27338</t>
  </si>
  <si>
    <t>873412</t>
  </si>
  <si>
    <t>F29139</t>
  </si>
  <si>
    <t>873413</t>
  </si>
  <si>
    <t>Aatif</t>
  </si>
  <si>
    <t>Saadh</t>
  </si>
  <si>
    <t>F29227</t>
  </si>
  <si>
    <t>873414</t>
  </si>
  <si>
    <t>Tinsley</t>
  </si>
  <si>
    <t>F28243</t>
  </si>
  <si>
    <t>873415</t>
  </si>
  <si>
    <t>F29073</t>
  </si>
  <si>
    <t>873416</t>
  </si>
  <si>
    <t>Sraw</t>
  </si>
  <si>
    <t>F29169</t>
  </si>
  <si>
    <t>873417</t>
  </si>
  <si>
    <t>Kirpalani</t>
  </si>
  <si>
    <t>Josiah</t>
  </si>
  <si>
    <t>F28374</t>
  </si>
  <si>
    <t>873418</t>
  </si>
  <si>
    <t>Thomspson</t>
  </si>
  <si>
    <t>F27757</t>
  </si>
  <si>
    <t>873419</t>
  </si>
  <si>
    <t>Smeltzer</t>
  </si>
  <si>
    <t>F28141</t>
  </si>
  <si>
    <t>873420</t>
  </si>
  <si>
    <t>F28699</t>
  </si>
  <si>
    <t>873421</t>
  </si>
  <si>
    <t>F28441</t>
  </si>
  <si>
    <t>873423</t>
  </si>
  <si>
    <t>Isabelle</t>
  </si>
  <si>
    <t>F28011</t>
  </si>
  <si>
    <t>873424</t>
  </si>
  <si>
    <t>Fennell</t>
  </si>
  <si>
    <t>F27532</t>
  </si>
  <si>
    <t>873425</t>
  </si>
  <si>
    <t>Licudi</t>
  </si>
  <si>
    <t>F28383</t>
  </si>
  <si>
    <t>873426</t>
  </si>
  <si>
    <t>Edinborough</t>
  </si>
  <si>
    <t>Rodney</t>
  </si>
  <si>
    <t>F29167</t>
  </si>
  <si>
    <t>873438</t>
  </si>
  <si>
    <t>Gwilt</t>
  </si>
  <si>
    <t>F28588</t>
  </si>
  <si>
    <t>873439</t>
  </si>
  <si>
    <t>O'Hagan</t>
  </si>
  <si>
    <t>F29176</t>
  </si>
  <si>
    <t>873440</t>
  </si>
  <si>
    <t>Illingworth</t>
  </si>
  <si>
    <t>F28594</t>
  </si>
  <si>
    <t>873441</t>
  </si>
  <si>
    <t>McGrady</t>
  </si>
  <si>
    <t>F28749</t>
  </si>
  <si>
    <t>873442</t>
  </si>
  <si>
    <t>F29090</t>
  </si>
  <si>
    <t>873443</t>
  </si>
  <si>
    <t>F29501</t>
  </si>
  <si>
    <t>873444</t>
  </si>
  <si>
    <t>Paoloni</t>
  </si>
  <si>
    <t>F29088</t>
  </si>
  <si>
    <t>873445</t>
  </si>
  <si>
    <t>Bernardinello</t>
  </si>
  <si>
    <t>F28567</t>
  </si>
  <si>
    <t>873446</t>
  </si>
  <si>
    <t>Mirza</t>
  </si>
  <si>
    <t>F28796</t>
  </si>
  <si>
    <t>873447</t>
  </si>
  <si>
    <t>Coomber</t>
  </si>
  <si>
    <t>F28657</t>
  </si>
  <si>
    <t>873448</t>
  </si>
  <si>
    <t>Eccott</t>
  </si>
  <si>
    <t>F27805</t>
  </si>
  <si>
    <t>873449</t>
  </si>
  <si>
    <t>Philippa</t>
  </si>
  <si>
    <t>F29041</t>
  </si>
  <si>
    <t>873461</t>
  </si>
  <si>
    <t>Zaman</t>
  </si>
  <si>
    <t>Haider</t>
  </si>
  <si>
    <t>F27909</t>
  </si>
  <si>
    <t>873462</t>
  </si>
  <si>
    <t>Clabburn</t>
  </si>
  <si>
    <t>Tcharn</t>
  </si>
  <si>
    <t>F29449</t>
  </si>
  <si>
    <t>873463</t>
  </si>
  <si>
    <t>Hickmott</t>
  </si>
  <si>
    <t>F27265</t>
  </si>
  <si>
    <t>873464</t>
  </si>
  <si>
    <t>F28188</t>
  </si>
  <si>
    <t>873465</t>
  </si>
  <si>
    <t>Labbe</t>
  </si>
  <si>
    <t>F29600</t>
  </si>
  <si>
    <t>873466</t>
  </si>
  <si>
    <t>F28015</t>
  </si>
  <si>
    <t>873467</t>
  </si>
  <si>
    <t>Mcashee</t>
  </si>
  <si>
    <t>F28240</t>
  </si>
  <si>
    <t>873468</t>
  </si>
  <si>
    <t>Parry</t>
  </si>
  <si>
    <t>F51064</t>
  </si>
  <si>
    <t>873469</t>
  </si>
  <si>
    <t>Sorrgucu</t>
  </si>
  <si>
    <t>F27961</t>
  </si>
  <si>
    <t>873470</t>
  </si>
  <si>
    <t>Neofytidis</t>
  </si>
  <si>
    <t>Nikolaos</t>
  </si>
  <si>
    <t>F28885</t>
  </si>
  <si>
    <t>873471</t>
  </si>
  <si>
    <t>F29108</t>
  </si>
  <si>
    <t>873472</t>
  </si>
  <si>
    <t>F29594</t>
  </si>
  <si>
    <t>873473</t>
  </si>
  <si>
    <t>Conn</t>
  </si>
  <si>
    <t>Bhaylie</t>
  </si>
  <si>
    <t>F27279</t>
  </si>
  <si>
    <t>873474</t>
  </si>
  <si>
    <t>Ortilla</t>
  </si>
  <si>
    <t>Edgardo</t>
  </si>
  <si>
    <t>F27701</t>
  </si>
  <si>
    <t>873475</t>
  </si>
  <si>
    <t>lourenco</t>
  </si>
  <si>
    <t>yash</t>
  </si>
  <si>
    <t>F29624</t>
  </si>
  <si>
    <t>873476</t>
  </si>
  <si>
    <t>Pendleton</t>
  </si>
  <si>
    <t>Teagan</t>
  </si>
  <si>
    <t>F29450</t>
  </si>
  <si>
    <t>873477</t>
  </si>
  <si>
    <t>F27464</t>
  </si>
  <si>
    <t>873478</t>
  </si>
  <si>
    <t>Fewkes-Ahearne</t>
  </si>
  <si>
    <t>F29338</t>
  </si>
  <si>
    <t>873479</t>
  </si>
  <si>
    <t>F29434</t>
  </si>
  <si>
    <t>873480</t>
  </si>
  <si>
    <t>McKellar</t>
  </si>
  <si>
    <t>F27876</t>
  </si>
  <si>
    <t>873481</t>
  </si>
  <si>
    <t>Simmons</t>
  </si>
  <si>
    <t>F27569</t>
  </si>
  <si>
    <t>873482</t>
  </si>
  <si>
    <t>F29618</t>
  </si>
  <si>
    <t>873483</t>
  </si>
  <si>
    <t>Way</t>
  </si>
  <si>
    <t>F29517</t>
  </si>
  <si>
    <t>873484</t>
  </si>
  <si>
    <t>Oakland</t>
  </si>
  <si>
    <t>F29113</t>
  </si>
  <si>
    <t>873492</t>
  </si>
  <si>
    <t>F28518</t>
  </si>
  <si>
    <t>873493</t>
  </si>
  <si>
    <t>Saqi</t>
  </si>
  <si>
    <t>Junaid</t>
  </si>
  <si>
    <t>F28385</t>
  </si>
  <si>
    <t>873495</t>
  </si>
  <si>
    <t>F28928</t>
  </si>
  <si>
    <t>873496</t>
  </si>
  <si>
    <t>F27709</t>
  </si>
  <si>
    <t>873497</t>
  </si>
  <si>
    <t>Sadio-Whittingham</t>
  </si>
  <si>
    <t>F28326</t>
  </si>
  <si>
    <t>873498</t>
  </si>
  <si>
    <t>Stroud</t>
  </si>
  <si>
    <t>F28309</t>
  </si>
  <si>
    <t>873499</t>
  </si>
  <si>
    <t>F29473</t>
  </si>
  <si>
    <t>873500</t>
  </si>
  <si>
    <t>Gallimore</t>
  </si>
  <si>
    <t>F28532</t>
  </si>
  <si>
    <t>873501</t>
  </si>
  <si>
    <t>F28674</t>
  </si>
  <si>
    <t>873502</t>
  </si>
  <si>
    <t>Yahya</t>
  </si>
  <si>
    <t>Zakariya</t>
  </si>
  <si>
    <t>F29631</t>
  </si>
  <si>
    <t>873509</t>
  </si>
  <si>
    <t>Beck</t>
  </si>
  <si>
    <t>F27803</t>
  </si>
  <si>
    <t>873510</t>
  </si>
  <si>
    <t>F28922</t>
  </si>
  <si>
    <t>873511</t>
  </si>
  <si>
    <t>Hartsorn</t>
  </si>
  <si>
    <t>F48018</t>
  </si>
  <si>
    <t>873512</t>
  </si>
  <si>
    <t>Litvin</t>
  </si>
  <si>
    <t>F28833</t>
  </si>
  <si>
    <t>873513</t>
  </si>
  <si>
    <t>Anscomb</t>
  </si>
  <si>
    <t>F29210</t>
  </si>
  <si>
    <t>873514</t>
  </si>
  <si>
    <t>Eronmwon</t>
  </si>
  <si>
    <t>Norbert</t>
  </si>
  <si>
    <t>F28890</t>
  </si>
  <si>
    <t>873515</t>
  </si>
  <si>
    <t>F28530</t>
  </si>
  <si>
    <t>873517</t>
  </si>
  <si>
    <t>Kerman-Staley</t>
  </si>
  <si>
    <t>F27361</t>
  </si>
  <si>
    <t>873519</t>
  </si>
  <si>
    <t>Auld</t>
  </si>
  <si>
    <t>F28993</t>
  </si>
  <si>
    <t>873520</t>
  </si>
  <si>
    <t>F29408</t>
  </si>
  <si>
    <t>873533</t>
  </si>
  <si>
    <t>Akram</t>
  </si>
  <si>
    <t>Sajad</t>
  </si>
  <si>
    <t>F29233</t>
  </si>
  <si>
    <t>AAUP</t>
  </si>
  <si>
    <t>873534</t>
  </si>
  <si>
    <t>Bowyer</t>
  </si>
  <si>
    <t>F27308</t>
  </si>
  <si>
    <t>873535</t>
  </si>
  <si>
    <t>van Graan</t>
  </si>
  <si>
    <t>F27646</t>
  </si>
  <si>
    <t>873536</t>
  </si>
  <si>
    <t>Bonsall</t>
  </si>
  <si>
    <t>F29257</t>
  </si>
  <si>
    <t>873537</t>
  </si>
  <si>
    <t>F28367</t>
  </si>
  <si>
    <t>873538</t>
  </si>
  <si>
    <t>Walkden</t>
  </si>
  <si>
    <t>F28952</t>
  </si>
  <si>
    <t>873539</t>
  </si>
  <si>
    <t>F28485</t>
  </si>
  <si>
    <t>873540</t>
  </si>
  <si>
    <t>Sluman</t>
  </si>
  <si>
    <t>F27243</t>
  </si>
  <si>
    <t>873542</t>
  </si>
  <si>
    <t>Hyam</t>
  </si>
  <si>
    <t>F40642</t>
  </si>
  <si>
    <t>873543</t>
  </si>
  <si>
    <t>Frankum</t>
  </si>
  <si>
    <t>F27781</t>
  </si>
  <si>
    <t>873544</t>
  </si>
  <si>
    <t>F28865</t>
  </si>
  <si>
    <t>873548</t>
  </si>
  <si>
    <t>Berkley</t>
  </si>
  <si>
    <t>F29540</t>
  </si>
  <si>
    <t>873549</t>
  </si>
  <si>
    <t>Sharman</t>
  </si>
  <si>
    <t>F28789</t>
  </si>
  <si>
    <t>873550</t>
  </si>
  <si>
    <t>F27293</t>
  </si>
  <si>
    <t>873553</t>
  </si>
  <si>
    <t>F29285</t>
  </si>
  <si>
    <t>873555</t>
  </si>
  <si>
    <t>F50566</t>
  </si>
  <si>
    <t>873563</t>
  </si>
  <si>
    <t>Hallows</t>
  </si>
  <si>
    <t>F27537</t>
  </si>
  <si>
    <t>873564</t>
  </si>
  <si>
    <t>Daly</t>
  </si>
  <si>
    <t>F28077</t>
  </si>
  <si>
    <t>873565</t>
  </si>
  <si>
    <t>F28912</t>
  </si>
  <si>
    <t>873567</t>
  </si>
  <si>
    <t>Wilbore</t>
  </si>
  <si>
    <t>F28448</t>
  </si>
  <si>
    <t>873568</t>
  </si>
  <si>
    <t>Mort</t>
  </si>
  <si>
    <t>F27756</t>
  </si>
  <si>
    <t>873569</t>
  </si>
  <si>
    <t>Lota</t>
  </si>
  <si>
    <t>Harjoth</t>
  </si>
  <si>
    <t>F27920</t>
  </si>
  <si>
    <t>873570</t>
  </si>
  <si>
    <t>Wilcox-Brown</t>
  </si>
  <si>
    <t>F27450</t>
  </si>
  <si>
    <t>873571</t>
  </si>
  <si>
    <t>Dole</t>
  </si>
  <si>
    <t>Shivom</t>
  </si>
  <si>
    <t>F29327</t>
  </si>
  <si>
    <t>873572</t>
  </si>
  <si>
    <t>Goodall</t>
  </si>
  <si>
    <t>F50594</t>
  </si>
  <si>
    <t>873574</t>
  </si>
  <si>
    <t>Lindus</t>
  </si>
  <si>
    <t>F28911</t>
  </si>
  <si>
    <t>873575</t>
  </si>
  <si>
    <t>Behn</t>
  </si>
  <si>
    <t>Bruce</t>
  </si>
  <si>
    <t>F27304</t>
  </si>
  <si>
    <t>873577</t>
  </si>
  <si>
    <t>Antoniou</t>
  </si>
  <si>
    <t>Stavros</t>
  </si>
  <si>
    <t>F29368</t>
  </si>
  <si>
    <t>873586</t>
  </si>
  <si>
    <t>F28143</t>
  </si>
  <si>
    <t>873587</t>
  </si>
  <si>
    <t>F28164</t>
  </si>
  <si>
    <t>873588</t>
  </si>
  <si>
    <t>Presswell</t>
  </si>
  <si>
    <t>F27371</t>
  </si>
  <si>
    <t>873589</t>
  </si>
  <si>
    <t>Attridge</t>
  </si>
  <si>
    <t>F28484</t>
  </si>
  <si>
    <t>873590</t>
  </si>
  <si>
    <t>Sharma</t>
  </si>
  <si>
    <t>Anuja</t>
  </si>
  <si>
    <t>F50606</t>
  </si>
  <si>
    <t>873591</t>
  </si>
  <si>
    <t>Spedding</t>
  </si>
  <si>
    <t>F28715</t>
  </si>
  <si>
    <t>873592</t>
  </si>
  <si>
    <t>F27419</t>
  </si>
  <si>
    <t>873593</t>
  </si>
  <si>
    <t>Pinder</t>
  </si>
  <si>
    <t>F28714</t>
  </si>
  <si>
    <t>873594</t>
  </si>
  <si>
    <t>Hancock</t>
  </si>
  <si>
    <t>F27314</t>
  </si>
  <si>
    <t>873595</t>
  </si>
  <si>
    <t>F27564</t>
  </si>
  <si>
    <t>873596</t>
  </si>
  <si>
    <t>Patel-Thomas</t>
  </si>
  <si>
    <t>Eshan</t>
  </si>
  <si>
    <t>F27753</t>
  </si>
  <si>
    <t>873597</t>
  </si>
  <si>
    <t>Robins</t>
  </si>
  <si>
    <t>F28341</t>
  </si>
  <si>
    <t>873610</t>
  </si>
  <si>
    <t>Shah</t>
  </si>
  <si>
    <t>F29441</t>
  </si>
  <si>
    <t>873611</t>
  </si>
  <si>
    <t>F27799</t>
  </si>
  <si>
    <t>873612</t>
  </si>
  <si>
    <t>Hana</t>
  </si>
  <si>
    <t>F28820</t>
  </si>
  <si>
    <t>873613</t>
  </si>
  <si>
    <t>Moutell</t>
  </si>
  <si>
    <t>F28339</t>
  </si>
  <si>
    <t>873614</t>
  </si>
  <si>
    <t>Lumley</t>
  </si>
  <si>
    <t>Toni</t>
  </si>
  <si>
    <t>F29553</t>
  </si>
  <si>
    <t>873615</t>
  </si>
  <si>
    <t>F27769</t>
  </si>
  <si>
    <t>873616</t>
  </si>
  <si>
    <t>Musso</t>
  </si>
  <si>
    <t>Federico</t>
  </si>
  <si>
    <t>F27776</t>
  </si>
  <si>
    <t>873617</t>
  </si>
  <si>
    <t>Petra</t>
  </si>
  <si>
    <t>F29019</t>
  </si>
  <si>
    <t>873618</t>
  </si>
  <si>
    <t>Rajwinder</t>
  </si>
  <si>
    <t>F29067</t>
  </si>
  <si>
    <t>873620</t>
  </si>
  <si>
    <t>Boodhoo</t>
  </si>
  <si>
    <t>Sonia</t>
  </si>
  <si>
    <t>F29362</t>
  </si>
  <si>
    <t>873621</t>
  </si>
  <si>
    <t>Malik</t>
  </si>
  <si>
    <t>Abdul</t>
  </si>
  <si>
    <t>F50641</t>
  </si>
  <si>
    <t>873627</t>
  </si>
  <si>
    <t>Balasingam</t>
  </si>
  <si>
    <t>F28650</t>
  </si>
  <si>
    <t>873629</t>
  </si>
  <si>
    <t>Bowes-Smith</t>
  </si>
  <si>
    <t>F29587</t>
  </si>
  <si>
    <t>873631</t>
  </si>
  <si>
    <t>Ahmed</t>
  </si>
  <si>
    <t>F27280</t>
  </si>
  <si>
    <t>873632</t>
  </si>
  <si>
    <t>Louisa</t>
  </si>
  <si>
    <t>F28511</t>
  </si>
  <si>
    <t>873636</t>
  </si>
  <si>
    <t>AAkil</t>
  </si>
  <si>
    <t>F50714</t>
  </si>
  <si>
    <t>873642</t>
  </si>
  <si>
    <t>F28430</t>
  </si>
  <si>
    <t>873648</t>
  </si>
  <si>
    <t>Caitlyn</t>
  </si>
  <si>
    <t>F27305</t>
  </si>
  <si>
    <t>873649</t>
  </si>
  <si>
    <t>Bagshaw</t>
  </si>
  <si>
    <t>Ayrton</t>
  </si>
  <si>
    <t>F50689</t>
  </si>
  <si>
    <t>873650</t>
  </si>
  <si>
    <t>F28461</t>
  </si>
  <si>
    <t>873651</t>
  </si>
  <si>
    <t>Whiller</t>
  </si>
  <si>
    <t>F28371</t>
  </si>
  <si>
    <t>873652</t>
  </si>
  <si>
    <t>Legard</t>
  </si>
  <si>
    <t>F29049</t>
  </si>
  <si>
    <t>873653</t>
  </si>
  <si>
    <t>F29058</t>
  </si>
  <si>
    <t>873654</t>
  </si>
  <si>
    <t>Keyworth</t>
  </si>
  <si>
    <t>F27794</t>
  </si>
  <si>
    <t>873655</t>
  </si>
  <si>
    <t>Leaver</t>
  </si>
  <si>
    <t>F48221</t>
  </si>
  <si>
    <t>873656</t>
  </si>
  <si>
    <t>Kucuk</t>
  </si>
  <si>
    <t>Veli</t>
  </si>
  <si>
    <t>F29563</t>
  </si>
  <si>
    <t>873657</t>
  </si>
  <si>
    <t>Sundal</t>
  </si>
  <si>
    <t>Zahra</t>
  </si>
  <si>
    <t>F29630</t>
  </si>
  <si>
    <t>873658</t>
  </si>
  <si>
    <t>F28185</t>
  </si>
  <si>
    <t>873659</t>
  </si>
  <si>
    <t>Hamdani</t>
  </si>
  <si>
    <t>Sayed</t>
  </si>
  <si>
    <t>F29292</t>
  </si>
  <si>
    <t>873660</t>
  </si>
  <si>
    <t>Ong</t>
  </si>
  <si>
    <t>F28475</t>
  </si>
  <si>
    <t>873661</t>
  </si>
  <si>
    <t>Smerald</t>
  </si>
  <si>
    <t>F50722</t>
  </si>
  <si>
    <t>873662</t>
  </si>
  <si>
    <t>Ado Elnour</t>
  </si>
  <si>
    <t>Tamir</t>
  </si>
  <si>
    <t>F29443</t>
  </si>
  <si>
    <t>873663</t>
  </si>
  <si>
    <t>Spinks</t>
  </si>
  <si>
    <t>F27571</t>
  </si>
  <si>
    <t>873664</t>
  </si>
  <si>
    <t>F27915</t>
  </si>
  <si>
    <t>873665</t>
  </si>
  <si>
    <t>Ameer</t>
  </si>
  <si>
    <t>F50753</t>
  </si>
  <si>
    <t>873666</t>
  </si>
  <si>
    <t>Dent</t>
  </si>
  <si>
    <t>F28245</t>
  </si>
  <si>
    <t>873667</t>
  </si>
  <si>
    <t>Liu</t>
  </si>
  <si>
    <t>F29488</t>
  </si>
  <si>
    <t>873668</t>
  </si>
  <si>
    <t>Dima</t>
  </si>
  <si>
    <t>Georgiana</t>
  </si>
  <si>
    <t>F27851</t>
  </si>
  <si>
    <t>873669</t>
  </si>
  <si>
    <t>Qayyum</t>
  </si>
  <si>
    <t>Aleem</t>
  </si>
  <si>
    <t>F50761</t>
  </si>
  <si>
    <t>873670</t>
  </si>
  <si>
    <t>F29544</t>
  </si>
  <si>
    <t>873671</t>
  </si>
  <si>
    <t>F28086</t>
  </si>
  <si>
    <t>873672</t>
  </si>
  <si>
    <t>Biddulph</t>
  </si>
  <si>
    <t>F50758</t>
  </si>
  <si>
    <t>873673</t>
  </si>
  <si>
    <t>F27929</t>
  </si>
  <si>
    <t>873674</t>
  </si>
  <si>
    <t>F28766</t>
  </si>
  <si>
    <t>873675</t>
  </si>
  <si>
    <t>Jacobs</t>
  </si>
  <si>
    <t>Carolus</t>
  </si>
  <si>
    <t>F27347</t>
  </si>
  <si>
    <t>873676</t>
  </si>
  <si>
    <t>Rashad</t>
  </si>
  <si>
    <t>Nabil</t>
  </si>
  <si>
    <t>F28818</t>
  </si>
  <si>
    <t>873684</t>
  </si>
  <si>
    <t>Sharrocks</t>
  </si>
  <si>
    <t>F28508</t>
  </si>
  <si>
    <t>873685</t>
  </si>
  <si>
    <t>F28410</t>
  </si>
  <si>
    <t>873686</t>
  </si>
  <si>
    <t>Dhaliwal</t>
  </si>
  <si>
    <t>Harleen</t>
  </si>
  <si>
    <t>F27921</t>
  </si>
  <si>
    <t>873687</t>
  </si>
  <si>
    <t>F28662</t>
  </si>
  <si>
    <t>873689</t>
  </si>
  <si>
    <t>Rodgers</t>
  </si>
  <si>
    <t>F51252</t>
  </si>
  <si>
    <t>873690</t>
  </si>
  <si>
    <t>F27681</t>
  </si>
  <si>
    <t>873691</t>
  </si>
  <si>
    <t>Cropanese</t>
  </si>
  <si>
    <t>Andrea</t>
  </si>
  <si>
    <t>F51246</t>
  </si>
  <si>
    <t>873692</t>
  </si>
  <si>
    <t>F28373</t>
  </si>
  <si>
    <t>873693</t>
  </si>
  <si>
    <t>De Guingand</t>
  </si>
  <si>
    <t>F27826</t>
  </si>
  <si>
    <t>873694</t>
  </si>
  <si>
    <t>F27453</t>
  </si>
  <si>
    <t>873706</t>
  </si>
  <si>
    <t>F28017</t>
  </si>
  <si>
    <t>873707</t>
  </si>
  <si>
    <t>F27480</t>
  </si>
  <si>
    <t>873708</t>
  </si>
  <si>
    <t>Kefford</t>
  </si>
  <si>
    <t>F28681</t>
  </si>
  <si>
    <t>873709</t>
  </si>
  <si>
    <t>F27733</t>
  </si>
  <si>
    <t>873710</t>
  </si>
  <si>
    <t>Jefferson</t>
  </si>
  <si>
    <t>F27839</t>
  </si>
  <si>
    <t>873711</t>
  </si>
  <si>
    <t>Larder</t>
  </si>
  <si>
    <t>Evelyn</t>
  </si>
  <si>
    <t>F27766</t>
  </si>
  <si>
    <t>873712</t>
  </si>
  <si>
    <t>F29637</t>
  </si>
  <si>
    <t>873713</t>
  </si>
  <si>
    <t>Bradshaw</t>
  </si>
  <si>
    <t>F27481</t>
  </si>
  <si>
    <t>873714</t>
  </si>
  <si>
    <t>McGown</t>
  </si>
  <si>
    <t>F28489</t>
  </si>
  <si>
    <t>873715</t>
  </si>
  <si>
    <t>F28134</t>
  </si>
  <si>
    <t>873716</t>
  </si>
  <si>
    <t>F27934</t>
  </si>
  <si>
    <t>873717</t>
  </si>
  <si>
    <t>F28515</t>
  </si>
  <si>
    <t>873728</t>
  </si>
  <si>
    <t>Pasquill</t>
  </si>
  <si>
    <t>Kurtis</t>
  </si>
  <si>
    <t>F28446</t>
  </si>
  <si>
    <t>873729</t>
  </si>
  <si>
    <t>Rock</t>
  </si>
  <si>
    <t>F27566</t>
  </si>
  <si>
    <t>873730</t>
  </si>
  <si>
    <t>Penn Ashman</t>
  </si>
  <si>
    <t>F27736</t>
  </si>
  <si>
    <t>873731</t>
  </si>
  <si>
    <t>Pratt</t>
  </si>
  <si>
    <t>F28265</t>
  </si>
  <si>
    <t>873732</t>
  </si>
  <si>
    <t>Arpan</t>
  </si>
  <si>
    <t>F47855</t>
  </si>
  <si>
    <t>873733</t>
  </si>
  <si>
    <t>Betchley</t>
  </si>
  <si>
    <t>Elle</t>
  </si>
  <si>
    <t>F27729</t>
  </si>
  <si>
    <t>873734</t>
  </si>
  <si>
    <t>F27325</t>
  </si>
  <si>
    <t>873735</t>
  </si>
  <si>
    <t>Macneil</t>
  </si>
  <si>
    <t>Kai</t>
  </si>
  <si>
    <t>F28390</t>
  </si>
  <si>
    <t>873736</t>
  </si>
  <si>
    <t>F27256</t>
  </si>
  <si>
    <t>873737</t>
  </si>
  <si>
    <t>F29558</t>
  </si>
  <si>
    <t>873738</t>
  </si>
  <si>
    <t>Morton</t>
  </si>
  <si>
    <t>F27315</t>
  </si>
  <si>
    <t>873739</t>
  </si>
  <si>
    <t>F28864</t>
  </si>
  <si>
    <t>873752</t>
  </si>
  <si>
    <t>Gould</t>
  </si>
  <si>
    <t>F27930</t>
  </si>
  <si>
    <t>873754</t>
  </si>
  <si>
    <t>F27580</t>
  </si>
  <si>
    <t>873755</t>
  </si>
  <si>
    <t>Knox</t>
  </si>
  <si>
    <t>F27896</t>
  </si>
  <si>
    <t>873757</t>
  </si>
  <si>
    <t>Morgan Reynolds</t>
  </si>
  <si>
    <t>F28124</t>
  </si>
  <si>
    <t>Reynols</t>
  </si>
  <si>
    <t>F28136</t>
  </si>
  <si>
    <t>DUPLICATE WITH F51623</t>
  </si>
  <si>
    <t>873758</t>
  </si>
  <si>
    <t>O Gorman</t>
  </si>
  <si>
    <t>F27559</t>
  </si>
  <si>
    <t>873759</t>
  </si>
  <si>
    <t>Courtenay</t>
  </si>
  <si>
    <t>F47730</t>
  </si>
  <si>
    <t>873760</t>
  </si>
  <si>
    <t>Tzouvelis</t>
  </si>
  <si>
    <t>Panagiotis</t>
  </si>
  <si>
    <t>F28942</t>
  </si>
  <si>
    <t>873761</t>
  </si>
  <si>
    <t>F28031</t>
  </si>
  <si>
    <t>873762</t>
  </si>
  <si>
    <t>Mellor</t>
  </si>
  <si>
    <t>F29316</t>
  </si>
  <si>
    <t>873763</t>
  </si>
  <si>
    <t>F27916</t>
  </si>
  <si>
    <t>873764</t>
  </si>
  <si>
    <t>Gigg</t>
  </si>
  <si>
    <t>Merrick</t>
  </si>
  <si>
    <t>F28726</t>
  </si>
  <si>
    <t>873765</t>
  </si>
  <si>
    <t>Mealling</t>
  </si>
  <si>
    <t>F28973</t>
  </si>
  <si>
    <t>873766</t>
  </si>
  <si>
    <t>F29083</t>
  </si>
  <si>
    <t>873767</t>
  </si>
  <si>
    <t>Jewkes</t>
  </si>
  <si>
    <t>F27902</t>
  </si>
  <si>
    <t>873768</t>
  </si>
  <si>
    <t>Holland</t>
  </si>
  <si>
    <t>F29484</t>
  </si>
  <si>
    <t>873781</t>
  </si>
  <si>
    <t>F27837</t>
  </si>
  <si>
    <t>873782</t>
  </si>
  <si>
    <t>Yasmin</t>
  </si>
  <si>
    <t>S-FO</t>
  </si>
  <si>
    <t>NCL</t>
  </si>
  <si>
    <t>F29625</t>
  </si>
  <si>
    <t>873783</t>
  </si>
  <si>
    <t>Abukar</t>
  </si>
  <si>
    <t>Mysa</t>
  </si>
  <si>
    <t>F28817</t>
  </si>
  <si>
    <t>873784</t>
  </si>
  <si>
    <t>Deacon</t>
  </si>
  <si>
    <t>F28717</t>
  </si>
  <si>
    <t>873785</t>
  </si>
  <si>
    <t>F27694</t>
  </si>
  <si>
    <t>873786</t>
  </si>
  <si>
    <t>Aitken</t>
  </si>
  <si>
    <t>F29455</t>
  </si>
  <si>
    <t>873787</t>
  </si>
  <si>
    <t>Kelleher</t>
  </si>
  <si>
    <t>F27887</t>
  </si>
  <si>
    <t>873788</t>
  </si>
  <si>
    <t>Topps</t>
  </si>
  <si>
    <t>F27587</t>
  </si>
  <si>
    <t>873789</t>
  </si>
  <si>
    <t>Pope</t>
  </si>
  <si>
    <t>F29274</t>
  </si>
  <si>
    <t>873790</t>
  </si>
  <si>
    <t>Lara</t>
  </si>
  <si>
    <t>F28453</t>
  </si>
  <si>
    <t>873791</t>
  </si>
  <si>
    <t>Carpenter</t>
  </si>
  <si>
    <t>F27526</t>
  </si>
  <si>
    <t>873792</t>
  </si>
  <si>
    <t>Pothecary</t>
  </si>
  <si>
    <t>F29502</t>
  </si>
  <si>
    <t>873805</t>
  </si>
  <si>
    <t>F27763</t>
  </si>
  <si>
    <t>873806</t>
  </si>
  <si>
    <t>Ehsan</t>
  </si>
  <si>
    <t>Aryan</t>
  </si>
  <si>
    <t>F48896</t>
  </si>
  <si>
    <t>873807</t>
  </si>
  <si>
    <t>Homer</t>
  </si>
  <si>
    <t>F27328</t>
  </si>
  <si>
    <t>873808</t>
  </si>
  <si>
    <t>Howcroft</t>
  </si>
  <si>
    <t>Natahn</t>
  </si>
  <si>
    <t>F28824</t>
  </si>
  <si>
    <t>873809</t>
  </si>
  <si>
    <t>F29603</t>
  </si>
  <si>
    <t>873810</t>
  </si>
  <si>
    <t>Darlington</t>
  </si>
  <si>
    <t>Maximilion</t>
  </si>
  <si>
    <t>F28719</t>
  </si>
  <si>
    <t>873811</t>
  </si>
  <si>
    <t>Connolly</t>
  </si>
  <si>
    <t>F29470</t>
  </si>
  <si>
    <t>873812</t>
  </si>
  <si>
    <t>Khaira</t>
  </si>
  <si>
    <t>F29065</t>
  </si>
  <si>
    <t>U</t>
  </si>
  <si>
    <t>873813</t>
  </si>
  <si>
    <t>Jeet</t>
  </si>
  <si>
    <t>F28205</t>
  </si>
  <si>
    <t>873814</t>
  </si>
  <si>
    <t>Zacharrah</t>
  </si>
  <si>
    <t>F29627</t>
  </si>
  <si>
    <t>873815</t>
  </si>
  <si>
    <t>Wan</t>
  </si>
  <si>
    <t>F28481</t>
  </si>
  <si>
    <t>873816</t>
  </si>
  <si>
    <t>F29161</t>
  </si>
  <si>
    <t>873822</t>
  </si>
  <si>
    <t>Moheet</t>
  </si>
  <si>
    <t>F28805</t>
  </si>
  <si>
    <t>873826</t>
  </si>
  <si>
    <t>F27967</t>
  </si>
  <si>
    <t>873827</t>
  </si>
  <si>
    <t>Nagovsky</t>
  </si>
  <si>
    <t>Yarema</t>
  </si>
  <si>
    <t>F29622</t>
  </si>
  <si>
    <t>873831</t>
  </si>
  <si>
    <t>Rea</t>
  </si>
  <si>
    <t>F28364</t>
  </si>
  <si>
    <t>873838</t>
  </si>
  <si>
    <t>F48647</t>
  </si>
  <si>
    <t>873839</t>
  </si>
  <si>
    <t>F27269</t>
  </si>
  <si>
    <t>873840</t>
  </si>
  <si>
    <t>Hui</t>
  </si>
  <si>
    <t>Pok</t>
  </si>
  <si>
    <t>F29052</t>
  </si>
  <si>
    <t>873841</t>
  </si>
  <si>
    <t>F49721</t>
  </si>
  <si>
    <t>873842</t>
  </si>
  <si>
    <t>F29186</t>
  </si>
  <si>
    <t>873843</t>
  </si>
  <si>
    <t>Gercek</t>
  </si>
  <si>
    <t>Emre</t>
  </si>
  <si>
    <t>F27747</t>
  </si>
  <si>
    <t>873844</t>
  </si>
  <si>
    <t>F49533</t>
  </si>
  <si>
    <t>873845</t>
  </si>
  <si>
    <t>Kiah</t>
  </si>
  <si>
    <t>F28428</t>
  </si>
  <si>
    <t>873846</t>
  </si>
  <si>
    <t>Tearne</t>
  </si>
  <si>
    <t>F29613</t>
  </si>
  <si>
    <t>873847</t>
  </si>
  <si>
    <t>Preston-Whyte</t>
  </si>
  <si>
    <t>F28763</t>
  </si>
  <si>
    <t>873848</t>
  </si>
  <si>
    <t>Bravery-Keane</t>
  </si>
  <si>
    <t>F29589</t>
  </si>
  <si>
    <t>873850</t>
  </si>
  <si>
    <t>Rizvi</t>
  </si>
  <si>
    <t>Hunain</t>
  </si>
  <si>
    <t>F27980</t>
  </si>
  <si>
    <t>873851</t>
  </si>
  <si>
    <t>Bolam</t>
  </si>
  <si>
    <t>F29463</t>
  </si>
  <si>
    <t>873852</t>
  </si>
  <si>
    <t>Lewis-Williams</t>
  </si>
  <si>
    <t>F51617</t>
  </si>
  <si>
    <t>873853</t>
  </si>
  <si>
    <t>Webber</t>
  </si>
  <si>
    <t>Michaela</t>
  </si>
  <si>
    <t>TIT</t>
  </si>
  <si>
    <t>F28783</t>
  </si>
  <si>
    <t>873854</t>
  </si>
  <si>
    <t>F29242</t>
  </si>
  <si>
    <t>873855</t>
  </si>
  <si>
    <t>Boxall</t>
  </si>
  <si>
    <t>F28525</t>
  </si>
  <si>
    <t>873856</t>
  </si>
  <si>
    <t>Panghal</t>
  </si>
  <si>
    <t>Devesh</t>
  </si>
  <si>
    <t>F27664</t>
  </si>
  <si>
    <t>873861</t>
  </si>
  <si>
    <t>F28149</t>
  </si>
  <si>
    <t>873869</t>
  </si>
  <si>
    <t>Kingdom</t>
  </si>
  <si>
    <t>F28113</t>
  </si>
  <si>
    <t>873870</t>
  </si>
  <si>
    <t>Shane</t>
  </si>
  <si>
    <t>F29322</t>
  </si>
  <si>
    <t>873871</t>
  </si>
  <si>
    <t>Wickham</t>
  </si>
  <si>
    <t>F27478</t>
  </si>
  <si>
    <t>873872</t>
  </si>
  <si>
    <t>Zen</t>
  </si>
  <si>
    <t>F29633</t>
  </si>
  <si>
    <t>873873</t>
  </si>
  <si>
    <t>F29254</t>
  </si>
  <si>
    <t>873874</t>
  </si>
  <si>
    <t>F28080</t>
  </si>
  <si>
    <t>873875</t>
  </si>
  <si>
    <t>Cheal</t>
  </si>
  <si>
    <t>F29469</t>
  </si>
  <si>
    <t>873876</t>
  </si>
  <si>
    <t>Stern</t>
  </si>
  <si>
    <t>F28698</t>
  </si>
  <si>
    <t>873879</t>
  </si>
  <si>
    <t>Goenka</t>
  </si>
  <si>
    <t>Sachin</t>
  </si>
  <si>
    <t>F29229</t>
  </si>
  <si>
    <t>873880</t>
  </si>
  <si>
    <t>F29245</t>
  </si>
  <si>
    <t>873890</t>
  </si>
  <si>
    <t>F28022</t>
  </si>
  <si>
    <t>873891</t>
  </si>
  <si>
    <t>Artime</t>
  </si>
  <si>
    <t>Isabel</t>
  </si>
  <si>
    <t>873892</t>
  </si>
  <si>
    <t>McDonagh-Courtney</t>
  </si>
  <si>
    <t>F28338</t>
  </si>
  <si>
    <t>873893</t>
  </si>
  <si>
    <t>Johnathan</t>
  </si>
  <si>
    <t>F28274</t>
  </si>
  <si>
    <t>873894</t>
  </si>
  <si>
    <t>F27951</t>
  </si>
  <si>
    <t>873895</t>
  </si>
  <si>
    <t>F27703</t>
  </si>
  <si>
    <t>873896</t>
  </si>
  <si>
    <t>Dayment</t>
  </si>
  <si>
    <t>Nicole</t>
  </si>
  <si>
    <t>F28877</t>
  </si>
  <si>
    <t>873897</t>
  </si>
  <si>
    <t>F27575</t>
  </si>
  <si>
    <t>873898</t>
  </si>
  <si>
    <t>Broom</t>
  </si>
  <si>
    <t>F28899</t>
  </si>
  <si>
    <t>873899</t>
  </si>
  <si>
    <t>F28534</t>
  </si>
  <si>
    <t>873900</t>
  </si>
  <si>
    <t>Smail Woodford</t>
  </si>
  <si>
    <t>F49817</t>
  </si>
  <si>
    <t>873901</t>
  </si>
  <si>
    <t>Nischal</t>
  </si>
  <si>
    <t>F28887</t>
  </si>
  <si>
    <t>873914</t>
  </si>
  <si>
    <t>Saleh</t>
  </si>
  <si>
    <t>F28823</t>
  </si>
  <si>
    <t>873915</t>
  </si>
  <si>
    <t>Sturgess</t>
  </si>
  <si>
    <t>F28701</t>
  </si>
  <si>
    <t>873917</t>
  </si>
  <si>
    <t>F28045</t>
  </si>
  <si>
    <t>873918</t>
  </si>
  <si>
    <t>Macy</t>
  </si>
  <si>
    <t>F28551</t>
  </si>
  <si>
    <t>873920</t>
  </si>
  <si>
    <t>Stobie</t>
  </si>
  <si>
    <t>F28145</t>
  </si>
  <si>
    <t>873921</t>
  </si>
  <si>
    <t>Hayter</t>
  </si>
  <si>
    <t>F29599</t>
  </si>
  <si>
    <t>873922</t>
  </si>
  <si>
    <t>Cockroft</t>
  </si>
  <si>
    <t>F27939</t>
  </si>
  <si>
    <t>873923</t>
  </si>
  <si>
    <t>Hollingdale</t>
  </si>
  <si>
    <t>F28830</t>
  </si>
  <si>
    <t>873924</t>
  </si>
  <si>
    <t>Noah</t>
  </si>
  <si>
    <t>F28889</t>
  </si>
  <si>
    <t>873925</t>
  </si>
  <si>
    <t>Coleman-Nye</t>
  </si>
  <si>
    <t>F29535</t>
  </si>
  <si>
    <t>873940</t>
  </si>
  <si>
    <t>Willcox</t>
  </si>
  <si>
    <t>Eirian</t>
  </si>
  <si>
    <t>F27725</t>
  </si>
  <si>
    <t>873941</t>
  </si>
  <si>
    <t>Garrido</t>
  </si>
  <si>
    <t>Dante</t>
  </si>
  <si>
    <t>F27588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</si>
</sst>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1" fontId="2" fillId="0" borderId="1" xfId="1" applyNumberFormat="1" applyFont="1" applyBorder="1" applyAlignment="1">
      <alignment horizontal="center"/>
    </xf>
    <xf numFmtId="0" fontId="2" fillId="0" borderId="2" xfId="1" applyFont="1" applyBorder="1"/>
    <xf numFmtId="0" fontId="2" fillId="0" borderId="1" xfId="1" applyFont="1" applyBorder="1"/>
    <xf numFmtId="0" fontId="2" fillId="0" borderId="3" xfId="1" applyFont="1" applyBorder="1"/>
    <xf numFmtId="15" fontId="2" fillId="0" borderId="1" xfId="1" applyNumberFormat="1" applyFont="1" applyBorder="1" applyAlignment="1">
      <alignment horizontal="center"/>
    </xf>
    <xf numFmtId="15" fontId="2" fillId="0" borderId="0" xfId="1" applyNumberFormat="1" applyFont="1" applyAlignment="1">
      <alignment horizontal="center"/>
    </xf>
    <xf numFmtId="0" fontId="2" fillId="0" borderId="0" xfId="1" applyFont="1"/>
    <xf numFmtId="1" fontId="1" fillId="0" borderId="0" xfId="1" applyNumberFormat="1" applyAlignment="1">
      <alignment horizontal="left"/>
    </xf>
    <xf numFmtId="0" fontId="1" fillId="0" borderId="4" xfId="1" applyBorder="1"/>
    <xf numFmtId="0" fontId="1" fillId="0" borderId="5" xfId="1" applyBorder="1"/>
    <xf numFmtId="15" fontId="1" fillId="0" borderId="5" xfId="1" applyNumberFormat="1" applyBorder="1" applyAlignment="1">
      <alignment horizontal="left"/>
    </xf>
    <xf numFmtId="15" fontId="1" fillId="0" borderId="0" xfId="1" applyNumberFormat="1" applyAlignment="1">
      <alignment horizontal="left"/>
    </xf>
    <xf numFmtId="0" fontId="1" fillId="0" borderId="0" xfId="1"/>
    <xf numFmtId="0" fontId="1" fillId="0" borderId="6" xfId="1" applyBorder="1"/>
    <xf numFmtId="0" fontId="3" fillId="0" borderId="0" xfId="0" applyFont="1" applyAlignment="1">
      <alignment vertical="top" wrapText="1"/>
    </xf>
  </cellXfs>
  <cellStyles count="2">
    <cellStyle name="Normal" xfId="0" builtinId="0"/>
    <cellStyle name="Normal 2" xfId="1" xr:uid="{065B7020-43BD-4E90-ACB3-6B0FAA189044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lpa-my.sharepoint.com/personal/chrissybateson_balpa_org/Documents/BASE%20LISTS/2026%2001/PilotsEJ%2020260213.xlsx" TargetMode="External"/><Relationship Id="rId1" Type="http://schemas.openxmlformats.org/officeDocument/2006/relationships/externalLinkPath" Target="PilotsEJ%202026021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lots"/>
      <sheetName val="UK"/>
    </sheetNames>
    <sheetDataSet>
      <sheetData sheetId="0" refreshError="1"/>
      <sheetData sheetId="1" refreshError="1">
        <row r="2">
          <cell r="A2" t="str">
            <v>000261</v>
          </cell>
          <cell r="B2" t="str">
            <v>Robert Legg</v>
          </cell>
          <cell r="C2" t="str">
            <v>Flight Operations - Luton (Pilots)</v>
          </cell>
          <cell r="D2" t="str">
            <v>rob.legg@easyjet.com</v>
          </cell>
          <cell r="E2" t="str">
            <v>LTN</v>
          </cell>
          <cell r="F2" t="str">
            <v>Captain</v>
          </cell>
          <cell r="G2" t="str">
            <v>CAPT</v>
          </cell>
        </row>
        <row r="3">
          <cell r="A3" t="str">
            <v>000403</v>
          </cell>
          <cell r="B3" t="str">
            <v>Roger Llewellyn</v>
          </cell>
          <cell r="C3" t="str">
            <v>Flight Operations - Liverpool (Pilots)</v>
          </cell>
          <cell r="D3" t="str">
            <v>roger.llewellyn@easyjet.com</v>
          </cell>
          <cell r="E3" t="str">
            <v>LPL</v>
          </cell>
          <cell r="F3" t="str">
            <v>Captain</v>
          </cell>
          <cell r="G3" t="str">
            <v>CAPT</v>
          </cell>
        </row>
        <row r="4">
          <cell r="A4" t="str">
            <v>000558</v>
          </cell>
          <cell r="B4" t="str">
            <v>Andrew Sheridan</v>
          </cell>
          <cell r="C4" t="str">
            <v>Flight Operations - Luton (Pilots)</v>
          </cell>
          <cell r="D4" t="str">
            <v>andrew.sheridan@easyjet.com</v>
          </cell>
          <cell r="E4" t="str">
            <v>LTN</v>
          </cell>
          <cell r="F4" t="str">
            <v>Captain</v>
          </cell>
          <cell r="G4" t="str">
            <v>CAPT</v>
          </cell>
        </row>
        <row r="5">
          <cell r="A5" t="str">
            <v>000560</v>
          </cell>
          <cell r="B5" t="str">
            <v>Louise Smith</v>
          </cell>
          <cell r="C5" t="str">
            <v>Flight Operations - Luton (Pilots)</v>
          </cell>
          <cell r="D5" t="str">
            <v>louise.smith@easyjet.com</v>
          </cell>
          <cell r="E5" t="str">
            <v>LTN</v>
          </cell>
          <cell r="F5" t="str">
            <v>Captain</v>
          </cell>
          <cell r="G5" t="str">
            <v>CAPT</v>
          </cell>
        </row>
        <row r="6">
          <cell r="A6" t="str">
            <v>000578</v>
          </cell>
          <cell r="B6" t="str">
            <v>Mike Varley</v>
          </cell>
          <cell r="C6" t="str">
            <v>Flight Operations - Manchester (Pilots)</v>
          </cell>
          <cell r="D6" t="str">
            <v>michael.varley@easyjet.com
mikevarley@me.com</v>
          </cell>
          <cell r="E6" t="str">
            <v>MAN</v>
          </cell>
          <cell r="F6" t="str">
            <v>Captain</v>
          </cell>
          <cell r="G6" t="str">
            <v>CAPT</v>
          </cell>
        </row>
        <row r="7">
          <cell r="A7" t="str">
            <v>000646</v>
          </cell>
          <cell r="B7" t="str">
            <v>Richard Brown</v>
          </cell>
          <cell r="C7" t="str">
            <v>Flight Operations - Luton (Pilots)</v>
          </cell>
          <cell r="D7" t="str">
            <v>richard.brown@easyjet.com</v>
          </cell>
          <cell r="E7" t="str">
            <v>LTN</v>
          </cell>
          <cell r="F7" t="str">
            <v>Captain</v>
          </cell>
          <cell r="G7" t="str">
            <v>CAPT</v>
          </cell>
        </row>
        <row r="8">
          <cell r="A8" t="str">
            <v>000650</v>
          </cell>
          <cell r="B8" t="str">
            <v>Derek Cowell</v>
          </cell>
          <cell r="C8" t="str">
            <v>Flight Operations - Belfast (Pilots)</v>
          </cell>
          <cell r="D8" t="str">
            <v>derek.cowell@easyjet.com</v>
          </cell>
          <cell r="E8" t="str">
            <v>BFS</v>
          </cell>
          <cell r="F8" t="str">
            <v>Captain</v>
          </cell>
          <cell r="G8" t="str">
            <v>CAPT</v>
          </cell>
        </row>
        <row r="9">
          <cell r="A9" t="str">
            <v>000657</v>
          </cell>
          <cell r="B9" t="str">
            <v>Anthony Dogherty</v>
          </cell>
          <cell r="C9" t="str">
            <v>Flight Operations - Luton (Pilots)</v>
          </cell>
          <cell r="D9" t="str">
            <v>anthony.dogherty@easyjet.com</v>
          </cell>
          <cell r="E9" t="str">
            <v>LTN</v>
          </cell>
          <cell r="F9" t="str">
            <v>Captain</v>
          </cell>
          <cell r="G9" t="str">
            <v>CAPT</v>
          </cell>
        </row>
        <row r="10">
          <cell r="A10" t="str">
            <v>000683</v>
          </cell>
          <cell r="B10" t="str">
            <v>Simon Kneller</v>
          </cell>
          <cell r="C10"/>
          <cell r="D10" t="str">
            <v>Training Manager</v>
          </cell>
          <cell r="E10" t="str">
            <v>LTN</v>
          </cell>
          <cell r="F10" t="str">
            <v>Captain</v>
          </cell>
          <cell r="G10" t="str">
            <v>CAPT</v>
          </cell>
        </row>
        <row r="11">
          <cell r="A11" t="str">
            <v>000694</v>
          </cell>
          <cell r="B11" t="str">
            <v>Garry Lucas</v>
          </cell>
          <cell r="C11" t="str">
            <v>Flight Operations - Liverpool (Pilots)</v>
          </cell>
          <cell r="D11" t="str">
            <v>garry.lucas@easyjet.com</v>
          </cell>
          <cell r="E11" t="str">
            <v>LPL</v>
          </cell>
          <cell r="F11" t="str">
            <v>Captain</v>
          </cell>
          <cell r="G11" t="str">
            <v>CAPT</v>
          </cell>
        </row>
        <row r="12">
          <cell r="A12" t="str">
            <v>000797</v>
          </cell>
          <cell r="B12" t="str">
            <v>Mike Farrelly</v>
          </cell>
          <cell r="C12" t="str">
            <v>Flight Operations - Liverpool (Pilots)</v>
          </cell>
          <cell r="D12" t="str">
            <v>michael.farrelly@easyjet.com</v>
          </cell>
          <cell r="E12" t="str">
            <v>LPL</v>
          </cell>
          <cell r="F12" t="str">
            <v>Captain</v>
          </cell>
          <cell r="G12" t="str">
            <v>CAPT</v>
          </cell>
        </row>
        <row r="13">
          <cell r="A13" t="str">
            <v>001598</v>
          </cell>
          <cell r="B13" t="str">
            <v>Carl Wilkinson</v>
          </cell>
          <cell r="C13" t="str">
            <v>Flight Operations - Bristol (Pilots)</v>
          </cell>
          <cell r="D13" t="str">
            <v>carl.wilkinson@easyjet.com</v>
          </cell>
          <cell r="E13" t="str">
            <v>BRS</v>
          </cell>
          <cell r="F13" t="str">
            <v>Captain</v>
          </cell>
          <cell r="G13" t="str">
            <v>CAPT</v>
          </cell>
        </row>
        <row r="14">
          <cell r="A14" t="str">
            <v>001639</v>
          </cell>
          <cell r="B14" t="str">
            <v>Peter Ridley</v>
          </cell>
          <cell r="C14" t="str">
            <v>Flight Operations - Manchester (Pilots)</v>
          </cell>
          <cell r="D14" t="str">
            <v>peter.ridley@easyjet.com</v>
          </cell>
          <cell r="E14" t="str">
            <v>MAN</v>
          </cell>
          <cell r="F14" t="str">
            <v>Captain</v>
          </cell>
          <cell r="G14" t="str">
            <v>CAPT</v>
          </cell>
        </row>
        <row r="15">
          <cell r="A15" t="str">
            <v>001811</v>
          </cell>
          <cell r="B15" t="str">
            <v>Philip Jones</v>
          </cell>
          <cell r="C15" t="str">
            <v>Flight Operations - Liverpool (Pilots)</v>
          </cell>
          <cell r="D15" t="str">
            <v>philip.jones@easyjet.com</v>
          </cell>
          <cell r="E15" t="str">
            <v>LPL</v>
          </cell>
          <cell r="F15" t="str">
            <v>Captain</v>
          </cell>
          <cell r="G15" t="str">
            <v>CAPT</v>
          </cell>
        </row>
        <row r="16">
          <cell r="A16" t="str">
            <v>002127</v>
          </cell>
          <cell r="B16" t="str">
            <v>John Day</v>
          </cell>
          <cell r="C16" t="str">
            <v>Flight Operations - Gatwick (Pilots)</v>
          </cell>
          <cell r="D16" t="str">
            <v>john.day@easyjet.com</v>
          </cell>
          <cell r="E16" t="str">
            <v>LGW</v>
          </cell>
          <cell r="F16" t="str">
            <v>Captain</v>
          </cell>
          <cell r="G16" t="str">
            <v>CAPT</v>
          </cell>
        </row>
        <row r="17">
          <cell r="A17" t="str">
            <v>002179</v>
          </cell>
          <cell r="B17" t="str">
            <v>Paul Williamson</v>
          </cell>
          <cell r="C17" t="str">
            <v>Flight Operations - Gatwick (Pilots)</v>
          </cell>
          <cell r="D17" t="str">
            <v>paul.williamson@easyjet.com</v>
          </cell>
          <cell r="E17" t="str">
            <v>LGW</v>
          </cell>
          <cell r="F17" t="str">
            <v>Captain</v>
          </cell>
          <cell r="G17" t="str">
            <v>CAPT</v>
          </cell>
        </row>
        <row r="18">
          <cell r="A18" t="str">
            <v>002351</v>
          </cell>
          <cell r="B18" t="str">
            <v>Ola Mattsson</v>
          </cell>
          <cell r="C18" t="str">
            <v>Flight Operations - Luton (Pilots)</v>
          </cell>
          <cell r="D18" t="str">
            <v>ola.mattsson@easyjet.com</v>
          </cell>
          <cell r="E18" t="str">
            <v>LTN</v>
          </cell>
          <cell r="F18" t="str">
            <v>Captain</v>
          </cell>
          <cell r="G18" t="str">
            <v>CAPT</v>
          </cell>
        </row>
        <row r="19">
          <cell r="A19" t="str">
            <v>002377</v>
          </cell>
          <cell r="B19" t="str">
            <v>Mark Willmott</v>
          </cell>
          <cell r="C19" t="str">
            <v>Flight Operations - Birmingham (Pilots)</v>
          </cell>
          <cell r="D19" t="str">
            <v>mark.willmott@easyjet.com</v>
          </cell>
          <cell r="E19" t="str">
            <v>BHX</v>
          </cell>
          <cell r="F19" t="str">
            <v>Captain</v>
          </cell>
          <cell r="G19" t="str">
            <v>CAPT</v>
          </cell>
        </row>
        <row r="20">
          <cell r="A20" t="str">
            <v>002419</v>
          </cell>
          <cell r="B20" t="str">
            <v>Richard Parris</v>
          </cell>
          <cell r="C20" t="str">
            <v>Flight Operations - Luton (Pilots)</v>
          </cell>
          <cell r="D20" t="str">
            <v>richard.parris@easyjet.com</v>
          </cell>
          <cell r="E20" t="str">
            <v>LTN</v>
          </cell>
          <cell r="F20" t="str">
            <v>Captain</v>
          </cell>
          <cell r="G20" t="str">
            <v>CAPT</v>
          </cell>
        </row>
        <row r="21">
          <cell r="A21" t="str">
            <v>002424</v>
          </cell>
          <cell r="B21" t="str">
            <v>Peter Blindell</v>
          </cell>
          <cell r="C21" t="str">
            <v>Flight Operations - Luton (Pilots)</v>
          </cell>
          <cell r="D21" t="str">
            <v>peter.blindell@easyjet.com</v>
          </cell>
          <cell r="E21" t="str">
            <v>LTN</v>
          </cell>
          <cell r="F21" t="str">
            <v>Captain</v>
          </cell>
          <cell r="G21" t="str">
            <v>CAPT</v>
          </cell>
        </row>
        <row r="22">
          <cell r="A22" t="str">
            <v>002442</v>
          </cell>
          <cell r="B22" t="str">
            <v>Mark Reij</v>
          </cell>
          <cell r="C22" t="str">
            <v>Flight Operations - Luton (Pilots)</v>
          </cell>
          <cell r="D22" t="str">
            <v>mark.reij@easyjet.com</v>
          </cell>
          <cell r="E22" t="str">
            <v>LTN</v>
          </cell>
          <cell r="F22" t="str">
            <v>Captain</v>
          </cell>
          <cell r="G22" t="str">
            <v>CAPT</v>
          </cell>
        </row>
        <row r="23">
          <cell r="A23" t="str">
            <v>002449</v>
          </cell>
          <cell r="B23" t="str">
            <v>Mark Silcock</v>
          </cell>
          <cell r="C23" t="str">
            <v>Flight Operations - Luton (Pilots)</v>
          </cell>
          <cell r="D23" t="str">
            <v>mark.silcock@easyjet.com</v>
          </cell>
          <cell r="E23" t="str">
            <v>LTN</v>
          </cell>
          <cell r="F23" t="str">
            <v>Captain</v>
          </cell>
          <cell r="G23" t="str">
            <v>CAPT</v>
          </cell>
        </row>
        <row r="24">
          <cell r="A24" t="str">
            <v>002452</v>
          </cell>
          <cell r="B24" t="str">
            <v>Paul Wolters</v>
          </cell>
          <cell r="C24" t="str">
            <v>Flight Operations - Glasgow (Pilots)</v>
          </cell>
          <cell r="D24" t="str">
            <v>paul.wolters@easyjet.com</v>
          </cell>
          <cell r="E24" t="str">
            <v>GLA</v>
          </cell>
          <cell r="F24" t="str">
            <v>Captain</v>
          </cell>
          <cell r="G24" t="str">
            <v>CAPT</v>
          </cell>
        </row>
        <row r="25">
          <cell r="A25" t="str">
            <v>002456</v>
          </cell>
          <cell r="B25" t="str">
            <v>Michael Francis-Naylor</v>
          </cell>
          <cell r="C25" t="str">
            <v>Flight Operations - Belfast (Pilots)</v>
          </cell>
          <cell r="D25" t="str">
            <v>michael.francis-naylor@easyjet.com</v>
          </cell>
          <cell r="E25" t="str">
            <v>BFS</v>
          </cell>
          <cell r="F25" t="str">
            <v>Captain</v>
          </cell>
          <cell r="G25" t="str">
            <v>CAPT</v>
          </cell>
        </row>
        <row r="26">
          <cell r="A26" t="str">
            <v>002465</v>
          </cell>
          <cell r="B26" t="str">
            <v>Martin Nash</v>
          </cell>
          <cell r="C26" t="str">
            <v>Flight Operations - Luton (Pilots)</v>
          </cell>
          <cell r="D26" t="str">
            <v>martin.nash@easyjet.com</v>
          </cell>
          <cell r="E26" t="str">
            <v>LTN</v>
          </cell>
          <cell r="F26" t="str">
            <v>Captain</v>
          </cell>
          <cell r="G26" t="str">
            <v>CAPT</v>
          </cell>
        </row>
        <row r="27">
          <cell r="A27" t="str">
            <v>002621</v>
          </cell>
          <cell r="B27" t="str">
            <v>Kevin Fitzsimons</v>
          </cell>
          <cell r="C27" t="str">
            <v>Flight Operations - Gatwick (Pilots)</v>
          </cell>
          <cell r="D27" t="str">
            <v>kevin.fitzsimons@easyjet.com</v>
          </cell>
          <cell r="E27" t="str">
            <v>LGW</v>
          </cell>
          <cell r="F27" t="str">
            <v>Captain</v>
          </cell>
          <cell r="G27" t="str">
            <v>CAPT</v>
          </cell>
        </row>
        <row r="28">
          <cell r="A28" t="str">
            <v>002677</v>
          </cell>
          <cell r="B28" t="str">
            <v>Luca Trebino</v>
          </cell>
          <cell r="C28" t="str">
            <v>Flight Operations - Gatwick (Pilots)</v>
          </cell>
          <cell r="D28" t="str">
            <v>luca.trebino@easyjet.com</v>
          </cell>
          <cell r="E28" t="str">
            <v>LGW</v>
          </cell>
          <cell r="F28" t="str">
            <v>Captain</v>
          </cell>
          <cell r="G28" t="str">
            <v>CAPT</v>
          </cell>
        </row>
        <row r="29">
          <cell r="A29" t="str">
            <v>002728</v>
          </cell>
          <cell r="B29" t="str">
            <v>Nick Charnley</v>
          </cell>
          <cell r="C29" t="str">
            <v>Flight Operations - Liverpool (Pilots)</v>
          </cell>
          <cell r="D29" t="str">
            <v>Nick.Charnley@easyJet.com</v>
          </cell>
          <cell r="E29" t="str">
            <v>LPL</v>
          </cell>
          <cell r="F29" t="str">
            <v>Captain</v>
          </cell>
          <cell r="G29" t="str">
            <v>CAPT</v>
          </cell>
        </row>
        <row r="30">
          <cell r="A30" t="str">
            <v>002729</v>
          </cell>
          <cell r="B30" t="str">
            <v>Carlo Tomasso</v>
          </cell>
          <cell r="C30" t="str">
            <v>Flight Operations - Glasgow (Pilots)</v>
          </cell>
          <cell r="D30" t="str">
            <v>carlo.tomasso@easyjet.com</v>
          </cell>
          <cell r="E30" t="str">
            <v>GLA</v>
          </cell>
          <cell r="F30" t="str">
            <v>Captain</v>
          </cell>
          <cell r="G30" t="str">
            <v>CAPT</v>
          </cell>
        </row>
        <row r="31">
          <cell r="A31" t="str">
            <v>002730</v>
          </cell>
          <cell r="B31" t="str">
            <v>Bill Arathoon</v>
          </cell>
          <cell r="C31" t="str">
            <v>Flight Operations - Liverpool (Pilots)</v>
          </cell>
          <cell r="D31" t="str">
            <v>bill.arathoon@easyjet.com</v>
          </cell>
          <cell r="E31" t="str">
            <v>LPL</v>
          </cell>
          <cell r="F31" t="str">
            <v>Captain</v>
          </cell>
          <cell r="G31" t="str">
            <v>CAPT</v>
          </cell>
        </row>
        <row r="32">
          <cell r="A32" t="str">
            <v>002784</v>
          </cell>
          <cell r="B32" t="str">
            <v>Adrian Lake</v>
          </cell>
          <cell r="C32" t="str">
            <v>Flight Operations - Luton (Pilots)</v>
          </cell>
          <cell r="D32" t="str">
            <v>adrian.lake@easyjet.com</v>
          </cell>
          <cell r="E32" t="str">
            <v>LTN</v>
          </cell>
          <cell r="F32" t="str">
            <v>Captain</v>
          </cell>
          <cell r="G32" t="str">
            <v>CAPT</v>
          </cell>
        </row>
        <row r="33">
          <cell r="A33" t="str">
            <v>002808</v>
          </cell>
          <cell r="B33" t="str">
            <v>Chris Wade</v>
          </cell>
          <cell r="C33" t="str">
            <v>Flight Operations - Gatwick (Pilots)</v>
          </cell>
          <cell r="D33" t="str">
            <v>Chris.Wade@easyJet.com</v>
          </cell>
          <cell r="E33" t="str">
            <v>LGW</v>
          </cell>
          <cell r="F33" t="str">
            <v>Captain</v>
          </cell>
          <cell r="G33" t="str">
            <v>CAPT</v>
          </cell>
        </row>
        <row r="34">
          <cell r="A34" t="str">
            <v>002916</v>
          </cell>
          <cell r="B34" t="str">
            <v>Clive Phillips</v>
          </cell>
          <cell r="C34" t="str">
            <v>Flight Operations - Luton (Pilots)</v>
          </cell>
          <cell r="D34" t="str">
            <v>clive.phillips@easyjet.com</v>
          </cell>
          <cell r="E34" t="str">
            <v>LTN</v>
          </cell>
          <cell r="F34" t="str">
            <v>Base</v>
          </cell>
          <cell r="G34" t="str">
            <v>BC</v>
          </cell>
        </row>
        <row r="35">
          <cell r="A35" t="str">
            <v>002991</v>
          </cell>
          <cell r="B35" t="str">
            <v>Lee Matcheswala</v>
          </cell>
          <cell r="C35" t="str">
            <v>Flight Operations - Gatwick (Pilots)</v>
          </cell>
          <cell r="D35" t="str">
            <v>Lee.matcheswala@easyjet.com
lee.matcheswala@easyjet.com</v>
          </cell>
          <cell r="E35" t="str">
            <v>LGW</v>
          </cell>
          <cell r="F35" t="str">
            <v>Captain</v>
          </cell>
          <cell r="G35" t="str">
            <v>CAPT</v>
          </cell>
        </row>
        <row r="36">
          <cell r="A36" t="str">
            <v>002994</v>
          </cell>
          <cell r="B36" t="str">
            <v>Chris Brady</v>
          </cell>
          <cell r="C36" t="str">
            <v>Flight Operations - Luton (Pilots)</v>
          </cell>
          <cell r="D36" t="str">
            <v>chris.brady2@easyjet.com</v>
          </cell>
          <cell r="E36" t="str">
            <v>LTN</v>
          </cell>
          <cell r="F36" t="str">
            <v>Captain</v>
          </cell>
          <cell r="G36" t="str">
            <v>CAPT</v>
          </cell>
        </row>
        <row r="37">
          <cell r="A37" t="str">
            <v>003056</v>
          </cell>
          <cell r="B37" t="str">
            <v>Dave Hartley</v>
          </cell>
          <cell r="C37" t="str">
            <v>Flight Operations - Manchester (Pilots)</v>
          </cell>
          <cell r="D37" t="str">
            <v>david.hartley@easyjet.com</v>
          </cell>
          <cell r="E37" t="str">
            <v>MAN</v>
          </cell>
          <cell r="F37" t="str">
            <v>Captain</v>
          </cell>
          <cell r="G37" t="str">
            <v>CAPT</v>
          </cell>
        </row>
        <row r="38">
          <cell r="A38" t="str">
            <v>003109</v>
          </cell>
          <cell r="B38" t="str">
            <v>Nigel McDonald</v>
          </cell>
          <cell r="C38" t="str">
            <v>Flight Operations - Gatwick (Pilots)</v>
          </cell>
          <cell r="D38" t="str">
            <v>nigel.mcdonald@easyjet.com</v>
          </cell>
          <cell r="E38" t="str">
            <v>LGW</v>
          </cell>
          <cell r="F38" t="str">
            <v>Captain</v>
          </cell>
          <cell r="G38" t="str">
            <v>CAPT</v>
          </cell>
        </row>
        <row r="39">
          <cell r="A39" t="str">
            <v>003215</v>
          </cell>
          <cell r="B39" t="str">
            <v>Geoff Brand</v>
          </cell>
          <cell r="C39" t="str">
            <v>Flight Operations - Luton (Pilots)</v>
          </cell>
          <cell r="D39" t="str">
            <v>geoff.brand@easyjet.com</v>
          </cell>
          <cell r="E39" t="str">
            <v>LTN</v>
          </cell>
          <cell r="F39" t="str">
            <v>Captain</v>
          </cell>
          <cell r="G39" t="str">
            <v>CAPT</v>
          </cell>
        </row>
        <row r="40">
          <cell r="A40" t="str">
            <v>003380</v>
          </cell>
          <cell r="B40" t="str">
            <v>Gavin Stirling</v>
          </cell>
          <cell r="C40" t="str">
            <v>Flight Operations - Edinburgh (Pilots)</v>
          </cell>
          <cell r="D40" t="str">
            <v>gavin.stirling@easyjet.com</v>
          </cell>
          <cell r="E40" t="str">
            <v>EDI</v>
          </cell>
          <cell r="F40" t="str">
            <v>Captain</v>
          </cell>
          <cell r="G40" t="str">
            <v>CAPT</v>
          </cell>
        </row>
        <row r="41">
          <cell r="A41" t="str">
            <v>003385</v>
          </cell>
          <cell r="B41" t="str">
            <v>Joyce Hart</v>
          </cell>
          <cell r="C41" t="str">
            <v>Flight Operations - Luton (Pilots)</v>
          </cell>
          <cell r="D41" t="str">
            <v>joyce.hart@easyjet.com</v>
          </cell>
          <cell r="E41" t="str">
            <v>LTN</v>
          </cell>
          <cell r="F41" t="str">
            <v>Captain</v>
          </cell>
          <cell r="G41" t="str">
            <v>CAPT</v>
          </cell>
        </row>
        <row r="42">
          <cell r="A42" t="str">
            <v>003517</v>
          </cell>
          <cell r="B42" t="str">
            <v>Richard Goodfellow</v>
          </cell>
          <cell r="C42" t="str">
            <v>Flight Operations - Liverpool (Pilots)</v>
          </cell>
          <cell r="D42" t="str">
            <v>richard.goodfellow@easyjet.com</v>
          </cell>
          <cell r="E42" t="str">
            <v>LPL</v>
          </cell>
          <cell r="F42" t="str">
            <v>Captain</v>
          </cell>
          <cell r="G42" t="str">
            <v>CAPT</v>
          </cell>
        </row>
        <row r="43">
          <cell r="A43" t="str">
            <v>003677</v>
          </cell>
          <cell r="B43" t="str">
            <v>Leon Ridley</v>
          </cell>
          <cell r="C43" t="str">
            <v>Flight Operations - Bristol (Pilots)</v>
          </cell>
          <cell r="D43" t="str">
            <v>leon.ridley@easyjet.com</v>
          </cell>
          <cell r="E43" t="str">
            <v>BRS</v>
          </cell>
          <cell r="F43" t="str">
            <v>Captain</v>
          </cell>
          <cell r="G43" t="str">
            <v>CAPT</v>
          </cell>
        </row>
        <row r="44">
          <cell r="A44" t="str">
            <v>003778</v>
          </cell>
          <cell r="B44" t="str">
            <v>Steve McNickle</v>
          </cell>
          <cell r="C44" t="str">
            <v>Flight Operations - Gatwick (Pilots)</v>
          </cell>
          <cell r="D44" t="str">
            <v>steve.mcnickle@easyjet.com</v>
          </cell>
          <cell r="E44" t="str">
            <v>LGW</v>
          </cell>
          <cell r="F44" t="str">
            <v>Captain</v>
          </cell>
          <cell r="G44" t="str">
            <v>CAPT</v>
          </cell>
        </row>
        <row r="45">
          <cell r="A45" t="str">
            <v>004110</v>
          </cell>
          <cell r="B45" t="str">
            <v>Mike Stove</v>
          </cell>
          <cell r="C45" t="str">
            <v>Flight Operations - Edinburgh (Pilots)</v>
          </cell>
          <cell r="D45" t="str">
            <v>mike.stove@easyjet.com</v>
          </cell>
          <cell r="E45" t="str">
            <v>EDI</v>
          </cell>
          <cell r="F45" t="str">
            <v>Captain</v>
          </cell>
          <cell r="G45" t="str">
            <v>CAPT</v>
          </cell>
        </row>
        <row r="46">
          <cell r="A46" t="str">
            <v>004223</v>
          </cell>
          <cell r="B46" t="str">
            <v>Georgie Winnington</v>
          </cell>
          <cell r="C46" t="str">
            <v>Flight Operations - Southend(Pilots)</v>
          </cell>
          <cell r="D46" t="str">
            <v>georgie.winnington@easyjet.com</v>
          </cell>
          <cell r="E46" t="str">
            <v>SEN</v>
          </cell>
          <cell r="F46" t="str">
            <v>Captain</v>
          </cell>
          <cell r="G46" t="str">
            <v>CAPT</v>
          </cell>
        </row>
        <row r="47">
          <cell r="A47" t="str">
            <v>004242</v>
          </cell>
          <cell r="B47" t="str">
            <v>Colin Brown</v>
          </cell>
          <cell r="C47" t="str">
            <v>Flight Operations - Edinburgh (Pilots)</v>
          </cell>
          <cell r="D47" t="str">
            <v>colin.brown@easyjet.com</v>
          </cell>
          <cell r="E47" t="str">
            <v>EDI</v>
          </cell>
          <cell r="F47" t="str">
            <v>Captain</v>
          </cell>
          <cell r="G47" t="str">
            <v>CAPT</v>
          </cell>
        </row>
        <row r="48">
          <cell r="A48" t="str">
            <v>004245</v>
          </cell>
          <cell r="B48" t="str">
            <v>Jeremy Passmore</v>
          </cell>
          <cell r="C48" t="str">
            <v>Flight Operations - Glasgow (Pilots)</v>
          </cell>
          <cell r="D48" t="str">
            <v>jeremy.passmore@easyjet.com</v>
          </cell>
          <cell r="E48" t="str">
            <v>GLA</v>
          </cell>
          <cell r="F48" t="str">
            <v>Captain</v>
          </cell>
          <cell r="G48" t="str">
            <v>CAPT</v>
          </cell>
        </row>
        <row r="49">
          <cell r="A49" t="str">
            <v>004269</v>
          </cell>
          <cell r="B49" t="str">
            <v>Jeremy Skottowe</v>
          </cell>
          <cell r="C49" t="str">
            <v>Flight Operations - Luton (Pilots)</v>
          </cell>
          <cell r="D49" t="str">
            <v>jeremy.skottowe@easyjet.com</v>
          </cell>
          <cell r="E49" t="str">
            <v>LTN</v>
          </cell>
          <cell r="F49" t="str">
            <v>Captain</v>
          </cell>
          <cell r="G49" t="str">
            <v>CAPT</v>
          </cell>
        </row>
        <row r="50">
          <cell r="A50" t="str">
            <v>004280</v>
          </cell>
          <cell r="B50" t="str">
            <v>John Whipps</v>
          </cell>
          <cell r="C50" t="str">
            <v>Flight Operations - Luton (Pilots)</v>
          </cell>
          <cell r="D50" t="str">
            <v>john.whipps@easyjet.com</v>
          </cell>
          <cell r="E50" t="str">
            <v>LTN</v>
          </cell>
          <cell r="F50" t="str">
            <v>Captain</v>
          </cell>
          <cell r="G50" t="str">
            <v>CAPT</v>
          </cell>
        </row>
        <row r="51">
          <cell r="A51" t="str">
            <v>004308</v>
          </cell>
          <cell r="B51" t="str">
            <v>Michael Orris</v>
          </cell>
          <cell r="C51" t="str">
            <v>Flight Operations - Gatwick (Pilots)</v>
          </cell>
          <cell r="D51" t="str">
            <v>michael.orris@easyjet.com</v>
          </cell>
          <cell r="E51" t="str">
            <v>LGW</v>
          </cell>
          <cell r="F51" t="str">
            <v>Captain</v>
          </cell>
          <cell r="G51" t="str">
            <v>CAPT</v>
          </cell>
        </row>
        <row r="52">
          <cell r="A52" t="str">
            <v>004314</v>
          </cell>
          <cell r="B52" t="str">
            <v>Simon White</v>
          </cell>
          <cell r="C52" t="str">
            <v>Flight Operations - Birmingham (Pilots)</v>
          </cell>
          <cell r="D52" t="str">
            <v>simon.white@easyjet.com</v>
          </cell>
          <cell r="E52" t="str">
            <v>BHX</v>
          </cell>
          <cell r="F52" t="str">
            <v>Captain</v>
          </cell>
          <cell r="G52" t="str">
            <v>CAPT</v>
          </cell>
        </row>
        <row r="53">
          <cell r="A53" t="str">
            <v>004316</v>
          </cell>
          <cell r="B53" t="str">
            <v>Paul Robinson</v>
          </cell>
          <cell r="C53" t="str">
            <v>Flight Operations - Luton (Pilots)</v>
          </cell>
          <cell r="D53" t="str">
            <v>paul.robinson@easyjet.com</v>
          </cell>
          <cell r="E53" t="str">
            <v>LTN</v>
          </cell>
          <cell r="F53" t="str">
            <v>Senior</v>
          </cell>
          <cell r="G53" t="str">
            <v>SFO</v>
          </cell>
        </row>
        <row r="54">
          <cell r="A54" t="str">
            <v>004317</v>
          </cell>
          <cell r="B54" t="str">
            <v>Stewart Keddie</v>
          </cell>
          <cell r="C54" t="str">
            <v>Flight Operations - Gatwick (Pilots)</v>
          </cell>
          <cell r="D54" t="str">
            <v>stewart.keddie2@easyjet.com</v>
          </cell>
          <cell r="E54" t="str">
            <v>LGW</v>
          </cell>
          <cell r="F54" t="str">
            <v>Captain</v>
          </cell>
          <cell r="G54" t="str">
            <v>CAPT</v>
          </cell>
        </row>
        <row r="55">
          <cell r="A55" t="str">
            <v>004318</v>
          </cell>
          <cell r="B55" t="str">
            <v>James Vickery</v>
          </cell>
          <cell r="C55" t="str">
            <v>Flight Operations - Southend(Pilots)</v>
          </cell>
          <cell r="D55" t="str">
            <v>james.vickery@easyjet.com</v>
          </cell>
          <cell r="E55" t="str">
            <v>SEN</v>
          </cell>
          <cell r="F55" t="str">
            <v>Captain</v>
          </cell>
          <cell r="G55" t="str">
            <v>CAPT</v>
          </cell>
        </row>
        <row r="56">
          <cell r="A56" t="str">
            <v>004332</v>
          </cell>
          <cell r="B56" t="str">
            <v>Richard Winnington</v>
          </cell>
          <cell r="C56" t="str">
            <v>Flight Operations - Southend(Pilots)</v>
          </cell>
          <cell r="D56" t="str">
            <v>richard.winnington@easyjet.com</v>
          </cell>
          <cell r="E56" t="str">
            <v>SEN</v>
          </cell>
          <cell r="F56" t="str">
            <v>Captain</v>
          </cell>
          <cell r="G56" t="str">
            <v>CAPT</v>
          </cell>
        </row>
        <row r="57">
          <cell r="A57" t="str">
            <v>004333</v>
          </cell>
          <cell r="B57" t="str">
            <v>Tariq Hafiz</v>
          </cell>
          <cell r="C57" t="str">
            <v>Flight Operations - Luton (Pilots)</v>
          </cell>
          <cell r="D57" t="str">
            <v>tariq.hafiz@easyjet.com</v>
          </cell>
          <cell r="E57" t="str">
            <v>LTN</v>
          </cell>
          <cell r="F57" t="str">
            <v>Captain</v>
          </cell>
          <cell r="G57" t="str">
            <v>CAPT</v>
          </cell>
        </row>
        <row r="58">
          <cell r="A58" t="str">
            <v>004336</v>
          </cell>
          <cell r="B58" t="str">
            <v>Nuala King</v>
          </cell>
          <cell r="C58" t="str">
            <v>Flight Operations - Luton (Pilots)</v>
          </cell>
          <cell r="D58" t="str">
            <v>nuala.king@easyjet.com</v>
          </cell>
          <cell r="E58" t="str">
            <v>LTN</v>
          </cell>
          <cell r="F58" t="str">
            <v>Captain</v>
          </cell>
          <cell r="G58" t="str">
            <v>CAPT</v>
          </cell>
        </row>
        <row r="59">
          <cell r="A59" t="str">
            <v>004337</v>
          </cell>
          <cell r="B59" t="str">
            <v>Kate Rendall</v>
          </cell>
          <cell r="C59" t="str">
            <v>Flight Operations - Gatwick (Pilots)</v>
          </cell>
          <cell r="D59" t="str">
            <v>kate.rendall@easyjet.com</v>
          </cell>
          <cell r="E59" t="str">
            <v>LGW</v>
          </cell>
          <cell r="F59" t="str">
            <v>Captain</v>
          </cell>
          <cell r="G59" t="str">
            <v>CAPT</v>
          </cell>
        </row>
        <row r="60">
          <cell r="A60" t="str">
            <v>004362</v>
          </cell>
          <cell r="B60" t="str">
            <v>Nick Harewood</v>
          </cell>
          <cell r="C60" t="str">
            <v>Flight Operations - Luton (Pilots)</v>
          </cell>
          <cell r="D60" t="str">
            <v>nicholas.harewood@easyjet.com</v>
          </cell>
          <cell r="E60" t="str">
            <v>LTN</v>
          </cell>
          <cell r="F60" t="str">
            <v>Captain</v>
          </cell>
          <cell r="G60" t="str">
            <v>CAPT</v>
          </cell>
        </row>
        <row r="61">
          <cell r="A61" t="str">
            <v>004417</v>
          </cell>
          <cell r="B61" t="str">
            <v>Glenn Holmes</v>
          </cell>
          <cell r="C61" t="str">
            <v>Flight Operations - Southend(Pilots)</v>
          </cell>
          <cell r="D61" t="str">
            <v>glenn.holmes@easyjet.com</v>
          </cell>
          <cell r="E61" t="str">
            <v>SEN</v>
          </cell>
          <cell r="F61" t="str">
            <v>Captain</v>
          </cell>
          <cell r="G61" t="str">
            <v>CAPT</v>
          </cell>
        </row>
        <row r="62">
          <cell r="A62" t="str">
            <v>004579</v>
          </cell>
          <cell r="B62" t="str">
            <v>Carl Turnell</v>
          </cell>
          <cell r="C62" t="str">
            <v>Flight Operations - Bristol (Pilots)</v>
          </cell>
          <cell r="D62" t="str">
            <v>carl.turnell@easyjet.com</v>
          </cell>
          <cell r="E62" t="str">
            <v>BRS</v>
          </cell>
          <cell r="F62" t="str">
            <v>Captain</v>
          </cell>
          <cell r="G62" t="str">
            <v>CAPT</v>
          </cell>
        </row>
        <row r="63">
          <cell r="A63" t="str">
            <v>004601</v>
          </cell>
          <cell r="B63" t="str">
            <v>Andy Jones</v>
          </cell>
          <cell r="C63" t="str">
            <v>Flight Operations - Birmingham (Pilots)</v>
          </cell>
          <cell r="D63" t="str">
            <v>andy.jones@easyjet.com</v>
          </cell>
          <cell r="E63" t="str">
            <v>BHX</v>
          </cell>
          <cell r="F63" t="str">
            <v>Captain</v>
          </cell>
          <cell r="G63" t="str">
            <v>CAPT</v>
          </cell>
        </row>
        <row r="64">
          <cell r="A64" t="str">
            <v>004619</v>
          </cell>
          <cell r="B64" t="str">
            <v>Paul Thorn</v>
          </cell>
          <cell r="C64" t="str">
            <v>Flight Operations - Manchester (Pilots)</v>
          </cell>
          <cell r="D64" t="str">
            <v>paul.thorn@easyjet.com</v>
          </cell>
          <cell r="E64" t="str">
            <v>MAN</v>
          </cell>
          <cell r="F64" t="str">
            <v>Captain</v>
          </cell>
          <cell r="G64" t="str">
            <v>CAPT</v>
          </cell>
        </row>
        <row r="65">
          <cell r="A65" t="str">
            <v>004633</v>
          </cell>
          <cell r="B65" t="str">
            <v>James Lee</v>
          </cell>
          <cell r="C65" t="str">
            <v>Flight Operations - Bristol (Pilots)</v>
          </cell>
          <cell r="D65" t="str">
            <v>james.lee@easyjet.com</v>
          </cell>
          <cell r="E65" t="str">
            <v>BRS</v>
          </cell>
          <cell r="F65" t="str">
            <v>Captain</v>
          </cell>
          <cell r="G65" t="str">
            <v>CAPT</v>
          </cell>
        </row>
        <row r="66">
          <cell r="A66" t="str">
            <v>004666</v>
          </cell>
          <cell r="B66" t="str">
            <v>Howard Davies</v>
          </cell>
          <cell r="C66" t="str">
            <v>Flight Operations - Bristol (Pilots)</v>
          </cell>
          <cell r="D66" t="str">
            <v>howard.davies@easyjet.com</v>
          </cell>
          <cell r="E66" t="str">
            <v>BRS</v>
          </cell>
          <cell r="F66" t="str">
            <v>Captain</v>
          </cell>
          <cell r="G66" t="str">
            <v>CAPT</v>
          </cell>
        </row>
        <row r="67">
          <cell r="A67" t="str">
            <v>004667</v>
          </cell>
          <cell r="B67" t="str">
            <v>Nigel Clark</v>
          </cell>
          <cell r="C67" t="str">
            <v>Flight Operations - Gatwick (Pilots)</v>
          </cell>
          <cell r="D67" t="str">
            <v>nigel.clark@easyjet.com</v>
          </cell>
          <cell r="E67" t="str">
            <v>LGW</v>
          </cell>
          <cell r="F67" t="str">
            <v>Captain</v>
          </cell>
          <cell r="G67" t="str">
            <v>CAPT</v>
          </cell>
        </row>
        <row r="68">
          <cell r="A68" t="str">
            <v>004668</v>
          </cell>
          <cell r="B68" t="str">
            <v>Dave Gauntlett</v>
          </cell>
          <cell r="C68" t="str">
            <v>Flight Operations - Southend(Pilots)</v>
          </cell>
          <cell r="D68" t="str">
            <v>david.gauntlett@easyjet.com</v>
          </cell>
          <cell r="E68" t="str">
            <v>SEN</v>
          </cell>
          <cell r="F68" t="str">
            <v>Captain</v>
          </cell>
          <cell r="G68" t="str">
            <v>CAPT</v>
          </cell>
        </row>
        <row r="69">
          <cell r="A69" t="str">
            <v>004691</v>
          </cell>
          <cell r="B69" t="str">
            <v>Martin Doddy</v>
          </cell>
          <cell r="C69" t="str">
            <v>Flight Operations - Belfast (Pilots)</v>
          </cell>
          <cell r="D69" t="str">
            <v>martin.doddy@easyjet.com</v>
          </cell>
          <cell r="E69" t="str">
            <v>BFS</v>
          </cell>
          <cell r="F69" t="str">
            <v>Captain</v>
          </cell>
          <cell r="G69" t="str">
            <v>CAPT</v>
          </cell>
        </row>
        <row r="70">
          <cell r="A70" t="str">
            <v>004738</v>
          </cell>
          <cell r="B70" t="str">
            <v>James Chandler</v>
          </cell>
          <cell r="C70" t="str">
            <v>Flight Operations - Gatwick (Pilots)</v>
          </cell>
          <cell r="D70" t="str">
            <v>james.chandler@easyjet.com</v>
          </cell>
          <cell r="E70" t="str">
            <v>LGW</v>
          </cell>
          <cell r="F70" t="str">
            <v>Captain</v>
          </cell>
          <cell r="G70" t="str">
            <v>CAPT</v>
          </cell>
        </row>
        <row r="71">
          <cell r="A71" t="str">
            <v>004741</v>
          </cell>
          <cell r="B71" t="str">
            <v>Emily Revie</v>
          </cell>
          <cell r="C71" t="str">
            <v>Flight Operations - Gatwick (Pilots)</v>
          </cell>
          <cell r="D71" t="str">
            <v>emily.revie@easyjet.com</v>
          </cell>
          <cell r="E71" t="str">
            <v>LGW</v>
          </cell>
          <cell r="F71" t="str">
            <v>Captain</v>
          </cell>
          <cell r="G71" t="str">
            <v>CAPT</v>
          </cell>
        </row>
        <row r="72">
          <cell r="A72" t="str">
            <v>004780</v>
          </cell>
          <cell r="B72" t="str">
            <v>Jeremy Maddox</v>
          </cell>
          <cell r="C72" t="str">
            <v>Flight Operations - Southend(Pilots)</v>
          </cell>
          <cell r="D72" t="str">
            <v>jeremy.maddox@easyjet.com</v>
          </cell>
          <cell r="E72" t="str">
            <v>SEN</v>
          </cell>
          <cell r="F72" t="str">
            <v>Captain</v>
          </cell>
          <cell r="G72" t="str">
            <v>CAPT</v>
          </cell>
        </row>
        <row r="73">
          <cell r="A73" t="str">
            <v>004782</v>
          </cell>
          <cell r="B73" t="str">
            <v>Stuart Machen</v>
          </cell>
          <cell r="C73" t="str">
            <v>Flight Operations - Luton (Pilots)</v>
          </cell>
          <cell r="D73" t="str">
            <v>stuart.machen@easyjet.com</v>
          </cell>
          <cell r="E73" t="str">
            <v>LTN</v>
          </cell>
          <cell r="F73" t="str">
            <v>Captain</v>
          </cell>
          <cell r="G73" t="str">
            <v>CAPT</v>
          </cell>
        </row>
        <row r="74">
          <cell r="A74" t="str">
            <v>004795</v>
          </cell>
          <cell r="B74" t="str">
            <v>Christopher Pendry</v>
          </cell>
          <cell r="C74" t="str">
            <v>Flight Operations - Bristol (Pilots)</v>
          </cell>
          <cell r="D74" t="str">
            <v>chris.pendry@easyjet.com</v>
          </cell>
          <cell r="E74" t="str">
            <v>BRS</v>
          </cell>
          <cell r="F74" t="str">
            <v>Captain</v>
          </cell>
          <cell r="G74" t="str">
            <v>CAPT</v>
          </cell>
        </row>
        <row r="75">
          <cell r="A75" t="str">
            <v>004894</v>
          </cell>
          <cell r="B75" t="str">
            <v>Derek Kelly</v>
          </cell>
          <cell r="C75" t="str">
            <v>Flight Operations - Bristol (Pilots)</v>
          </cell>
          <cell r="D75" t="str">
            <v>derek.kelly@easyjet.com</v>
          </cell>
          <cell r="E75" t="str">
            <v>BRS</v>
          </cell>
          <cell r="F75" t="str">
            <v>Captain</v>
          </cell>
          <cell r="G75" t="str">
            <v>CAPT</v>
          </cell>
        </row>
        <row r="76">
          <cell r="A76" t="str">
            <v>004904</v>
          </cell>
          <cell r="B76" t="str">
            <v>Richard Boeve</v>
          </cell>
          <cell r="C76" t="str">
            <v>Flight Operations - Southend(Pilots)</v>
          </cell>
          <cell r="D76" t="str">
            <v>richard.boeve@easyjet.com</v>
          </cell>
          <cell r="E76" t="str">
            <v>SEN</v>
          </cell>
          <cell r="F76" t="str">
            <v>Captain</v>
          </cell>
          <cell r="G76" t="str">
            <v>CAPT</v>
          </cell>
        </row>
        <row r="77">
          <cell r="A77" t="str">
            <v>004905</v>
          </cell>
          <cell r="B77" t="str">
            <v>Cornelis Van De Lagemaat</v>
          </cell>
          <cell r="C77" t="str">
            <v>Flight Operations - Gatwick (Pilots)</v>
          </cell>
          <cell r="D77" t="str">
            <v>andre.vandelagemaat@easyjet.com</v>
          </cell>
          <cell r="E77" t="str">
            <v>LGW</v>
          </cell>
          <cell r="F77" t="str">
            <v>Captain</v>
          </cell>
          <cell r="G77" t="str">
            <v>CAPT</v>
          </cell>
        </row>
        <row r="78">
          <cell r="A78" t="str">
            <v>004906</v>
          </cell>
          <cell r="B78" t="str">
            <v>Benjamin Thomas</v>
          </cell>
          <cell r="C78" t="str">
            <v>Flight Operations - Bristol (Pilots)</v>
          </cell>
          <cell r="D78" t="str">
            <v>ben.thomas@easyjet.com</v>
          </cell>
          <cell r="E78" t="str">
            <v>BRS</v>
          </cell>
          <cell r="F78" t="str">
            <v>Captain</v>
          </cell>
          <cell r="G78" t="str">
            <v>CAPT</v>
          </cell>
        </row>
        <row r="79">
          <cell r="A79" t="str">
            <v>004923</v>
          </cell>
          <cell r="B79" t="str">
            <v>Malcolm Clark</v>
          </cell>
          <cell r="C79" t="str">
            <v>Flight Operations - Glasgow (Pilots)</v>
          </cell>
          <cell r="D79" t="str">
            <v>malcolm.clark@easyjet.com</v>
          </cell>
          <cell r="E79" t="str">
            <v>GLA</v>
          </cell>
          <cell r="F79" t="str">
            <v>Captain</v>
          </cell>
          <cell r="G79" t="str">
            <v>CAPT</v>
          </cell>
        </row>
        <row r="80">
          <cell r="A80" t="str">
            <v>004932</v>
          </cell>
          <cell r="B80" t="str">
            <v>Julian Lawden</v>
          </cell>
          <cell r="C80" t="str">
            <v>Flight Operations - Gatwick (Pilots)</v>
          </cell>
          <cell r="D80" t="str">
            <v>julian.lawden@easyjet.com</v>
          </cell>
          <cell r="E80" t="str">
            <v>LGW</v>
          </cell>
          <cell r="F80" t="str">
            <v>Captain</v>
          </cell>
          <cell r="G80" t="str">
            <v>CAPT</v>
          </cell>
        </row>
        <row r="81">
          <cell r="A81" t="str">
            <v>004947</v>
          </cell>
          <cell r="B81" t="str">
            <v>Peter Joslin</v>
          </cell>
          <cell r="C81" t="str">
            <v>Flight Operations - Southend(Pilots)</v>
          </cell>
          <cell r="D81" t="str">
            <v>peter.joslin@easyjet.com</v>
          </cell>
          <cell r="E81" t="str">
            <v>SEN</v>
          </cell>
          <cell r="F81" t="str">
            <v>Captain</v>
          </cell>
          <cell r="G81" t="str">
            <v>CAPT</v>
          </cell>
        </row>
        <row r="82">
          <cell r="A82" t="str">
            <v>004969</v>
          </cell>
          <cell r="B82" t="str">
            <v>Damon Hart</v>
          </cell>
          <cell r="C82" t="str">
            <v>Flight Operations - Gatwick (Pilots)</v>
          </cell>
          <cell r="D82" t="str">
            <v>damon.hart@easyjet.com</v>
          </cell>
          <cell r="E82" t="str">
            <v>LGW</v>
          </cell>
          <cell r="F82" t="str">
            <v>Captain</v>
          </cell>
          <cell r="G82" t="str">
            <v>CAPT</v>
          </cell>
        </row>
        <row r="83">
          <cell r="A83" t="str">
            <v>004974</v>
          </cell>
          <cell r="B83" t="str">
            <v>Pete Roberts</v>
          </cell>
          <cell r="C83" t="str">
            <v>Flight Operations - Bristol (Pilots)</v>
          </cell>
          <cell r="D83" t="str">
            <v>peter.roberts2@easyjet.com</v>
          </cell>
          <cell r="E83" t="str">
            <v>BRS</v>
          </cell>
          <cell r="F83" t="str">
            <v>Captain</v>
          </cell>
          <cell r="G83" t="str">
            <v>CAPT</v>
          </cell>
        </row>
        <row r="84">
          <cell r="A84" t="str">
            <v>005025</v>
          </cell>
          <cell r="B84" t="str">
            <v>Iain Liddle</v>
          </cell>
          <cell r="C84" t="str">
            <v>Flight Operations - Manchester (Pilots)</v>
          </cell>
          <cell r="D84" t="str">
            <v>iain.liddle@easyjet.com</v>
          </cell>
          <cell r="E84" t="str">
            <v>MAN</v>
          </cell>
          <cell r="F84" t="str">
            <v>Captain</v>
          </cell>
          <cell r="G84" t="str">
            <v>CAPT</v>
          </cell>
        </row>
        <row r="85">
          <cell r="A85" t="str">
            <v>005555</v>
          </cell>
          <cell r="B85" t="str">
            <v>Terry Parker</v>
          </cell>
          <cell r="C85" t="str">
            <v>Flight Operations - Gatwick (Pilots)</v>
          </cell>
          <cell r="D85" t="str">
            <v>terry.parker@easyjet.com</v>
          </cell>
          <cell r="E85" t="str">
            <v>LGW</v>
          </cell>
          <cell r="F85" t="str">
            <v>Captain</v>
          </cell>
          <cell r="G85" t="str">
            <v>CAPT</v>
          </cell>
        </row>
        <row r="86">
          <cell r="A86" t="str">
            <v>005557</v>
          </cell>
          <cell r="B86" t="str">
            <v>Ewan Faskin</v>
          </cell>
          <cell r="C86" t="str">
            <v>Flight Operations - Bristol (Pilots)</v>
          </cell>
          <cell r="D86" t="str">
            <v>ewan.faskin@easyjet.com</v>
          </cell>
          <cell r="E86" t="str">
            <v>BRS</v>
          </cell>
          <cell r="F86" t="str">
            <v>Captain</v>
          </cell>
          <cell r="G86" t="str">
            <v>CAPT</v>
          </cell>
        </row>
        <row r="87">
          <cell r="A87" t="str">
            <v>005560</v>
          </cell>
          <cell r="B87" t="str">
            <v>Mark Cooper</v>
          </cell>
          <cell r="C87" t="str">
            <v>Flight Operations - Gatwick (Pilots)</v>
          </cell>
          <cell r="D87" t="str">
            <v>mark.cooper@easyjet.com</v>
          </cell>
          <cell r="E87" t="str">
            <v>LGW</v>
          </cell>
          <cell r="F87" t="str">
            <v>Captain</v>
          </cell>
          <cell r="G87" t="str">
            <v>CAPT</v>
          </cell>
        </row>
        <row r="88">
          <cell r="A88" t="str">
            <v>005564</v>
          </cell>
          <cell r="B88" t="str">
            <v>Andy Hipperson</v>
          </cell>
          <cell r="C88" t="str">
            <v>Flight Operations - Luton (Pilots)</v>
          </cell>
          <cell r="D88" t="str">
            <v>andy.hipperson@easyjet.com</v>
          </cell>
          <cell r="E88" t="str">
            <v>LTN</v>
          </cell>
          <cell r="F88" t="str">
            <v>Captain</v>
          </cell>
          <cell r="G88" t="str">
            <v>CAPT</v>
          </cell>
        </row>
        <row r="89">
          <cell r="A89" t="str">
            <v>005769</v>
          </cell>
          <cell r="B89" t="str">
            <v>Andrew Mullen</v>
          </cell>
          <cell r="C89" t="str">
            <v>Flight Operations - Glasgow (Pilots)</v>
          </cell>
          <cell r="D89" t="str">
            <v>andrew.mullen@easyjet.com</v>
          </cell>
          <cell r="E89" t="str">
            <v>GLA</v>
          </cell>
          <cell r="F89" t="str">
            <v>Captain</v>
          </cell>
          <cell r="G89" t="str">
            <v>CAPT</v>
          </cell>
        </row>
        <row r="90">
          <cell r="A90" t="str">
            <v>005774</v>
          </cell>
          <cell r="B90" t="str">
            <v>Colin Boyd</v>
          </cell>
          <cell r="C90" t="str">
            <v>Flight Operations - Belfast (Pilots)</v>
          </cell>
          <cell r="D90" t="str">
            <v>colin.boyd@easyjet.com</v>
          </cell>
          <cell r="E90" t="str">
            <v>BFS</v>
          </cell>
          <cell r="F90" t="str">
            <v>Captain</v>
          </cell>
          <cell r="G90" t="str">
            <v>CAPT</v>
          </cell>
        </row>
        <row r="91">
          <cell r="A91" t="str">
            <v>005775</v>
          </cell>
          <cell r="B91" t="str">
            <v>Malcolm Hodgson</v>
          </cell>
          <cell r="C91" t="str">
            <v>Flight Operations - Liverpool (Pilots)</v>
          </cell>
          <cell r="D91" t="str">
            <v>malcolm.hodgson@easyjet.com</v>
          </cell>
          <cell r="E91" t="str">
            <v>LPL</v>
          </cell>
          <cell r="F91" t="str">
            <v>Captain</v>
          </cell>
          <cell r="G91" t="str">
            <v>CAPT</v>
          </cell>
        </row>
        <row r="92">
          <cell r="A92" t="str">
            <v>005780</v>
          </cell>
          <cell r="B92" t="str">
            <v>Neil Boniface</v>
          </cell>
          <cell r="C92" t="str">
            <v>Flight Operations - Luton (Pilots)</v>
          </cell>
          <cell r="D92" t="str">
            <v>neil.boniface@easyjet.com</v>
          </cell>
          <cell r="E92" t="str">
            <v>LTN</v>
          </cell>
          <cell r="F92" t="str">
            <v>Captain</v>
          </cell>
          <cell r="G92" t="str">
            <v>CAPT</v>
          </cell>
        </row>
        <row r="93">
          <cell r="A93" t="str">
            <v>005938</v>
          </cell>
          <cell r="B93" t="str">
            <v>Guy Kekwick</v>
          </cell>
          <cell r="C93" t="str">
            <v>Flight Operations - Gatwick (Pilots)</v>
          </cell>
          <cell r="D93" t="str">
            <v>guy.kekwick@easyjet.com</v>
          </cell>
          <cell r="E93" t="str">
            <v>LGW</v>
          </cell>
          <cell r="F93" t="str">
            <v>Captain</v>
          </cell>
          <cell r="G93" t="str">
            <v>CAPT</v>
          </cell>
        </row>
        <row r="94">
          <cell r="A94" t="str">
            <v>005944</v>
          </cell>
          <cell r="B94" t="str">
            <v>Bilal Madina</v>
          </cell>
          <cell r="C94" t="str">
            <v>Flight Operations - Gatwick (Pilots)</v>
          </cell>
          <cell r="D94" t="str">
            <v>bilal.madina@easyjet.com</v>
          </cell>
          <cell r="E94" t="str">
            <v>LGW</v>
          </cell>
          <cell r="F94" t="str">
            <v>Captain</v>
          </cell>
          <cell r="G94" t="str">
            <v>CAPT</v>
          </cell>
        </row>
        <row r="95">
          <cell r="A95" t="str">
            <v>005947</v>
          </cell>
          <cell r="B95" t="str">
            <v>Rupert Stretton-Pow</v>
          </cell>
          <cell r="C95" t="str">
            <v>Flight Operations - Bristol (Pilots)</v>
          </cell>
          <cell r="D95" t="str">
            <v>rupert.stretton-pow@easyjet.com</v>
          </cell>
          <cell r="E95" t="str">
            <v>BRS</v>
          </cell>
          <cell r="F95" t="str">
            <v>Captain</v>
          </cell>
          <cell r="G95" t="str">
            <v>CAPT</v>
          </cell>
        </row>
        <row r="96">
          <cell r="A96" t="str">
            <v>005949</v>
          </cell>
          <cell r="B96" t="str">
            <v>Hugh Sheils</v>
          </cell>
          <cell r="C96" t="str">
            <v>Flight Operations - Glasgow (Pilots)</v>
          </cell>
          <cell r="D96" t="str">
            <v>hugh.sheils@easyjet.com</v>
          </cell>
          <cell r="E96" t="str">
            <v>GLA</v>
          </cell>
          <cell r="F96" t="str">
            <v>Captain</v>
          </cell>
          <cell r="G96" t="str">
            <v>CAPT</v>
          </cell>
        </row>
        <row r="97">
          <cell r="A97" t="str">
            <v>005950</v>
          </cell>
          <cell r="B97" t="str">
            <v>Stephen Brotherton</v>
          </cell>
          <cell r="C97" t="str">
            <v>Flight Operations - Birmingham (Pilots)</v>
          </cell>
          <cell r="D97" t="str">
            <v>stephen.brotherton@easyjet.com</v>
          </cell>
          <cell r="E97" t="str">
            <v>BHX</v>
          </cell>
          <cell r="F97" t="str">
            <v>Captain</v>
          </cell>
          <cell r="G97" t="str">
            <v>CAPT</v>
          </cell>
        </row>
        <row r="98">
          <cell r="A98" t="str">
            <v>005951</v>
          </cell>
          <cell r="B98" t="str">
            <v>Dougie Naismith</v>
          </cell>
          <cell r="C98" t="str">
            <v>Flight Operations - Birmingham (Pilots)</v>
          </cell>
          <cell r="D98" t="str">
            <v>douglas.naismith@easyjet.com</v>
          </cell>
          <cell r="E98" t="str">
            <v>BHX</v>
          </cell>
          <cell r="F98" t="str">
            <v>Captain</v>
          </cell>
          <cell r="G98" t="str">
            <v>CAPT</v>
          </cell>
        </row>
        <row r="99">
          <cell r="A99" t="str">
            <v>005953</v>
          </cell>
          <cell r="B99" t="str">
            <v>Philip Bosworth</v>
          </cell>
          <cell r="C99" t="str">
            <v>Flight Operations - Liverpool (Pilots)</v>
          </cell>
          <cell r="D99" t="str">
            <v>philip.bosworth@easyjet.com</v>
          </cell>
          <cell r="E99" t="str">
            <v>LPL</v>
          </cell>
          <cell r="F99" t="str">
            <v>Captain</v>
          </cell>
          <cell r="G99" t="str">
            <v>CAPT</v>
          </cell>
        </row>
        <row r="100">
          <cell r="A100" t="str">
            <v>006002</v>
          </cell>
          <cell r="B100" t="str">
            <v>Malcolm Leask</v>
          </cell>
          <cell r="C100" t="str">
            <v>Flight Operations - Edinburgh (Pilots)</v>
          </cell>
          <cell r="D100" t="str">
            <v>malcolm.leask@easyjet.com</v>
          </cell>
          <cell r="E100" t="str">
            <v>EDI</v>
          </cell>
          <cell r="F100" t="str">
            <v>Captain</v>
          </cell>
          <cell r="G100" t="str">
            <v>CAPT</v>
          </cell>
        </row>
        <row r="101">
          <cell r="A101" t="str">
            <v>006007</v>
          </cell>
          <cell r="B101" t="str">
            <v>Andrew Williams</v>
          </cell>
          <cell r="C101" t="str">
            <v>Flight Operations - Bristol (Pilots)</v>
          </cell>
          <cell r="D101" t="str">
            <v>andrew.williams@easyjet.com</v>
          </cell>
          <cell r="E101" t="str">
            <v>BRS</v>
          </cell>
          <cell r="F101" t="str">
            <v>Captain</v>
          </cell>
          <cell r="G101" t="str">
            <v>CAPT</v>
          </cell>
        </row>
        <row r="102">
          <cell r="A102" t="str">
            <v>006008</v>
          </cell>
          <cell r="B102" t="str">
            <v>Steven Hochkins</v>
          </cell>
          <cell r="C102" t="str">
            <v>Flight Operations - Gatwick (Pilots)</v>
          </cell>
          <cell r="D102" t="str">
            <v>steven.hochkins@easyjet.com</v>
          </cell>
          <cell r="E102" t="str">
            <v>LGW</v>
          </cell>
          <cell r="F102" t="str">
            <v>Captain</v>
          </cell>
          <cell r="G102" t="str">
            <v>CAPT</v>
          </cell>
        </row>
        <row r="103">
          <cell r="A103" t="str">
            <v>006013</v>
          </cell>
          <cell r="B103" t="str">
            <v>Jamie Brownbill</v>
          </cell>
          <cell r="C103" t="str">
            <v>Flight Operations - Bristol (Pilots)</v>
          </cell>
          <cell r="D103" t="str">
            <v>jamie.brownbill@easyjet.com</v>
          </cell>
          <cell r="E103" t="str">
            <v>BRS</v>
          </cell>
          <cell r="F103" t="str">
            <v>Captain</v>
          </cell>
          <cell r="G103" t="str">
            <v>CAPT</v>
          </cell>
        </row>
        <row r="104">
          <cell r="A104" t="str">
            <v>006215</v>
          </cell>
          <cell r="B104" t="str">
            <v>Nicholas Curson</v>
          </cell>
          <cell r="C104"/>
          <cell r="D104"/>
          <cell r="E104" t="str">
            <v>LGW</v>
          </cell>
          <cell r="F104" t="str">
            <v>TRE</v>
          </cell>
          <cell r="G104" t="str">
            <v>TRE</v>
          </cell>
        </row>
        <row r="105">
          <cell r="A105" t="str">
            <v>006217</v>
          </cell>
          <cell r="B105" t="str">
            <v>Martin Clifford</v>
          </cell>
          <cell r="C105" t="str">
            <v>Flight Operations - Bristol (Pilots)</v>
          </cell>
          <cell r="D105" t="str">
            <v>martin.clifford@easyjet.com</v>
          </cell>
          <cell r="E105" t="str">
            <v>BRS</v>
          </cell>
          <cell r="F105" t="str">
            <v>Captain</v>
          </cell>
          <cell r="G105" t="str">
            <v>CAPT</v>
          </cell>
        </row>
        <row r="106">
          <cell r="A106" t="str">
            <v>006223</v>
          </cell>
          <cell r="B106" t="str">
            <v>Peter Thompson</v>
          </cell>
          <cell r="C106" t="str">
            <v>Flight Operations - Belfast (Pilots)</v>
          </cell>
          <cell r="D106" t="str">
            <v>peter.thompson@easyjet.com</v>
          </cell>
          <cell r="E106" t="str">
            <v>BFS</v>
          </cell>
          <cell r="F106" t="str">
            <v>Captain</v>
          </cell>
          <cell r="G106" t="str">
            <v>CAPT</v>
          </cell>
        </row>
        <row r="107">
          <cell r="A107" t="str">
            <v>006227</v>
          </cell>
          <cell r="B107" t="str">
            <v>Mark Bateson</v>
          </cell>
          <cell r="C107" t="str">
            <v>Flight Operations - Liverpool (Pilots)</v>
          </cell>
          <cell r="D107" t="str">
            <v>mark.bateson@easyjet.com</v>
          </cell>
          <cell r="E107" t="str">
            <v>LPL</v>
          </cell>
          <cell r="F107" t="str">
            <v>Captain</v>
          </cell>
          <cell r="G107" t="str">
            <v>CAPT</v>
          </cell>
        </row>
        <row r="108">
          <cell r="A108" t="str">
            <v>006384</v>
          </cell>
          <cell r="B108" t="str">
            <v>Christopher Annable</v>
          </cell>
          <cell r="C108" t="str">
            <v>Flight Operations - Glasgow (Pilots)</v>
          </cell>
          <cell r="D108" t="str">
            <v>christopher.annable@easyjet.com</v>
          </cell>
          <cell r="E108" t="str">
            <v>GLA</v>
          </cell>
          <cell r="F108" t="str">
            <v>Captain</v>
          </cell>
          <cell r="G108" t="str">
            <v>CAPT</v>
          </cell>
        </row>
        <row r="109">
          <cell r="A109" t="str">
            <v>006385</v>
          </cell>
          <cell r="B109" t="str">
            <v>Glynn Barker</v>
          </cell>
          <cell r="C109" t="str">
            <v>Flight Operations - Birmingham (Pilots)</v>
          </cell>
          <cell r="D109" t="str">
            <v>glynn.barker@easyjet.com</v>
          </cell>
          <cell r="E109" t="str">
            <v>BHX</v>
          </cell>
          <cell r="F109" t="str">
            <v>Captain</v>
          </cell>
          <cell r="G109" t="str">
            <v>CAPT</v>
          </cell>
        </row>
        <row r="110">
          <cell r="A110" t="str">
            <v>006386</v>
          </cell>
          <cell r="B110" t="str">
            <v>Mikael Soderman</v>
          </cell>
          <cell r="C110" t="str">
            <v>Flight Operations - Glasgow (Pilots)</v>
          </cell>
          <cell r="D110" t="str">
            <v>mikael.soderman@easyjet.com</v>
          </cell>
          <cell r="E110" t="str">
            <v>GLA</v>
          </cell>
          <cell r="F110" t="str">
            <v>Captain</v>
          </cell>
          <cell r="G110" t="str">
            <v>CAPT</v>
          </cell>
        </row>
        <row r="111">
          <cell r="A111" t="str">
            <v>006391</v>
          </cell>
          <cell r="B111" t="str">
            <v>Simon Kells</v>
          </cell>
          <cell r="C111" t="str">
            <v>Flight Operations - Belfast (Pilots)</v>
          </cell>
          <cell r="D111" t="str">
            <v>simon.kells@easyjet.com</v>
          </cell>
          <cell r="E111" t="str">
            <v>BFS</v>
          </cell>
          <cell r="F111" t="str">
            <v>Captain</v>
          </cell>
          <cell r="G111" t="str">
            <v>CAPT</v>
          </cell>
        </row>
        <row r="112">
          <cell r="A112" t="str">
            <v>006671</v>
          </cell>
          <cell r="B112" t="str">
            <v>Mark Easton</v>
          </cell>
          <cell r="C112" t="str">
            <v>Flight Operations - Edinburgh (Pilots)</v>
          </cell>
          <cell r="D112" t="str">
            <v>mark.easton@easyjet.com</v>
          </cell>
          <cell r="E112" t="str">
            <v>EDI</v>
          </cell>
          <cell r="F112" t="str">
            <v>Captain</v>
          </cell>
          <cell r="G112" t="str">
            <v>CAPT</v>
          </cell>
        </row>
        <row r="113">
          <cell r="A113" t="str">
            <v>006673</v>
          </cell>
          <cell r="B113" t="str">
            <v>Paul Carroll</v>
          </cell>
          <cell r="C113" t="str">
            <v>Flight Operations - Bristol (Pilots)</v>
          </cell>
          <cell r="D113" t="str">
            <v>paul.carroll@easyjet.com</v>
          </cell>
          <cell r="E113" t="str">
            <v>BRS</v>
          </cell>
          <cell r="F113" t="str">
            <v>Captain</v>
          </cell>
          <cell r="G113" t="str">
            <v>CAPT</v>
          </cell>
        </row>
        <row r="114">
          <cell r="A114" t="str">
            <v>006675</v>
          </cell>
          <cell r="B114" t="str">
            <v>Simon Constant</v>
          </cell>
          <cell r="C114" t="str">
            <v>Flight Operations - Belfast (Pilots)</v>
          </cell>
          <cell r="D114" t="str">
            <v>simon.constant@easyjet.com</v>
          </cell>
          <cell r="E114" t="str">
            <v>BFS</v>
          </cell>
          <cell r="F114" t="str">
            <v>Captain</v>
          </cell>
          <cell r="G114" t="str">
            <v>CAPT</v>
          </cell>
        </row>
        <row r="115">
          <cell r="A115" t="str">
            <v>006676</v>
          </cell>
          <cell r="B115" t="str">
            <v>Spencer Austin</v>
          </cell>
          <cell r="C115" t="str">
            <v>Flight Operations - Gatwick (Pilots)</v>
          </cell>
          <cell r="D115" t="str">
            <v>spencer.austin2@easyjet.com</v>
          </cell>
          <cell r="E115" t="str">
            <v>LGW</v>
          </cell>
          <cell r="F115" t="str">
            <v>Captain</v>
          </cell>
          <cell r="G115" t="str">
            <v>CAPT</v>
          </cell>
        </row>
        <row r="116">
          <cell r="A116" t="str">
            <v>006678</v>
          </cell>
          <cell r="B116" t="str">
            <v>Ken Watson</v>
          </cell>
          <cell r="C116" t="str">
            <v>Flight Operations - Manchester (Pilots)</v>
          </cell>
          <cell r="D116" t="str">
            <v>ken.watson@easyjet.com</v>
          </cell>
          <cell r="E116" t="str">
            <v>MAN</v>
          </cell>
          <cell r="F116" t="str">
            <v>Captain</v>
          </cell>
          <cell r="G116" t="str">
            <v>CAPT</v>
          </cell>
        </row>
        <row r="117">
          <cell r="A117" t="str">
            <v>006682</v>
          </cell>
          <cell r="B117" t="str">
            <v>Wayne Thompson</v>
          </cell>
          <cell r="C117" t="str">
            <v>Flight Operations - Luton (Pilots)</v>
          </cell>
          <cell r="D117" t="str">
            <v>wayne.thompson@easyjet.com</v>
          </cell>
          <cell r="E117" t="str">
            <v>LTN</v>
          </cell>
          <cell r="F117" t="str">
            <v>Captain</v>
          </cell>
          <cell r="G117" t="str">
            <v>CAPT</v>
          </cell>
        </row>
        <row r="118">
          <cell r="A118" t="str">
            <v>006923</v>
          </cell>
          <cell r="B118" t="str">
            <v>Nick Wakefield</v>
          </cell>
          <cell r="C118" t="str">
            <v>Flight Operations - Gatwick (Pilots)</v>
          </cell>
          <cell r="D118" t="str">
            <v>Nick.Wakefield2@easyJet.com</v>
          </cell>
          <cell r="E118" t="str">
            <v>LGW</v>
          </cell>
          <cell r="F118" t="str">
            <v>Captain</v>
          </cell>
          <cell r="G118" t="str">
            <v>CAPT</v>
          </cell>
        </row>
        <row r="119">
          <cell r="A119" t="str">
            <v>006928</v>
          </cell>
          <cell r="B119" t="str">
            <v>Martin Reade</v>
          </cell>
          <cell r="C119" t="str">
            <v>Flight Operations - Luton (Pilots)</v>
          </cell>
          <cell r="D119" t="str">
            <v>martin.reade@easyjet.com</v>
          </cell>
          <cell r="E119" t="str">
            <v>LTN</v>
          </cell>
          <cell r="F119" t="str">
            <v>Captain</v>
          </cell>
          <cell r="G119" t="str">
            <v>CAPT</v>
          </cell>
        </row>
        <row r="120">
          <cell r="A120" t="str">
            <v>006930</v>
          </cell>
          <cell r="B120" t="str">
            <v>Ian Tucker</v>
          </cell>
          <cell r="C120" t="str">
            <v>Flight Operations - Gatwick (Pilots)</v>
          </cell>
          <cell r="D120" t="str">
            <v>ian.tucker@easyjet.com</v>
          </cell>
          <cell r="E120" t="str">
            <v>LGW</v>
          </cell>
          <cell r="F120" t="str">
            <v>Captain</v>
          </cell>
          <cell r="G120" t="str">
            <v>CAPT</v>
          </cell>
        </row>
        <row r="121">
          <cell r="A121" t="str">
            <v>006942</v>
          </cell>
          <cell r="B121" t="str">
            <v>Sarah Kelman</v>
          </cell>
          <cell r="C121" t="str">
            <v>Flight Operations - Birmingham (Pilots)</v>
          </cell>
          <cell r="D121" t="str">
            <v>sarah.kelman@easyjet.com</v>
          </cell>
          <cell r="E121" t="str">
            <v>BHX</v>
          </cell>
          <cell r="F121" t="str">
            <v>Captain</v>
          </cell>
          <cell r="G121" t="str">
            <v>CAPT</v>
          </cell>
        </row>
        <row r="122">
          <cell r="A122" t="str">
            <v>006944</v>
          </cell>
          <cell r="B122" t="str">
            <v>Ross Mason-Smith</v>
          </cell>
          <cell r="C122" t="str">
            <v>Flight Operations - Luton (Pilots)</v>
          </cell>
          <cell r="D122" t="str">
            <v>ross.mason-smith@easyjet.com</v>
          </cell>
          <cell r="E122" t="str">
            <v>LTN</v>
          </cell>
          <cell r="F122" t="str">
            <v>Captain</v>
          </cell>
          <cell r="G122" t="str">
            <v>CAPT</v>
          </cell>
        </row>
        <row r="123">
          <cell r="A123" t="str">
            <v>006965</v>
          </cell>
          <cell r="B123" t="str">
            <v>Matthew Foster</v>
          </cell>
          <cell r="C123" t="str">
            <v>Flight Operations - Liverpool (Pilots)</v>
          </cell>
          <cell r="D123" t="str">
            <v>matthew.foster@easyjet.com</v>
          </cell>
          <cell r="E123" t="str">
            <v>LPL</v>
          </cell>
          <cell r="F123" t="str">
            <v>Captain</v>
          </cell>
          <cell r="G123" t="str">
            <v>CAPT</v>
          </cell>
        </row>
        <row r="124">
          <cell r="A124" t="str">
            <v>007178</v>
          </cell>
          <cell r="B124" t="str">
            <v>Ett McCarthy</v>
          </cell>
          <cell r="C124" t="str">
            <v>Flight Operations - Luton (Pilots)</v>
          </cell>
          <cell r="D124" t="str">
            <v>ettore.mccarthy@easyjet.com</v>
          </cell>
          <cell r="E124" t="str">
            <v>LTN</v>
          </cell>
          <cell r="F124" t="str">
            <v>Captain</v>
          </cell>
          <cell r="G124" t="str">
            <v>CAPT</v>
          </cell>
        </row>
        <row r="125">
          <cell r="A125" t="str">
            <v>007345</v>
          </cell>
          <cell r="B125" t="str">
            <v>Barry Russell</v>
          </cell>
          <cell r="C125" t="str">
            <v>Flight Operations - Belfast (Pilots)</v>
          </cell>
          <cell r="D125" t="str">
            <v>Barry.Russell@easyJet.com</v>
          </cell>
          <cell r="E125" t="str">
            <v>BFS</v>
          </cell>
          <cell r="F125" t="str">
            <v>Captain</v>
          </cell>
          <cell r="G125" t="str">
            <v>CAPT</v>
          </cell>
        </row>
        <row r="126">
          <cell r="A126" t="str">
            <v>007349</v>
          </cell>
          <cell r="B126" t="str">
            <v>Alan Baxter</v>
          </cell>
          <cell r="C126" t="str">
            <v>Flight Operations - Birmingham (Pilots)</v>
          </cell>
          <cell r="D126" t="str">
            <v>alan.baxter@easyjet.com</v>
          </cell>
          <cell r="E126" t="str">
            <v>BHX</v>
          </cell>
          <cell r="F126" t="str">
            <v>Captain</v>
          </cell>
          <cell r="G126" t="str">
            <v>CAPT</v>
          </cell>
        </row>
        <row r="127">
          <cell r="A127" t="str">
            <v>007352</v>
          </cell>
          <cell r="B127" t="str">
            <v>Graeme Meikle</v>
          </cell>
          <cell r="C127" t="str">
            <v>Flight Operations - Luton (Pilots)</v>
          </cell>
          <cell r="D127" t="str">
            <v>graeme.meikle@easyjet.com</v>
          </cell>
          <cell r="E127" t="str">
            <v>LTN</v>
          </cell>
          <cell r="F127" t="str">
            <v>Captain</v>
          </cell>
          <cell r="G127" t="str">
            <v>CAPT</v>
          </cell>
        </row>
        <row r="128">
          <cell r="A128" t="str">
            <v>007359</v>
          </cell>
          <cell r="B128" t="str">
            <v>Mike Leslie</v>
          </cell>
          <cell r="C128"/>
          <cell r="D128"/>
          <cell r="E128" t="str">
            <v>GLA</v>
          </cell>
          <cell r="F128" t="str">
            <v>Base Captain</v>
          </cell>
          <cell r="G128" t="str">
            <v>BC</v>
          </cell>
        </row>
        <row r="129">
          <cell r="A129" t="str">
            <v>007489</v>
          </cell>
          <cell r="B129" t="str">
            <v>Chris Matthews</v>
          </cell>
          <cell r="C129" t="str">
            <v>Flight Operations - Luton (Pilots)</v>
          </cell>
          <cell r="D129" t="str">
            <v>Chris.Matthews2@easyJet.com</v>
          </cell>
          <cell r="E129" t="str">
            <v>LTN</v>
          </cell>
          <cell r="F129" t="str">
            <v>Captain</v>
          </cell>
          <cell r="G129" t="str">
            <v>CAPT</v>
          </cell>
        </row>
        <row r="130">
          <cell r="A130" t="str">
            <v>007525</v>
          </cell>
          <cell r="B130" t="str">
            <v>Eoghan Cameron</v>
          </cell>
          <cell r="C130" t="str">
            <v>Flight Operations - Glasgow (Pilots)</v>
          </cell>
          <cell r="D130" t="str">
            <v>eoghan.cameron@easyjet.com</v>
          </cell>
          <cell r="E130" t="str">
            <v>GLA</v>
          </cell>
          <cell r="F130" t="str">
            <v>Captain</v>
          </cell>
          <cell r="G130" t="str">
            <v>CAPT</v>
          </cell>
        </row>
        <row r="131">
          <cell r="A131" t="str">
            <v>007561</v>
          </cell>
          <cell r="B131" t="str">
            <v>Stuart Alexander</v>
          </cell>
          <cell r="C131" t="str">
            <v>Flight Operations - Belfast (Pilots)</v>
          </cell>
          <cell r="D131" t="str">
            <v>stuart.alexander@easyjet.com</v>
          </cell>
          <cell r="E131" t="str">
            <v>BFS</v>
          </cell>
          <cell r="F131" t="str">
            <v>Captain</v>
          </cell>
          <cell r="G131" t="str">
            <v>CAPT</v>
          </cell>
        </row>
        <row r="132">
          <cell r="A132" t="str">
            <v>007563</v>
          </cell>
          <cell r="B132" t="str">
            <v>Damian Le Roux</v>
          </cell>
          <cell r="C132" t="str">
            <v>Flight Operations - Gatwick (Pilots)</v>
          </cell>
          <cell r="D132" t="str">
            <v>damian.leroux@easyjet.com</v>
          </cell>
          <cell r="E132" t="str">
            <v>LGW</v>
          </cell>
          <cell r="F132" t="str">
            <v>Captain</v>
          </cell>
          <cell r="G132" t="str">
            <v>CAPT</v>
          </cell>
        </row>
        <row r="133">
          <cell r="A133" t="str">
            <v>007566</v>
          </cell>
          <cell r="B133" t="str">
            <v>Maria Pernia-Digings</v>
          </cell>
          <cell r="C133" t="str">
            <v>Flight Operations - Gatwick (Pilots)</v>
          </cell>
          <cell r="D133" t="str">
            <v>maria.pernia-digings@easyjet.com</v>
          </cell>
          <cell r="E133" t="str">
            <v>LGW</v>
          </cell>
          <cell r="F133" t="str">
            <v>Captain</v>
          </cell>
          <cell r="G133" t="str">
            <v>CAPT</v>
          </cell>
        </row>
        <row r="134">
          <cell r="A134" t="str">
            <v>007567</v>
          </cell>
          <cell r="B134" t="str">
            <v>Craig Wilson</v>
          </cell>
          <cell r="C134" t="str">
            <v>Flight Operations - Edinburgh (Pilots)</v>
          </cell>
          <cell r="D134" t="str">
            <v>craig.wilson@easyjet.com</v>
          </cell>
          <cell r="E134" t="str">
            <v>EDI</v>
          </cell>
          <cell r="F134" t="str">
            <v>Captain</v>
          </cell>
          <cell r="G134" t="str">
            <v>CAPT</v>
          </cell>
        </row>
        <row r="135">
          <cell r="A135" t="str">
            <v>007568</v>
          </cell>
          <cell r="B135" t="str">
            <v>Ian Bourne</v>
          </cell>
          <cell r="C135" t="str">
            <v>Flight Operations - Liverpool (Pilots)</v>
          </cell>
          <cell r="D135" t="str">
            <v>ian.bourne@easyjet.com</v>
          </cell>
          <cell r="E135" t="str">
            <v>LPL</v>
          </cell>
          <cell r="F135" t="str">
            <v>Captain</v>
          </cell>
          <cell r="G135" t="str">
            <v>CAPT</v>
          </cell>
        </row>
        <row r="136">
          <cell r="A136" t="str">
            <v>007573</v>
          </cell>
          <cell r="B136" t="str">
            <v>Edgar Dragt</v>
          </cell>
          <cell r="C136" t="str">
            <v>Flight Operations - Edinburgh (Pilots)</v>
          </cell>
          <cell r="D136" t="str">
            <v>edgar.dragt@easyjet.com</v>
          </cell>
          <cell r="E136" t="str">
            <v>EDI</v>
          </cell>
          <cell r="F136" t="str">
            <v>Captain</v>
          </cell>
          <cell r="G136" t="str">
            <v>CAPT</v>
          </cell>
        </row>
        <row r="137">
          <cell r="A137" t="str">
            <v>007574</v>
          </cell>
          <cell r="B137" t="str">
            <v>Andrew Potts</v>
          </cell>
          <cell r="C137" t="str">
            <v>Flight Operations - Liverpool (Pilots)</v>
          </cell>
          <cell r="D137" t="str">
            <v>andrew.potts@easyjet.com</v>
          </cell>
          <cell r="E137" t="str">
            <v>LPL</v>
          </cell>
          <cell r="F137" t="str">
            <v>Captain</v>
          </cell>
          <cell r="G137" t="str">
            <v>CAPT</v>
          </cell>
        </row>
        <row r="138">
          <cell r="A138" t="str">
            <v>007594</v>
          </cell>
          <cell r="B138" t="str">
            <v>John Gardner</v>
          </cell>
          <cell r="C138" t="str">
            <v>Flight Operations - Bristol (Pilots)</v>
          </cell>
          <cell r="D138" t="str">
            <v>john.gardner@easyjet.com</v>
          </cell>
          <cell r="E138" t="str">
            <v>BRS</v>
          </cell>
          <cell r="F138" t="str">
            <v>Captain</v>
          </cell>
          <cell r="G138" t="str">
            <v>CAPT</v>
          </cell>
        </row>
        <row r="139">
          <cell r="A139" t="str">
            <v>007863</v>
          </cell>
          <cell r="B139" t="str">
            <v>Christian Lawrence</v>
          </cell>
          <cell r="C139" t="str">
            <v>Flight Operations - Gatwick (Pilots)</v>
          </cell>
          <cell r="D139" t="str">
            <v>christian.lawrence@easyjet.com</v>
          </cell>
          <cell r="E139" t="str">
            <v>LGW</v>
          </cell>
          <cell r="F139" t="str">
            <v>Captain</v>
          </cell>
          <cell r="G139" t="str">
            <v>CAPT</v>
          </cell>
        </row>
        <row r="140">
          <cell r="A140" t="str">
            <v>007867</v>
          </cell>
          <cell r="B140" t="str">
            <v>Jon Davies</v>
          </cell>
          <cell r="C140" t="str">
            <v>Flight Operations - Bristol (Pilots)</v>
          </cell>
          <cell r="D140" t="str">
            <v>jonathan.davies@easyjet.com</v>
          </cell>
          <cell r="E140" t="str">
            <v>BRS</v>
          </cell>
          <cell r="F140" t="str">
            <v>Captain</v>
          </cell>
          <cell r="G140" t="str">
            <v>CAPT</v>
          </cell>
        </row>
        <row r="141">
          <cell r="A141" t="str">
            <v>007872</v>
          </cell>
          <cell r="B141" t="str">
            <v>Michael Taserud</v>
          </cell>
          <cell r="C141" t="str">
            <v>Flight Operations - Edinburgh (Pilots)</v>
          </cell>
          <cell r="D141" t="str">
            <v>michael.taserud@easyjet.com
michael.taserud@easyjet.com</v>
          </cell>
          <cell r="E141" t="str">
            <v>EDI</v>
          </cell>
          <cell r="F141" t="str">
            <v>Captain</v>
          </cell>
          <cell r="G141" t="str">
            <v>CAPT</v>
          </cell>
        </row>
        <row r="142">
          <cell r="A142" t="str">
            <v>008159</v>
          </cell>
          <cell r="B142" t="str">
            <v>Andrew Sindrey</v>
          </cell>
          <cell r="C142" t="str">
            <v>Flight Operations - Bristol (Pilots)</v>
          </cell>
          <cell r="D142" t="str">
            <v>andrew.sindrey@easyjet.com</v>
          </cell>
          <cell r="E142" t="str">
            <v>BRS</v>
          </cell>
          <cell r="F142" t="str">
            <v>Captain</v>
          </cell>
          <cell r="G142" t="str">
            <v>CAPT</v>
          </cell>
        </row>
        <row r="143">
          <cell r="A143" t="str">
            <v>008166</v>
          </cell>
          <cell r="B143" t="str">
            <v>Mike Street</v>
          </cell>
          <cell r="C143" t="str">
            <v>Flight Operations - Luton (Pilots)</v>
          </cell>
          <cell r="D143" t="str">
            <v>mike.street@easyjet.com</v>
          </cell>
          <cell r="E143" t="str">
            <v>LTN</v>
          </cell>
          <cell r="F143" t="str">
            <v>Captain</v>
          </cell>
          <cell r="G143" t="str">
            <v>CAPT</v>
          </cell>
        </row>
        <row r="144">
          <cell r="A144" t="str">
            <v>008167</v>
          </cell>
          <cell r="B144" t="str">
            <v>Toby Dixon</v>
          </cell>
          <cell r="C144" t="str">
            <v>Flight Operations - Southend(Pilots)</v>
          </cell>
          <cell r="D144" t="str">
            <v>toby.dixon@easyjet.com</v>
          </cell>
          <cell r="E144" t="str">
            <v>SEN</v>
          </cell>
          <cell r="F144" t="str">
            <v>Captain</v>
          </cell>
          <cell r="G144" t="str">
            <v>CAPT</v>
          </cell>
        </row>
        <row r="145">
          <cell r="A145" t="str">
            <v>008175</v>
          </cell>
          <cell r="B145" t="str">
            <v>Royd Attenborough</v>
          </cell>
          <cell r="C145" t="str">
            <v>Flight Operations - Luton (Pilots)</v>
          </cell>
          <cell r="D145" t="str">
            <v>royd.attenborough@easyjet.com
royd.attenborough@easyjet.com</v>
          </cell>
          <cell r="E145" t="str">
            <v>LTN</v>
          </cell>
          <cell r="F145" t="str">
            <v>Senior</v>
          </cell>
          <cell r="G145" t="str">
            <v>SFO</v>
          </cell>
        </row>
        <row r="146">
          <cell r="A146" t="str">
            <v>008176</v>
          </cell>
          <cell r="B146" t="str">
            <v>Scott Wilson</v>
          </cell>
          <cell r="C146" t="str">
            <v>Flight Operations - Manchester (Pilots)</v>
          </cell>
          <cell r="D146" t="str">
            <v>scott.wilson@easyjet.com</v>
          </cell>
          <cell r="E146" t="str">
            <v>MAN</v>
          </cell>
          <cell r="F146" t="str">
            <v>Captain</v>
          </cell>
          <cell r="G146" t="str">
            <v>CAPT</v>
          </cell>
        </row>
        <row r="147">
          <cell r="A147" t="str">
            <v>008449</v>
          </cell>
          <cell r="B147" t="str">
            <v>Graham Findlay</v>
          </cell>
          <cell r="C147" t="str">
            <v>Flight Operations - Edinburgh (Pilots)</v>
          </cell>
          <cell r="D147" t="str">
            <v>william.findlay@easyjet.com</v>
          </cell>
          <cell r="E147" t="str">
            <v>EDI</v>
          </cell>
          <cell r="F147" t="str">
            <v>Captain</v>
          </cell>
          <cell r="G147" t="str">
            <v>CAPT</v>
          </cell>
        </row>
        <row r="148">
          <cell r="A148" t="str">
            <v>008466</v>
          </cell>
          <cell r="B148" t="str">
            <v>Steinar Bremset</v>
          </cell>
          <cell r="C148" t="str">
            <v>Flight Operations - Belfast (Pilots)</v>
          </cell>
          <cell r="D148" t="str">
            <v>steinar.bremseth@easyjet.com</v>
          </cell>
          <cell r="E148" t="str">
            <v>BFS</v>
          </cell>
          <cell r="F148" t="str">
            <v>Captain</v>
          </cell>
          <cell r="G148" t="str">
            <v>CAPT</v>
          </cell>
        </row>
        <row r="149">
          <cell r="A149" t="str">
            <v>008467</v>
          </cell>
          <cell r="B149" t="str">
            <v>Andrew Beech</v>
          </cell>
          <cell r="C149" t="str">
            <v>Flight Operations - Bristol (Pilots)</v>
          </cell>
          <cell r="D149" t="str">
            <v>andrew.beech2@easyjet.com</v>
          </cell>
          <cell r="E149" t="str">
            <v>BRS</v>
          </cell>
          <cell r="F149" t="str">
            <v>Captain</v>
          </cell>
          <cell r="G149" t="str">
            <v>CAPT</v>
          </cell>
        </row>
        <row r="150">
          <cell r="A150" t="str">
            <v>008768</v>
          </cell>
          <cell r="B150" t="str">
            <v>Mark Newton</v>
          </cell>
          <cell r="C150" t="str">
            <v>Flight Operations - Bristol (Pilots)</v>
          </cell>
          <cell r="D150" t="str">
            <v>mark.newton@easyjet.com</v>
          </cell>
          <cell r="E150" t="str">
            <v>BRS</v>
          </cell>
          <cell r="F150" t="str">
            <v>Captain</v>
          </cell>
          <cell r="G150" t="str">
            <v>CAPT</v>
          </cell>
        </row>
        <row r="151">
          <cell r="A151" t="str">
            <v>008772</v>
          </cell>
          <cell r="B151" t="str">
            <v>Andrew Nash</v>
          </cell>
          <cell r="C151" t="str">
            <v>Flight Operations - Liverpool (Pilots)</v>
          </cell>
          <cell r="D151" t="str">
            <v>andrew.nash@easyjet.com</v>
          </cell>
          <cell r="E151" t="str">
            <v>LPL</v>
          </cell>
          <cell r="F151" t="str">
            <v>Captain</v>
          </cell>
          <cell r="G151" t="str">
            <v>CAPT</v>
          </cell>
        </row>
        <row r="152">
          <cell r="A152" t="str">
            <v>008792</v>
          </cell>
          <cell r="B152" t="str">
            <v>Martin Dennaford</v>
          </cell>
          <cell r="C152" t="str">
            <v>Flight Operations - Bristol (Pilots)</v>
          </cell>
          <cell r="D152" t="str">
            <v>martin.dennaford@easyjet.com</v>
          </cell>
          <cell r="E152" t="str">
            <v>BRS</v>
          </cell>
          <cell r="F152" t="str">
            <v>Captain</v>
          </cell>
          <cell r="G152" t="str">
            <v>CAPT</v>
          </cell>
        </row>
        <row r="153">
          <cell r="A153" t="str">
            <v>009435</v>
          </cell>
          <cell r="B153" t="str">
            <v>Simon Lee</v>
          </cell>
          <cell r="C153" t="str">
            <v>Flight Operations - Gatwick (Pilots)</v>
          </cell>
          <cell r="D153" t="str">
            <v>simon.lee@easyjet.com</v>
          </cell>
          <cell r="E153" t="str">
            <v>LGW</v>
          </cell>
          <cell r="F153" t="str">
            <v>Captain</v>
          </cell>
          <cell r="G153" t="str">
            <v>CAPT</v>
          </cell>
        </row>
        <row r="154">
          <cell r="A154" t="str">
            <v>009441</v>
          </cell>
          <cell r="B154" t="str">
            <v>Neil Swift</v>
          </cell>
          <cell r="C154" t="str">
            <v>Flight Operations - Birmingham (Pilots)</v>
          </cell>
          <cell r="D154" t="str">
            <v>neil.swift@easyjet.com</v>
          </cell>
          <cell r="E154" t="str">
            <v>BHX</v>
          </cell>
          <cell r="F154" t="str">
            <v>Captain</v>
          </cell>
          <cell r="G154" t="str">
            <v>CAPT</v>
          </cell>
        </row>
        <row r="155">
          <cell r="A155" t="str">
            <v>009446</v>
          </cell>
          <cell r="B155" t="str">
            <v>Mark Cobb</v>
          </cell>
          <cell r="C155" t="str">
            <v>Flight Operations - Edinburgh (Pilots)</v>
          </cell>
          <cell r="D155" t="str">
            <v>mark.cobb2@easyjet.com</v>
          </cell>
          <cell r="E155" t="str">
            <v>EDI</v>
          </cell>
          <cell r="F155" t="str">
            <v>Captain</v>
          </cell>
          <cell r="G155" t="str">
            <v>CAPT</v>
          </cell>
        </row>
        <row r="156">
          <cell r="A156" t="str">
            <v>009447</v>
          </cell>
          <cell r="B156" t="str">
            <v>Stevie Howard</v>
          </cell>
          <cell r="C156" t="str">
            <v>Flight Operations - Edinburgh (Pilots)</v>
          </cell>
          <cell r="D156" t="str">
            <v>stephen.howard@easyjet.com</v>
          </cell>
          <cell r="E156" t="str">
            <v>EDI</v>
          </cell>
          <cell r="F156" t="str">
            <v>Captain</v>
          </cell>
          <cell r="G156" t="str">
            <v>CAPT</v>
          </cell>
        </row>
        <row r="157">
          <cell r="A157" t="str">
            <v>009448</v>
          </cell>
          <cell r="B157" t="str">
            <v>Jon Hurst</v>
          </cell>
          <cell r="C157" t="str">
            <v>Flight Operations - Bristol (Pilots)</v>
          </cell>
          <cell r="D157" t="str">
            <v>jonathan.hurst@easyjet.com</v>
          </cell>
          <cell r="E157" t="str">
            <v>BRS</v>
          </cell>
          <cell r="F157" t="str">
            <v>Captain</v>
          </cell>
          <cell r="G157" t="str">
            <v>CAPT</v>
          </cell>
        </row>
        <row r="158">
          <cell r="A158" t="str">
            <v>009452</v>
          </cell>
          <cell r="B158" t="str">
            <v>James Fedorowicz</v>
          </cell>
          <cell r="C158" t="str">
            <v>Flight Operations - Luton (Pilots)</v>
          </cell>
          <cell r="D158" t="str">
            <v>james.fedorowicz@easyjet.com</v>
          </cell>
          <cell r="E158" t="str">
            <v>LTN</v>
          </cell>
          <cell r="F158" t="str">
            <v>Captain</v>
          </cell>
          <cell r="G158" t="str">
            <v>CAPT</v>
          </cell>
        </row>
        <row r="159">
          <cell r="A159" t="str">
            <v>009581</v>
          </cell>
          <cell r="B159" t="str">
            <v>Vince Brind</v>
          </cell>
          <cell r="C159" t="str">
            <v>Flight Operations - Gatwick (Pilots)</v>
          </cell>
          <cell r="D159" t="str">
            <v>vince.brind@easyjet.com</v>
          </cell>
          <cell r="E159" t="str">
            <v>LGW</v>
          </cell>
          <cell r="F159" t="str">
            <v>Captain</v>
          </cell>
          <cell r="G159" t="str">
            <v>CAPT</v>
          </cell>
        </row>
        <row r="160">
          <cell r="A160" t="str">
            <v>009653</v>
          </cell>
          <cell r="B160" t="str">
            <v>Paul Knoben</v>
          </cell>
          <cell r="C160" t="str">
            <v>Flight Operations - Edinburgh (Pilots)</v>
          </cell>
          <cell r="D160" t="str">
            <v>paul.knoben@easyjet.com</v>
          </cell>
          <cell r="E160" t="str">
            <v>EDI</v>
          </cell>
          <cell r="F160" t="str">
            <v>Captain</v>
          </cell>
          <cell r="G160" t="str">
            <v>CAPT</v>
          </cell>
        </row>
        <row r="161">
          <cell r="A161" t="str">
            <v>009994</v>
          </cell>
          <cell r="B161" t="str">
            <v>Matt Colwell</v>
          </cell>
          <cell r="C161" t="str">
            <v>Flight Operations - Bristol (Pilots)</v>
          </cell>
          <cell r="D161" t="str">
            <v>matthew.colwell@easyjet.com</v>
          </cell>
          <cell r="E161" t="str">
            <v>BRS</v>
          </cell>
          <cell r="F161" t="str">
            <v>Captain</v>
          </cell>
          <cell r="G161" t="str">
            <v>CAPT</v>
          </cell>
        </row>
        <row r="162">
          <cell r="A162" t="str">
            <v>010007</v>
          </cell>
          <cell r="B162" t="str">
            <v>Dave Willis</v>
          </cell>
          <cell r="C162" t="str">
            <v>Flight Operations - Glasgow (Pilots)</v>
          </cell>
          <cell r="D162" t="str">
            <v>david.willis@easyjet.com</v>
          </cell>
          <cell r="E162" t="str">
            <v>GLA</v>
          </cell>
          <cell r="F162" t="str">
            <v>Captain</v>
          </cell>
          <cell r="G162" t="str">
            <v>CAPT</v>
          </cell>
        </row>
        <row r="163">
          <cell r="A163" t="str">
            <v>010010</v>
          </cell>
          <cell r="B163" t="str">
            <v>Henrik Gustafsson</v>
          </cell>
          <cell r="C163" t="str">
            <v>Flight Operations - Gatwick (Pilots)</v>
          </cell>
          <cell r="D163" t="str">
            <v>henrik.Gustafsson@easyJet.com</v>
          </cell>
          <cell r="E163" t="str">
            <v>LGW</v>
          </cell>
          <cell r="F163" t="str">
            <v>Captain</v>
          </cell>
          <cell r="G163" t="str">
            <v>CAPT</v>
          </cell>
        </row>
        <row r="164">
          <cell r="A164" t="str">
            <v>010014</v>
          </cell>
          <cell r="B164" t="str">
            <v>Leo Van Gent</v>
          </cell>
          <cell r="C164" t="str">
            <v>Flight Operations - Liverpool (Pilots)</v>
          </cell>
          <cell r="D164" t="str">
            <v>leo.vangent@easyjet.com</v>
          </cell>
          <cell r="E164" t="str">
            <v>LPL</v>
          </cell>
          <cell r="F164" t="str">
            <v>Captain</v>
          </cell>
          <cell r="G164" t="str">
            <v>CAPT</v>
          </cell>
        </row>
        <row r="165">
          <cell r="A165" t="str">
            <v>010039</v>
          </cell>
          <cell r="B165" t="str">
            <v>Mike Baylis</v>
          </cell>
          <cell r="C165" t="str">
            <v>Flight Operations - Gatwick (Pilots)</v>
          </cell>
          <cell r="D165" t="str">
            <v>mike.baylis@easyjet.com</v>
          </cell>
          <cell r="E165" t="str">
            <v>LGW</v>
          </cell>
          <cell r="F165" t="str">
            <v>Captain</v>
          </cell>
          <cell r="G165" t="str">
            <v>CAPT</v>
          </cell>
        </row>
        <row r="166">
          <cell r="A166" t="str">
            <v>010276</v>
          </cell>
          <cell r="B166" t="str">
            <v>Marla Williams</v>
          </cell>
          <cell r="C166" t="str">
            <v>Flight Operations - Gatwick (Pilots)</v>
          </cell>
          <cell r="D166" t="str">
            <v>marla.williams@easyjet.com</v>
          </cell>
          <cell r="E166" t="str">
            <v>LGW</v>
          </cell>
          <cell r="F166" t="str">
            <v>Captain</v>
          </cell>
          <cell r="G166" t="str">
            <v>CAPT</v>
          </cell>
        </row>
        <row r="167">
          <cell r="A167" t="str">
            <v>010277</v>
          </cell>
          <cell r="B167" t="str">
            <v>Malcolm James Stanners</v>
          </cell>
          <cell r="C167" t="str">
            <v>Flight Operations - Gatwick (Pilots)</v>
          </cell>
          <cell r="D167" t="str">
            <v>malcolm.stanners@easyjet.com</v>
          </cell>
          <cell r="E167" t="str">
            <v>LGW</v>
          </cell>
          <cell r="F167" t="str">
            <v>Captain</v>
          </cell>
          <cell r="G167" t="str">
            <v>CAPT</v>
          </cell>
        </row>
        <row r="168">
          <cell r="A168" t="str">
            <v>010280</v>
          </cell>
          <cell r="B168" t="str">
            <v>Simon Thorne</v>
          </cell>
          <cell r="C168" t="str">
            <v>Flight Operations - Bristol (Pilots)</v>
          </cell>
          <cell r="D168" t="str">
            <v>simon.thorne@easyjet.com</v>
          </cell>
          <cell r="E168" t="str">
            <v>BRS</v>
          </cell>
          <cell r="F168" t="str">
            <v>Captain</v>
          </cell>
          <cell r="G168" t="str">
            <v>CAPT</v>
          </cell>
        </row>
        <row r="169">
          <cell r="A169" t="str">
            <v>010315</v>
          </cell>
          <cell r="B169" t="str">
            <v>Toby Fjeld</v>
          </cell>
          <cell r="C169" t="str">
            <v>Flight Operations - Gatwick (Pilots)</v>
          </cell>
          <cell r="D169" t="str">
            <v>torbjorn.fjeld@easyjet.com
torbjorn.fjeld@easyjet.com</v>
          </cell>
          <cell r="E169" t="str">
            <v>LGW</v>
          </cell>
          <cell r="F169" t="str">
            <v>Captain</v>
          </cell>
          <cell r="G169" t="str">
            <v>CAPT</v>
          </cell>
        </row>
        <row r="170">
          <cell r="A170" t="str">
            <v>010337</v>
          </cell>
          <cell r="B170" t="str">
            <v>Alex Barron</v>
          </cell>
          <cell r="C170" t="str">
            <v>Flight Operations - Luton (Pilots)</v>
          </cell>
          <cell r="D170" t="str">
            <v>alex.barron@easyjet.com</v>
          </cell>
          <cell r="E170" t="str">
            <v>LTN</v>
          </cell>
          <cell r="F170" t="str">
            <v>Captain</v>
          </cell>
          <cell r="G170" t="str">
            <v>CAPT</v>
          </cell>
        </row>
        <row r="171">
          <cell r="A171" t="str">
            <v>010438</v>
          </cell>
          <cell r="B171" t="str">
            <v>Barry Flippence</v>
          </cell>
          <cell r="C171" t="str">
            <v>Flight Operations - Glasgow (Pilots)</v>
          </cell>
          <cell r="D171" t="str">
            <v>barry.flippence@easyjet.com</v>
          </cell>
          <cell r="E171" t="str">
            <v>GLA</v>
          </cell>
          <cell r="F171" t="str">
            <v>Captain</v>
          </cell>
          <cell r="G171" t="str">
            <v>CAPT</v>
          </cell>
        </row>
        <row r="172">
          <cell r="A172" t="str">
            <v>010440</v>
          </cell>
          <cell r="B172" t="str">
            <v>Richard Bull</v>
          </cell>
          <cell r="C172" t="str">
            <v>Flight Operations - Luton (Pilots)</v>
          </cell>
          <cell r="D172" t="str">
            <v>richard.bull@easyjet.com</v>
          </cell>
          <cell r="E172" t="str">
            <v>LTN</v>
          </cell>
          <cell r="F172" t="str">
            <v>Captain</v>
          </cell>
          <cell r="G172" t="str">
            <v>CAPT</v>
          </cell>
        </row>
        <row r="173">
          <cell r="A173" t="str">
            <v>010445</v>
          </cell>
          <cell r="B173" t="str">
            <v>Tony Ip</v>
          </cell>
          <cell r="C173" t="str">
            <v>Flight Operations - Manchester (Pilots)</v>
          </cell>
          <cell r="D173" t="str">
            <v>tony.ip@easyjet.com</v>
          </cell>
          <cell r="E173" t="str">
            <v>MAN</v>
          </cell>
          <cell r="F173" t="str">
            <v>Captain</v>
          </cell>
          <cell r="G173" t="str">
            <v>CAPT</v>
          </cell>
        </row>
        <row r="174">
          <cell r="A174" t="str">
            <v>010573</v>
          </cell>
          <cell r="B174" t="str">
            <v>Joby Holman</v>
          </cell>
          <cell r="C174" t="str">
            <v>Flight Operations - Belfast (Pilots)</v>
          </cell>
          <cell r="D174" t="str">
            <v>joby.holman@easyjet.com</v>
          </cell>
          <cell r="E174" t="str">
            <v>BFS</v>
          </cell>
          <cell r="F174" t="str">
            <v>Captain</v>
          </cell>
          <cell r="G174" t="str">
            <v>CAPT</v>
          </cell>
        </row>
        <row r="175">
          <cell r="A175" t="str">
            <v>010574</v>
          </cell>
          <cell r="B175" t="str">
            <v>Sean Chiddention</v>
          </cell>
          <cell r="C175" t="str">
            <v>Flight Operations - Luton (Pilots)</v>
          </cell>
          <cell r="D175" t="str">
            <v>sean.chiddention@easyjet.com</v>
          </cell>
          <cell r="E175" t="str">
            <v>LTN</v>
          </cell>
          <cell r="F175" t="str">
            <v>Captain</v>
          </cell>
          <cell r="G175" t="str">
            <v>CAPT</v>
          </cell>
        </row>
        <row r="176">
          <cell r="A176" t="str">
            <v>010580</v>
          </cell>
          <cell r="B176" t="str">
            <v>Leigh Radford</v>
          </cell>
          <cell r="C176" t="str">
            <v>Flight Operations - Glasgow (Pilots)</v>
          </cell>
          <cell r="D176" t="str">
            <v>leigh.radford@easyjet.com</v>
          </cell>
          <cell r="E176" t="str">
            <v>GLA</v>
          </cell>
          <cell r="F176" t="str">
            <v>Captain</v>
          </cell>
          <cell r="G176" t="str">
            <v>CAPT</v>
          </cell>
        </row>
        <row r="177">
          <cell r="A177" t="str">
            <v>010584</v>
          </cell>
          <cell r="B177" t="str">
            <v>Tim Hanbury-Tracy</v>
          </cell>
          <cell r="C177" t="str">
            <v>Flight Operations - Luton (Pilots)</v>
          </cell>
          <cell r="D177" t="str">
            <v>tim.hanbury-tracy@easyjet.com</v>
          </cell>
          <cell r="E177" t="str">
            <v>LTN</v>
          </cell>
          <cell r="F177" t="str">
            <v>Captain</v>
          </cell>
          <cell r="G177" t="str">
            <v>CAPT</v>
          </cell>
        </row>
        <row r="178">
          <cell r="A178" t="str">
            <v>010585</v>
          </cell>
          <cell r="B178" t="str">
            <v>Ashley Hayward</v>
          </cell>
          <cell r="C178" t="str">
            <v>Flight Operations - Birmingham (Pilots)</v>
          </cell>
          <cell r="D178" t="str">
            <v>ashley.hayward@easyjet.com</v>
          </cell>
          <cell r="E178" t="str">
            <v>BHX</v>
          </cell>
          <cell r="F178" t="str">
            <v>Captain</v>
          </cell>
          <cell r="G178" t="str">
            <v>CAPT</v>
          </cell>
        </row>
        <row r="179">
          <cell r="A179" t="str">
            <v>010679</v>
          </cell>
          <cell r="B179" t="str">
            <v>Tim Shaw</v>
          </cell>
          <cell r="C179" t="str">
            <v>Flight Operations - Gatwick (Pilots)</v>
          </cell>
          <cell r="D179" t="str">
            <v>timothy.shaw@easyjet.com</v>
          </cell>
          <cell r="E179" t="str">
            <v>LGW</v>
          </cell>
          <cell r="F179" t="str">
            <v>Captain</v>
          </cell>
          <cell r="G179" t="str">
            <v>CAPT</v>
          </cell>
        </row>
        <row r="180">
          <cell r="A180" t="str">
            <v>010684</v>
          </cell>
          <cell r="B180" t="str">
            <v>Tony Cooper</v>
          </cell>
          <cell r="C180" t="str">
            <v>Flight Operations - Luton (Pilots)</v>
          </cell>
          <cell r="D180" t="str">
            <v>tony.cooper@easyjet.com</v>
          </cell>
          <cell r="E180" t="str">
            <v>LTN</v>
          </cell>
          <cell r="F180" t="str">
            <v>Captain</v>
          </cell>
          <cell r="G180" t="str">
            <v>CAPT</v>
          </cell>
        </row>
        <row r="181">
          <cell r="A181" t="str">
            <v>010687</v>
          </cell>
          <cell r="B181" t="str">
            <v>Chris Dickie</v>
          </cell>
          <cell r="C181" t="str">
            <v>Flight Operations - Edinburgh (Pilots)</v>
          </cell>
          <cell r="D181" t="str">
            <v>christopher.dickie@easyjet.com</v>
          </cell>
          <cell r="E181" t="str">
            <v>EDI</v>
          </cell>
          <cell r="F181" t="str">
            <v>Captain</v>
          </cell>
          <cell r="G181" t="str">
            <v>CAPT</v>
          </cell>
        </row>
        <row r="182">
          <cell r="A182" t="str">
            <v>010696</v>
          </cell>
          <cell r="B182" t="str">
            <v>Christopher Ziegler</v>
          </cell>
          <cell r="C182" t="str">
            <v>Flight Operations - Gatwick (Pilots)</v>
          </cell>
          <cell r="D182" t="str">
            <v>christopher.ziegler@easyjet.com</v>
          </cell>
          <cell r="E182" t="str">
            <v>LGW</v>
          </cell>
          <cell r="F182" t="str">
            <v>Captain</v>
          </cell>
          <cell r="G182" t="str">
            <v>CAPT</v>
          </cell>
        </row>
        <row r="183">
          <cell r="A183" t="str">
            <v>010774</v>
          </cell>
          <cell r="B183" t="str">
            <v>Graham Brooks</v>
          </cell>
          <cell r="C183" t="str">
            <v>Flight Operations - Manchester (Pilots)</v>
          </cell>
          <cell r="D183" t="str">
            <v>graham.brooks@easyjet.com</v>
          </cell>
          <cell r="E183" t="str">
            <v>MAN</v>
          </cell>
          <cell r="F183" t="str">
            <v>Captain</v>
          </cell>
          <cell r="G183" t="str">
            <v>CAPT</v>
          </cell>
        </row>
        <row r="184">
          <cell r="A184" t="str">
            <v>010775</v>
          </cell>
          <cell r="B184" t="str">
            <v>Paul Greer</v>
          </cell>
          <cell r="C184" t="str">
            <v>Flight Operations - Belfast (Pilots)</v>
          </cell>
          <cell r="D184" t="str">
            <v>paul.greer2@easyjet.com</v>
          </cell>
          <cell r="E184" t="str">
            <v>BFS</v>
          </cell>
          <cell r="F184" t="str">
            <v>Captain</v>
          </cell>
          <cell r="G184" t="str">
            <v>CAPT</v>
          </cell>
        </row>
        <row r="185">
          <cell r="A185" t="str">
            <v>010776</v>
          </cell>
          <cell r="B185" t="str">
            <v>Alexander Catino</v>
          </cell>
          <cell r="C185" t="str">
            <v>Flight Operations - Luton (Pilots)</v>
          </cell>
          <cell r="D185" t="str">
            <v>alex.catino@easyjet.com</v>
          </cell>
          <cell r="E185" t="str">
            <v>LTN</v>
          </cell>
          <cell r="F185" t="str">
            <v>Captain</v>
          </cell>
          <cell r="G185" t="str">
            <v>CAPT</v>
          </cell>
        </row>
        <row r="186">
          <cell r="A186" t="str">
            <v>010888</v>
          </cell>
          <cell r="B186" t="str">
            <v>Keri Ellicott</v>
          </cell>
          <cell r="C186" t="str">
            <v>Flight Operations - Glasgow (Pilots)</v>
          </cell>
          <cell r="D186" t="str">
            <v>keri.ellicott@easyjet.com</v>
          </cell>
          <cell r="E186" t="str">
            <v>GLA</v>
          </cell>
          <cell r="F186" t="str">
            <v>Captain</v>
          </cell>
          <cell r="G186" t="str">
            <v>CAPT</v>
          </cell>
        </row>
        <row r="187">
          <cell r="A187" t="str">
            <v>010938</v>
          </cell>
          <cell r="B187" t="str">
            <v>Aidan Duffy</v>
          </cell>
          <cell r="C187" t="str">
            <v>Flight Operations - Belfast (Pilots)</v>
          </cell>
          <cell r="D187" t="str">
            <v>aidan.duffy@easyjet.com</v>
          </cell>
          <cell r="E187" t="str">
            <v>BFS</v>
          </cell>
          <cell r="F187" t="str">
            <v>Captain</v>
          </cell>
          <cell r="G187" t="str">
            <v>CAPT</v>
          </cell>
        </row>
        <row r="188">
          <cell r="A188" t="str">
            <v>010971</v>
          </cell>
          <cell r="B188" t="str">
            <v>Soren Johansen</v>
          </cell>
          <cell r="C188" t="str">
            <v>Flight Operations - Manchester (Pilots)</v>
          </cell>
          <cell r="D188" t="str">
            <v>soren.johansen@easyjet.com</v>
          </cell>
          <cell r="E188" t="str">
            <v>MAN</v>
          </cell>
          <cell r="F188" t="str">
            <v>Captain</v>
          </cell>
          <cell r="G188" t="str">
            <v>CAPT</v>
          </cell>
        </row>
        <row r="189">
          <cell r="A189" t="str">
            <v>011137</v>
          </cell>
          <cell r="B189" t="str">
            <v>Simon Brookes</v>
          </cell>
          <cell r="C189" t="str">
            <v>Flight Operations - Liverpool (Pilots)</v>
          </cell>
          <cell r="D189" t="str">
            <v>simon.brookes2@easyjet.com</v>
          </cell>
          <cell r="E189" t="str">
            <v>LPL</v>
          </cell>
          <cell r="F189" t="str">
            <v>Captain</v>
          </cell>
          <cell r="G189" t="str">
            <v>CAPT</v>
          </cell>
        </row>
        <row r="190">
          <cell r="A190" t="str">
            <v>011244</v>
          </cell>
          <cell r="B190" t="str">
            <v>Ross James</v>
          </cell>
          <cell r="C190" t="str">
            <v>Flight Operations - Bristol (Pilots)</v>
          </cell>
          <cell r="D190" t="str">
            <v>ross.james@easyjet.com</v>
          </cell>
          <cell r="E190" t="str">
            <v>BRS</v>
          </cell>
          <cell r="F190" t="str">
            <v>Captain</v>
          </cell>
          <cell r="G190" t="str">
            <v>CAPT</v>
          </cell>
        </row>
        <row r="191">
          <cell r="A191" t="str">
            <v>011245</v>
          </cell>
          <cell r="B191" t="str">
            <v>Paul Rhodes</v>
          </cell>
          <cell r="C191" t="str">
            <v>Flight Operations - Bristol (Pilots)</v>
          </cell>
          <cell r="D191" t="str">
            <v>paul.rhodes@easyjet.com</v>
          </cell>
          <cell r="E191" t="str">
            <v>BRS</v>
          </cell>
          <cell r="F191" t="str">
            <v>Captain</v>
          </cell>
          <cell r="G191" t="str">
            <v>CAPT</v>
          </cell>
        </row>
        <row r="192">
          <cell r="A192" t="str">
            <v>011247</v>
          </cell>
          <cell r="B192" t="str">
            <v>Jes Kristensen</v>
          </cell>
          <cell r="C192" t="str">
            <v>Flight Operations - Bristol (Pilots)</v>
          </cell>
          <cell r="D192" t="str">
            <v>jes.kristensen@easyjet.com
jes.kristensen@easyjet.com</v>
          </cell>
          <cell r="E192" t="str">
            <v>BRS</v>
          </cell>
          <cell r="F192" t="str">
            <v>Senior</v>
          </cell>
          <cell r="G192" t="str">
            <v>SFO</v>
          </cell>
        </row>
        <row r="193">
          <cell r="A193" t="str">
            <v>011248</v>
          </cell>
          <cell r="B193" t="str">
            <v>Ryan Mooney</v>
          </cell>
          <cell r="C193" t="str">
            <v>Flight Operations - Gatwick (Pilots)</v>
          </cell>
          <cell r="D193" t="str">
            <v>ryan.mooney@easyjet.com</v>
          </cell>
          <cell r="E193" t="str">
            <v>LGW</v>
          </cell>
          <cell r="F193" t="str">
            <v>Captain</v>
          </cell>
          <cell r="G193" t="str">
            <v>CAPT</v>
          </cell>
        </row>
        <row r="194">
          <cell r="A194" t="str">
            <v>011253</v>
          </cell>
          <cell r="B194" t="str">
            <v>Alexander Jones</v>
          </cell>
          <cell r="C194"/>
          <cell r="D194"/>
          <cell r="E194" t="str">
            <v>BRS</v>
          </cell>
          <cell r="F194" t="str">
            <v>Base Captain</v>
          </cell>
          <cell r="G194" t="str">
            <v>BC</v>
          </cell>
        </row>
        <row r="195">
          <cell r="A195" t="str">
            <v>011519</v>
          </cell>
          <cell r="B195" t="str">
            <v>Luke Woolfenden</v>
          </cell>
          <cell r="C195" t="str">
            <v>Flight Operations - Bristol (Pilots)</v>
          </cell>
          <cell r="D195" t="str">
            <v>luke.woolfenden@easyjet.com</v>
          </cell>
          <cell r="E195" t="str">
            <v>BRS</v>
          </cell>
          <cell r="F195" t="str">
            <v>Captain</v>
          </cell>
          <cell r="G195" t="str">
            <v>CAPT</v>
          </cell>
        </row>
        <row r="196">
          <cell r="A196" t="str">
            <v>011521</v>
          </cell>
          <cell r="B196" t="str">
            <v>Paul Pickworth</v>
          </cell>
          <cell r="C196" t="str">
            <v>Flight Operations - Southend(Pilots)</v>
          </cell>
          <cell r="D196" t="str">
            <v>paul.pickworth@easyjet.com
ppickworth@hotmail.com</v>
          </cell>
          <cell r="E196" t="str">
            <v>SEN</v>
          </cell>
          <cell r="F196" t="str">
            <v>Captain</v>
          </cell>
          <cell r="G196" t="str">
            <v>CAPT</v>
          </cell>
        </row>
        <row r="197">
          <cell r="A197" t="str">
            <v>011574</v>
          </cell>
          <cell r="B197" t="str">
            <v>Cormac Moore</v>
          </cell>
          <cell r="C197" t="str">
            <v>Flight Operations - Edinburgh (Pilots)</v>
          </cell>
          <cell r="D197" t="str">
            <v>cormac.moore@easyjet.com</v>
          </cell>
          <cell r="E197" t="str">
            <v>EDI</v>
          </cell>
          <cell r="F197" t="str">
            <v>Captain</v>
          </cell>
          <cell r="G197" t="str">
            <v>CAPT</v>
          </cell>
        </row>
        <row r="198">
          <cell r="A198" t="str">
            <v>011578</v>
          </cell>
          <cell r="B198" t="str">
            <v>Martin Jones</v>
          </cell>
          <cell r="C198" t="str">
            <v>Flight Operations - Luton (Pilots)</v>
          </cell>
          <cell r="D198" t="str">
            <v>martin.jones@easyjet.com</v>
          </cell>
          <cell r="E198" t="str">
            <v>LTN</v>
          </cell>
          <cell r="F198" t="str">
            <v>Captain</v>
          </cell>
          <cell r="G198" t="str">
            <v>CAPT</v>
          </cell>
        </row>
        <row r="199">
          <cell r="A199" t="str">
            <v>011717</v>
          </cell>
          <cell r="B199" t="str">
            <v>Chris Halliday</v>
          </cell>
          <cell r="C199" t="str">
            <v>Flight Operations - Edinburgh (Pilots)</v>
          </cell>
          <cell r="D199" t="str">
            <v>chris.halliday@easyjet.com</v>
          </cell>
          <cell r="E199" t="str">
            <v>EDI</v>
          </cell>
          <cell r="F199" t="str">
            <v>Captain</v>
          </cell>
          <cell r="G199" t="str">
            <v>CAPT</v>
          </cell>
        </row>
        <row r="200">
          <cell r="A200" t="str">
            <v>011720</v>
          </cell>
          <cell r="B200" t="str">
            <v>Michael Booth</v>
          </cell>
          <cell r="C200" t="str">
            <v>Flight Operations - Belfast (Pilots)</v>
          </cell>
          <cell r="D200" t="str">
            <v>michael.booth@easyjet.com</v>
          </cell>
          <cell r="E200" t="str">
            <v>BFS</v>
          </cell>
          <cell r="F200" t="str">
            <v>Captain</v>
          </cell>
          <cell r="G200" t="str">
            <v>CAPT</v>
          </cell>
        </row>
        <row r="201">
          <cell r="A201" t="str">
            <v>011723</v>
          </cell>
          <cell r="B201" t="str">
            <v>Steve McNair</v>
          </cell>
          <cell r="C201" t="str">
            <v>Flight Operations - Liverpool (Pilots)</v>
          </cell>
          <cell r="D201" t="str">
            <v>steve.mcnair@easyjet.com</v>
          </cell>
          <cell r="E201" t="str">
            <v>LPL</v>
          </cell>
          <cell r="F201" t="str">
            <v>Captain</v>
          </cell>
          <cell r="G201" t="str">
            <v>CAPT</v>
          </cell>
        </row>
        <row r="202">
          <cell r="A202" t="str">
            <v>011724</v>
          </cell>
          <cell r="B202" t="str">
            <v>Bart Willeman</v>
          </cell>
          <cell r="C202" t="str">
            <v>Flight Operations - Gatwick (Pilots)</v>
          </cell>
          <cell r="D202" t="str">
            <v>bart.willeman@easyjet.com
bart@willeman.eu</v>
          </cell>
          <cell r="E202" t="str">
            <v>LGW</v>
          </cell>
          <cell r="F202" t="str">
            <v>Captain</v>
          </cell>
          <cell r="G202" t="str">
            <v>CAPT</v>
          </cell>
        </row>
        <row r="203">
          <cell r="A203" t="str">
            <v>011862</v>
          </cell>
          <cell r="B203" t="str">
            <v>Robert Barltrop</v>
          </cell>
          <cell r="C203" t="str">
            <v>Flight Operations - Manchester (Pilots)</v>
          </cell>
          <cell r="D203" t="str">
            <v>robert.barltrop@easyjet.com</v>
          </cell>
          <cell r="E203" t="str">
            <v>MAN</v>
          </cell>
          <cell r="F203" t="str">
            <v>Captain</v>
          </cell>
          <cell r="G203" t="str">
            <v>CAPT</v>
          </cell>
        </row>
        <row r="204">
          <cell r="A204" t="str">
            <v>011863</v>
          </cell>
          <cell r="B204" t="str">
            <v>Alex Rowe</v>
          </cell>
          <cell r="C204" t="str">
            <v>Flight Operations - Luton (Pilots)</v>
          </cell>
          <cell r="D204" t="str">
            <v>alex.rowe@easyjet.com</v>
          </cell>
          <cell r="E204" t="str">
            <v>LTN</v>
          </cell>
          <cell r="F204" t="str">
            <v>Captain</v>
          </cell>
          <cell r="G204" t="str">
            <v>CAPT</v>
          </cell>
        </row>
        <row r="205">
          <cell r="A205" t="str">
            <v>011865</v>
          </cell>
          <cell r="B205" t="str">
            <v>Simon Gardiner</v>
          </cell>
          <cell r="C205" t="str">
            <v>Flight Operations - Gatwick (Pilots)</v>
          </cell>
          <cell r="D205" t="str">
            <v>simon.gardiner@easyjet.com</v>
          </cell>
          <cell r="E205" t="str">
            <v>LGW</v>
          </cell>
          <cell r="F205" t="str">
            <v>Captain</v>
          </cell>
          <cell r="G205" t="str">
            <v>CAPT</v>
          </cell>
        </row>
        <row r="206">
          <cell r="A206" t="str">
            <v>011973</v>
          </cell>
          <cell r="B206" t="str">
            <v>Stefano Morra</v>
          </cell>
          <cell r="C206" t="str">
            <v>Flight Operations - Gatwick (Pilots)</v>
          </cell>
          <cell r="D206" t="str">
            <v>stefano.morra@easyjet.com</v>
          </cell>
          <cell r="E206" t="str">
            <v>LGW</v>
          </cell>
          <cell r="F206" t="str">
            <v>Captain</v>
          </cell>
          <cell r="G206" t="str">
            <v>CAPT</v>
          </cell>
        </row>
        <row r="207">
          <cell r="A207" t="str">
            <v>011977</v>
          </cell>
          <cell r="B207" t="str">
            <v>Phillippe-Edouard Watine</v>
          </cell>
          <cell r="C207" t="str">
            <v>Flight Operations - Bristol (Pilots)</v>
          </cell>
          <cell r="D207" t="str">
            <v>philippe.watine@easyjet.com</v>
          </cell>
          <cell r="E207" t="str">
            <v>BRS</v>
          </cell>
          <cell r="F207" t="str">
            <v>Captain</v>
          </cell>
          <cell r="G207" t="str">
            <v>CAPT</v>
          </cell>
        </row>
        <row r="208">
          <cell r="A208" t="str">
            <v>012044</v>
          </cell>
          <cell r="B208" t="str">
            <v>Steve Everitt</v>
          </cell>
          <cell r="C208" t="str">
            <v>Flight Operations - Bristol (Pilots)</v>
          </cell>
          <cell r="D208" t="str">
            <v>steve.everitt@easyjet.com</v>
          </cell>
          <cell r="E208" t="str">
            <v>BRS</v>
          </cell>
          <cell r="F208" t="str">
            <v>Captain</v>
          </cell>
          <cell r="G208" t="str">
            <v>CAPT</v>
          </cell>
        </row>
        <row r="209">
          <cell r="A209" t="str">
            <v>012049</v>
          </cell>
          <cell r="B209" t="str">
            <v>Kris Barnaby</v>
          </cell>
          <cell r="C209" t="str">
            <v>Flight Operations - Glasgow (Pilots)</v>
          </cell>
          <cell r="D209" t="str">
            <v>kris.barnaby@easyjet.com</v>
          </cell>
          <cell r="E209" t="str">
            <v>GLA</v>
          </cell>
          <cell r="F209" t="str">
            <v>Captain</v>
          </cell>
          <cell r="G209" t="str">
            <v>CAPT</v>
          </cell>
        </row>
        <row r="210">
          <cell r="A210" t="str">
            <v>012053</v>
          </cell>
          <cell r="B210" t="str">
            <v>Nad Kelly</v>
          </cell>
          <cell r="C210" t="str">
            <v>Flight Operations - Birmingham (Pilots)</v>
          </cell>
          <cell r="D210" t="str">
            <v>nadege.kelly@easyjet.com</v>
          </cell>
          <cell r="E210" t="str">
            <v>BHX</v>
          </cell>
          <cell r="F210" t="str">
            <v>Captain</v>
          </cell>
          <cell r="G210" t="str">
            <v>CAPT</v>
          </cell>
        </row>
        <row r="211">
          <cell r="A211" t="str">
            <v>012209</v>
          </cell>
          <cell r="B211" t="str">
            <v>Will Middleton</v>
          </cell>
          <cell r="C211" t="str">
            <v>Flight Operations - Bristol (Pilots)</v>
          </cell>
          <cell r="D211" t="str">
            <v>william.middleton@easyjet.com</v>
          </cell>
          <cell r="E211" t="str">
            <v>BRS</v>
          </cell>
          <cell r="F211" t="str">
            <v>Captain</v>
          </cell>
          <cell r="G211" t="str">
            <v>CAPT</v>
          </cell>
        </row>
        <row r="212">
          <cell r="A212" t="str">
            <v>012210</v>
          </cell>
          <cell r="B212" t="str">
            <v>David Foster</v>
          </cell>
          <cell r="C212" t="str">
            <v>Flight Operations - Luton (Pilots)</v>
          </cell>
          <cell r="D212" t="str">
            <v>david.foster@easyjet.com</v>
          </cell>
          <cell r="E212" t="str">
            <v>LTN</v>
          </cell>
          <cell r="F212" t="str">
            <v>Captain</v>
          </cell>
          <cell r="G212" t="str">
            <v>CAPT</v>
          </cell>
        </row>
        <row r="213">
          <cell r="A213" t="str">
            <v>012217</v>
          </cell>
          <cell r="B213" t="str">
            <v>Ant Brown</v>
          </cell>
          <cell r="C213" t="str">
            <v>Flight Operations - Manchester (Pilots)</v>
          </cell>
          <cell r="D213" t="str">
            <v>anthony.brown@easyjet.com</v>
          </cell>
          <cell r="E213" t="str">
            <v>MAN</v>
          </cell>
          <cell r="F213" t="str">
            <v>Captain</v>
          </cell>
          <cell r="G213" t="str">
            <v>CAPT</v>
          </cell>
        </row>
        <row r="214">
          <cell r="A214" t="str">
            <v>012329</v>
          </cell>
          <cell r="B214" t="str">
            <v>James Fielding</v>
          </cell>
          <cell r="C214" t="str">
            <v>Flight Operations - Gatwick (Pilots)</v>
          </cell>
          <cell r="D214" t="str">
            <v>james.fielding@easyjet.com</v>
          </cell>
          <cell r="E214" t="str">
            <v>LGW</v>
          </cell>
          <cell r="F214" t="str">
            <v>Captain</v>
          </cell>
          <cell r="G214" t="str">
            <v>CAPT</v>
          </cell>
        </row>
        <row r="215">
          <cell r="A215" t="str">
            <v>012334</v>
          </cell>
          <cell r="B215" t="str">
            <v>Gordon Maclean</v>
          </cell>
          <cell r="C215" t="str">
            <v>Flight Operations - Liverpool (Pilots)</v>
          </cell>
          <cell r="D215" t="str">
            <v>gordon.maclean@easyjet.com</v>
          </cell>
          <cell r="E215" t="str">
            <v>LPL</v>
          </cell>
          <cell r="F215" t="str">
            <v>Captain</v>
          </cell>
          <cell r="G215" t="str">
            <v>CAPT</v>
          </cell>
        </row>
        <row r="216">
          <cell r="A216" t="str">
            <v>012336</v>
          </cell>
          <cell r="B216" t="str">
            <v>Alastair Burn-Murdoch</v>
          </cell>
          <cell r="C216" t="str">
            <v>Flight Operations - Luton (Pilots)</v>
          </cell>
          <cell r="D216" t="str">
            <v>alastair.burnmurdoch@easyjet.com</v>
          </cell>
          <cell r="E216" t="str">
            <v>LTN</v>
          </cell>
          <cell r="F216" t="str">
            <v>Captain</v>
          </cell>
          <cell r="G216" t="str">
            <v>CAPT</v>
          </cell>
        </row>
        <row r="217">
          <cell r="A217" t="str">
            <v>012338</v>
          </cell>
          <cell r="B217" t="str">
            <v>James Harrison</v>
          </cell>
          <cell r="C217" t="str">
            <v>Flight Operations - Bristol (Pilots)</v>
          </cell>
          <cell r="D217" t="str">
            <v>james.harrison@easyjet.com</v>
          </cell>
          <cell r="E217" t="str">
            <v>BRS</v>
          </cell>
          <cell r="F217" t="str">
            <v>Captain</v>
          </cell>
          <cell r="G217" t="str">
            <v>CAPT</v>
          </cell>
        </row>
        <row r="218">
          <cell r="A218" t="str">
            <v>012429</v>
          </cell>
          <cell r="B218" t="str">
            <v>Anthony Clark</v>
          </cell>
          <cell r="C218" t="str">
            <v>Flight Operations - Glasgow (Pilots)</v>
          </cell>
          <cell r="D218" t="str">
            <v>anthony.clark@easyjet.com</v>
          </cell>
          <cell r="E218" t="str">
            <v>GLA</v>
          </cell>
          <cell r="F218" t="str">
            <v>Captain</v>
          </cell>
          <cell r="G218" t="str">
            <v>CAPT</v>
          </cell>
        </row>
        <row r="219">
          <cell r="A219" t="str">
            <v>012430</v>
          </cell>
          <cell r="B219" t="str">
            <v>Mark Slater</v>
          </cell>
          <cell r="C219" t="str">
            <v>Flight Operations - Bristol (Pilots)</v>
          </cell>
          <cell r="D219" t="str">
            <v>mark.slater@easyjet.com</v>
          </cell>
          <cell r="E219" t="str">
            <v>BRS</v>
          </cell>
          <cell r="F219" t="str">
            <v>Captain</v>
          </cell>
          <cell r="G219" t="str">
            <v>CAPT</v>
          </cell>
        </row>
        <row r="220">
          <cell r="A220" t="str">
            <v>012432</v>
          </cell>
          <cell r="B220" t="str">
            <v>Ben Smith</v>
          </cell>
          <cell r="C220" t="str">
            <v>Flight Operations - Bristol (Pilots)</v>
          </cell>
          <cell r="D220" t="str">
            <v>ben.smith@easyjet.com</v>
          </cell>
          <cell r="E220" t="str">
            <v>BRS</v>
          </cell>
          <cell r="F220" t="str">
            <v>Captain</v>
          </cell>
          <cell r="G220" t="str">
            <v>CAPT</v>
          </cell>
        </row>
        <row r="221">
          <cell r="A221" t="str">
            <v>012433</v>
          </cell>
          <cell r="B221" t="str">
            <v>Julian Evans</v>
          </cell>
          <cell r="C221" t="str">
            <v>Flight Operations - Bristol (Pilots)</v>
          </cell>
          <cell r="D221" t="str">
            <v>julian.evans@easyjet.com</v>
          </cell>
          <cell r="E221" t="str">
            <v>BRS</v>
          </cell>
          <cell r="F221" t="str">
            <v>Captain</v>
          </cell>
          <cell r="G221" t="str">
            <v>CAPT</v>
          </cell>
        </row>
        <row r="222">
          <cell r="A222" t="str">
            <v>012435</v>
          </cell>
          <cell r="B222" t="str">
            <v>Andrew Hart</v>
          </cell>
          <cell r="C222" t="str">
            <v>Flight Operations - Liverpool (Pilots)</v>
          </cell>
          <cell r="D222" t="str">
            <v>andrew.hart@easyjet.com</v>
          </cell>
          <cell r="E222" t="str">
            <v>LPL</v>
          </cell>
          <cell r="F222" t="str">
            <v>Captain</v>
          </cell>
          <cell r="G222" t="str">
            <v>CAPT</v>
          </cell>
        </row>
        <row r="223">
          <cell r="A223" t="str">
            <v>012436</v>
          </cell>
          <cell r="B223" t="str">
            <v>Phil Murphy</v>
          </cell>
          <cell r="C223" t="str">
            <v>Flight Operations - Glasgow (Pilots)</v>
          </cell>
          <cell r="D223" t="str">
            <v>philip.murphy@easyjet.com</v>
          </cell>
          <cell r="E223" t="str">
            <v>GLA</v>
          </cell>
          <cell r="F223" t="str">
            <v>Captain</v>
          </cell>
          <cell r="G223" t="str">
            <v>CAPT</v>
          </cell>
        </row>
        <row r="224">
          <cell r="A224" t="str">
            <v>012453</v>
          </cell>
          <cell r="B224" t="str">
            <v>Robert Bristow</v>
          </cell>
          <cell r="C224" t="str">
            <v>Flight Operations - Belfast (Pilots)</v>
          </cell>
          <cell r="D224" t="str">
            <v>robert.bristow@easyjet.com</v>
          </cell>
          <cell r="E224" t="str">
            <v>BFS</v>
          </cell>
          <cell r="F224" t="str">
            <v>Captain</v>
          </cell>
          <cell r="G224" t="str">
            <v>CAPT</v>
          </cell>
        </row>
        <row r="225">
          <cell r="A225" t="str">
            <v>012459</v>
          </cell>
          <cell r="B225" t="str">
            <v>Barry O'Neill</v>
          </cell>
          <cell r="C225" t="str">
            <v>Flight Operations - Belfast (Pilots)</v>
          </cell>
          <cell r="D225" t="str">
            <v>Barry.ONeill@easyJet.com</v>
          </cell>
          <cell r="E225" t="str">
            <v>BFS</v>
          </cell>
          <cell r="F225" t="str">
            <v>Captain</v>
          </cell>
          <cell r="G225" t="str">
            <v>CAPT</v>
          </cell>
        </row>
        <row r="226">
          <cell r="A226" t="str">
            <v>012511</v>
          </cell>
          <cell r="B226" t="str">
            <v>Philip Howell</v>
          </cell>
          <cell r="C226" t="str">
            <v>Flight Operations - Bristol (Pilots)</v>
          </cell>
          <cell r="D226" t="str">
            <v>philip.howell@easyjet.com</v>
          </cell>
          <cell r="E226" t="str">
            <v>BRS</v>
          </cell>
          <cell r="F226" t="str">
            <v>Captain</v>
          </cell>
          <cell r="G226" t="str">
            <v>CAPT</v>
          </cell>
        </row>
        <row r="227">
          <cell r="A227" t="str">
            <v>012541</v>
          </cell>
          <cell r="B227" t="str">
            <v>Toby Fleetwood</v>
          </cell>
          <cell r="C227" t="str">
            <v>Flight Operations - Gatwick (Pilots)</v>
          </cell>
          <cell r="D227" t="str">
            <v>toby.fleetwood@easyjet.com</v>
          </cell>
          <cell r="E227" t="str">
            <v>LGW</v>
          </cell>
          <cell r="F227" t="str">
            <v>Captain</v>
          </cell>
          <cell r="G227" t="str">
            <v>CAPT</v>
          </cell>
        </row>
        <row r="228">
          <cell r="A228" t="str">
            <v>012546</v>
          </cell>
          <cell r="B228" t="str">
            <v>Dave Kelly</v>
          </cell>
          <cell r="C228"/>
          <cell r="D228"/>
          <cell r="E228" t="str">
            <v>BFS</v>
          </cell>
          <cell r="F228" t="str">
            <v>Base Captain</v>
          </cell>
          <cell r="G228" t="str">
            <v>BC</v>
          </cell>
        </row>
        <row r="229">
          <cell r="A229" t="str">
            <v>012561</v>
          </cell>
          <cell r="B229" t="str">
            <v>Joseph Smyth</v>
          </cell>
          <cell r="C229" t="str">
            <v>Flight Operations - Belfast (Pilots)</v>
          </cell>
          <cell r="D229" t="str">
            <v>joseph.smyth@easyjet.com</v>
          </cell>
          <cell r="E229" t="str">
            <v>BFS</v>
          </cell>
          <cell r="F229" t="str">
            <v>Captain</v>
          </cell>
          <cell r="G229" t="str">
            <v>CAPT</v>
          </cell>
        </row>
        <row r="230">
          <cell r="A230" t="str">
            <v>012573</v>
          </cell>
          <cell r="B230" t="str">
            <v>Jackson Lloyd-Hitt</v>
          </cell>
          <cell r="C230" t="str">
            <v>Flight Operations - Gatwick (Pilots)</v>
          </cell>
          <cell r="D230" t="str">
            <v>jackson.lloyd-hitt@easyjet.com</v>
          </cell>
          <cell r="E230" t="str">
            <v>LGW</v>
          </cell>
          <cell r="F230" t="str">
            <v>Captain</v>
          </cell>
          <cell r="G230" t="str">
            <v>CAPT</v>
          </cell>
        </row>
        <row r="231">
          <cell r="A231" t="str">
            <v>012633</v>
          </cell>
          <cell r="B231" t="str">
            <v>Logan Mitchell</v>
          </cell>
          <cell r="C231" t="str">
            <v>Flight Operations - Glasgow (Pilots)</v>
          </cell>
          <cell r="D231" t="str">
            <v>logan.mitchell@easyjet.com</v>
          </cell>
          <cell r="E231" t="str">
            <v>GLA</v>
          </cell>
          <cell r="F231" t="str">
            <v>Captain</v>
          </cell>
          <cell r="G231" t="str">
            <v>CAPT</v>
          </cell>
        </row>
        <row r="232">
          <cell r="A232" t="str">
            <v>012638</v>
          </cell>
          <cell r="B232" t="str">
            <v>Paul Norwood</v>
          </cell>
          <cell r="C232" t="str">
            <v>Flight Operations - Belfast (Pilots)</v>
          </cell>
          <cell r="D232" t="str">
            <v>paul.norwood@easyjet.com</v>
          </cell>
          <cell r="E232" t="str">
            <v>BFS</v>
          </cell>
          <cell r="F232" t="str">
            <v>Captain</v>
          </cell>
          <cell r="G232" t="str">
            <v>CAPT</v>
          </cell>
        </row>
        <row r="233">
          <cell r="A233" t="str">
            <v>012674</v>
          </cell>
          <cell r="B233" t="str">
            <v>Anja Hansen</v>
          </cell>
          <cell r="C233" t="str">
            <v>Flight Operations - Gatwick (Pilots)</v>
          </cell>
          <cell r="D233" t="str">
            <v>anja.hansen@easyjet.com</v>
          </cell>
          <cell r="E233" t="str">
            <v>LGW</v>
          </cell>
          <cell r="F233" t="str">
            <v>Captain</v>
          </cell>
          <cell r="G233" t="str">
            <v>CAPT</v>
          </cell>
        </row>
        <row r="234">
          <cell r="A234" t="str">
            <v>012676</v>
          </cell>
          <cell r="B234" t="str">
            <v>Matthew Atherton</v>
          </cell>
          <cell r="C234" t="str">
            <v>Flight Operations - Liverpool (Pilots)</v>
          </cell>
          <cell r="D234" t="str">
            <v>matthew.atherton@easyjet.com</v>
          </cell>
          <cell r="E234" t="str">
            <v>LPL</v>
          </cell>
          <cell r="F234" t="str">
            <v>Captain</v>
          </cell>
          <cell r="G234" t="str">
            <v>CAPT</v>
          </cell>
        </row>
        <row r="235">
          <cell r="A235" t="str">
            <v>012681</v>
          </cell>
          <cell r="B235" t="str">
            <v>Daniel Lewis</v>
          </cell>
          <cell r="C235" t="str">
            <v>Flight Operations - Gatwick (Pilots)</v>
          </cell>
          <cell r="D235" t="str">
            <v>daniel.lewis@easyjet.com</v>
          </cell>
          <cell r="E235" t="str">
            <v>LGW</v>
          </cell>
          <cell r="F235" t="str">
            <v>Captain</v>
          </cell>
          <cell r="G235" t="str">
            <v>CAPT</v>
          </cell>
        </row>
        <row r="236">
          <cell r="A236" t="str">
            <v>012682</v>
          </cell>
          <cell r="B236" t="str">
            <v>James Green</v>
          </cell>
          <cell r="C236" t="str">
            <v>Flight Operations - Luton (Pilots)</v>
          </cell>
          <cell r="D236" t="str">
            <v>james.green@easyjet.com</v>
          </cell>
          <cell r="E236" t="str">
            <v>LTN</v>
          </cell>
          <cell r="F236" t="str">
            <v>Captain</v>
          </cell>
          <cell r="G236" t="str">
            <v>CAPT</v>
          </cell>
        </row>
        <row r="237">
          <cell r="A237" t="str">
            <v>012686</v>
          </cell>
          <cell r="B237" t="str">
            <v>Jonas Todd</v>
          </cell>
          <cell r="C237" t="str">
            <v>Flight Operations - Belfast (Pilots)</v>
          </cell>
          <cell r="D237" t="str">
            <v>jonas.todd@easyjet.com</v>
          </cell>
          <cell r="E237" t="str">
            <v>BFS</v>
          </cell>
          <cell r="F237" t="str">
            <v>Captain</v>
          </cell>
          <cell r="G237" t="str">
            <v>CAPT</v>
          </cell>
        </row>
        <row r="238">
          <cell r="A238" t="str">
            <v>012689</v>
          </cell>
          <cell r="B238" t="str">
            <v>Andy Mulliner</v>
          </cell>
          <cell r="C238" t="str">
            <v>Flight Operations - Bristol (Pilots)</v>
          </cell>
          <cell r="D238" t="str">
            <v>Andrew.Mulliner2@easyjet.com</v>
          </cell>
          <cell r="E238" t="str">
            <v>BRS</v>
          </cell>
          <cell r="F238" t="str">
            <v>Captain</v>
          </cell>
          <cell r="G238" t="str">
            <v>CAPT</v>
          </cell>
        </row>
        <row r="239">
          <cell r="A239" t="str">
            <v>012744</v>
          </cell>
          <cell r="B239" t="str">
            <v>Martin Butler</v>
          </cell>
          <cell r="C239"/>
          <cell r="D239" t="str">
            <v>martin.butler@easyjet.com</v>
          </cell>
          <cell r="E239" t="str">
            <v>LGW</v>
          </cell>
          <cell r="F239" t="str">
            <v>Captain</v>
          </cell>
          <cell r="G239" t="str">
            <v>CAPT</v>
          </cell>
        </row>
        <row r="240">
          <cell r="A240" t="str">
            <v>012837</v>
          </cell>
          <cell r="B240" t="str">
            <v>Mark Hockin</v>
          </cell>
          <cell r="C240" t="str">
            <v>Flight Operations - Bristol (Pilots)</v>
          </cell>
          <cell r="D240" t="str">
            <v>mark.hockin@easyjet.com</v>
          </cell>
          <cell r="E240" t="str">
            <v>BRS</v>
          </cell>
          <cell r="F240" t="str">
            <v>Captain</v>
          </cell>
          <cell r="G240" t="str">
            <v>CAPT</v>
          </cell>
        </row>
        <row r="241">
          <cell r="A241" t="str">
            <v>012840</v>
          </cell>
          <cell r="B241" t="str">
            <v>Daniel Bennett</v>
          </cell>
          <cell r="C241" t="str">
            <v>Flight Operations - Gatwick (Pilots)</v>
          </cell>
          <cell r="D241" t="str">
            <v>daniel.bennett@easyjet.com</v>
          </cell>
          <cell r="E241" t="str">
            <v>LGW</v>
          </cell>
          <cell r="F241" t="str">
            <v>Captain</v>
          </cell>
          <cell r="G241" t="str">
            <v>CAPT</v>
          </cell>
        </row>
        <row r="242">
          <cell r="A242" t="str">
            <v>012877</v>
          </cell>
          <cell r="B242" t="str">
            <v>Sarah Smartt</v>
          </cell>
          <cell r="C242" t="str">
            <v>Flight Operations - Belfast (Pilots)</v>
          </cell>
          <cell r="D242" t="str">
            <v>sarah.smartt@easyjet.com</v>
          </cell>
          <cell r="E242" t="str">
            <v>BFS</v>
          </cell>
          <cell r="F242" t="str">
            <v>Captain</v>
          </cell>
          <cell r="G242" t="str">
            <v>CAPT</v>
          </cell>
        </row>
        <row r="243">
          <cell r="A243" t="str">
            <v>013018</v>
          </cell>
          <cell r="B243" t="str">
            <v>David Moss</v>
          </cell>
          <cell r="C243" t="str">
            <v>Flight Operations - Gatwick (Pilots)</v>
          </cell>
          <cell r="D243" t="str">
            <v>david.moss@easyjet.com</v>
          </cell>
          <cell r="E243" t="str">
            <v>LGW</v>
          </cell>
          <cell r="F243" t="str">
            <v>Captain</v>
          </cell>
          <cell r="G243" t="str">
            <v>CAPT</v>
          </cell>
        </row>
        <row r="244">
          <cell r="A244" t="str">
            <v>013019</v>
          </cell>
          <cell r="B244" t="str">
            <v>Dave Hunt</v>
          </cell>
          <cell r="C244" t="str">
            <v>Flight Operations - Liverpool (Pilots)</v>
          </cell>
          <cell r="D244" t="str">
            <v>david.hunt@easyjet.com</v>
          </cell>
          <cell r="E244" t="str">
            <v>LPL</v>
          </cell>
          <cell r="F244" t="str">
            <v>Captain</v>
          </cell>
          <cell r="G244" t="str">
            <v>CAPT</v>
          </cell>
        </row>
        <row r="245">
          <cell r="A245" t="str">
            <v>013020</v>
          </cell>
          <cell r="B245" t="str">
            <v>Peter Sursaenke</v>
          </cell>
          <cell r="C245" t="str">
            <v>Flight Operations - Manchester (Pilots)</v>
          </cell>
          <cell r="D245" t="str">
            <v>peter.sursaenke@easyjet.com</v>
          </cell>
          <cell r="E245" t="str">
            <v>MAN</v>
          </cell>
          <cell r="F245" t="str">
            <v>Captain</v>
          </cell>
          <cell r="G245" t="str">
            <v>CAPT</v>
          </cell>
        </row>
        <row r="246">
          <cell r="A246" t="str">
            <v>013021</v>
          </cell>
          <cell r="B246" t="str">
            <v>Peter Bambrook</v>
          </cell>
          <cell r="C246" t="str">
            <v>Flight Operations - Manchester (Pilots)</v>
          </cell>
          <cell r="D246" t="str">
            <v>peter.bambrook@easyjet.com</v>
          </cell>
          <cell r="E246" t="str">
            <v>MAN</v>
          </cell>
          <cell r="F246" t="str">
            <v>Captain</v>
          </cell>
          <cell r="G246" t="str">
            <v>CAPT</v>
          </cell>
        </row>
        <row r="247">
          <cell r="A247" t="str">
            <v>013022</v>
          </cell>
          <cell r="B247" t="str">
            <v>Paul Duckworth</v>
          </cell>
          <cell r="C247" t="str">
            <v>Flight Operations - Luton (Pilots)</v>
          </cell>
          <cell r="D247" t="str">
            <v>paul.duckworth@easyjet.com</v>
          </cell>
          <cell r="E247" t="str">
            <v>LTN</v>
          </cell>
          <cell r="F247" t="str">
            <v>Captain</v>
          </cell>
          <cell r="G247" t="str">
            <v>CAPT</v>
          </cell>
        </row>
        <row r="248">
          <cell r="A248" t="str">
            <v>013023</v>
          </cell>
          <cell r="B248" t="str">
            <v>Scott Brown</v>
          </cell>
          <cell r="C248" t="str">
            <v>Flight Operations - Glasgow (Pilots)</v>
          </cell>
          <cell r="D248" t="str">
            <v>scott.brown@easyjet.com</v>
          </cell>
          <cell r="E248" t="str">
            <v>GLA</v>
          </cell>
          <cell r="F248" t="str">
            <v>Captain</v>
          </cell>
          <cell r="G248" t="str">
            <v>CAPT</v>
          </cell>
        </row>
        <row r="249">
          <cell r="A249" t="str">
            <v>013027</v>
          </cell>
          <cell r="B249" t="str">
            <v>Oliver Ager</v>
          </cell>
          <cell r="C249" t="str">
            <v>Flight Operations - Manchester (Pilots)</v>
          </cell>
          <cell r="D249" t="str">
            <v>oliver.ager@easyjet.com</v>
          </cell>
          <cell r="E249" t="str">
            <v>MAN</v>
          </cell>
          <cell r="F249" t="str">
            <v>Captain</v>
          </cell>
          <cell r="G249" t="str">
            <v>CAPT</v>
          </cell>
        </row>
        <row r="250">
          <cell r="A250" t="str">
            <v>013029</v>
          </cell>
          <cell r="B250" t="str">
            <v>James Warrick</v>
          </cell>
          <cell r="C250" t="str">
            <v>Flight Operations - Luton (Pilots)</v>
          </cell>
          <cell r="D250" t="str">
            <v>james.warrick2@easyjet.com
jameswarrick82@gmail.com</v>
          </cell>
          <cell r="E250" t="str">
            <v>LTN</v>
          </cell>
          <cell r="F250" t="str">
            <v>Captain</v>
          </cell>
          <cell r="G250" t="str">
            <v>CAPT</v>
          </cell>
        </row>
        <row r="251">
          <cell r="A251" t="str">
            <v>013031</v>
          </cell>
          <cell r="B251" t="str">
            <v>Fabio Pietro Briano</v>
          </cell>
          <cell r="C251" t="str">
            <v>Flight Operations - Gatwick (Pilots)</v>
          </cell>
          <cell r="D251" t="str">
            <v>fabio.briano@easyjet.com</v>
          </cell>
          <cell r="E251" t="str">
            <v>LGW</v>
          </cell>
          <cell r="F251" t="str">
            <v>Captain</v>
          </cell>
          <cell r="G251" t="str">
            <v>CAPT</v>
          </cell>
        </row>
        <row r="252">
          <cell r="A252" t="str">
            <v>013066</v>
          </cell>
          <cell r="B252" t="str">
            <v>Damian Hollingbery</v>
          </cell>
          <cell r="C252" t="str">
            <v>Flight Operations - Bristol (Pilots)</v>
          </cell>
          <cell r="D252" t="str">
            <v>damian.hollingbery@easyjet.com</v>
          </cell>
          <cell r="E252" t="str">
            <v>BRS</v>
          </cell>
          <cell r="F252" t="str">
            <v>Captain</v>
          </cell>
          <cell r="G252" t="str">
            <v>CAPT</v>
          </cell>
        </row>
        <row r="253">
          <cell r="A253" t="str">
            <v>013161</v>
          </cell>
          <cell r="B253" t="str">
            <v>Bart Keun</v>
          </cell>
          <cell r="C253" t="str">
            <v>Flight Operations - Glasgow (Pilots)</v>
          </cell>
          <cell r="D253" t="str">
            <v>bart.keun@easyjet.com</v>
          </cell>
          <cell r="E253" t="str">
            <v>GLA</v>
          </cell>
          <cell r="F253" t="str">
            <v>Captain</v>
          </cell>
          <cell r="G253" t="str">
            <v>CAPT</v>
          </cell>
        </row>
        <row r="254">
          <cell r="A254" t="str">
            <v>013162</v>
          </cell>
          <cell r="B254" t="str">
            <v>Jeroen Sengers</v>
          </cell>
          <cell r="C254" t="str">
            <v>Flight Operations - Gatwick (Pilots)</v>
          </cell>
          <cell r="D254" t="str">
            <v>jeroen.sengers@easyjet.com</v>
          </cell>
          <cell r="E254" t="str">
            <v>LGW</v>
          </cell>
          <cell r="F254" t="str">
            <v>Captain</v>
          </cell>
          <cell r="G254" t="str">
            <v>CAPT</v>
          </cell>
        </row>
        <row r="255">
          <cell r="A255" t="str">
            <v>013172</v>
          </cell>
          <cell r="B255" t="str">
            <v>Nant Roberts-Jones</v>
          </cell>
          <cell r="C255" t="str">
            <v>Flight Operations - Bristol (Pilots)</v>
          </cell>
          <cell r="D255" t="str">
            <v>nantlais.roberts-jones@easyjet.com</v>
          </cell>
          <cell r="E255" t="str">
            <v>BRS</v>
          </cell>
          <cell r="F255" t="str">
            <v>Senior</v>
          </cell>
          <cell r="G255" t="str">
            <v>SFO</v>
          </cell>
        </row>
        <row r="256">
          <cell r="A256" t="str">
            <v>013173</v>
          </cell>
          <cell r="B256" t="str">
            <v>Henrik Ladefoged</v>
          </cell>
          <cell r="C256" t="str">
            <v>Flight Operations - Southend(Pilots)</v>
          </cell>
          <cell r="D256" t="str">
            <v>henrik.ladefoged@easyjet.com</v>
          </cell>
          <cell r="E256" t="str">
            <v>SEN</v>
          </cell>
          <cell r="F256" t="str">
            <v>Captain</v>
          </cell>
          <cell r="G256" t="str">
            <v>CAPT</v>
          </cell>
        </row>
        <row r="257">
          <cell r="A257" t="str">
            <v>013174</v>
          </cell>
          <cell r="B257" t="str">
            <v>Rik Nieuwenhuijs</v>
          </cell>
          <cell r="C257" t="str">
            <v>Flight Operations - Gatwick (Pilots)</v>
          </cell>
          <cell r="D257" t="str">
            <v>rik.nieuwenhuys@easyjet.com</v>
          </cell>
          <cell r="E257" t="str">
            <v>LGW</v>
          </cell>
          <cell r="F257" t="str">
            <v>Captain</v>
          </cell>
          <cell r="G257" t="str">
            <v>CAPT</v>
          </cell>
        </row>
        <row r="258">
          <cell r="A258" t="str">
            <v>013220</v>
          </cell>
          <cell r="B258" t="str">
            <v>James Wilde</v>
          </cell>
          <cell r="C258" t="str">
            <v>Flight Operations - Bristol (Pilots)</v>
          </cell>
          <cell r="D258" t="str">
            <v>james.wilde@easyjet.com</v>
          </cell>
          <cell r="E258" t="str">
            <v>BRS</v>
          </cell>
          <cell r="F258" t="str">
            <v>Captain</v>
          </cell>
          <cell r="G258" t="str">
            <v>CAPT</v>
          </cell>
        </row>
        <row r="259">
          <cell r="A259" t="str">
            <v>013263</v>
          </cell>
          <cell r="B259" t="str">
            <v>Richard Payne</v>
          </cell>
          <cell r="C259" t="str">
            <v>Flight Operations - Gatwick (Pilots)</v>
          </cell>
          <cell r="D259" t="str">
            <v>richard.payne@easyjet.com</v>
          </cell>
          <cell r="E259" t="str">
            <v>LGW</v>
          </cell>
          <cell r="F259" t="str">
            <v>Captain</v>
          </cell>
          <cell r="G259" t="str">
            <v>CAPT</v>
          </cell>
        </row>
        <row r="260">
          <cell r="A260" t="str">
            <v>013264</v>
          </cell>
          <cell r="B260" t="str">
            <v>Erik Lindkvist</v>
          </cell>
          <cell r="C260" t="str">
            <v>Flight Operations - Gatwick (Pilots)</v>
          </cell>
          <cell r="D260" t="str">
            <v>erik.lindkvist@easyjet.com</v>
          </cell>
          <cell r="E260" t="str">
            <v>LGW</v>
          </cell>
          <cell r="F260" t="str">
            <v>Captain</v>
          </cell>
          <cell r="G260" t="str">
            <v>CAPT</v>
          </cell>
        </row>
        <row r="261">
          <cell r="A261" t="str">
            <v>013265</v>
          </cell>
          <cell r="B261" t="str">
            <v>Wojtek Bernasinski</v>
          </cell>
          <cell r="C261" t="str">
            <v>Flight Operations - Gatwick (Pilots)</v>
          </cell>
          <cell r="D261" t="str">
            <v>wojtek.bernasinski@easyjet.com</v>
          </cell>
          <cell r="E261" t="str">
            <v>LGW</v>
          </cell>
          <cell r="F261" t="str">
            <v>Senior</v>
          </cell>
          <cell r="G261" t="str">
            <v>SFO</v>
          </cell>
        </row>
        <row r="262">
          <cell r="A262" t="str">
            <v>013343</v>
          </cell>
          <cell r="B262" t="str">
            <v>Doug Laurie-Pile</v>
          </cell>
          <cell r="C262" t="str">
            <v>Flight Operations - Edinburgh (Pilots)</v>
          </cell>
          <cell r="D262" t="str">
            <v>Doug.Laurie-Pile@easyjet.com</v>
          </cell>
          <cell r="E262" t="str">
            <v>EDI</v>
          </cell>
          <cell r="F262" t="str">
            <v>Captain</v>
          </cell>
          <cell r="G262" t="str">
            <v>CAPT</v>
          </cell>
        </row>
        <row r="263">
          <cell r="A263" t="str">
            <v>013348</v>
          </cell>
          <cell r="B263" t="str">
            <v>Gareth Williams</v>
          </cell>
          <cell r="C263" t="str">
            <v>Flight Operations - Manchester (Pilots)</v>
          </cell>
          <cell r="D263" t="str">
            <v>gareth.williams@easyjet.com</v>
          </cell>
          <cell r="E263" t="str">
            <v>MAN</v>
          </cell>
          <cell r="F263" t="str">
            <v>Captain</v>
          </cell>
          <cell r="G263" t="str">
            <v>CAPT</v>
          </cell>
        </row>
        <row r="264">
          <cell r="A264" t="str">
            <v>013397</v>
          </cell>
          <cell r="B264" t="str">
            <v>Tim Huxham</v>
          </cell>
          <cell r="C264" t="str">
            <v>Flight Operations - Gatwick (Pilots)</v>
          </cell>
          <cell r="D264" t="str">
            <v>timothy.huxham@easyjet.com</v>
          </cell>
          <cell r="E264" t="str">
            <v>LGW</v>
          </cell>
          <cell r="F264" t="str">
            <v>Captain</v>
          </cell>
          <cell r="G264" t="str">
            <v>CAPT</v>
          </cell>
        </row>
        <row r="265">
          <cell r="A265" t="str">
            <v>013400</v>
          </cell>
          <cell r="B265" t="str">
            <v>David Etchells</v>
          </cell>
          <cell r="C265" t="str">
            <v>Flight Operations - Liverpool (Pilots)</v>
          </cell>
          <cell r="D265" t="str">
            <v>david.etchells@easyjet.com</v>
          </cell>
          <cell r="E265" t="str">
            <v>LPL</v>
          </cell>
          <cell r="F265" t="str">
            <v>Captain</v>
          </cell>
          <cell r="G265" t="str">
            <v>CAPT</v>
          </cell>
        </row>
        <row r="266">
          <cell r="A266" t="str">
            <v>013559</v>
          </cell>
          <cell r="B266" t="str">
            <v>Michael Phillips</v>
          </cell>
          <cell r="C266" t="str">
            <v>Flight Operations - Luton (Pilots)</v>
          </cell>
          <cell r="D266" t="str">
            <v>michael.phillips@easyjet.com</v>
          </cell>
          <cell r="E266" t="str">
            <v>LTN</v>
          </cell>
          <cell r="F266" t="str">
            <v>Captain</v>
          </cell>
          <cell r="G266" t="str">
            <v>CAPT</v>
          </cell>
        </row>
        <row r="267">
          <cell r="A267" t="str">
            <v>013561</v>
          </cell>
          <cell r="B267" t="str">
            <v>Andrew Mullin</v>
          </cell>
          <cell r="C267" t="str">
            <v>Flight Operations - Gatwick (Pilots)</v>
          </cell>
          <cell r="D267" t="str">
            <v>andrew.mullin@easyjet.com</v>
          </cell>
          <cell r="E267" t="str">
            <v>LGW</v>
          </cell>
          <cell r="F267" t="str">
            <v>Captain</v>
          </cell>
          <cell r="G267" t="str">
            <v>CAPT</v>
          </cell>
        </row>
        <row r="268">
          <cell r="A268" t="str">
            <v>013562</v>
          </cell>
          <cell r="B268" t="str">
            <v>James England</v>
          </cell>
          <cell r="C268" t="str">
            <v>Flight Operations - Gatwick (Pilots)</v>
          </cell>
          <cell r="D268" t="str">
            <v>james.england@easyjet.com</v>
          </cell>
          <cell r="E268" t="str">
            <v>LGW</v>
          </cell>
          <cell r="F268" t="str">
            <v>Captain</v>
          </cell>
          <cell r="G268" t="str">
            <v>CAPT</v>
          </cell>
        </row>
        <row r="269">
          <cell r="A269" t="str">
            <v>013563</v>
          </cell>
          <cell r="B269" t="str">
            <v>Brian Cameron</v>
          </cell>
          <cell r="C269" t="str">
            <v>Flight Operations - Gatwick (Pilots)</v>
          </cell>
          <cell r="D269" t="str">
            <v>brian.cameron@easyjet.com</v>
          </cell>
          <cell r="E269" t="str">
            <v>LGW</v>
          </cell>
          <cell r="F269" t="str">
            <v>Captain</v>
          </cell>
          <cell r="G269" t="str">
            <v>CAPT</v>
          </cell>
        </row>
        <row r="270">
          <cell r="A270" t="str">
            <v>013564</v>
          </cell>
          <cell r="B270" t="str">
            <v>Stuart Allenby</v>
          </cell>
          <cell r="C270" t="str">
            <v>Flight Operations - Gatwick (Pilots)</v>
          </cell>
          <cell r="D270" t="str">
            <v>stuart.allenby@easyjet.com</v>
          </cell>
          <cell r="E270" t="str">
            <v>LGW</v>
          </cell>
          <cell r="F270" t="str">
            <v>Captain</v>
          </cell>
          <cell r="G270" t="str">
            <v>CAPT</v>
          </cell>
        </row>
        <row r="271">
          <cell r="A271" t="str">
            <v>013565</v>
          </cell>
          <cell r="B271" t="str">
            <v>Chris Rhodes</v>
          </cell>
          <cell r="C271"/>
          <cell r="D271" t="str">
            <v>Flight Ops Manager North</v>
          </cell>
          <cell r="E271" t="str">
            <v>LPL</v>
          </cell>
          <cell r="F271" t="str">
            <v>Captain</v>
          </cell>
          <cell r="G271" t="str">
            <v>CAPT</v>
          </cell>
        </row>
        <row r="272">
          <cell r="A272" t="str">
            <v>013570</v>
          </cell>
          <cell r="B272" t="str">
            <v>Maria Simpson</v>
          </cell>
          <cell r="C272" t="str">
            <v>Flight Operations - Gatwick (Pilots)</v>
          </cell>
          <cell r="D272" t="str">
            <v>maria.simpson@easyjet.com
Maria.white@easyjet.com</v>
          </cell>
          <cell r="E272" t="str">
            <v>LGW</v>
          </cell>
          <cell r="F272" t="str">
            <v>Captain</v>
          </cell>
          <cell r="G272" t="str">
            <v>CAPT</v>
          </cell>
        </row>
        <row r="273">
          <cell r="A273" t="str">
            <v>013749</v>
          </cell>
          <cell r="B273" t="str">
            <v>Dan Marshall</v>
          </cell>
          <cell r="C273" t="str">
            <v>Flight Operations - Gatwick (Pilots)</v>
          </cell>
          <cell r="D273" t="str">
            <v>daniel.marshall@easyjet.com</v>
          </cell>
          <cell r="E273" t="str">
            <v>LGW</v>
          </cell>
          <cell r="F273" t="str">
            <v>Captain</v>
          </cell>
          <cell r="G273" t="str">
            <v>CAPT</v>
          </cell>
        </row>
        <row r="274">
          <cell r="A274" t="str">
            <v>013752</v>
          </cell>
          <cell r="B274" t="str">
            <v>Simon Williams</v>
          </cell>
          <cell r="C274" t="str">
            <v>Flight Operations - Bristol (Pilots)</v>
          </cell>
          <cell r="D274" t="str">
            <v>simon.williams@easyjet.com
walkersdrive@mac.com</v>
          </cell>
          <cell r="E274" t="str">
            <v>BRS</v>
          </cell>
          <cell r="F274" t="str">
            <v>Captain</v>
          </cell>
          <cell r="G274" t="str">
            <v>CAPT</v>
          </cell>
        </row>
        <row r="275">
          <cell r="A275" t="str">
            <v>013754</v>
          </cell>
          <cell r="B275" t="str">
            <v>Jeroen Van De Sande</v>
          </cell>
          <cell r="C275" t="str">
            <v>Flight Operations - Gatwick (Pilots)</v>
          </cell>
          <cell r="D275" t="str">
            <v>jeroen.vandesande@easyjet.com</v>
          </cell>
          <cell r="E275" t="str">
            <v>LGW</v>
          </cell>
          <cell r="F275" t="str">
            <v>Captain</v>
          </cell>
          <cell r="G275" t="str">
            <v>CAPT</v>
          </cell>
        </row>
        <row r="276">
          <cell r="A276" t="str">
            <v>013788</v>
          </cell>
          <cell r="B276" t="str">
            <v>Ryan Bedford</v>
          </cell>
          <cell r="C276" t="str">
            <v>Flight Operations - Bristol (Pilots)</v>
          </cell>
          <cell r="D276" t="str">
            <v>ryan.bedford@easyjet.com</v>
          </cell>
          <cell r="E276" t="str">
            <v>BRS</v>
          </cell>
          <cell r="F276" t="str">
            <v>Captain</v>
          </cell>
          <cell r="G276" t="str">
            <v>CAPT</v>
          </cell>
        </row>
        <row r="277">
          <cell r="A277" t="str">
            <v>013789</v>
          </cell>
          <cell r="B277" t="str">
            <v>Rob Jackson</v>
          </cell>
          <cell r="C277" t="str">
            <v>Flight Operations - Gatwick (Pilots)</v>
          </cell>
          <cell r="D277" t="str">
            <v>rob.jackson@easyjet.com</v>
          </cell>
          <cell r="E277" t="str">
            <v>LGW</v>
          </cell>
          <cell r="F277" t="str">
            <v>Captain</v>
          </cell>
          <cell r="G277" t="str">
            <v>CAPT</v>
          </cell>
        </row>
        <row r="278">
          <cell r="A278" t="str">
            <v>013790</v>
          </cell>
          <cell r="B278" t="str">
            <v>Paul Baker</v>
          </cell>
          <cell r="C278" t="str">
            <v>Flight Operations - Edinburgh (Pilots)</v>
          </cell>
          <cell r="D278" t="str">
            <v>paul.baker2@easyjet.com</v>
          </cell>
          <cell r="E278" t="str">
            <v>EDI</v>
          </cell>
          <cell r="F278" t="str">
            <v>Captain</v>
          </cell>
          <cell r="G278" t="str">
            <v>CAPT</v>
          </cell>
        </row>
        <row r="279">
          <cell r="A279" t="str">
            <v>013792</v>
          </cell>
          <cell r="B279" t="str">
            <v>Carl Stone</v>
          </cell>
          <cell r="C279" t="str">
            <v>Flight Operations - Bristol (Pilots)</v>
          </cell>
          <cell r="D279" t="str">
            <v>carl.stone@easyjet.com</v>
          </cell>
          <cell r="E279" t="str">
            <v>BRS</v>
          </cell>
          <cell r="F279" t="str">
            <v>Captain</v>
          </cell>
          <cell r="G279" t="str">
            <v>CAPT</v>
          </cell>
        </row>
        <row r="280">
          <cell r="A280" t="str">
            <v>013872</v>
          </cell>
          <cell r="B280" t="str">
            <v>Olaf Beket</v>
          </cell>
          <cell r="C280" t="str">
            <v>Flight Operations - Belfast (Pilots)</v>
          </cell>
          <cell r="D280" t="str">
            <v>olaf.beket@easyjet.com</v>
          </cell>
          <cell r="E280" t="str">
            <v>BFS</v>
          </cell>
          <cell r="F280" t="str">
            <v>Captain</v>
          </cell>
          <cell r="G280" t="str">
            <v>CAPT</v>
          </cell>
        </row>
        <row r="281">
          <cell r="A281" t="str">
            <v>013874</v>
          </cell>
          <cell r="B281" t="str">
            <v>Marcus Congdon Smith</v>
          </cell>
          <cell r="C281" t="str">
            <v>Flight Operations - Luton (Pilots)</v>
          </cell>
          <cell r="D281" t="str">
            <v>marcus.congdon-smith@easyjet.com</v>
          </cell>
          <cell r="E281" t="str">
            <v>LTN</v>
          </cell>
          <cell r="F281" t="str">
            <v>Captain</v>
          </cell>
          <cell r="G281" t="str">
            <v>CAPT</v>
          </cell>
        </row>
        <row r="282">
          <cell r="A282" t="str">
            <v>013875</v>
          </cell>
          <cell r="B282" t="str">
            <v>Richard Vernon</v>
          </cell>
          <cell r="C282" t="str">
            <v>Flight Operations - Gatwick (Pilots)</v>
          </cell>
          <cell r="D282" t="str">
            <v>richard.vernon@easyjet.com</v>
          </cell>
          <cell r="E282" t="str">
            <v>LGW</v>
          </cell>
          <cell r="F282" t="str">
            <v>Captain</v>
          </cell>
          <cell r="G282" t="str">
            <v>CAPT</v>
          </cell>
        </row>
        <row r="283">
          <cell r="A283" t="str">
            <v>013878</v>
          </cell>
          <cell r="B283" t="str">
            <v>Charlie Drew</v>
          </cell>
          <cell r="C283" t="str">
            <v>Flight Operations - Luton (Pilots)</v>
          </cell>
          <cell r="D283" t="str">
            <v>charlie.drew@easyjet.com</v>
          </cell>
          <cell r="E283" t="str">
            <v>LTN</v>
          </cell>
          <cell r="F283" t="str">
            <v>Captain</v>
          </cell>
          <cell r="G283" t="str">
            <v>CAPT</v>
          </cell>
        </row>
        <row r="284">
          <cell r="A284" t="str">
            <v>013879</v>
          </cell>
          <cell r="B284" t="str">
            <v>Mike Perrett</v>
          </cell>
          <cell r="C284" t="str">
            <v>Flight Operations - Gatwick (Pilots)</v>
          </cell>
          <cell r="D284" t="str">
            <v>michael.perrett@easyjet.com</v>
          </cell>
          <cell r="E284" t="str">
            <v>LGW</v>
          </cell>
          <cell r="F284" t="str">
            <v>Captain</v>
          </cell>
          <cell r="G284" t="str">
            <v>CAPT</v>
          </cell>
        </row>
        <row r="285">
          <cell r="A285" t="str">
            <v>013880</v>
          </cell>
          <cell r="B285" t="str">
            <v>Patrick Erkelens</v>
          </cell>
          <cell r="C285" t="str">
            <v>Flight Operations - Belfast (Pilots)</v>
          </cell>
          <cell r="D285" t="str">
            <v>patrick.erkelens@easyjet.com</v>
          </cell>
          <cell r="E285" t="str">
            <v>BFS</v>
          </cell>
          <cell r="F285" t="str">
            <v>Captain</v>
          </cell>
          <cell r="G285" t="str">
            <v>CAPT</v>
          </cell>
        </row>
        <row r="286">
          <cell r="A286" t="str">
            <v>013940</v>
          </cell>
          <cell r="B286" t="str">
            <v>Phillip Tarry</v>
          </cell>
          <cell r="C286" t="str">
            <v>Flight Operations - Gatwick (Pilots)</v>
          </cell>
          <cell r="D286" t="str">
            <v>phillip.tarry@easyjet.com</v>
          </cell>
          <cell r="E286" t="str">
            <v>LGW</v>
          </cell>
          <cell r="F286" t="str">
            <v>Captain</v>
          </cell>
          <cell r="G286" t="str">
            <v>CAPT</v>
          </cell>
        </row>
        <row r="287">
          <cell r="A287" t="str">
            <v>013941</v>
          </cell>
          <cell r="B287" t="str">
            <v>Alex Lardeaux</v>
          </cell>
          <cell r="C287" t="str">
            <v>Flight Operations - Luton (Pilots)</v>
          </cell>
          <cell r="D287" t="str">
            <v>alex.lardeaux@easyjet.com</v>
          </cell>
          <cell r="E287" t="str">
            <v>LTN</v>
          </cell>
          <cell r="F287" t="str">
            <v>Captain</v>
          </cell>
          <cell r="G287" t="str">
            <v>CAPT</v>
          </cell>
        </row>
        <row r="288">
          <cell r="A288" t="str">
            <v>013943</v>
          </cell>
          <cell r="B288" t="str">
            <v>Marcus Orr</v>
          </cell>
          <cell r="C288" t="str">
            <v>Flight Operations - Gatwick (Pilots)</v>
          </cell>
          <cell r="D288" t="str">
            <v>marcus.orr@easyjet.com</v>
          </cell>
          <cell r="E288" t="str">
            <v>LGW</v>
          </cell>
          <cell r="F288" t="str">
            <v>Captain</v>
          </cell>
          <cell r="G288" t="str">
            <v>CAPT</v>
          </cell>
        </row>
        <row r="289">
          <cell r="A289" t="str">
            <v>013944</v>
          </cell>
          <cell r="B289" t="str">
            <v>Steve Alford</v>
          </cell>
          <cell r="C289" t="str">
            <v>Flight Operations - Gatwick (Pilots)</v>
          </cell>
          <cell r="D289" t="str">
            <v>steven.alford@easyjet.com</v>
          </cell>
          <cell r="E289" t="str">
            <v>LGW</v>
          </cell>
          <cell r="F289" t="str">
            <v>Captain</v>
          </cell>
          <cell r="G289" t="str">
            <v>CAPT</v>
          </cell>
        </row>
        <row r="290">
          <cell r="A290" t="str">
            <v>014133</v>
          </cell>
          <cell r="B290" t="str">
            <v>Simon Hutton</v>
          </cell>
          <cell r="C290" t="str">
            <v>Flight Operations - Gatwick (Pilots)</v>
          </cell>
          <cell r="D290" t="str">
            <v>simon.hutton@easyjet.com</v>
          </cell>
          <cell r="E290" t="str">
            <v>LGW</v>
          </cell>
          <cell r="F290" t="str">
            <v>Captain</v>
          </cell>
          <cell r="G290" t="str">
            <v>CAPT</v>
          </cell>
        </row>
        <row r="291">
          <cell r="A291" t="str">
            <v>014166</v>
          </cell>
          <cell r="B291" t="str">
            <v>Glyn Pearce</v>
          </cell>
          <cell r="C291" t="str">
            <v>Flight Operations - Gatwick (Pilots)</v>
          </cell>
          <cell r="D291" t="str">
            <v>glyn.pearce@easyjet.com</v>
          </cell>
          <cell r="E291" t="str">
            <v>LGW</v>
          </cell>
          <cell r="F291" t="str">
            <v>Captain</v>
          </cell>
          <cell r="G291" t="str">
            <v>CAPT</v>
          </cell>
        </row>
        <row r="292">
          <cell r="A292" t="str">
            <v>014167</v>
          </cell>
          <cell r="B292" t="str">
            <v>Adam Rawson</v>
          </cell>
          <cell r="C292" t="str">
            <v>Flight Operations - Manchester (Pilots)</v>
          </cell>
          <cell r="D292" t="str">
            <v>adam.rawson@easyjet.com</v>
          </cell>
          <cell r="E292" t="str">
            <v>MAN</v>
          </cell>
          <cell r="F292" t="str">
            <v>Captain</v>
          </cell>
          <cell r="G292" t="str">
            <v>CAPT</v>
          </cell>
        </row>
        <row r="293">
          <cell r="A293" t="str">
            <v>014265</v>
          </cell>
          <cell r="B293" t="str">
            <v>Drew Fletcher</v>
          </cell>
          <cell r="C293" t="str">
            <v>Flight Operations - Manchester (Pilots)</v>
          </cell>
          <cell r="D293" t="str">
            <v>drew.fletcher@easyjet.com</v>
          </cell>
          <cell r="E293" t="str">
            <v>MAN</v>
          </cell>
          <cell r="F293" t="str">
            <v>Captain</v>
          </cell>
          <cell r="G293" t="str">
            <v>CAPT</v>
          </cell>
        </row>
        <row r="294">
          <cell r="A294" t="str">
            <v>014293</v>
          </cell>
          <cell r="B294" t="str">
            <v>Jeffrey Bosch</v>
          </cell>
          <cell r="C294" t="str">
            <v>Flight Operations - Bristol (Pilots)</v>
          </cell>
          <cell r="D294" t="str">
            <v>jeffrey.bosch@easyjet.com</v>
          </cell>
          <cell r="E294" t="str">
            <v>BRS</v>
          </cell>
          <cell r="F294" t="str">
            <v>Captain</v>
          </cell>
          <cell r="G294" t="str">
            <v>CAPT</v>
          </cell>
        </row>
        <row r="295">
          <cell r="A295" t="str">
            <v>014300</v>
          </cell>
          <cell r="B295" t="str">
            <v>Diederik Adriaan Wille</v>
          </cell>
          <cell r="C295" t="str">
            <v>Flight Operations - Glasgow (Pilots)</v>
          </cell>
          <cell r="D295" t="str">
            <v>diederik.wille@easyjet.com</v>
          </cell>
          <cell r="E295" t="str">
            <v>GLA</v>
          </cell>
          <cell r="F295" t="str">
            <v>Captain</v>
          </cell>
          <cell r="G295" t="str">
            <v>CAPT</v>
          </cell>
        </row>
        <row r="296">
          <cell r="A296" t="str">
            <v>014373</v>
          </cell>
          <cell r="B296" t="str">
            <v>Jason Conlon</v>
          </cell>
          <cell r="C296" t="str">
            <v>Flight Operations - Bristol (Pilots)</v>
          </cell>
          <cell r="D296" t="str">
            <v>jason.conlon@easyjet.com</v>
          </cell>
          <cell r="E296" t="str">
            <v>BRS</v>
          </cell>
          <cell r="F296" t="str">
            <v>Captain</v>
          </cell>
          <cell r="G296" t="str">
            <v>CAPT</v>
          </cell>
        </row>
        <row r="297">
          <cell r="A297" t="str">
            <v>014486</v>
          </cell>
          <cell r="B297" t="str">
            <v>Edward Ashfield</v>
          </cell>
          <cell r="C297" t="str">
            <v>Flight Operations - Gatwick (Pilots)</v>
          </cell>
          <cell r="D297" t="str">
            <v>edward.ashfield@easyjet.com</v>
          </cell>
          <cell r="E297" t="str">
            <v>LGW</v>
          </cell>
          <cell r="F297" t="str">
            <v>Captain</v>
          </cell>
          <cell r="G297" t="str">
            <v>CAPT</v>
          </cell>
        </row>
        <row r="298">
          <cell r="A298" t="str">
            <v>014491</v>
          </cell>
          <cell r="B298" t="str">
            <v>Phillip Clarke</v>
          </cell>
          <cell r="C298" t="str">
            <v>Flight Operations - Bristol (Pilots)</v>
          </cell>
          <cell r="D298" t="str">
            <v>phillip.clarke@easyjet.com</v>
          </cell>
          <cell r="E298" t="str">
            <v>BRS</v>
          </cell>
          <cell r="F298" t="str">
            <v>Captain</v>
          </cell>
          <cell r="G298" t="str">
            <v>CAPT</v>
          </cell>
        </row>
        <row r="299">
          <cell r="A299" t="str">
            <v>014540</v>
          </cell>
          <cell r="B299" t="str">
            <v>Ross Inglis</v>
          </cell>
          <cell r="C299" t="str">
            <v>Flight Operations - Edinburgh (Pilots)</v>
          </cell>
          <cell r="D299" t="str">
            <v>ross.inglis@easyjet.com</v>
          </cell>
          <cell r="E299" t="str">
            <v>EDI</v>
          </cell>
          <cell r="F299" t="str">
            <v>Captain</v>
          </cell>
          <cell r="G299" t="str">
            <v>CAPT</v>
          </cell>
        </row>
        <row r="300">
          <cell r="A300" t="str">
            <v>014544</v>
          </cell>
          <cell r="B300" t="str">
            <v>Thomas Cage</v>
          </cell>
          <cell r="C300" t="str">
            <v>Flight Operations - Edinburgh (Pilots)</v>
          </cell>
          <cell r="D300" t="str">
            <v>thomas.cage@easyjet.com</v>
          </cell>
          <cell r="E300" t="str">
            <v>EDI</v>
          </cell>
          <cell r="F300" t="str">
            <v>Captain</v>
          </cell>
          <cell r="G300" t="str">
            <v>CAPT</v>
          </cell>
        </row>
        <row r="301">
          <cell r="A301" t="str">
            <v>014584</v>
          </cell>
          <cell r="B301" t="str">
            <v>Brian Smith</v>
          </cell>
          <cell r="C301" t="str">
            <v>Flight Operations - Edinburgh (Pilots)</v>
          </cell>
          <cell r="D301" t="str">
            <v>brian.smith@easyjet.com</v>
          </cell>
          <cell r="E301" t="str">
            <v>EDI</v>
          </cell>
          <cell r="F301" t="str">
            <v>Captain</v>
          </cell>
          <cell r="G301" t="str">
            <v>CAPT</v>
          </cell>
        </row>
        <row r="302">
          <cell r="A302" t="str">
            <v>014586</v>
          </cell>
          <cell r="B302" t="str">
            <v>Matthew North</v>
          </cell>
          <cell r="C302" t="str">
            <v>Flight Operations - Gatwick (Pilots)</v>
          </cell>
          <cell r="D302" t="str">
            <v>matthew.north@easyjet.com</v>
          </cell>
          <cell r="E302" t="str">
            <v>LGW</v>
          </cell>
          <cell r="F302" t="str">
            <v>Captain</v>
          </cell>
          <cell r="G302" t="str">
            <v>CAPT</v>
          </cell>
        </row>
        <row r="303">
          <cell r="A303" t="str">
            <v>014626</v>
          </cell>
          <cell r="B303" t="str">
            <v>Steve Eccles</v>
          </cell>
          <cell r="C303" t="str">
            <v>Flight Operations - Luton (Pilots)</v>
          </cell>
          <cell r="D303" t="str">
            <v>stephen.eccles@easyjet.com</v>
          </cell>
          <cell r="E303" t="str">
            <v>LTN</v>
          </cell>
          <cell r="F303" t="str">
            <v>Captain</v>
          </cell>
          <cell r="G303" t="str">
            <v>CAPT</v>
          </cell>
        </row>
        <row r="304">
          <cell r="A304" t="str">
            <v>014628</v>
          </cell>
          <cell r="B304" t="str">
            <v>Michael Jary</v>
          </cell>
          <cell r="C304" t="str">
            <v>Flight Operations - Gatwick (Pilots)</v>
          </cell>
          <cell r="D304" t="str">
            <v>michael.jary@easyjet.com</v>
          </cell>
          <cell r="E304" t="str">
            <v>LGW</v>
          </cell>
          <cell r="F304" t="str">
            <v>Captain</v>
          </cell>
          <cell r="G304" t="str">
            <v>CAPT</v>
          </cell>
        </row>
        <row r="305">
          <cell r="A305" t="str">
            <v>014629</v>
          </cell>
          <cell r="B305" t="str">
            <v>Craig Cheape</v>
          </cell>
          <cell r="C305" t="str">
            <v>Flight Operations - Edinburgh (Pilots)</v>
          </cell>
          <cell r="D305" t="str">
            <v>craig.cheape@easyjet.com</v>
          </cell>
          <cell r="E305" t="str">
            <v>EDI</v>
          </cell>
          <cell r="F305" t="str">
            <v>Captain</v>
          </cell>
          <cell r="G305" t="str">
            <v>CAPT</v>
          </cell>
        </row>
        <row r="306">
          <cell r="A306" t="str">
            <v>014635</v>
          </cell>
          <cell r="B306" t="str">
            <v>Phil Ash</v>
          </cell>
          <cell r="C306" t="str">
            <v>Flight Operations - Manchester (Pilots)</v>
          </cell>
          <cell r="D306" t="str">
            <v>philip.ash@easyjet.com</v>
          </cell>
          <cell r="E306" t="str">
            <v>MAN</v>
          </cell>
          <cell r="F306" t="str">
            <v>Captain</v>
          </cell>
          <cell r="G306" t="str">
            <v>CAPT</v>
          </cell>
        </row>
        <row r="307">
          <cell r="A307" t="str">
            <v>014637</v>
          </cell>
          <cell r="B307" t="str">
            <v>Anthony Middleton</v>
          </cell>
          <cell r="C307" t="str">
            <v>Flight Operations - Gatwick (Pilots)</v>
          </cell>
          <cell r="D307" t="str">
            <v>anthony.middleton@easyjet.com</v>
          </cell>
          <cell r="E307" t="str">
            <v>LGW</v>
          </cell>
          <cell r="F307" t="str">
            <v>Captain</v>
          </cell>
          <cell r="G307" t="str">
            <v>CAPT</v>
          </cell>
        </row>
        <row r="308">
          <cell r="A308" t="str">
            <v>014678</v>
          </cell>
          <cell r="B308" t="str">
            <v>Lindsey Williams</v>
          </cell>
          <cell r="C308" t="str">
            <v>Flight Operations - Bristol (Pilots)</v>
          </cell>
          <cell r="D308" t="str">
            <v>lindsey.williams@easyjet.com</v>
          </cell>
          <cell r="E308" t="str">
            <v>BRS</v>
          </cell>
          <cell r="F308" t="str">
            <v>Captain</v>
          </cell>
          <cell r="G308" t="str">
            <v>CAPT</v>
          </cell>
        </row>
        <row r="309">
          <cell r="A309" t="str">
            <v>014686</v>
          </cell>
          <cell r="B309" t="str">
            <v>Rob Scully</v>
          </cell>
          <cell r="C309" t="str">
            <v>Flight Operations - Gatwick (Pilots)</v>
          </cell>
          <cell r="D309" t="str">
            <v>robert.scully@easyjet.com</v>
          </cell>
          <cell r="E309" t="str">
            <v>LGW</v>
          </cell>
          <cell r="F309" t="str">
            <v>Captain</v>
          </cell>
          <cell r="G309" t="str">
            <v>CAPT</v>
          </cell>
        </row>
        <row r="310">
          <cell r="A310" t="str">
            <v>014792</v>
          </cell>
          <cell r="B310" t="str">
            <v>Paul Illsley</v>
          </cell>
          <cell r="C310" t="str">
            <v>Flight Operations - Gatwick (Pilots)</v>
          </cell>
          <cell r="D310" t="str">
            <v>paul.illsley@easyjet.com</v>
          </cell>
          <cell r="E310" t="str">
            <v>LGW</v>
          </cell>
          <cell r="F310" t="str">
            <v>Captain</v>
          </cell>
          <cell r="G310" t="str">
            <v>CAPT</v>
          </cell>
        </row>
        <row r="311">
          <cell r="A311" t="str">
            <v>014797</v>
          </cell>
          <cell r="B311" t="str">
            <v>Emma Murden</v>
          </cell>
          <cell r="C311" t="str">
            <v>Flight Operations - Bristol (Pilots)</v>
          </cell>
          <cell r="D311" t="str">
            <v>emma.marshall@easyjet.com</v>
          </cell>
          <cell r="E311" t="str">
            <v>BRS</v>
          </cell>
          <cell r="F311" t="str">
            <v>Captain</v>
          </cell>
          <cell r="G311" t="str">
            <v>CAPT</v>
          </cell>
        </row>
        <row r="312">
          <cell r="A312" t="str">
            <v>014808</v>
          </cell>
          <cell r="B312" t="str">
            <v>Miller McElrea</v>
          </cell>
          <cell r="C312" t="str">
            <v>Flight Operations - Belfast (Pilots)</v>
          </cell>
          <cell r="D312" t="str">
            <v>miller.mcelrea@easyjet.com</v>
          </cell>
          <cell r="E312" t="str">
            <v>BFS</v>
          </cell>
          <cell r="F312" t="str">
            <v>Captain</v>
          </cell>
          <cell r="G312" t="str">
            <v>CAPT</v>
          </cell>
        </row>
        <row r="313">
          <cell r="A313" t="str">
            <v>014809</v>
          </cell>
          <cell r="B313" t="str">
            <v>Paul McCarville</v>
          </cell>
          <cell r="C313" t="str">
            <v>Flight Operations - Liverpool (Pilots)</v>
          </cell>
          <cell r="D313" t="str">
            <v>paul.mccarville@easyjet.com</v>
          </cell>
          <cell r="E313" t="str">
            <v>LPL</v>
          </cell>
          <cell r="F313" t="str">
            <v>Captain</v>
          </cell>
          <cell r="G313" t="str">
            <v>CAPT</v>
          </cell>
        </row>
        <row r="314">
          <cell r="A314" t="str">
            <v>014810</v>
          </cell>
          <cell r="B314" t="str">
            <v>Kevin Marsh</v>
          </cell>
          <cell r="C314" t="str">
            <v>Flight Operations - Gatwick (Pilots)</v>
          </cell>
          <cell r="D314" t="str">
            <v>kevin.marsh@easyjet.com</v>
          </cell>
          <cell r="E314" t="str">
            <v>LGW</v>
          </cell>
          <cell r="F314" t="str">
            <v>Captain</v>
          </cell>
          <cell r="G314" t="str">
            <v>CAPT</v>
          </cell>
        </row>
        <row r="315">
          <cell r="A315" t="str">
            <v>014811</v>
          </cell>
          <cell r="B315" t="str">
            <v>Tim McCall</v>
          </cell>
          <cell r="C315" t="str">
            <v>Flight Operations - Manchester (Pilots)</v>
          </cell>
          <cell r="D315" t="str">
            <v>timothy.mccall@easyjet.com</v>
          </cell>
          <cell r="E315" t="str">
            <v>MAN</v>
          </cell>
          <cell r="F315" t="str">
            <v>Captain</v>
          </cell>
          <cell r="G315" t="str">
            <v>CAPT</v>
          </cell>
        </row>
        <row r="316">
          <cell r="A316" t="str">
            <v>014812</v>
          </cell>
          <cell r="B316" t="str">
            <v>Johnnie Murphy</v>
          </cell>
          <cell r="C316" t="str">
            <v>Flight Operations - Belfast (Pilots)</v>
          </cell>
          <cell r="D316" t="str">
            <v>jonathan.murphy@easyjet.com</v>
          </cell>
          <cell r="E316" t="str">
            <v>BFS</v>
          </cell>
          <cell r="F316" t="str">
            <v>Captain</v>
          </cell>
          <cell r="G316" t="str">
            <v>CAPT</v>
          </cell>
        </row>
        <row r="317">
          <cell r="A317" t="str">
            <v>014829</v>
          </cell>
          <cell r="B317" t="str">
            <v>Ryan Tucker</v>
          </cell>
          <cell r="C317" t="str">
            <v>Flight Operations - Bristol (Pilots)</v>
          </cell>
          <cell r="D317" t="str">
            <v>ryan.tucker@easyjet.com</v>
          </cell>
          <cell r="E317" t="str">
            <v>BRS</v>
          </cell>
          <cell r="F317" t="str">
            <v>Captain</v>
          </cell>
          <cell r="G317" t="str">
            <v>CAPT</v>
          </cell>
        </row>
        <row r="318">
          <cell r="A318" t="str">
            <v>014836</v>
          </cell>
          <cell r="B318" t="str">
            <v>Jonathan Clarke</v>
          </cell>
          <cell r="C318" t="str">
            <v>Flight Operations - Gatwick (Pilots)</v>
          </cell>
          <cell r="D318" t="str">
            <v>jonathan.clarke@easyjet.com</v>
          </cell>
          <cell r="E318" t="str">
            <v>LGW</v>
          </cell>
          <cell r="F318" t="str">
            <v>Captain</v>
          </cell>
          <cell r="G318" t="str">
            <v>CAPT</v>
          </cell>
        </row>
        <row r="319">
          <cell r="A319" t="str">
            <v>014838</v>
          </cell>
          <cell r="B319" t="str">
            <v>James Edgerton</v>
          </cell>
          <cell r="C319" t="str">
            <v>Flight Operations - Bristol (Pilots)</v>
          </cell>
          <cell r="D319" t="str">
            <v>james.edgerton@easyjet.com</v>
          </cell>
          <cell r="E319" t="str">
            <v>BRS</v>
          </cell>
          <cell r="F319" t="str">
            <v>Captain</v>
          </cell>
          <cell r="G319" t="str">
            <v>CAPT</v>
          </cell>
        </row>
        <row r="320">
          <cell r="A320" t="str">
            <v>014843</v>
          </cell>
          <cell r="B320" t="str">
            <v>Graeme Blair</v>
          </cell>
          <cell r="C320" t="str">
            <v>Flight Operations - Manchester (Pilots)</v>
          </cell>
          <cell r="D320" t="str">
            <v>graeme.blair@easyjet.com</v>
          </cell>
          <cell r="E320" t="str">
            <v>MAN</v>
          </cell>
          <cell r="F320" t="str">
            <v>Captain</v>
          </cell>
          <cell r="G320" t="str">
            <v>CAPT</v>
          </cell>
        </row>
        <row r="321">
          <cell r="A321" t="str">
            <v>014844</v>
          </cell>
          <cell r="B321" t="str">
            <v>Rob Melhuish</v>
          </cell>
          <cell r="C321" t="str">
            <v>Flight Operations - Gatwick (Pilots)</v>
          </cell>
          <cell r="D321" t="str">
            <v>robert.melhuish2@easyjet.com</v>
          </cell>
          <cell r="E321" t="str">
            <v>LGW</v>
          </cell>
          <cell r="F321" t="str">
            <v>Captain</v>
          </cell>
          <cell r="G321" t="str">
            <v>CAPT</v>
          </cell>
        </row>
        <row r="322">
          <cell r="A322" t="str">
            <v>014854</v>
          </cell>
          <cell r="B322" t="str">
            <v>Conny Sandin</v>
          </cell>
          <cell r="C322" t="str">
            <v>Flight Operations - Edinburgh (Pilots)</v>
          </cell>
          <cell r="D322" t="str">
            <v>conny.sandin@easyjet.com</v>
          </cell>
          <cell r="E322" t="str">
            <v>EDI</v>
          </cell>
          <cell r="F322" t="str">
            <v>Captain</v>
          </cell>
          <cell r="G322" t="str">
            <v>CAPT</v>
          </cell>
        </row>
        <row r="323">
          <cell r="A323" t="str">
            <v>014861</v>
          </cell>
          <cell r="B323" t="str">
            <v>Alan Ewing</v>
          </cell>
          <cell r="C323" t="str">
            <v>Flight Operations - Glasgow (Pilots)</v>
          </cell>
          <cell r="D323" t="str">
            <v>alan.ewing@easyjet.com</v>
          </cell>
          <cell r="E323" t="str">
            <v>GLA</v>
          </cell>
          <cell r="F323" t="str">
            <v>Captain</v>
          </cell>
          <cell r="G323" t="str">
            <v>CAPT</v>
          </cell>
        </row>
        <row r="324">
          <cell r="A324" t="str">
            <v>014862</v>
          </cell>
          <cell r="B324" t="str">
            <v>Daniel Jones</v>
          </cell>
          <cell r="C324" t="str">
            <v>Flight Operations - Liverpool (Pilots)</v>
          </cell>
          <cell r="D324" t="str">
            <v>daniel.jones@easyjet.com</v>
          </cell>
          <cell r="E324" t="str">
            <v>LPL</v>
          </cell>
          <cell r="F324" t="str">
            <v>Captain</v>
          </cell>
          <cell r="G324" t="str">
            <v>CAPT</v>
          </cell>
        </row>
        <row r="325">
          <cell r="A325" t="str">
            <v>014901</v>
          </cell>
          <cell r="B325" t="str">
            <v>Sean McClure</v>
          </cell>
          <cell r="C325" t="str">
            <v>Flight Operations - Bristol (Pilots)</v>
          </cell>
          <cell r="D325" t="str">
            <v>sean.mcclure@easyjet.com</v>
          </cell>
          <cell r="E325" t="str">
            <v>BRS</v>
          </cell>
          <cell r="F325" t="str">
            <v>Captain</v>
          </cell>
          <cell r="G325" t="str">
            <v>CAPT</v>
          </cell>
        </row>
        <row r="326">
          <cell r="A326" t="str">
            <v>014977</v>
          </cell>
          <cell r="B326" t="str">
            <v>Mike Wood</v>
          </cell>
          <cell r="C326" t="str">
            <v>Flight Operations - Gatwick (Pilots)</v>
          </cell>
          <cell r="D326" t="str">
            <v>mike.wood@easyjet.com</v>
          </cell>
          <cell r="E326" t="str">
            <v>LGW</v>
          </cell>
          <cell r="F326" t="str">
            <v>Captain</v>
          </cell>
          <cell r="G326" t="str">
            <v>CAPT</v>
          </cell>
        </row>
        <row r="327">
          <cell r="A327" t="str">
            <v>014984</v>
          </cell>
          <cell r="B327" t="str">
            <v>Paul Galbraith</v>
          </cell>
          <cell r="C327" t="str">
            <v>Flight Operations - Liverpool (Pilots)</v>
          </cell>
          <cell r="D327" t="str">
            <v>paul.galbraith@easyjet.com</v>
          </cell>
          <cell r="E327" t="str">
            <v>LPL</v>
          </cell>
          <cell r="F327" t="str">
            <v>Captain</v>
          </cell>
          <cell r="G327" t="str">
            <v>CAPT</v>
          </cell>
        </row>
        <row r="328">
          <cell r="A328" t="str">
            <v>014986</v>
          </cell>
          <cell r="B328" t="str">
            <v>Alistair Mcfarlane</v>
          </cell>
          <cell r="C328" t="str">
            <v>Flight Operations - Gatwick (Pilots)</v>
          </cell>
          <cell r="D328" t="str">
            <v>Alistair.McFarlane@easyJet.com</v>
          </cell>
          <cell r="E328" t="str">
            <v>LGW</v>
          </cell>
          <cell r="F328" t="str">
            <v>Captain</v>
          </cell>
          <cell r="G328" t="str">
            <v>CAPT</v>
          </cell>
        </row>
        <row r="329">
          <cell r="A329" t="str">
            <v>014992</v>
          </cell>
          <cell r="B329" t="str">
            <v>Andrew Gilmour</v>
          </cell>
          <cell r="C329" t="str">
            <v>Flight Operations - Edinburgh (Pilots)</v>
          </cell>
          <cell r="D329" t="str">
            <v>andrew.gilmour@easyjet.com</v>
          </cell>
          <cell r="E329" t="str">
            <v>EDI</v>
          </cell>
          <cell r="F329" t="str">
            <v>Captain</v>
          </cell>
          <cell r="G329" t="str">
            <v>CAPT</v>
          </cell>
        </row>
        <row r="330">
          <cell r="A330" t="str">
            <v>014993</v>
          </cell>
          <cell r="B330" t="str">
            <v>Paul Rigg</v>
          </cell>
          <cell r="C330" t="str">
            <v>Flight Operations - Edinburgh (Pilots)</v>
          </cell>
          <cell r="D330" t="str">
            <v>paul.rigg@easyjet.com</v>
          </cell>
          <cell r="E330" t="str">
            <v>EDI</v>
          </cell>
          <cell r="F330" t="str">
            <v>Captain</v>
          </cell>
          <cell r="G330" t="str">
            <v>CAPT</v>
          </cell>
        </row>
        <row r="331">
          <cell r="A331" t="str">
            <v>015003</v>
          </cell>
          <cell r="B331" t="str">
            <v>Damian Doran</v>
          </cell>
          <cell r="C331" t="str">
            <v>Flight Operations - Belfast (Pilots)</v>
          </cell>
          <cell r="D331" t="str">
            <v>damian.doran@easyjet.com</v>
          </cell>
          <cell r="E331" t="str">
            <v>BFS</v>
          </cell>
          <cell r="F331" t="str">
            <v>Captain</v>
          </cell>
          <cell r="G331" t="str">
            <v>CAPT</v>
          </cell>
        </row>
        <row r="332">
          <cell r="A332" t="str">
            <v>015005</v>
          </cell>
          <cell r="B332" t="str">
            <v>Andy Torrens</v>
          </cell>
          <cell r="C332" t="str">
            <v>Flight Operations - Belfast (Pilots)</v>
          </cell>
          <cell r="D332" t="str">
            <v>andrew.torrens@easyjet.com</v>
          </cell>
          <cell r="E332" t="str">
            <v>BFS</v>
          </cell>
          <cell r="F332" t="str">
            <v>Captain</v>
          </cell>
          <cell r="G332" t="str">
            <v>CAPT</v>
          </cell>
        </row>
        <row r="333">
          <cell r="A333" t="str">
            <v>015006</v>
          </cell>
          <cell r="B333" t="str">
            <v>James Watson</v>
          </cell>
          <cell r="C333" t="str">
            <v>Flight Operations - Glasgow (Pilots)</v>
          </cell>
          <cell r="D333" t="str">
            <v>james.watson@easyjet.com</v>
          </cell>
          <cell r="E333" t="str">
            <v>GLA</v>
          </cell>
          <cell r="F333" t="str">
            <v>Captain</v>
          </cell>
          <cell r="G333" t="str">
            <v>CAPT</v>
          </cell>
        </row>
        <row r="334">
          <cell r="A334" t="str">
            <v>015067</v>
          </cell>
          <cell r="B334" t="str">
            <v>Nicholas Fuller</v>
          </cell>
          <cell r="C334" t="str">
            <v>Flight Operations - Bristol (Pilots)</v>
          </cell>
          <cell r="D334" t="str">
            <v>nicholas.fuller@easyjet.com</v>
          </cell>
          <cell r="E334" t="str">
            <v>BRS</v>
          </cell>
          <cell r="F334" t="str">
            <v>Captain</v>
          </cell>
          <cell r="G334" t="str">
            <v>CAPT</v>
          </cell>
        </row>
        <row r="335">
          <cell r="A335" t="str">
            <v>015078</v>
          </cell>
          <cell r="B335" t="str">
            <v>Charlie Gardner</v>
          </cell>
          <cell r="C335" t="str">
            <v>Flight Operations - Luton (Pilots)</v>
          </cell>
          <cell r="D335" t="str">
            <v>charles.gardner@easyjet.com</v>
          </cell>
          <cell r="E335" t="str">
            <v>LTN</v>
          </cell>
          <cell r="F335" t="str">
            <v>Captain</v>
          </cell>
          <cell r="G335" t="str">
            <v>CAPT</v>
          </cell>
        </row>
        <row r="336">
          <cell r="A336" t="str">
            <v>015081</v>
          </cell>
          <cell r="B336" t="str">
            <v>Trevor Clarke</v>
          </cell>
          <cell r="C336" t="str">
            <v>Flight Operations - Belfast (Pilots)</v>
          </cell>
          <cell r="D336" t="str">
            <v>trevor.clarke@easyjet.com</v>
          </cell>
          <cell r="E336" t="str">
            <v>BFS</v>
          </cell>
          <cell r="F336" t="str">
            <v>Captain</v>
          </cell>
          <cell r="G336" t="str">
            <v>CAPT</v>
          </cell>
        </row>
        <row r="337">
          <cell r="A337" t="str">
            <v>015099</v>
          </cell>
          <cell r="B337" t="str">
            <v>Chris Gibson</v>
          </cell>
          <cell r="C337" t="str">
            <v>Flight Operations - Bristol (Pilots)</v>
          </cell>
          <cell r="D337" t="str">
            <v>christopher.gibson@easyjet.com</v>
          </cell>
          <cell r="E337" t="str">
            <v>BRS</v>
          </cell>
          <cell r="F337" t="str">
            <v>Captain</v>
          </cell>
          <cell r="G337" t="str">
            <v>CAPT</v>
          </cell>
        </row>
        <row r="338">
          <cell r="A338" t="str">
            <v>015136</v>
          </cell>
          <cell r="B338" t="str">
            <v>Michael Hunter</v>
          </cell>
          <cell r="C338" t="str">
            <v>Flight Operations - Manchester (Pilots)</v>
          </cell>
          <cell r="D338" t="str">
            <v>michael.hunter2@easyjet.com</v>
          </cell>
          <cell r="E338" t="str">
            <v>MAN</v>
          </cell>
          <cell r="F338" t="str">
            <v>Captain</v>
          </cell>
          <cell r="G338" t="str">
            <v>CAPT</v>
          </cell>
        </row>
        <row r="339">
          <cell r="A339" t="str">
            <v>015146</v>
          </cell>
          <cell r="B339" t="str">
            <v>Miles Davies</v>
          </cell>
          <cell r="C339" t="str">
            <v>Flight Operations - Gatwick (Pilots)</v>
          </cell>
          <cell r="D339" t="str">
            <v>miles.davies@easyjet.com</v>
          </cell>
          <cell r="E339" t="str">
            <v>LGW</v>
          </cell>
          <cell r="F339" t="str">
            <v>Captain</v>
          </cell>
          <cell r="G339" t="str">
            <v>CAPT</v>
          </cell>
        </row>
        <row r="340">
          <cell r="A340" t="str">
            <v>015178</v>
          </cell>
          <cell r="B340" t="str">
            <v>Matthew Crompton</v>
          </cell>
          <cell r="C340" t="str">
            <v>Flight Operations - Gatwick (Pilots)</v>
          </cell>
          <cell r="D340" t="str">
            <v>matthew.crompton@easyjet.com</v>
          </cell>
          <cell r="E340" t="str">
            <v>LGW</v>
          </cell>
          <cell r="F340" t="str">
            <v>Captain</v>
          </cell>
          <cell r="G340" t="str">
            <v>CAPT</v>
          </cell>
        </row>
        <row r="341">
          <cell r="A341" t="str">
            <v>015179</v>
          </cell>
          <cell r="B341" t="str">
            <v>Nikki Nugent</v>
          </cell>
          <cell r="C341" t="str">
            <v>Flight Operations - Gatwick (Pilots)</v>
          </cell>
          <cell r="D341" t="str">
            <v>nikola.nugent@easyjet.com</v>
          </cell>
          <cell r="E341" t="str">
            <v>LGW</v>
          </cell>
          <cell r="F341" t="str">
            <v>Senior</v>
          </cell>
          <cell r="G341" t="str">
            <v>SFO</v>
          </cell>
        </row>
        <row r="342">
          <cell r="A342" t="str">
            <v>015180</v>
          </cell>
          <cell r="B342" t="str">
            <v>Paul Frankel</v>
          </cell>
          <cell r="C342" t="str">
            <v>Flight Operations - Liverpool (Pilots)</v>
          </cell>
          <cell r="D342" t="str">
            <v>paul.frankel@easyjet.com</v>
          </cell>
          <cell r="E342" t="str">
            <v>LPL</v>
          </cell>
          <cell r="F342" t="str">
            <v>Senior</v>
          </cell>
          <cell r="G342" t="str">
            <v>SFO</v>
          </cell>
        </row>
        <row r="343">
          <cell r="A343" t="str">
            <v>015183</v>
          </cell>
          <cell r="B343" t="str">
            <v>Ross McNair</v>
          </cell>
          <cell r="C343" t="str">
            <v>Flight Operations - Glasgow (Pilots)</v>
          </cell>
          <cell r="D343" t="str">
            <v>ross.mcnair@easyjet.com</v>
          </cell>
          <cell r="E343" t="str">
            <v>GLA</v>
          </cell>
          <cell r="F343" t="str">
            <v>Captain</v>
          </cell>
          <cell r="G343" t="str">
            <v>CAPT</v>
          </cell>
        </row>
        <row r="344">
          <cell r="A344" t="str">
            <v>015184</v>
          </cell>
          <cell r="B344" t="str">
            <v>David Oliver</v>
          </cell>
          <cell r="C344" t="str">
            <v>Flight Operations - Manchester (Pilots)</v>
          </cell>
          <cell r="D344" t="str">
            <v>david.oliver2@easyjet.com</v>
          </cell>
          <cell r="E344" t="str">
            <v>MAN</v>
          </cell>
          <cell r="F344" t="str">
            <v>Captain</v>
          </cell>
          <cell r="G344" t="str">
            <v>CAPT</v>
          </cell>
        </row>
        <row r="345">
          <cell r="A345" t="str">
            <v>015185</v>
          </cell>
          <cell r="B345" t="str">
            <v>Emma Johnson</v>
          </cell>
          <cell r="C345" t="str">
            <v>Flight Operations - Luton (Pilots)</v>
          </cell>
          <cell r="D345" t="str">
            <v>emma.johnson@easyjet.com</v>
          </cell>
          <cell r="E345" t="str">
            <v>LTN</v>
          </cell>
          <cell r="F345" t="str">
            <v>Captain</v>
          </cell>
          <cell r="G345" t="str">
            <v>CAPT</v>
          </cell>
        </row>
        <row r="346">
          <cell r="A346" t="str">
            <v>015287</v>
          </cell>
          <cell r="B346" t="str">
            <v>David Guntrip</v>
          </cell>
          <cell r="C346" t="str">
            <v>Flight Operations - Gatwick (Pilots)</v>
          </cell>
          <cell r="D346" t="str">
            <v>david.guntrip@easyjet.com</v>
          </cell>
          <cell r="E346" t="str">
            <v>LGW</v>
          </cell>
          <cell r="F346" t="str">
            <v>Captain</v>
          </cell>
          <cell r="G346" t="str">
            <v>CAPT</v>
          </cell>
        </row>
        <row r="347">
          <cell r="A347" t="str">
            <v>015291</v>
          </cell>
          <cell r="B347" t="str">
            <v>Justin Montgomery</v>
          </cell>
          <cell r="C347" t="str">
            <v>Flight Operations - Luton (Pilots)</v>
          </cell>
          <cell r="D347" t="str">
            <v>justin.montgomery@easyjet.com</v>
          </cell>
          <cell r="E347" t="str">
            <v>LTN</v>
          </cell>
          <cell r="F347" t="str">
            <v>Captain</v>
          </cell>
          <cell r="G347" t="str">
            <v>CAPT</v>
          </cell>
        </row>
        <row r="348">
          <cell r="A348" t="str">
            <v>015294</v>
          </cell>
          <cell r="B348" t="str">
            <v>Simon Hill</v>
          </cell>
          <cell r="C348" t="str">
            <v>Flight Operations - Belfast (Pilots)</v>
          </cell>
          <cell r="D348" t="str">
            <v>simonandrew.hill@easyjet.com</v>
          </cell>
          <cell r="E348" t="str">
            <v>BFS</v>
          </cell>
          <cell r="F348" t="str">
            <v>Captain</v>
          </cell>
          <cell r="G348" t="str">
            <v>CAPT</v>
          </cell>
        </row>
        <row r="349">
          <cell r="A349" t="str">
            <v>015296</v>
          </cell>
          <cell r="B349" t="str">
            <v>Jonathan Marchant</v>
          </cell>
          <cell r="C349" t="str">
            <v>Flight Operations - Bristol (Pilots)</v>
          </cell>
          <cell r="D349" t="str">
            <v>jonathan.marchant@easyjet.com</v>
          </cell>
          <cell r="E349" t="str">
            <v>BRS</v>
          </cell>
          <cell r="F349" t="str">
            <v>Captain</v>
          </cell>
          <cell r="G349" t="str">
            <v>CAPT</v>
          </cell>
        </row>
        <row r="350">
          <cell r="A350" t="str">
            <v>015342</v>
          </cell>
          <cell r="B350" t="str">
            <v>Ben Walters</v>
          </cell>
          <cell r="C350" t="str">
            <v>Flight Operations - Liverpool (Pilots)</v>
          </cell>
          <cell r="D350" t="str">
            <v>ben.walters@easyjet.com</v>
          </cell>
          <cell r="E350" t="str">
            <v>LPL</v>
          </cell>
          <cell r="F350" t="str">
            <v>Captain</v>
          </cell>
          <cell r="G350" t="str">
            <v>CAPT</v>
          </cell>
        </row>
        <row r="351">
          <cell r="A351" t="str">
            <v>015343</v>
          </cell>
          <cell r="B351" t="str">
            <v>Daniel Peers</v>
          </cell>
          <cell r="C351" t="str">
            <v>Flight Operations - Gatwick (Pilots)</v>
          </cell>
          <cell r="D351" t="str">
            <v>daniel.peers@easyjet.com</v>
          </cell>
          <cell r="E351" t="str">
            <v>LGW</v>
          </cell>
          <cell r="F351" t="str">
            <v>Captain</v>
          </cell>
          <cell r="G351" t="str">
            <v>CAPT</v>
          </cell>
        </row>
        <row r="352">
          <cell r="A352" t="str">
            <v>015344</v>
          </cell>
          <cell r="B352" t="str">
            <v>Martin Trundle</v>
          </cell>
          <cell r="C352" t="str">
            <v>Flight Operations - Gatwick (Pilots)</v>
          </cell>
          <cell r="D352" t="str">
            <v>martin.trundle@easyjet.com</v>
          </cell>
          <cell r="E352" t="str">
            <v>LGW</v>
          </cell>
          <cell r="F352" t="str">
            <v>Captain</v>
          </cell>
          <cell r="G352" t="str">
            <v>CAPT</v>
          </cell>
        </row>
        <row r="353">
          <cell r="A353" t="str">
            <v>015345</v>
          </cell>
          <cell r="B353" t="str">
            <v>Jonny Gush</v>
          </cell>
          <cell r="C353" t="str">
            <v>Flight Operations - Gatwick (Pilots)</v>
          </cell>
          <cell r="D353" t="str">
            <v>jonathan.gush@easyjet.com</v>
          </cell>
          <cell r="E353" t="str">
            <v>LGW</v>
          </cell>
          <cell r="F353" t="str">
            <v>Captain</v>
          </cell>
          <cell r="G353" t="str">
            <v>CAPT</v>
          </cell>
        </row>
        <row r="354">
          <cell r="A354" t="str">
            <v>015349</v>
          </cell>
          <cell r="B354" t="str">
            <v>Matt Clutterbuck</v>
          </cell>
          <cell r="C354" t="str">
            <v>Flight Operations - Luton (Pilots)</v>
          </cell>
          <cell r="D354" t="str">
            <v>matthew.clutterbuck@easyjet.com</v>
          </cell>
          <cell r="E354" t="str">
            <v>LTN</v>
          </cell>
          <cell r="F354" t="str">
            <v>Captain</v>
          </cell>
          <cell r="G354" t="str">
            <v>CAPT</v>
          </cell>
        </row>
        <row r="355">
          <cell r="A355" t="str">
            <v>015355</v>
          </cell>
          <cell r="B355" t="str">
            <v>Simon Allen</v>
          </cell>
          <cell r="C355" t="str">
            <v>Flight Operations - Luton (Pilots)</v>
          </cell>
          <cell r="D355" t="str">
            <v>simonwilliam.allen@easyjet.com</v>
          </cell>
          <cell r="E355" t="str">
            <v>LTN</v>
          </cell>
          <cell r="F355" t="str">
            <v>Captain</v>
          </cell>
          <cell r="G355" t="str">
            <v>CAPT</v>
          </cell>
        </row>
        <row r="356">
          <cell r="A356" t="str">
            <v>015453</v>
          </cell>
          <cell r="B356" t="str">
            <v>Graeme Lawrence</v>
          </cell>
          <cell r="C356" t="str">
            <v>Flight Operations - Luton (Pilots)</v>
          </cell>
          <cell r="D356" t="str">
            <v>graeme.lawrence@easyjet.com</v>
          </cell>
          <cell r="E356" t="str">
            <v>LTN</v>
          </cell>
          <cell r="F356" t="str">
            <v>Captain</v>
          </cell>
          <cell r="G356" t="str">
            <v>CAPT</v>
          </cell>
        </row>
        <row r="357">
          <cell r="A357" t="str">
            <v>015494</v>
          </cell>
          <cell r="B357" t="str">
            <v>Stuart Pike</v>
          </cell>
          <cell r="C357" t="str">
            <v>Flight Operations - Glasgow (Pilots)</v>
          </cell>
          <cell r="D357" t="str">
            <v>stuart.pike@easyjet.com</v>
          </cell>
          <cell r="E357" t="str">
            <v>GLA</v>
          </cell>
          <cell r="F357" t="str">
            <v>Captain</v>
          </cell>
          <cell r="G357" t="str">
            <v>CAPT</v>
          </cell>
        </row>
        <row r="358">
          <cell r="A358" t="str">
            <v>015495</v>
          </cell>
          <cell r="B358" t="str">
            <v>George Rowley</v>
          </cell>
          <cell r="C358" t="str">
            <v>Flight Operations - Bristol (Pilots)</v>
          </cell>
          <cell r="D358" t="str">
            <v>george.rowley@easyjet.com</v>
          </cell>
          <cell r="E358" t="str">
            <v>BRS</v>
          </cell>
          <cell r="F358" t="str">
            <v>Captain</v>
          </cell>
          <cell r="G358" t="str">
            <v>CAPT</v>
          </cell>
        </row>
        <row r="359">
          <cell r="A359" t="str">
            <v>015498</v>
          </cell>
          <cell r="B359" t="str">
            <v>Seb Gordon</v>
          </cell>
          <cell r="C359" t="str">
            <v>Flight Operations - Gatwick (Pilots)</v>
          </cell>
          <cell r="D359" t="str">
            <v>sebastian.gordon@easyjet.com</v>
          </cell>
          <cell r="E359" t="str">
            <v>LGW</v>
          </cell>
          <cell r="F359" t="str">
            <v>Captain</v>
          </cell>
          <cell r="G359" t="str">
            <v>CAPT</v>
          </cell>
        </row>
        <row r="360">
          <cell r="A360" t="str">
            <v>015505</v>
          </cell>
          <cell r="B360" t="str">
            <v>Simon Bates</v>
          </cell>
          <cell r="C360" t="str">
            <v>Flight Operations - Luton (Pilots)</v>
          </cell>
          <cell r="D360" t="str">
            <v>simon.bates@easyjet.com</v>
          </cell>
          <cell r="E360" t="str">
            <v>LTN</v>
          </cell>
          <cell r="F360" t="str">
            <v>Captain</v>
          </cell>
          <cell r="G360" t="str">
            <v>CAPT</v>
          </cell>
        </row>
        <row r="361">
          <cell r="A361" t="str">
            <v>015506</v>
          </cell>
          <cell r="B361" t="str">
            <v>Johnny Dover</v>
          </cell>
          <cell r="C361" t="str">
            <v>Flight Operations - Liverpool (Pilots)</v>
          </cell>
          <cell r="D361" t="str">
            <v>johnny.dover@easyjet.com</v>
          </cell>
          <cell r="E361" t="str">
            <v>LPL</v>
          </cell>
          <cell r="F361" t="str">
            <v>Captain</v>
          </cell>
          <cell r="G361" t="str">
            <v>CAPT</v>
          </cell>
        </row>
        <row r="362">
          <cell r="A362" t="str">
            <v>015507</v>
          </cell>
          <cell r="B362" t="str">
            <v>Steven Thomson</v>
          </cell>
          <cell r="C362" t="str">
            <v>Flight Operations - Edinburgh (Pilots)</v>
          </cell>
          <cell r="D362" t="str">
            <v>steven.thomson@easyjet.com</v>
          </cell>
          <cell r="E362" t="str">
            <v>EDI</v>
          </cell>
          <cell r="F362" t="str">
            <v>Captain</v>
          </cell>
          <cell r="G362" t="str">
            <v>CAPT</v>
          </cell>
        </row>
        <row r="363">
          <cell r="A363" t="str">
            <v>015508</v>
          </cell>
          <cell r="B363" t="str">
            <v>Kate Wood</v>
          </cell>
          <cell r="C363" t="str">
            <v>Flight Operations - Luton (Pilots)</v>
          </cell>
          <cell r="D363" t="str">
            <v>kate.wood@easyjet.com</v>
          </cell>
          <cell r="E363" t="str">
            <v>LTN</v>
          </cell>
          <cell r="F363" t="str">
            <v>Captain</v>
          </cell>
          <cell r="G363" t="str">
            <v>CAPT</v>
          </cell>
        </row>
        <row r="364">
          <cell r="A364" t="str">
            <v>015509</v>
          </cell>
          <cell r="B364" t="str">
            <v>Tish De Alwis</v>
          </cell>
          <cell r="C364" t="str">
            <v>Flight Operations - Luton (Pilots)</v>
          </cell>
          <cell r="D364" t="str">
            <v>moses.dealwis@easyjet.com</v>
          </cell>
          <cell r="E364" t="str">
            <v>LTN</v>
          </cell>
          <cell r="F364" t="str">
            <v>Captain</v>
          </cell>
          <cell r="G364" t="str">
            <v>CAPT</v>
          </cell>
        </row>
        <row r="365">
          <cell r="A365" t="str">
            <v>015547</v>
          </cell>
          <cell r="B365" t="str">
            <v>Adam Lawrence</v>
          </cell>
          <cell r="C365" t="str">
            <v>Flight Operations - Gatwick (Pilots)</v>
          </cell>
          <cell r="D365" t="str">
            <v>adam.lawrence@easyjet.com</v>
          </cell>
          <cell r="E365" t="str">
            <v>LGW</v>
          </cell>
          <cell r="F365" t="str">
            <v>Captain</v>
          </cell>
          <cell r="G365" t="str">
            <v>CAPT</v>
          </cell>
        </row>
        <row r="366">
          <cell r="A366" t="str">
            <v>015548</v>
          </cell>
          <cell r="B366" t="str">
            <v>Stuart Wilton</v>
          </cell>
          <cell r="C366" t="str">
            <v>Flight Operations - Luton (Pilots)</v>
          </cell>
          <cell r="D366" t="str">
            <v>stuart.wilton@easyjet.com</v>
          </cell>
          <cell r="E366" t="str">
            <v>LTN</v>
          </cell>
          <cell r="F366" t="str">
            <v>Captain</v>
          </cell>
          <cell r="G366" t="str">
            <v>CAPT</v>
          </cell>
        </row>
        <row r="367">
          <cell r="A367" t="str">
            <v>015549</v>
          </cell>
          <cell r="B367" t="str">
            <v>Morten Kristensen</v>
          </cell>
          <cell r="C367" t="str">
            <v>Flight Operations - Southend(Pilots)</v>
          </cell>
          <cell r="D367" t="str">
            <v>morten.kristensen@easyjet.com</v>
          </cell>
          <cell r="E367" t="str">
            <v>SEN</v>
          </cell>
          <cell r="F367" t="str">
            <v>Captain</v>
          </cell>
          <cell r="G367" t="str">
            <v>CAPT</v>
          </cell>
        </row>
        <row r="368">
          <cell r="A368" t="str">
            <v>015551</v>
          </cell>
          <cell r="B368" t="str">
            <v>Dan wood</v>
          </cell>
          <cell r="C368"/>
          <cell r="D368" t="str">
            <v>daniel.wood@easyjet.com</v>
          </cell>
          <cell r="E368" t="str">
            <v>LTN</v>
          </cell>
          <cell r="F368" t="str">
            <v>Captain</v>
          </cell>
          <cell r="G368" t="str">
            <v>CAPT</v>
          </cell>
        </row>
        <row r="369">
          <cell r="A369" t="str">
            <v>015558</v>
          </cell>
          <cell r="B369" t="str">
            <v>Alex Houldsworth</v>
          </cell>
          <cell r="C369" t="str">
            <v>Flight Operations - Bristol (Pilots)</v>
          </cell>
          <cell r="D369" t="str">
            <v>alex.houldsworth@easyjet.com</v>
          </cell>
          <cell r="E369" t="str">
            <v>BRS</v>
          </cell>
          <cell r="F369" t="str">
            <v>Captain</v>
          </cell>
          <cell r="G369" t="str">
            <v>CAPT</v>
          </cell>
        </row>
        <row r="370">
          <cell r="A370" t="str">
            <v>015582</v>
          </cell>
          <cell r="B370" t="str">
            <v>Michael Moore</v>
          </cell>
          <cell r="C370" t="str">
            <v>Flight Operations - Gatwick (Pilots)</v>
          </cell>
          <cell r="D370" t="str">
            <v>michael.moore@easyjet.com</v>
          </cell>
          <cell r="E370" t="str">
            <v>LGW</v>
          </cell>
          <cell r="F370" t="str">
            <v>Captain</v>
          </cell>
          <cell r="G370" t="str">
            <v>CAPT</v>
          </cell>
        </row>
        <row r="371">
          <cell r="A371" t="str">
            <v>015584</v>
          </cell>
          <cell r="B371" t="str">
            <v>Stefan Prins</v>
          </cell>
          <cell r="C371" t="str">
            <v>Flight Operations - Gatwick (Pilots)</v>
          </cell>
          <cell r="D371" t="str">
            <v>stefan.prins@easyjet.com
stefan.prins@easyjet.com</v>
          </cell>
          <cell r="E371" t="str">
            <v>LGW</v>
          </cell>
          <cell r="F371" t="str">
            <v>Captain</v>
          </cell>
          <cell r="G371" t="str">
            <v>CAPT</v>
          </cell>
        </row>
        <row r="372">
          <cell r="A372" t="str">
            <v>015586</v>
          </cell>
          <cell r="B372" t="str">
            <v>Charlie Gibbs</v>
          </cell>
          <cell r="C372" t="str">
            <v>Flight Operations - Bristol (Pilots)</v>
          </cell>
          <cell r="D372" t="str">
            <v>charles.gibbs@easyjet.com</v>
          </cell>
          <cell r="E372" t="str">
            <v>BRS</v>
          </cell>
          <cell r="F372" t="str">
            <v>Captain</v>
          </cell>
          <cell r="G372" t="str">
            <v>CAPT</v>
          </cell>
        </row>
        <row r="373">
          <cell r="A373" t="str">
            <v>015587</v>
          </cell>
          <cell r="B373" t="str">
            <v>David Cook</v>
          </cell>
          <cell r="C373" t="str">
            <v>Flight Operations - Luton (Pilots)</v>
          </cell>
          <cell r="D373" t="str">
            <v>david.cook@easyjet.com</v>
          </cell>
          <cell r="E373" t="str">
            <v>LTN</v>
          </cell>
          <cell r="F373" t="str">
            <v>Captain</v>
          </cell>
          <cell r="G373" t="str">
            <v>CAPT</v>
          </cell>
        </row>
        <row r="374">
          <cell r="A374" t="str">
            <v>015642</v>
          </cell>
          <cell r="B374" t="str">
            <v>Guy Elyahou</v>
          </cell>
          <cell r="C374" t="str">
            <v>Flight Operations - Luton (Pilots)</v>
          </cell>
          <cell r="D374" t="str">
            <v>guy.elyahou@easyjet.com</v>
          </cell>
          <cell r="E374" t="str">
            <v>LTN</v>
          </cell>
          <cell r="F374" t="str">
            <v>Captain</v>
          </cell>
          <cell r="G374" t="str">
            <v>CAPT</v>
          </cell>
        </row>
        <row r="375">
          <cell r="A375" t="str">
            <v>015718</v>
          </cell>
          <cell r="B375" t="str">
            <v>John Adair</v>
          </cell>
          <cell r="C375" t="str">
            <v>Flight Operations - Edinburgh (Pilots)</v>
          </cell>
          <cell r="D375" t="str">
            <v>john.adair@easyjet.com</v>
          </cell>
          <cell r="E375" t="str">
            <v>EDI</v>
          </cell>
          <cell r="F375" t="str">
            <v>Captain</v>
          </cell>
          <cell r="G375" t="str">
            <v>CAPT</v>
          </cell>
        </row>
        <row r="376">
          <cell r="A376" t="str">
            <v>015722</v>
          </cell>
          <cell r="B376" t="str">
            <v>Chris Knight</v>
          </cell>
          <cell r="C376" t="str">
            <v>Flight Operations - Gatwick (Pilots)</v>
          </cell>
          <cell r="D376" t="str">
            <v>chris.knight@easyjet.com</v>
          </cell>
          <cell r="E376" t="str">
            <v>LGW</v>
          </cell>
          <cell r="F376" t="str">
            <v>Captain</v>
          </cell>
          <cell r="G376" t="str">
            <v>CAPT</v>
          </cell>
        </row>
        <row r="377">
          <cell r="A377" t="str">
            <v>015725</v>
          </cell>
          <cell r="B377" t="str">
            <v>Jonathan Petts</v>
          </cell>
          <cell r="C377"/>
          <cell r="D377"/>
          <cell r="E377" t="str">
            <v>LGW</v>
          </cell>
          <cell r="F377" t="str">
            <v>Base Captain</v>
          </cell>
          <cell r="G377" t="str">
            <v>BC</v>
          </cell>
        </row>
        <row r="378">
          <cell r="A378" t="str">
            <v>015726</v>
          </cell>
          <cell r="B378" t="str">
            <v>Ronan Bell</v>
          </cell>
          <cell r="C378" t="str">
            <v>Flight Operations - Liverpool (Pilots)</v>
          </cell>
          <cell r="D378" t="str">
            <v>ronan.bell@easyjet.com</v>
          </cell>
          <cell r="E378" t="str">
            <v>LPL</v>
          </cell>
          <cell r="F378" t="str">
            <v>Captain</v>
          </cell>
          <cell r="G378" t="str">
            <v>CAPT</v>
          </cell>
        </row>
        <row r="379">
          <cell r="A379" t="str">
            <v>015727</v>
          </cell>
          <cell r="B379" t="str">
            <v>Dennis Buunk</v>
          </cell>
          <cell r="C379" t="str">
            <v>Flight Operations - Gatwick (Pilots)</v>
          </cell>
          <cell r="D379" t="str">
            <v>dennis.buunk@easyjet.com</v>
          </cell>
          <cell r="E379" t="str">
            <v>LGW</v>
          </cell>
          <cell r="F379" t="str">
            <v>Captain</v>
          </cell>
          <cell r="G379" t="str">
            <v>CAPT</v>
          </cell>
        </row>
        <row r="380">
          <cell r="A380" t="str">
            <v>015780</v>
          </cell>
          <cell r="B380" t="str">
            <v>Paul Heasley</v>
          </cell>
          <cell r="C380" t="str">
            <v>Flight Operations - Belfast (Pilots)</v>
          </cell>
          <cell r="D380" t="str">
            <v>paul.heasley@easyjet.com</v>
          </cell>
          <cell r="E380" t="str">
            <v>BFS</v>
          </cell>
          <cell r="F380" t="str">
            <v>Captain</v>
          </cell>
          <cell r="G380" t="str">
            <v>CAPT</v>
          </cell>
        </row>
        <row r="381">
          <cell r="A381" t="str">
            <v>015789</v>
          </cell>
          <cell r="B381" t="str">
            <v>Albin Junvik</v>
          </cell>
          <cell r="C381" t="str">
            <v>Flight Operations - Gatwick (Pilots)</v>
          </cell>
          <cell r="D381" t="str">
            <v>albin.junvik@easyjet.com</v>
          </cell>
          <cell r="E381" t="str">
            <v>LGW</v>
          </cell>
          <cell r="F381" t="str">
            <v>Captain</v>
          </cell>
          <cell r="G381" t="str">
            <v>CAPT</v>
          </cell>
        </row>
        <row r="382">
          <cell r="A382" t="str">
            <v>015790</v>
          </cell>
          <cell r="B382" t="str">
            <v>Gerald Cupples</v>
          </cell>
          <cell r="C382" t="str">
            <v>Flight Operations - Belfast (Pilots)</v>
          </cell>
          <cell r="D382" t="str">
            <v>gerald.cupples@easyjet.com</v>
          </cell>
          <cell r="E382" t="str">
            <v>BFS</v>
          </cell>
          <cell r="F382" t="str">
            <v>Captain</v>
          </cell>
          <cell r="G382" t="str">
            <v>CAPT</v>
          </cell>
        </row>
        <row r="383">
          <cell r="A383" t="str">
            <v>015863</v>
          </cell>
          <cell r="B383" t="str">
            <v>James Burnell</v>
          </cell>
          <cell r="C383" t="str">
            <v>Flight Operations - Edinburgh (Pilots)</v>
          </cell>
          <cell r="D383" t="str">
            <v>james.burnell@easyjet.com</v>
          </cell>
          <cell r="E383" t="str">
            <v>EDI</v>
          </cell>
          <cell r="F383" t="str">
            <v>Captain</v>
          </cell>
          <cell r="G383" t="str">
            <v>CAPT</v>
          </cell>
        </row>
        <row r="384">
          <cell r="A384" t="str">
            <v>015963</v>
          </cell>
          <cell r="B384" t="str">
            <v>Chris Lightfoot</v>
          </cell>
          <cell r="C384" t="str">
            <v>Flight Operations - Manchester (Pilots)</v>
          </cell>
          <cell r="D384" t="str">
            <v>chris.lightfoot@easyjet.com</v>
          </cell>
          <cell r="E384" t="str">
            <v>MAN</v>
          </cell>
          <cell r="F384" t="str">
            <v>Captain</v>
          </cell>
          <cell r="G384" t="str">
            <v>CAPT</v>
          </cell>
        </row>
        <row r="385">
          <cell r="A385" t="str">
            <v>015990</v>
          </cell>
          <cell r="B385" t="str">
            <v>Hans Meershoek</v>
          </cell>
          <cell r="C385" t="str">
            <v>Flight Operations - Luton (Pilots)</v>
          </cell>
          <cell r="D385" t="str">
            <v>hans.meershoek@easyjet.com</v>
          </cell>
          <cell r="E385" t="str">
            <v>LTN</v>
          </cell>
          <cell r="F385" t="str">
            <v>Captain</v>
          </cell>
          <cell r="G385" t="str">
            <v>CAPT</v>
          </cell>
        </row>
        <row r="386">
          <cell r="A386" t="str">
            <v>015992</v>
          </cell>
          <cell r="B386" t="str">
            <v>Karl Sherwood</v>
          </cell>
          <cell r="C386" t="str">
            <v>Flight Operations - Edinburgh (Pilots)</v>
          </cell>
          <cell r="D386" t="str">
            <v>karl.sherwood@easyjet.com</v>
          </cell>
          <cell r="E386" t="str">
            <v>EDI</v>
          </cell>
          <cell r="F386" t="str">
            <v>Captain</v>
          </cell>
          <cell r="G386" t="str">
            <v>CAPT</v>
          </cell>
        </row>
        <row r="387">
          <cell r="A387" t="str">
            <v>015993</v>
          </cell>
          <cell r="B387" t="str">
            <v>Gregory Martin</v>
          </cell>
          <cell r="C387" t="str">
            <v>Flight Operations - Gatwick (Pilots)</v>
          </cell>
          <cell r="D387" t="str">
            <v>gregory.martin@easyjet.com</v>
          </cell>
          <cell r="E387" t="str">
            <v>LGW</v>
          </cell>
          <cell r="F387" t="str">
            <v>Captain</v>
          </cell>
          <cell r="G387" t="str">
            <v>CAPT</v>
          </cell>
        </row>
        <row r="388">
          <cell r="A388" t="str">
            <v>015994</v>
          </cell>
          <cell r="B388" t="str">
            <v>Mike Thompson</v>
          </cell>
          <cell r="C388" t="str">
            <v>Flight Operations - Luton (Pilots)</v>
          </cell>
          <cell r="D388" t="str">
            <v>michael.thompson@easyjet.com</v>
          </cell>
          <cell r="E388" t="str">
            <v>LTN</v>
          </cell>
          <cell r="F388" t="str">
            <v>Captain</v>
          </cell>
          <cell r="G388" t="str">
            <v>CAPT</v>
          </cell>
        </row>
        <row r="389">
          <cell r="A389" t="str">
            <v>015995</v>
          </cell>
          <cell r="B389" t="str">
            <v>Eunice Hollis</v>
          </cell>
          <cell r="C389" t="str">
            <v>Flight Operations - Liverpool (Pilots)</v>
          </cell>
          <cell r="D389" t="str">
            <v>eunice.hollis@easyjet.com</v>
          </cell>
          <cell r="E389" t="str">
            <v>LPL</v>
          </cell>
          <cell r="F389" t="str">
            <v>Captain</v>
          </cell>
          <cell r="G389" t="str">
            <v>CAPT</v>
          </cell>
        </row>
        <row r="390">
          <cell r="A390" t="str">
            <v>016020</v>
          </cell>
          <cell r="B390" t="str">
            <v>Robert Evans</v>
          </cell>
          <cell r="C390" t="str">
            <v>Flight Operations - Manchester (Pilots)</v>
          </cell>
          <cell r="D390" t="str">
            <v>robert.evans@easyjet.com</v>
          </cell>
          <cell r="E390" t="str">
            <v>MAN</v>
          </cell>
          <cell r="F390" t="str">
            <v>Captain</v>
          </cell>
          <cell r="G390" t="str">
            <v>CAPT</v>
          </cell>
        </row>
        <row r="391">
          <cell r="A391" t="str">
            <v>016021</v>
          </cell>
          <cell r="B391" t="str">
            <v>Matt Turner</v>
          </cell>
          <cell r="C391" t="str">
            <v>Flight Operations - Gatwick (Pilots)</v>
          </cell>
          <cell r="D391" t="str">
            <v>matthew.turner@easyjet.com</v>
          </cell>
          <cell r="E391" t="str">
            <v>LGW</v>
          </cell>
          <cell r="F391" t="str">
            <v>Captain</v>
          </cell>
          <cell r="G391" t="str">
            <v>CAPT</v>
          </cell>
        </row>
        <row r="392">
          <cell r="A392" t="str">
            <v>016028</v>
          </cell>
          <cell r="B392" t="str">
            <v>Iain Carroll</v>
          </cell>
          <cell r="C392" t="str">
            <v>Flight Operations - Manchester (Pilots)</v>
          </cell>
          <cell r="D392" t="str">
            <v>iain.carroll@easyjet.com</v>
          </cell>
          <cell r="E392" t="str">
            <v>MAN</v>
          </cell>
          <cell r="F392" t="str">
            <v>Captain</v>
          </cell>
          <cell r="G392" t="str">
            <v>CAPT</v>
          </cell>
        </row>
        <row r="393">
          <cell r="A393" t="str">
            <v>016029</v>
          </cell>
          <cell r="B393" t="str">
            <v>Andrew Grant</v>
          </cell>
          <cell r="C393" t="str">
            <v>Flight Operations - Gatwick (Pilots)</v>
          </cell>
          <cell r="D393" t="str">
            <v>andrew.grant@easyjet.com</v>
          </cell>
          <cell r="E393" t="str">
            <v>LGW</v>
          </cell>
          <cell r="F393" t="str">
            <v>Captain</v>
          </cell>
          <cell r="G393" t="str">
            <v>CAPT</v>
          </cell>
        </row>
        <row r="394">
          <cell r="A394" t="str">
            <v>016065</v>
          </cell>
          <cell r="B394" t="str">
            <v>James Wild</v>
          </cell>
          <cell r="C394" t="str">
            <v>Flight Operations - Luton (Pilots)</v>
          </cell>
          <cell r="D394" t="str">
            <v>james.wild@easyjet.com</v>
          </cell>
          <cell r="E394" t="str">
            <v>LTN</v>
          </cell>
          <cell r="F394" t="str">
            <v>Captain</v>
          </cell>
          <cell r="G394" t="str">
            <v>CAPT</v>
          </cell>
        </row>
        <row r="395">
          <cell r="A395" t="str">
            <v>016068</v>
          </cell>
          <cell r="B395" t="str">
            <v>David Tynan</v>
          </cell>
          <cell r="C395" t="str">
            <v>Flight Operations - Gatwick (Pilots)</v>
          </cell>
          <cell r="D395" t="str">
            <v>david.tynan@easyjet.com</v>
          </cell>
          <cell r="E395" t="str">
            <v>LGW</v>
          </cell>
          <cell r="F395" t="str">
            <v>Captain</v>
          </cell>
          <cell r="G395" t="str">
            <v>CAPT</v>
          </cell>
        </row>
        <row r="396">
          <cell r="A396" t="str">
            <v>016070</v>
          </cell>
          <cell r="B396" t="str">
            <v>Gary Wade</v>
          </cell>
          <cell r="C396" t="str">
            <v>Flight Operations - Southend(Pilots)</v>
          </cell>
          <cell r="D396" t="str">
            <v>david.wade@easyjet.com</v>
          </cell>
          <cell r="E396" t="str">
            <v>SEN</v>
          </cell>
          <cell r="F396" t="str">
            <v>Captain</v>
          </cell>
          <cell r="G396" t="str">
            <v>CAPT</v>
          </cell>
        </row>
        <row r="397">
          <cell r="A397" t="str">
            <v>016071</v>
          </cell>
          <cell r="B397" t="str">
            <v>Justin Weatherley</v>
          </cell>
          <cell r="C397" t="str">
            <v>Flight Operations - Gatwick (Pilots)</v>
          </cell>
          <cell r="D397" t="str">
            <v>justin.weatherley@easyjet.com</v>
          </cell>
          <cell r="E397" t="str">
            <v>LGW</v>
          </cell>
          <cell r="F397" t="str">
            <v>Senior</v>
          </cell>
          <cell r="G397" t="str">
            <v>SFO</v>
          </cell>
        </row>
        <row r="398">
          <cell r="A398" t="str">
            <v>016103</v>
          </cell>
          <cell r="B398" t="str">
            <v>Bjarte Hope</v>
          </cell>
          <cell r="C398" t="str">
            <v>Flight Operations - Gatwick (Pilots)</v>
          </cell>
          <cell r="D398" t="str">
            <v>bjarte.hope@easyjet.com</v>
          </cell>
          <cell r="E398" t="str">
            <v>LGW</v>
          </cell>
          <cell r="F398" t="str">
            <v>Captain</v>
          </cell>
          <cell r="G398" t="str">
            <v>CAPT</v>
          </cell>
        </row>
        <row r="399">
          <cell r="A399" t="str">
            <v>016154</v>
          </cell>
          <cell r="B399" t="str">
            <v>Richard Jourdan</v>
          </cell>
          <cell r="C399" t="str">
            <v>Flight Operations - Luton (Pilots)</v>
          </cell>
          <cell r="D399" t="str">
            <v>richard.jourdan@easyjet.com</v>
          </cell>
          <cell r="E399" t="str">
            <v>LTN</v>
          </cell>
          <cell r="F399" t="str">
            <v>Captain</v>
          </cell>
          <cell r="G399" t="str">
            <v>CAPT</v>
          </cell>
        </row>
        <row r="400">
          <cell r="A400" t="str">
            <v>016158</v>
          </cell>
          <cell r="B400" t="str">
            <v>Paul Timmis</v>
          </cell>
          <cell r="C400" t="str">
            <v>Flight Operations - Liverpool (Pilots)</v>
          </cell>
          <cell r="D400" t="str">
            <v>paul.timmis@easyjet.com</v>
          </cell>
          <cell r="E400" t="str">
            <v>LPL</v>
          </cell>
          <cell r="F400" t="str">
            <v>Senior</v>
          </cell>
          <cell r="G400" t="str">
            <v>SFO</v>
          </cell>
        </row>
        <row r="401">
          <cell r="A401" t="str">
            <v>016159</v>
          </cell>
          <cell r="B401" t="str">
            <v>Andy Melvin</v>
          </cell>
          <cell r="C401" t="str">
            <v>Flight Operations - Gatwick (Pilots)</v>
          </cell>
          <cell r="D401" t="str">
            <v>andrew.melvin@easyjet.com</v>
          </cell>
          <cell r="E401" t="str">
            <v>LGW</v>
          </cell>
          <cell r="F401" t="str">
            <v>Captain</v>
          </cell>
          <cell r="G401" t="str">
            <v>CAPT</v>
          </cell>
        </row>
        <row r="402">
          <cell r="A402" t="str">
            <v>016164</v>
          </cell>
          <cell r="B402" t="str">
            <v>Robin Evans</v>
          </cell>
          <cell r="C402" t="str">
            <v>Flight Operations - Luton (Pilots)</v>
          </cell>
          <cell r="D402" t="str">
            <v>Robin.Evans@easyJet.com</v>
          </cell>
          <cell r="E402" t="str">
            <v>LTN</v>
          </cell>
          <cell r="F402" t="str">
            <v>Captain</v>
          </cell>
          <cell r="G402" t="str">
            <v>CAPT</v>
          </cell>
        </row>
        <row r="403">
          <cell r="A403" t="str">
            <v>016167</v>
          </cell>
          <cell r="B403" t="str">
            <v>Matt Smythe</v>
          </cell>
          <cell r="C403" t="str">
            <v>Flight Operations - Liverpool (Pilots)</v>
          </cell>
          <cell r="D403" t="str">
            <v>matthew.smythe@easyjet.com</v>
          </cell>
          <cell r="E403" t="str">
            <v>LPL</v>
          </cell>
          <cell r="F403" t="str">
            <v>Captain</v>
          </cell>
          <cell r="G403" t="str">
            <v>CAPT</v>
          </cell>
        </row>
        <row r="404">
          <cell r="A404" t="str">
            <v>016210</v>
          </cell>
          <cell r="B404" t="str">
            <v>Edward Warburton</v>
          </cell>
          <cell r="C404" t="str">
            <v>Flight Operations - Gatwick (Pilots)</v>
          </cell>
          <cell r="D404" t="str">
            <v>edward.warburton@easyjet.com</v>
          </cell>
          <cell r="E404" t="str">
            <v>LGW</v>
          </cell>
          <cell r="F404" t="str">
            <v>Captain</v>
          </cell>
          <cell r="G404" t="str">
            <v>CAPT</v>
          </cell>
        </row>
        <row r="405">
          <cell r="A405" t="str">
            <v>016211</v>
          </cell>
          <cell r="B405" t="str">
            <v>Paul Conroy</v>
          </cell>
          <cell r="C405" t="str">
            <v>Flight Operations - Luton (Pilots)</v>
          </cell>
          <cell r="D405" t="str">
            <v>paul.conroy@easyjet.com
paul.conroy@easyjet.com</v>
          </cell>
          <cell r="E405" t="str">
            <v>LTN</v>
          </cell>
          <cell r="F405" t="str">
            <v>Captain</v>
          </cell>
          <cell r="G405" t="str">
            <v>CAPT</v>
          </cell>
        </row>
        <row r="406">
          <cell r="A406" t="str">
            <v>016267</v>
          </cell>
          <cell r="B406" t="str">
            <v>James Briggs</v>
          </cell>
          <cell r="C406" t="str">
            <v>Flight Operations - Gatwick (Pilots)</v>
          </cell>
          <cell r="D406" t="str">
            <v>jamesdavid.briggs@easyjet.com</v>
          </cell>
          <cell r="E406" t="str">
            <v>LGW</v>
          </cell>
          <cell r="F406" t="str">
            <v>Captain</v>
          </cell>
          <cell r="G406" t="str">
            <v>CAPT</v>
          </cell>
        </row>
        <row r="407">
          <cell r="A407" t="str">
            <v>016270</v>
          </cell>
          <cell r="B407" t="str">
            <v>Jon Cotton</v>
          </cell>
          <cell r="C407" t="str">
            <v>Flight Operations - Bristol (Pilots)</v>
          </cell>
          <cell r="D407" t="str">
            <v>jonathan.cotton@easyjet.com</v>
          </cell>
          <cell r="E407" t="str">
            <v>BRS</v>
          </cell>
          <cell r="F407" t="str">
            <v>Captain</v>
          </cell>
          <cell r="G407" t="str">
            <v>CAPT</v>
          </cell>
        </row>
        <row r="408">
          <cell r="A408" t="str">
            <v>016271</v>
          </cell>
          <cell r="B408" t="str">
            <v>Daniel Ankerso</v>
          </cell>
          <cell r="C408" t="str">
            <v>Flight Operations - Gatwick (Pilots)</v>
          </cell>
          <cell r="D408" t="str">
            <v>Daniel.Ankerso@easyJet.com</v>
          </cell>
          <cell r="E408" t="str">
            <v>LGW</v>
          </cell>
          <cell r="F408" t="str">
            <v>Captain</v>
          </cell>
          <cell r="G408" t="str">
            <v>CAPT</v>
          </cell>
        </row>
        <row r="409">
          <cell r="A409" t="str">
            <v>016272</v>
          </cell>
          <cell r="B409" t="str">
            <v>Mark Kavanagh</v>
          </cell>
          <cell r="C409" t="str">
            <v>Flight Operations - Bristol (Pilots)</v>
          </cell>
          <cell r="D409" t="str">
            <v>mark.kavanagh@easyjet.com</v>
          </cell>
          <cell r="E409" t="str">
            <v>BRS</v>
          </cell>
          <cell r="F409" t="str">
            <v>Captain</v>
          </cell>
          <cell r="G409" t="str">
            <v>CAPT</v>
          </cell>
        </row>
        <row r="410">
          <cell r="A410" t="str">
            <v>016438</v>
          </cell>
          <cell r="B410" t="str">
            <v>Sean Casey</v>
          </cell>
          <cell r="C410" t="str">
            <v>Flight Operations - Gatwick (Pilots)</v>
          </cell>
          <cell r="D410" t="str">
            <v>sean.casey@easyjet.com</v>
          </cell>
          <cell r="E410" t="str">
            <v>LGW</v>
          </cell>
          <cell r="F410" t="str">
            <v>Captain</v>
          </cell>
          <cell r="G410" t="str">
            <v>CAPT</v>
          </cell>
        </row>
        <row r="411">
          <cell r="A411" t="str">
            <v>016442</v>
          </cell>
          <cell r="B411" t="str">
            <v>Stuart Fisher</v>
          </cell>
          <cell r="C411" t="str">
            <v>Flight Operations - Bristol (Pilots)</v>
          </cell>
          <cell r="D411" t="str">
            <v>stuart.fisher@easyjet.com</v>
          </cell>
          <cell r="E411" t="str">
            <v>BRS</v>
          </cell>
          <cell r="F411" t="str">
            <v>Captain</v>
          </cell>
          <cell r="G411" t="str">
            <v>CAPT</v>
          </cell>
        </row>
        <row r="412">
          <cell r="A412" t="str">
            <v>016446</v>
          </cell>
          <cell r="B412" t="str">
            <v>James Smith</v>
          </cell>
          <cell r="C412" t="str">
            <v>Flight Operations - Manchester (Pilots)</v>
          </cell>
          <cell r="D412" t="str">
            <v>jamesdavid.smith@easyjet.com</v>
          </cell>
          <cell r="E412" t="str">
            <v>MAN</v>
          </cell>
          <cell r="F412" t="str">
            <v>Captain</v>
          </cell>
          <cell r="G412" t="str">
            <v>CAPT</v>
          </cell>
        </row>
        <row r="413">
          <cell r="A413" t="str">
            <v>016448</v>
          </cell>
          <cell r="B413" t="str">
            <v>Nicholas Sidoli</v>
          </cell>
          <cell r="C413" t="str">
            <v>Flight Operations - Luton (Pilots)</v>
          </cell>
          <cell r="D413" t="str">
            <v>nicholas.sidoli@easyjet.com</v>
          </cell>
          <cell r="E413" t="str">
            <v>LTN</v>
          </cell>
          <cell r="F413" t="str">
            <v>Captain</v>
          </cell>
          <cell r="G413" t="str">
            <v>CAPT</v>
          </cell>
        </row>
        <row r="414">
          <cell r="A414" t="str">
            <v>016453</v>
          </cell>
          <cell r="B414" t="str">
            <v>Chris Metcalf</v>
          </cell>
          <cell r="C414" t="str">
            <v>Flight Operations - Manchester (Pilots)</v>
          </cell>
          <cell r="D414" t="str">
            <v>christopherjames.metcalf@easyjet.com</v>
          </cell>
          <cell r="E414" t="str">
            <v>MAN</v>
          </cell>
          <cell r="F414" t="str">
            <v>Captain</v>
          </cell>
          <cell r="G414" t="str">
            <v>CAPT</v>
          </cell>
        </row>
        <row r="415">
          <cell r="A415" t="str">
            <v>016454</v>
          </cell>
          <cell r="B415" t="str">
            <v>Damien Butler</v>
          </cell>
          <cell r="C415" t="str">
            <v>Flight Operations - Belfast (Pilots)</v>
          </cell>
          <cell r="D415" t="str">
            <v>damian.butler@easyjet.com</v>
          </cell>
          <cell r="E415" t="str">
            <v>BFS</v>
          </cell>
          <cell r="F415" t="str">
            <v>Captain</v>
          </cell>
          <cell r="G415" t="str">
            <v>CAPT</v>
          </cell>
        </row>
        <row r="416">
          <cell r="A416" t="str">
            <v>016524</v>
          </cell>
          <cell r="B416" t="str">
            <v>Olivia Keown</v>
          </cell>
          <cell r="C416" t="str">
            <v>Flight Operations - Belfast (Pilots)</v>
          </cell>
          <cell r="D416" t="str">
            <v>olivia.keown@easyjet.com</v>
          </cell>
          <cell r="E416" t="str">
            <v>BFS</v>
          </cell>
          <cell r="F416" t="str">
            <v>Captain</v>
          </cell>
          <cell r="G416" t="str">
            <v>CAPT</v>
          </cell>
        </row>
        <row r="417">
          <cell r="A417" t="str">
            <v>016526</v>
          </cell>
          <cell r="B417" t="str">
            <v>Pete Kerr</v>
          </cell>
          <cell r="C417" t="str">
            <v>Flight Operations - Glasgow (Pilots)</v>
          </cell>
          <cell r="D417" t="str">
            <v>peter.kerr@easyjet.com</v>
          </cell>
          <cell r="E417" t="str">
            <v>GLA</v>
          </cell>
          <cell r="F417" t="str">
            <v>Captain</v>
          </cell>
          <cell r="G417" t="str">
            <v>CAPT</v>
          </cell>
        </row>
        <row r="418">
          <cell r="A418" t="str">
            <v>016527</v>
          </cell>
          <cell r="B418" t="str">
            <v>James Cleland-Smith</v>
          </cell>
          <cell r="C418" t="str">
            <v>Flight Operations - Gatwick (Pilots)</v>
          </cell>
          <cell r="D418" t="str">
            <v>james.cleland-smith@easyjet.com</v>
          </cell>
          <cell r="E418" t="str">
            <v>LGW</v>
          </cell>
          <cell r="F418" t="str">
            <v>Captain</v>
          </cell>
          <cell r="G418" t="str">
            <v>CAPT</v>
          </cell>
        </row>
        <row r="419">
          <cell r="A419" t="str">
            <v>016631</v>
          </cell>
          <cell r="B419" t="str">
            <v>Steve Hill</v>
          </cell>
          <cell r="C419" t="str">
            <v>Flight Operations - Gatwick (Pilots)</v>
          </cell>
          <cell r="D419" t="str">
            <v>stephen.hill@easyjet.com</v>
          </cell>
          <cell r="E419" t="str">
            <v>LGW</v>
          </cell>
          <cell r="F419" t="str">
            <v>Captain</v>
          </cell>
          <cell r="G419" t="str">
            <v>CAPT</v>
          </cell>
        </row>
        <row r="420">
          <cell r="A420" t="str">
            <v>016632</v>
          </cell>
          <cell r="B420" t="str">
            <v>Robert Moores</v>
          </cell>
          <cell r="C420" t="str">
            <v>Flight Operations - Gatwick (Pilots)</v>
          </cell>
          <cell r="D420" t="str">
            <v>robert.moores@easyjet.com</v>
          </cell>
          <cell r="E420" t="str">
            <v>LGW</v>
          </cell>
          <cell r="F420" t="str">
            <v>Captain</v>
          </cell>
          <cell r="G420" t="str">
            <v>CAPT</v>
          </cell>
        </row>
        <row r="421">
          <cell r="A421" t="str">
            <v>016634</v>
          </cell>
          <cell r="B421" t="str">
            <v>Richard Fuller</v>
          </cell>
          <cell r="C421" t="str">
            <v>Flight Operations - Gatwick (Pilots)</v>
          </cell>
          <cell r="D421" t="str">
            <v>richard.fuller2@easyjet.com</v>
          </cell>
          <cell r="E421" t="str">
            <v>LGW</v>
          </cell>
          <cell r="F421" t="str">
            <v>Captain</v>
          </cell>
          <cell r="G421" t="str">
            <v>CAPT</v>
          </cell>
        </row>
        <row r="422">
          <cell r="A422" t="str">
            <v>016707</v>
          </cell>
          <cell r="B422" t="str">
            <v>Mark Lightfoot</v>
          </cell>
          <cell r="C422" t="str">
            <v>Flight Operations - Gatwick (Pilots)</v>
          </cell>
          <cell r="D422" t="str">
            <v>mark.lightfoot@easyjet.com</v>
          </cell>
          <cell r="E422" t="str">
            <v>LGW</v>
          </cell>
          <cell r="F422" t="str">
            <v>Captain</v>
          </cell>
          <cell r="G422" t="str">
            <v>CAPT</v>
          </cell>
        </row>
        <row r="423">
          <cell r="A423" t="str">
            <v>016765</v>
          </cell>
          <cell r="B423" t="str">
            <v>Steve Church</v>
          </cell>
          <cell r="C423" t="str">
            <v>Flight Operations - Gatwick (Pilots)</v>
          </cell>
          <cell r="D423" t="str">
            <v>stephen.church@easyjet.com</v>
          </cell>
          <cell r="E423" t="str">
            <v>LGW</v>
          </cell>
          <cell r="F423" t="str">
            <v>Captain</v>
          </cell>
          <cell r="G423" t="str">
            <v>CAPT</v>
          </cell>
        </row>
        <row r="424">
          <cell r="A424" t="str">
            <v>016772</v>
          </cell>
          <cell r="B424" t="str">
            <v>Andy Harbottle</v>
          </cell>
          <cell r="C424" t="str">
            <v>Flight Operations - Bristol (Pilots)</v>
          </cell>
          <cell r="D424" t="str">
            <v>andrew.harbottle@easyjet.com</v>
          </cell>
          <cell r="E424" t="str">
            <v>BRS</v>
          </cell>
          <cell r="F424" t="str">
            <v>Captain</v>
          </cell>
          <cell r="G424" t="str">
            <v>CAPT</v>
          </cell>
        </row>
        <row r="425">
          <cell r="A425" t="str">
            <v>016782</v>
          </cell>
          <cell r="B425" t="str">
            <v>Mark Langston</v>
          </cell>
          <cell r="C425" t="str">
            <v>Flight Operations - Manchester (Pilots)</v>
          </cell>
          <cell r="D425" t="str">
            <v>mark.langston@easyjet.com</v>
          </cell>
          <cell r="E425" t="str">
            <v>MAN</v>
          </cell>
          <cell r="F425" t="str">
            <v>Captain</v>
          </cell>
          <cell r="G425" t="str">
            <v>CAPT</v>
          </cell>
        </row>
        <row r="426">
          <cell r="A426" t="str">
            <v>016784</v>
          </cell>
          <cell r="B426" t="str">
            <v>David Turnbull</v>
          </cell>
          <cell r="C426" t="str">
            <v>Flight Operations - Edinburgh (Pilots)</v>
          </cell>
          <cell r="D426" t="str">
            <v>david.turnbull@easyjet.com</v>
          </cell>
          <cell r="E426" t="str">
            <v>EDI</v>
          </cell>
          <cell r="F426" t="str">
            <v>Captain</v>
          </cell>
          <cell r="G426" t="str">
            <v>CAPT</v>
          </cell>
        </row>
        <row r="427">
          <cell r="A427" t="str">
            <v>016787</v>
          </cell>
          <cell r="B427" t="str">
            <v>Colm Geoghegan</v>
          </cell>
          <cell r="C427" t="str">
            <v>Flight Operations - Belfast (Pilots)</v>
          </cell>
          <cell r="D427" t="str">
            <v>colm.geoghegan@easyjet.com</v>
          </cell>
          <cell r="E427" t="str">
            <v>BFS</v>
          </cell>
          <cell r="F427" t="str">
            <v>Captain</v>
          </cell>
          <cell r="G427" t="str">
            <v>CAPT</v>
          </cell>
        </row>
        <row r="428">
          <cell r="A428" t="str">
            <v>016789</v>
          </cell>
          <cell r="B428" t="str">
            <v>Guy Barry</v>
          </cell>
          <cell r="C428" t="str">
            <v>Flight Operations - Gatwick (Pilots)</v>
          </cell>
          <cell r="D428" t="str">
            <v>guy.barry@easyjet.com</v>
          </cell>
          <cell r="E428" t="str">
            <v>LGW</v>
          </cell>
          <cell r="F428" t="str">
            <v>Captain</v>
          </cell>
          <cell r="G428" t="str">
            <v>CAPT</v>
          </cell>
        </row>
        <row r="429">
          <cell r="A429" t="str">
            <v>016792</v>
          </cell>
          <cell r="B429" t="str">
            <v>William Coombe</v>
          </cell>
          <cell r="C429" t="str">
            <v>Flight Operations - Gatwick (Pilots)</v>
          </cell>
          <cell r="D429" t="str">
            <v>william.coombe@easyjet.com</v>
          </cell>
          <cell r="E429" t="str">
            <v>LGW</v>
          </cell>
          <cell r="F429" t="str">
            <v>Captain</v>
          </cell>
          <cell r="G429" t="str">
            <v>CAPT</v>
          </cell>
        </row>
        <row r="430">
          <cell r="A430" t="str">
            <v>016793</v>
          </cell>
          <cell r="B430" t="str">
            <v>Francis Mcphillips</v>
          </cell>
          <cell r="C430" t="str">
            <v>Flight Operations - Belfast (Pilots)</v>
          </cell>
          <cell r="D430" t="str">
            <v>francis.mcphillips@easyjet.com</v>
          </cell>
          <cell r="E430" t="str">
            <v>BFS</v>
          </cell>
          <cell r="F430" t="str">
            <v>Captain</v>
          </cell>
          <cell r="G430" t="str">
            <v>CAPT</v>
          </cell>
        </row>
        <row r="431">
          <cell r="A431" t="str">
            <v>016794</v>
          </cell>
          <cell r="B431" t="str">
            <v>Lisa Gosling</v>
          </cell>
          <cell r="C431" t="str">
            <v>Flight Operations - Luton (Pilots)</v>
          </cell>
          <cell r="D431" t="str">
            <v>lisa.gosling@easyjet.com</v>
          </cell>
          <cell r="E431" t="str">
            <v>LTN</v>
          </cell>
          <cell r="F431" t="str">
            <v>Captain</v>
          </cell>
          <cell r="G431" t="str">
            <v>CAPT</v>
          </cell>
        </row>
        <row r="432">
          <cell r="A432" t="str">
            <v>016882</v>
          </cell>
          <cell r="B432" t="str">
            <v>Chris Summers</v>
          </cell>
          <cell r="C432" t="str">
            <v>Flight Operations - Gatwick (Pilots)</v>
          </cell>
          <cell r="D432" t="str">
            <v>christopher.summers@easyjet.com</v>
          </cell>
          <cell r="E432" t="str">
            <v>LGW</v>
          </cell>
          <cell r="F432" t="str">
            <v>Captain</v>
          </cell>
          <cell r="G432" t="str">
            <v>CAPT</v>
          </cell>
        </row>
        <row r="433">
          <cell r="A433" t="str">
            <v>016902</v>
          </cell>
          <cell r="B433" t="str">
            <v>Reg Maye</v>
          </cell>
          <cell r="C433" t="str">
            <v>Flight Operations - Gatwick (Pilots)</v>
          </cell>
          <cell r="D433" t="str">
            <v>reg.maye@easyjet.com</v>
          </cell>
          <cell r="E433" t="str">
            <v>LGW</v>
          </cell>
          <cell r="F433" t="str">
            <v>Captain</v>
          </cell>
          <cell r="G433" t="str">
            <v>CAPT</v>
          </cell>
        </row>
        <row r="434">
          <cell r="A434" t="str">
            <v>016923</v>
          </cell>
          <cell r="B434" t="str">
            <v>Rachael Rees</v>
          </cell>
          <cell r="C434" t="str">
            <v>Flight Operations - Gatwick (Pilots)</v>
          </cell>
          <cell r="D434" t="str">
            <v>rachael.rees@easyjet.com</v>
          </cell>
          <cell r="E434" t="str">
            <v>LGW</v>
          </cell>
          <cell r="F434" t="str">
            <v>Captain</v>
          </cell>
          <cell r="G434" t="str">
            <v>CAPT</v>
          </cell>
        </row>
        <row r="435">
          <cell r="A435" t="str">
            <v>016943</v>
          </cell>
          <cell r="B435" t="str">
            <v>Andy Forrester</v>
          </cell>
          <cell r="C435" t="str">
            <v>Flight Operations - Gatwick (Pilots)</v>
          </cell>
          <cell r="D435" t="str">
            <v>andrew.forrester@easyjet.com</v>
          </cell>
          <cell r="E435" t="str">
            <v>LGW</v>
          </cell>
          <cell r="F435" t="str">
            <v>Captain</v>
          </cell>
          <cell r="G435" t="str">
            <v>CAPT</v>
          </cell>
        </row>
        <row r="436">
          <cell r="A436" t="str">
            <v>016955</v>
          </cell>
          <cell r="B436" t="str">
            <v>Lisa Humphrey</v>
          </cell>
          <cell r="C436" t="str">
            <v>Flight Operations - Gatwick (Pilots)</v>
          </cell>
          <cell r="D436" t="str">
            <v>lisa.humphrey2@easyjet.com</v>
          </cell>
          <cell r="E436" t="str">
            <v>LGW</v>
          </cell>
          <cell r="F436" t="str">
            <v>Captain</v>
          </cell>
          <cell r="G436" t="str">
            <v>CAPT</v>
          </cell>
        </row>
        <row r="437">
          <cell r="A437" t="str">
            <v>016956</v>
          </cell>
          <cell r="B437" t="str">
            <v>Gavin Sacarello</v>
          </cell>
          <cell r="C437" t="str">
            <v>Flight Operations - Bristol (Pilots)</v>
          </cell>
          <cell r="D437" t="str">
            <v>gavin.sacarello@easyjet.com</v>
          </cell>
          <cell r="E437" t="str">
            <v>BRS</v>
          </cell>
          <cell r="F437" t="str">
            <v>Captain</v>
          </cell>
          <cell r="G437" t="str">
            <v>CAPT</v>
          </cell>
        </row>
        <row r="438">
          <cell r="A438" t="str">
            <v>016959</v>
          </cell>
          <cell r="B438" t="str">
            <v>Nigel Bennett</v>
          </cell>
          <cell r="C438" t="str">
            <v>Flight Operations - Manchester (Pilots)</v>
          </cell>
          <cell r="D438" t="str">
            <v>nigel.bennett@easyjet.com</v>
          </cell>
          <cell r="E438" t="str">
            <v>MAN</v>
          </cell>
          <cell r="F438" t="str">
            <v>Captain</v>
          </cell>
          <cell r="G438" t="str">
            <v>CAPT</v>
          </cell>
        </row>
        <row r="439">
          <cell r="A439" t="str">
            <v>016965</v>
          </cell>
          <cell r="B439" t="str">
            <v>Tom Smith</v>
          </cell>
          <cell r="C439" t="str">
            <v>Flight Operations - Gatwick (Pilots)</v>
          </cell>
          <cell r="D439" t="str">
            <v>tom.smith2@easyjet.com</v>
          </cell>
          <cell r="E439" t="str">
            <v>LGW</v>
          </cell>
          <cell r="F439" t="str">
            <v>Captain</v>
          </cell>
          <cell r="G439" t="str">
            <v>CAPT</v>
          </cell>
        </row>
        <row r="440">
          <cell r="A440" t="str">
            <v>016978</v>
          </cell>
          <cell r="B440" t="str">
            <v>Colm Killian</v>
          </cell>
          <cell r="C440" t="str">
            <v>Flight Operations - Gatwick (Pilots)</v>
          </cell>
          <cell r="D440" t="str">
            <v>colm.killian@easyjet.com</v>
          </cell>
          <cell r="E440" t="str">
            <v>LGW</v>
          </cell>
          <cell r="F440" t="str">
            <v>Captain</v>
          </cell>
          <cell r="G440" t="str">
            <v>CAPT</v>
          </cell>
        </row>
        <row r="441">
          <cell r="A441" t="str">
            <v>016981</v>
          </cell>
          <cell r="B441" t="str">
            <v>James Goring</v>
          </cell>
          <cell r="C441" t="str">
            <v>Flight Operations - Gatwick (Pilots)</v>
          </cell>
          <cell r="D441" t="str">
            <v>James.Goring2@easyJet.com</v>
          </cell>
          <cell r="E441" t="str">
            <v>LGW</v>
          </cell>
          <cell r="F441" t="str">
            <v>Captain</v>
          </cell>
          <cell r="G441" t="str">
            <v>CAPT</v>
          </cell>
        </row>
        <row r="442">
          <cell r="A442" t="str">
            <v>016985</v>
          </cell>
          <cell r="B442" t="str">
            <v>Daniel Hatfull</v>
          </cell>
          <cell r="C442" t="str">
            <v>Flight Operations - Gatwick (Pilots)</v>
          </cell>
          <cell r="D442" t="str">
            <v>daniel.hatfull@easyjet.com</v>
          </cell>
          <cell r="E442" t="str">
            <v>LGW</v>
          </cell>
          <cell r="F442" t="str">
            <v>Captain</v>
          </cell>
          <cell r="G442" t="str">
            <v>CAPT</v>
          </cell>
        </row>
        <row r="443">
          <cell r="A443" t="str">
            <v>016989</v>
          </cell>
          <cell r="B443" t="str">
            <v>Jamie Almond</v>
          </cell>
          <cell r="C443" t="str">
            <v>Flight Operations - Gatwick (Pilots)</v>
          </cell>
          <cell r="D443" t="str">
            <v>jamie.almond@easyjet.com</v>
          </cell>
          <cell r="E443" t="str">
            <v>LGW</v>
          </cell>
          <cell r="F443" t="str">
            <v>Captain</v>
          </cell>
          <cell r="G443" t="str">
            <v>CAPT</v>
          </cell>
        </row>
        <row r="444">
          <cell r="A444" t="str">
            <v>016993</v>
          </cell>
          <cell r="B444" t="str">
            <v>Ben Burwood</v>
          </cell>
          <cell r="C444" t="str">
            <v>Flight Operations - Gatwick (Pilots)</v>
          </cell>
          <cell r="D444" t="str">
            <v>ben.burwood@easyjet.com</v>
          </cell>
          <cell r="E444" t="str">
            <v>LGW</v>
          </cell>
          <cell r="F444" t="str">
            <v>Captain</v>
          </cell>
          <cell r="G444" t="str">
            <v>CAPT</v>
          </cell>
        </row>
        <row r="445">
          <cell r="A445" t="str">
            <v>016994</v>
          </cell>
          <cell r="B445" t="str">
            <v>Ben Francis</v>
          </cell>
          <cell r="C445" t="str">
            <v>Flight Operations - Gatwick (Pilots)</v>
          </cell>
          <cell r="D445" t="str">
            <v>benjamin.francis@easyjet.com</v>
          </cell>
          <cell r="E445" t="str">
            <v>LGW</v>
          </cell>
          <cell r="F445" t="str">
            <v>Captain</v>
          </cell>
          <cell r="G445" t="str">
            <v>CAPT</v>
          </cell>
        </row>
        <row r="446">
          <cell r="A446" t="str">
            <v>016997</v>
          </cell>
          <cell r="B446" t="str">
            <v>Matt Lovell</v>
          </cell>
          <cell r="C446" t="str">
            <v>Flight Operations - Gatwick (Pilots)</v>
          </cell>
          <cell r="D446" t="str">
            <v>matthew.lovell@easyjet.com</v>
          </cell>
          <cell r="E446" t="str">
            <v>LGW</v>
          </cell>
          <cell r="F446" t="str">
            <v>Captain</v>
          </cell>
          <cell r="G446" t="str">
            <v>CAPT</v>
          </cell>
        </row>
        <row r="447">
          <cell r="A447" t="str">
            <v>016998</v>
          </cell>
          <cell r="B447" t="str">
            <v>Emma Sherborn</v>
          </cell>
          <cell r="C447" t="str">
            <v>Flight Operations - Luton (Pilots)</v>
          </cell>
          <cell r="D447" t="str">
            <v>emma.sherborn@easyjet.com</v>
          </cell>
          <cell r="E447" t="str">
            <v>LTN</v>
          </cell>
          <cell r="F447" t="str">
            <v>Captain</v>
          </cell>
          <cell r="G447" t="str">
            <v>CAPT</v>
          </cell>
        </row>
        <row r="448">
          <cell r="A448" t="str">
            <v>017005</v>
          </cell>
          <cell r="B448" t="str">
            <v>Suki Adams</v>
          </cell>
          <cell r="C448" t="str">
            <v>Flight Operations - Bristol (Pilots)</v>
          </cell>
          <cell r="D448" t="str">
            <v>suzannah.adams@easyjet.com</v>
          </cell>
          <cell r="E448" t="str">
            <v>BRS</v>
          </cell>
          <cell r="F448" t="str">
            <v>Captain</v>
          </cell>
          <cell r="G448" t="str">
            <v>CAPT</v>
          </cell>
        </row>
        <row r="449">
          <cell r="A449" t="str">
            <v>017008</v>
          </cell>
          <cell r="B449" t="str">
            <v>Phil Mawer</v>
          </cell>
          <cell r="C449" t="str">
            <v>Flight Operations - Manchester (Pilots)</v>
          </cell>
          <cell r="D449" t="str">
            <v>philip.mawer@easyjet.com</v>
          </cell>
          <cell r="E449" t="str">
            <v>MAN</v>
          </cell>
          <cell r="F449" t="str">
            <v>Captain</v>
          </cell>
          <cell r="G449" t="str">
            <v>CAPT</v>
          </cell>
        </row>
        <row r="450">
          <cell r="A450" t="str">
            <v>017012</v>
          </cell>
          <cell r="B450" t="str">
            <v>Wayne Mott</v>
          </cell>
          <cell r="C450" t="str">
            <v>Flight Operations - Gatwick (Pilots)</v>
          </cell>
          <cell r="D450" t="str">
            <v>wayne.mott@easyjet.com</v>
          </cell>
          <cell r="E450" t="str">
            <v>LGW</v>
          </cell>
          <cell r="F450" t="str">
            <v>Captain</v>
          </cell>
          <cell r="G450" t="str">
            <v>CAPT</v>
          </cell>
        </row>
        <row r="451">
          <cell r="A451" t="str">
            <v>017024</v>
          </cell>
          <cell r="B451" t="str">
            <v>Nisha Clarke</v>
          </cell>
          <cell r="C451" t="str">
            <v>Flight Operations - Manchester (Pilots)</v>
          </cell>
          <cell r="D451" t="str">
            <v>nisha.clarke@easyjet.com</v>
          </cell>
          <cell r="E451" t="str">
            <v>MAN</v>
          </cell>
          <cell r="F451" t="str">
            <v>Captain</v>
          </cell>
          <cell r="G451" t="str">
            <v>CAPT</v>
          </cell>
        </row>
        <row r="452">
          <cell r="A452" t="str">
            <v>017026</v>
          </cell>
          <cell r="B452" t="str">
            <v>Dean Sheldon</v>
          </cell>
          <cell r="C452" t="str">
            <v>Flight Operations - Gatwick (Pilots)</v>
          </cell>
          <cell r="D452" t="str">
            <v>dean.sheldon@easyjet.com</v>
          </cell>
          <cell r="E452" t="str">
            <v>LGW</v>
          </cell>
          <cell r="F452" t="str">
            <v>Captain</v>
          </cell>
          <cell r="G452" t="str">
            <v>CAPT</v>
          </cell>
        </row>
        <row r="453">
          <cell r="A453" t="str">
            <v>017032</v>
          </cell>
          <cell r="B453" t="str">
            <v>Alasdair Blee</v>
          </cell>
          <cell r="C453" t="str">
            <v>Flight Operations - Bristol (Pilots)</v>
          </cell>
          <cell r="D453" t="str">
            <v>alasdair.blee@easyjet.com</v>
          </cell>
          <cell r="E453" t="str">
            <v>BRS</v>
          </cell>
          <cell r="F453" t="str">
            <v>Captain</v>
          </cell>
          <cell r="G453" t="str">
            <v>CAPT</v>
          </cell>
        </row>
        <row r="454">
          <cell r="A454" t="str">
            <v>017035</v>
          </cell>
          <cell r="B454" t="str">
            <v>Joseph Martin</v>
          </cell>
          <cell r="C454" t="str">
            <v>Flight Operations - Manchester (Pilots)</v>
          </cell>
          <cell r="D454" t="str">
            <v>joseph.martin@easyjet.com</v>
          </cell>
          <cell r="E454" t="str">
            <v>MAN</v>
          </cell>
          <cell r="F454" t="str">
            <v>Captain</v>
          </cell>
          <cell r="G454" t="str">
            <v>CAPT</v>
          </cell>
        </row>
        <row r="455">
          <cell r="A455" t="str">
            <v>017047</v>
          </cell>
          <cell r="B455" t="str">
            <v>Mark Richards</v>
          </cell>
          <cell r="C455" t="str">
            <v>Flight Operations - Gatwick (Pilots)</v>
          </cell>
          <cell r="D455" t="str">
            <v>mark.richards@easyjet.com</v>
          </cell>
          <cell r="E455" t="str">
            <v>LGW</v>
          </cell>
          <cell r="F455" t="str">
            <v>Captain</v>
          </cell>
          <cell r="G455" t="str">
            <v>CAPT</v>
          </cell>
        </row>
        <row r="456">
          <cell r="A456" t="str">
            <v>017062</v>
          </cell>
          <cell r="B456" t="str">
            <v>Ben Barrows</v>
          </cell>
          <cell r="C456" t="str">
            <v>Flight Operations - Gatwick (Pilots)</v>
          </cell>
          <cell r="D456" t="str">
            <v>ben.barrows@easyjet.com</v>
          </cell>
          <cell r="E456" t="str">
            <v>LGW</v>
          </cell>
          <cell r="F456" t="str">
            <v>Captain</v>
          </cell>
          <cell r="G456" t="str">
            <v>CAPT</v>
          </cell>
        </row>
        <row r="457">
          <cell r="A457" t="str">
            <v>017068</v>
          </cell>
          <cell r="B457" t="str">
            <v>Andrew Sutherland</v>
          </cell>
          <cell r="C457" t="str">
            <v>Flight Operations - Gatwick (Pilots)</v>
          </cell>
          <cell r="D457" t="str">
            <v>andrew.sutherland@easyjet.com</v>
          </cell>
          <cell r="E457" t="str">
            <v>LGW</v>
          </cell>
          <cell r="F457" t="str">
            <v>Captain</v>
          </cell>
          <cell r="G457" t="str">
            <v>CAPT</v>
          </cell>
        </row>
        <row r="458">
          <cell r="A458" t="str">
            <v>017076</v>
          </cell>
          <cell r="B458" t="str">
            <v>Jeff Chambers</v>
          </cell>
          <cell r="C458" t="str">
            <v>Flight Operations - Gatwick (Pilots)</v>
          </cell>
          <cell r="D458" t="str">
            <v>jeff.chambers@easyjet.com</v>
          </cell>
          <cell r="E458" t="str">
            <v>LGW</v>
          </cell>
          <cell r="F458" t="str">
            <v>Captain</v>
          </cell>
          <cell r="G458" t="str">
            <v>CAPT</v>
          </cell>
        </row>
        <row r="459">
          <cell r="A459" t="str">
            <v>017080</v>
          </cell>
          <cell r="B459" t="str">
            <v>Ian Lock</v>
          </cell>
          <cell r="C459" t="str">
            <v>Flight Operations - Liverpool (Pilots)</v>
          </cell>
          <cell r="D459" t="str">
            <v>ian.lock@easyjet.com</v>
          </cell>
          <cell r="E459" t="str">
            <v>LPL</v>
          </cell>
          <cell r="F459" t="str">
            <v>Captain</v>
          </cell>
          <cell r="G459" t="str">
            <v>CAPT</v>
          </cell>
        </row>
        <row r="460">
          <cell r="A460" t="str">
            <v>017086</v>
          </cell>
          <cell r="B460" t="str">
            <v>Martin Entwisle</v>
          </cell>
          <cell r="C460" t="str">
            <v>Flight Operations - Manchester (Pilots)</v>
          </cell>
          <cell r="D460" t="str">
            <v>martin.entwisle@easyjet.com</v>
          </cell>
          <cell r="E460" t="str">
            <v>MAN</v>
          </cell>
          <cell r="F460" t="str">
            <v>Captain</v>
          </cell>
          <cell r="G460" t="str">
            <v>CAPT</v>
          </cell>
        </row>
        <row r="461">
          <cell r="A461" t="str">
            <v>017092</v>
          </cell>
          <cell r="B461" t="str">
            <v>Mark Fenton</v>
          </cell>
          <cell r="C461" t="str">
            <v>Flight Operations - Luton (Pilots)</v>
          </cell>
          <cell r="D461" t="str">
            <v>mark.fenton@easyjet.com</v>
          </cell>
          <cell r="E461" t="str">
            <v>LTN</v>
          </cell>
          <cell r="F461" t="str">
            <v>Captain</v>
          </cell>
          <cell r="G461" t="str">
            <v>CAPT</v>
          </cell>
        </row>
        <row r="462">
          <cell r="A462" t="str">
            <v>017101</v>
          </cell>
          <cell r="B462" t="str">
            <v>Peter Rees</v>
          </cell>
          <cell r="C462" t="str">
            <v>Flight Operations - Gatwick (Pilots)</v>
          </cell>
          <cell r="D462" t="str">
            <v>peter.rees@easyjet.com</v>
          </cell>
          <cell r="E462" t="str">
            <v>LGW</v>
          </cell>
          <cell r="F462" t="str">
            <v>Captain</v>
          </cell>
          <cell r="G462" t="str">
            <v>CAPT</v>
          </cell>
        </row>
        <row r="463">
          <cell r="A463" t="str">
            <v>017109</v>
          </cell>
          <cell r="B463" t="str">
            <v>Dominic Williams</v>
          </cell>
          <cell r="C463" t="str">
            <v>Flight Operations - Gatwick (Pilots)</v>
          </cell>
          <cell r="D463" t="str">
            <v>dominic.williams@easyjet.com</v>
          </cell>
          <cell r="E463" t="str">
            <v>LGW</v>
          </cell>
          <cell r="F463" t="str">
            <v>Captain</v>
          </cell>
          <cell r="G463" t="str">
            <v>CAPT</v>
          </cell>
        </row>
        <row r="464">
          <cell r="A464" t="str">
            <v>017131</v>
          </cell>
          <cell r="B464" t="str">
            <v>Alex Maclaren</v>
          </cell>
          <cell r="C464" t="str">
            <v>Flight Operations - Gatwick (Pilots)</v>
          </cell>
          <cell r="D464" t="str">
            <v>alex.maclaren@easyjet.com</v>
          </cell>
          <cell r="E464" t="str">
            <v>LGW</v>
          </cell>
          <cell r="F464" t="str">
            <v>Captain</v>
          </cell>
          <cell r="G464" t="str">
            <v>CAPT</v>
          </cell>
        </row>
        <row r="465">
          <cell r="A465" t="str">
            <v>017153</v>
          </cell>
          <cell r="B465" t="str">
            <v>Kate O'Carroll</v>
          </cell>
          <cell r="C465" t="str">
            <v>Flight Operations - Belfast (Pilots)</v>
          </cell>
          <cell r="D465" t="str">
            <v>katherine.rixon@easyjet.com</v>
          </cell>
          <cell r="E465" t="str">
            <v>BFS</v>
          </cell>
          <cell r="F465" t="str">
            <v>Captain</v>
          </cell>
          <cell r="G465" t="str">
            <v>CAPT</v>
          </cell>
        </row>
        <row r="466">
          <cell r="A466" t="str">
            <v>017165</v>
          </cell>
          <cell r="B466" t="str">
            <v>Joe Gornall</v>
          </cell>
          <cell r="C466" t="str">
            <v>Flight Operations - Manchester (Pilots)</v>
          </cell>
          <cell r="D466" t="str">
            <v>joseph.gornall@easyjet.com</v>
          </cell>
          <cell r="E466" t="str">
            <v>MAN</v>
          </cell>
          <cell r="F466" t="str">
            <v>Captain</v>
          </cell>
          <cell r="G466" t="str">
            <v>CAPT</v>
          </cell>
        </row>
        <row r="467">
          <cell r="A467" t="str">
            <v>017200</v>
          </cell>
          <cell r="B467" t="str">
            <v>Duncan Shannon</v>
          </cell>
          <cell r="C467" t="str">
            <v>Flight Operations - Gatwick (Pilots)</v>
          </cell>
          <cell r="D467" t="str">
            <v>duncan.shannon@easyjet.com</v>
          </cell>
          <cell r="E467" t="str">
            <v>LGW</v>
          </cell>
          <cell r="F467" t="str">
            <v>Captain</v>
          </cell>
          <cell r="G467" t="str">
            <v>CAPT</v>
          </cell>
        </row>
        <row r="468">
          <cell r="A468" t="str">
            <v>017206</v>
          </cell>
          <cell r="B468" t="str">
            <v>Adam Kingshott</v>
          </cell>
          <cell r="C468" t="str">
            <v>Flight Operations - Gatwick (Pilots)</v>
          </cell>
          <cell r="D468" t="str">
            <v>adam.kingshott@easyjet.com</v>
          </cell>
          <cell r="E468" t="str">
            <v>LGW</v>
          </cell>
          <cell r="F468" t="str">
            <v>Captain</v>
          </cell>
          <cell r="G468" t="str">
            <v>CAPT</v>
          </cell>
        </row>
        <row r="469">
          <cell r="A469" t="str">
            <v>017214</v>
          </cell>
          <cell r="B469" t="str">
            <v>Matthew Allen</v>
          </cell>
          <cell r="C469" t="str">
            <v>Flight Operations - Manchester (Pilots)</v>
          </cell>
          <cell r="D469" t="str">
            <v>matthew.allen@easyjet.com</v>
          </cell>
          <cell r="E469" t="str">
            <v>MAN</v>
          </cell>
          <cell r="F469" t="str">
            <v>Captain</v>
          </cell>
          <cell r="G469" t="str">
            <v>CAPT</v>
          </cell>
        </row>
        <row r="470">
          <cell r="A470" t="str">
            <v>017239</v>
          </cell>
          <cell r="B470" t="str">
            <v>Zoe Ebrey</v>
          </cell>
          <cell r="C470" t="str">
            <v>Flight Operations - Bristol (Pilots)</v>
          </cell>
          <cell r="D470" t="str">
            <v>zoe.ebrey@easyjet.com</v>
          </cell>
          <cell r="E470" t="str">
            <v>BRS</v>
          </cell>
          <cell r="F470" t="str">
            <v>Captain</v>
          </cell>
          <cell r="G470" t="str">
            <v>CAPT</v>
          </cell>
        </row>
        <row r="471">
          <cell r="A471" t="str">
            <v>017245</v>
          </cell>
          <cell r="B471" t="str">
            <v>Paul Wiltshire</v>
          </cell>
          <cell r="C471" t="str">
            <v>Flight Operations - Gatwick (Pilots)</v>
          </cell>
          <cell r="D471" t="str">
            <v>paul.wiltshire@easyjet.com</v>
          </cell>
          <cell r="E471" t="str">
            <v>LGW</v>
          </cell>
          <cell r="F471" t="str">
            <v>Captain</v>
          </cell>
          <cell r="G471" t="str">
            <v>CAPT</v>
          </cell>
        </row>
        <row r="472">
          <cell r="A472" t="str">
            <v>017258</v>
          </cell>
          <cell r="B472" t="str">
            <v>Ciaran Timlin</v>
          </cell>
          <cell r="C472" t="str">
            <v>Flight Operations - Gatwick (Pilots)</v>
          </cell>
          <cell r="D472" t="str">
            <v>ciaran.timlin@easyjet.com</v>
          </cell>
          <cell r="E472" t="str">
            <v>LGW</v>
          </cell>
          <cell r="F472" t="str">
            <v>Captain</v>
          </cell>
          <cell r="G472" t="str">
            <v>CAPT</v>
          </cell>
        </row>
        <row r="473">
          <cell r="A473" t="str">
            <v>017261</v>
          </cell>
          <cell r="B473" t="str">
            <v>Jo Furniss</v>
          </cell>
          <cell r="C473" t="str">
            <v>Flight Operations - Gatwick (Pilots)</v>
          </cell>
          <cell r="D473" t="str">
            <v>jolyon.furniss@easyjet.com</v>
          </cell>
          <cell r="E473" t="str">
            <v>LGW</v>
          </cell>
          <cell r="F473" t="str">
            <v>Captain</v>
          </cell>
          <cell r="G473" t="str">
            <v>CAPT</v>
          </cell>
        </row>
        <row r="474">
          <cell r="A474" t="str">
            <v>017266</v>
          </cell>
          <cell r="B474" t="str">
            <v>James Woodall</v>
          </cell>
          <cell r="C474" t="str">
            <v>Flight Operations - Gatwick (Pilots)</v>
          </cell>
          <cell r="D474" t="str">
            <v>james.woodall@easyjet.com</v>
          </cell>
          <cell r="E474" t="str">
            <v>LGW</v>
          </cell>
          <cell r="F474" t="str">
            <v>Captain</v>
          </cell>
          <cell r="G474" t="str">
            <v>CAPT</v>
          </cell>
        </row>
        <row r="475">
          <cell r="A475" t="str">
            <v>017270</v>
          </cell>
          <cell r="B475" t="str">
            <v>Ash Burgum</v>
          </cell>
          <cell r="C475" t="str">
            <v>Flight Operations - Gatwick (Pilots)</v>
          </cell>
          <cell r="D475" t="str">
            <v>ashley.burgum@easyjet.com</v>
          </cell>
          <cell r="E475" t="str">
            <v>LGW</v>
          </cell>
          <cell r="F475" t="str">
            <v>Captain</v>
          </cell>
          <cell r="G475" t="str">
            <v>CAPT</v>
          </cell>
        </row>
        <row r="476">
          <cell r="A476" t="str">
            <v>017280</v>
          </cell>
          <cell r="B476" t="str">
            <v>Edward Murray</v>
          </cell>
          <cell r="C476" t="str">
            <v>Flight Operations - Birmingham (Pilots)</v>
          </cell>
          <cell r="D476" t="str">
            <v>edward.murray@easyjet.com</v>
          </cell>
          <cell r="E476" t="str">
            <v>BHX</v>
          </cell>
          <cell r="F476" t="str">
            <v>Captain</v>
          </cell>
          <cell r="G476" t="str">
            <v>CAPT</v>
          </cell>
        </row>
        <row r="477">
          <cell r="A477" t="str">
            <v>017296</v>
          </cell>
          <cell r="B477" t="str">
            <v>Neil Westwood</v>
          </cell>
          <cell r="C477" t="str">
            <v>Flight Operations - Gatwick (Pilots)</v>
          </cell>
          <cell r="D477" t="str">
            <v>neil.westwood@easyjet.com</v>
          </cell>
          <cell r="E477" t="str">
            <v>LGW</v>
          </cell>
          <cell r="F477" t="str">
            <v>Senior</v>
          </cell>
          <cell r="G477" t="str">
            <v>SFO</v>
          </cell>
        </row>
        <row r="478">
          <cell r="A478" t="str">
            <v>017298</v>
          </cell>
          <cell r="B478" t="str">
            <v>Paddy Bolton</v>
          </cell>
          <cell r="C478" t="str">
            <v>Flight Operations - Gatwick (Pilots)</v>
          </cell>
          <cell r="D478" t="str">
            <v>patrick.bolton@easyjet.com</v>
          </cell>
          <cell r="E478" t="str">
            <v>LGW</v>
          </cell>
          <cell r="F478" t="str">
            <v>Captain</v>
          </cell>
          <cell r="G478" t="str">
            <v>CAPT</v>
          </cell>
        </row>
        <row r="479">
          <cell r="A479" t="str">
            <v>017337</v>
          </cell>
          <cell r="B479" t="str">
            <v>Dan Hicks</v>
          </cell>
          <cell r="C479" t="str">
            <v>Flight Operations - Gatwick (Pilots)</v>
          </cell>
          <cell r="D479" t="str">
            <v>daniel.hicks@easyjet.com</v>
          </cell>
          <cell r="E479" t="str">
            <v>LGW</v>
          </cell>
          <cell r="F479" t="str">
            <v>Captain</v>
          </cell>
          <cell r="G479" t="str">
            <v>CAPT</v>
          </cell>
        </row>
        <row r="480">
          <cell r="A480" t="str">
            <v>017341</v>
          </cell>
          <cell r="B480" t="str">
            <v>Ewan Wakefield</v>
          </cell>
          <cell r="C480" t="str">
            <v>Flight Operations - Birmingham (Pilots)</v>
          </cell>
          <cell r="D480" t="str">
            <v>ewan.wakefield@easyjet.com</v>
          </cell>
          <cell r="E480" t="str">
            <v>BHX</v>
          </cell>
          <cell r="F480" t="str">
            <v>Captain</v>
          </cell>
          <cell r="G480" t="str">
            <v>CAPT</v>
          </cell>
        </row>
        <row r="481">
          <cell r="A481" t="str">
            <v>017345</v>
          </cell>
          <cell r="B481" t="str">
            <v>James Matthews</v>
          </cell>
          <cell r="C481" t="str">
            <v>Flight Operations - Manchester (Pilots)</v>
          </cell>
          <cell r="D481" t="str">
            <v>james.matthews@easyjet.com</v>
          </cell>
          <cell r="E481" t="str">
            <v>MAN</v>
          </cell>
          <cell r="F481" t="str">
            <v>Captain</v>
          </cell>
          <cell r="G481" t="str">
            <v>CAPT</v>
          </cell>
        </row>
        <row r="482">
          <cell r="A482" t="str">
            <v>017360</v>
          </cell>
          <cell r="B482" t="str">
            <v>James Taylor</v>
          </cell>
          <cell r="C482" t="str">
            <v>Flight Operations - Gatwick (Pilots)</v>
          </cell>
          <cell r="D482" t="str">
            <v>james.taylor@easyjet.com</v>
          </cell>
          <cell r="E482" t="str">
            <v>LGW</v>
          </cell>
          <cell r="F482" t="str">
            <v>Captain</v>
          </cell>
          <cell r="G482" t="str">
            <v>CAPT</v>
          </cell>
        </row>
        <row r="483">
          <cell r="A483" t="str">
            <v>017373</v>
          </cell>
          <cell r="B483" t="str">
            <v>Ash Adams</v>
          </cell>
          <cell r="C483" t="str">
            <v>Flight Operations - Gatwick (Pilots)</v>
          </cell>
          <cell r="D483" t="str">
            <v>ashley.adams@easyjet.com</v>
          </cell>
          <cell r="E483" t="str">
            <v>LGW</v>
          </cell>
          <cell r="F483" t="str">
            <v>Captain</v>
          </cell>
          <cell r="G483" t="str">
            <v>CAPT</v>
          </cell>
        </row>
        <row r="484">
          <cell r="A484" t="str">
            <v>017378</v>
          </cell>
          <cell r="B484" t="str">
            <v>Craig Packham</v>
          </cell>
          <cell r="C484" t="str">
            <v>Flight Operations - Bristol (Pilots)</v>
          </cell>
          <cell r="D484" t="str">
            <v>craig.packham@easyjet.com</v>
          </cell>
          <cell r="E484" t="str">
            <v>BRS</v>
          </cell>
          <cell r="F484" t="str">
            <v>Captain</v>
          </cell>
          <cell r="G484" t="str">
            <v>CAPT</v>
          </cell>
        </row>
        <row r="485">
          <cell r="A485" t="str">
            <v>017390</v>
          </cell>
          <cell r="B485" t="str">
            <v>Richard Cornell</v>
          </cell>
          <cell r="C485" t="str">
            <v>Flight Operations - Gatwick (Pilots)</v>
          </cell>
          <cell r="D485" t="str">
            <v>richard.cornell@easyjet.com</v>
          </cell>
          <cell r="E485" t="str">
            <v>LGW</v>
          </cell>
          <cell r="F485" t="str">
            <v>Captain</v>
          </cell>
          <cell r="G485" t="str">
            <v>CAPT</v>
          </cell>
        </row>
        <row r="486">
          <cell r="A486" t="str">
            <v>017391</v>
          </cell>
          <cell r="B486" t="str">
            <v>James Beauchamp</v>
          </cell>
          <cell r="C486" t="str">
            <v>Flight Operations - Gatwick (Pilots)</v>
          </cell>
          <cell r="D486" t="str">
            <v>james.beauchamp@easyjet.com</v>
          </cell>
          <cell r="E486" t="str">
            <v>LGW</v>
          </cell>
          <cell r="F486" t="str">
            <v>Captain</v>
          </cell>
          <cell r="G486" t="str">
            <v>CAPT</v>
          </cell>
        </row>
        <row r="487">
          <cell r="A487" t="str">
            <v>017436</v>
          </cell>
          <cell r="B487" t="str">
            <v>David White</v>
          </cell>
          <cell r="C487" t="str">
            <v>Flight Operations - Gatwick (Pilots)</v>
          </cell>
          <cell r="D487" t="str">
            <v>david.white2@easyjet.com</v>
          </cell>
          <cell r="E487" t="str">
            <v>LGW</v>
          </cell>
          <cell r="F487" t="str">
            <v>Captain</v>
          </cell>
          <cell r="G487" t="str">
            <v>CAPT</v>
          </cell>
        </row>
        <row r="488">
          <cell r="A488" t="str">
            <v>017460</v>
          </cell>
          <cell r="B488" t="str">
            <v>Sean Gibbs</v>
          </cell>
          <cell r="C488" t="str">
            <v>Flight Operations - Edinburgh (Pilots)</v>
          </cell>
          <cell r="D488" t="str">
            <v>sean.gibbs@easyjet.com</v>
          </cell>
          <cell r="E488" t="str">
            <v>EDI</v>
          </cell>
          <cell r="F488" t="str">
            <v>Captain</v>
          </cell>
          <cell r="G488" t="str">
            <v>CAPT</v>
          </cell>
        </row>
        <row r="489">
          <cell r="A489" t="str">
            <v>017477</v>
          </cell>
          <cell r="B489" t="str">
            <v>Steve Bennett</v>
          </cell>
          <cell r="C489" t="str">
            <v>Flight Operations - Gatwick (Pilots)</v>
          </cell>
          <cell r="D489" t="str">
            <v>steve.bennett@easyjet.com</v>
          </cell>
          <cell r="E489" t="str">
            <v>LGW</v>
          </cell>
          <cell r="F489" t="str">
            <v>Captain</v>
          </cell>
          <cell r="G489" t="str">
            <v>CAPT</v>
          </cell>
        </row>
        <row r="490">
          <cell r="A490" t="str">
            <v>017481</v>
          </cell>
          <cell r="B490" t="str">
            <v>Melanie Summers</v>
          </cell>
          <cell r="C490" t="str">
            <v>Flight Operations - Gatwick (Pilots)</v>
          </cell>
          <cell r="D490" t="str">
            <v>melanie.summers@easyjet.com</v>
          </cell>
          <cell r="E490" t="str">
            <v>LGW</v>
          </cell>
          <cell r="F490" t="str">
            <v>Captain</v>
          </cell>
          <cell r="G490" t="str">
            <v>CAPT</v>
          </cell>
        </row>
        <row r="491">
          <cell r="A491" t="str">
            <v>017485</v>
          </cell>
          <cell r="B491" t="str">
            <v>Steve Mitchell</v>
          </cell>
          <cell r="C491" t="str">
            <v>Flight Operations - Gatwick (Pilots)</v>
          </cell>
          <cell r="D491" t="str">
            <v>stephen.mitchell@easyjet.com</v>
          </cell>
          <cell r="E491" t="str">
            <v>LGW</v>
          </cell>
          <cell r="F491" t="str">
            <v>Captain</v>
          </cell>
          <cell r="G491" t="str">
            <v>CAPT</v>
          </cell>
        </row>
        <row r="492">
          <cell r="A492" t="str">
            <v>017487</v>
          </cell>
          <cell r="B492" t="str">
            <v>Mark Whitelegg</v>
          </cell>
          <cell r="C492" t="str">
            <v>Flight Operations - Gatwick (Pilots)</v>
          </cell>
          <cell r="D492" t="str">
            <v>mark.whitelegg@easyjet.com</v>
          </cell>
          <cell r="E492" t="str">
            <v>LGW</v>
          </cell>
          <cell r="F492" t="str">
            <v>Captain</v>
          </cell>
          <cell r="G492" t="str">
            <v>CAPT</v>
          </cell>
        </row>
        <row r="493">
          <cell r="A493" t="str">
            <v>017488</v>
          </cell>
          <cell r="B493" t="str">
            <v>Jonathan Willis</v>
          </cell>
          <cell r="C493" t="str">
            <v>Flight Operations - Luton (Pilots)</v>
          </cell>
          <cell r="D493" t="str">
            <v>jonathan.willis@easyjet.com</v>
          </cell>
          <cell r="E493" t="str">
            <v>LTN</v>
          </cell>
          <cell r="F493" t="str">
            <v>Captain</v>
          </cell>
          <cell r="G493" t="str">
            <v>CAPT</v>
          </cell>
        </row>
        <row r="494">
          <cell r="A494" t="str">
            <v>017490</v>
          </cell>
          <cell r="B494" t="str">
            <v>Peter Callaghan</v>
          </cell>
          <cell r="C494" t="str">
            <v>Flight Operations - Gatwick (Pilots)</v>
          </cell>
          <cell r="D494" t="str">
            <v>peter.callaghan@easyjet.com</v>
          </cell>
          <cell r="E494" t="str">
            <v>LGW</v>
          </cell>
          <cell r="F494" t="str">
            <v>Captain</v>
          </cell>
          <cell r="G494" t="str">
            <v>CAPT</v>
          </cell>
        </row>
        <row r="495">
          <cell r="A495" t="str">
            <v>017500</v>
          </cell>
          <cell r="B495" t="str">
            <v>John Espley</v>
          </cell>
          <cell r="C495" t="str">
            <v>Flight Operations - Gatwick (Pilots)</v>
          </cell>
          <cell r="D495" t="str">
            <v>john.espley@easyjet.com</v>
          </cell>
          <cell r="E495" t="str">
            <v>LGW</v>
          </cell>
          <cell r="F495" t="str">
            <v>Captain</v>
          </cell>
          <cell r="G495" t="str">
            <v>CAPT</v>
          </cell>
        </row>
        <row r="496">
          <cell r="A496" t="str">
            <v>017507</v>
          </cell>
          <cell r="B496" t="str">
            <v>Russ Porter</v>
          </cell>
          <cell r="C496" t="str">
            <v>Flight Operations - Gatwick (Pilots)</v>
          </cell>
          <cell r="D496" t="str">
            <v>russ.porter@easyjet.com</v>
          </cell>
          <cell r="E496" t="str">
            <v>LGW</v>
          </cell>
          <cell r="F496" t="str">
            <v>Captain</v>
          </cell>
          <cell r="G496" t="str">
            <v>CAPT</v>
          </cell>
        </row>
        <row r="497">
          <cell r="A497" t="str">
            <v>017512</v>
          </cell>
          <cell r="B497" t="str">
            <v>Paul Carr</v>
          </cell>
          <cell r="C497" t="str">
            <v>Flight Operations - Gatwick (Pilots)</v>
          </cell>
          <cell r="D497" t="str">
            <v>paul.carr@easyjet.com</v>
          </cell>
          <cell r="E497" t="str">
            <v>LGW</v>
          </cell>
          <cell r="F497" t="str">
            <v>Captain</v>
          </cell>
          <cell r="G497" t="str">
            <v>CAPT</v>
          </cell>
        </row>
        <row r="498">
          <cell r="A498" t="str">
            <v>017516</v>
          </cell>
          <cell r="B498" t="str">
            <v>Michael Neame</v>
          </cell>
          <cell r="C498" t="str">
            <v>Flight Operations - Gatwick (Pilots)</v>
          </cell>
          <cell r="D498" t="str">
            <v>michael.neame@easyjet.com</v>
          </cell>
          <cell r="E498" t="str">
            <v>LGW</v>
          </cell>
          <cell r="F498" t="str">
            <v>Captain</v>
          </cell>
          <cell r="G498" t="str">
            <v>CAPT</v>
          </cell>
        </row>
        <row r="499">
          <cell r="A499" t="str">
            <v>017519</v>
          </cell>
          <cell r="B499" t="str">
            <v>Morgan Anker</v>
          </cell>
          <cell r="C499" t="str">
            <v>Flight Operations - Manchester (Pilots)</v>
          </cell>
          <cell r="D499" t="str">
            <v>morgan.anker@easyjet.com</v>
          </cell>
          <cell r="E499" t="str">
            <v>MAN</v>
          </cell>
          <cell r="F499" t="str">
            <v>Captain</v>
          </cell>
          <cell r="G499" t="str">
            <v>CAPT</v>
          </cell>
        </row>
        <row r="500">
          <cell r="A500" t="str">
            <v>017520</v>
          </cell>
          <cell r="B500" t="str">
            <v>Max Mingay</v>
          </cell>
          <cell r="C500" t="str">
            <v>Flight Operations - Gatwick (Pilots)</v>
          </cell>
          <cell r="D500" t="str">
            <v>max.mingay@easyjet.com</v>
          </cell>
          <cell r="E500" t="str">
            <v>LGW</v>
          </cell>
          <cell r="F500" t="str">
            <v>Captain</v>
          </cell>
          <cell r="G500" t="str">
            <v>CAPT</v>
          </cell>
        </row>
        <row r="501">
          <cell r="A501" t="str">
            <v>017542</v>
          </cell>
          <cell r="B501" t="str">
            <v>Claire Maye</v>
          </cell>
          <cell r="C501" t="str">
            <v>Flight Operations - Gatwick (Pilots)</v>
          </cell>
          <cell r="D501" t="str">
            <v>claire.maye@easyjet.com</v>
          </cell>
          <cell r="E501" t="str">
            <v>LGW</v>
          </cell>
          <cell r="F501" t="str">
            <v>Captain</v>
          </cell>
          <cell r="G501" t="str">
            <v>CAPT</v>
          </cell>
        </row>
        <row r="502">
          <cell r="A502" t="str">
            <v>017546</v>
          </cell>
          <cell r="B502" t="str">
            <v>Angus Henderson</v>
          </cell>
          <cell r="C502" t="str">
            <v>Flight Operations - Gatwick (Pilots)</v>
          </cell>
          <cell r="D502" t="str">
            <v>angus.henderson@easyjet.com</v>
          </cell>
          <cell r="E502" t="str">
            <v>LGW</v>
          </cell>
          <cell r="F502" t="str">
            <v>Captain</v>
          </cell>
          <cell r="G502" t="str">
            <v>CAPT</v>
          </cell>
        </row>
        <row r="503">
          <cell r="A503" t="str">
            <v>017565</v>
          </cell>
          <cell r="B503" t="str">
            <v>Jo Adam-Smith</v>
          </cell>
          <cell r="C503" t="str">
            <v>Flight Operations - Gatwick (Pilots)</v>
          </cell>
          <cell r="D503" t="str">
            <v>jolyon.adam-smith@easyjet.com</v>
          </cell>
          <cell r="E503" t="str">
            <v>LGW</v>
          </cell>
          <cell r="F503" t="str">
            <v>Captain</v>
          </cell>
          <cell r="G503" t="str">
            <v>CAPT</v>
          </cell>
        </row>
        <row r="504">
          <cell r="A504" t="str">
            <v>017578</v>
          </cell>
          <cell r="B504" t="str">
            <v>Chris Williams</v>
          </cell>
          <cell r="C504" t="str">
            <v>Flight Operations - Bristol (Pilots)</v>
          </cell>
          <cell r="D504" t="str">
            <v>christopher.williams@easyjet.com</v>
          </cell>
          <cell r="E504" t="str">
            <v>BRS</v>
          </cell>
          <cell r="F504" t="str">
            <v>Captain</v>
          </cell>
          <cell r="G504" t="str">
            <v>CAPT</v>
          </cell>
        </row>
        <row r="505">
          <cell r="A505" t="str">
            <v>017581</v>
          </cell>
          <cell r="B505" t="str">
            <v>Phil Youden</v>
          </cell>
          <cell r="C505" t="str">
            <v>Flight Operations - Gatwick (Pilots)</v>
          </cell>
          <cell r="D505" t="str">
            <v>philip.youden@easyjet.com</v>
          </cell>
          <cell r="E505" t="str">
            <v>LGW</v>
          </cell>
          <cell r="F505" t="str">
            <v>Captain</v>
          </cell>
          <cell r="G505" t="str">
            <v>CAPT</v>
          </cell>
        </row>
        <row r="506">
          <cell r="A506" t="str">
            <v>017586</v>
          </cell>
          <cell r="B506" t="str">
            <v>Jonathan Campbell</v>
          </cell>
          <cell r="C506" t="str">
            <v>Flight Operations - Gatwick (Pilots)</v>
          </cell>
          <cell r="D506" t="str">
            <v>jonathan.campbell@easyjet.com</v>
          </cell>
          <cell r="E506" t="str">
            <v>LGW</v>
          </cell>
          <cell r="F506" t="str">
            <v>Captain</v>
          </cell>
          <cell r="G506" t="str">
            <v>CAPT</v>
          </cell>
        </row>
        <row r="507">
          <cell r="A507" t="str">
            <v>017590</v>
          </cell>
          <cell r="B507" t="str">
            <v>Simon Matyear</v>
          </cell>
          <cell r="C507" t="str">
            <v>Flight Operations - Gatwick (Pilots)</v>
          </cell>
          <cell r="D507" t="str">
            <v>simon.matyear@easyjet.com</v>
          </cell>
          <cell r="E507" t="str">
            <v>LGW</v>
          </cell>
          <cell r="F507" t="str">
            <v>Captain</v>
          </cell>
          <cell r="G507" t="str">
            <v>CAPT</v>
          </cell>
        </row>
        <row r="508">
          <cell r="A508" t="str">
            <v>017592</v>
          </cell>
          <cell r="B508" t="str">
            <v>Rupert Le Neve Foster</v>
          </cell>
          <cell r="C508" t="str">
            <v>Flight Operations - Gatwick (Pilots)</v>
          </cell>
          <cell r="D508" t="str">
            <v>rupert.lenevefoster@easyjet.com</v>
          </cell>
          <cell r="E508" t="str">
            <v>LGW</v>
          </cell>
          <cell r="F508" t="str">
            <v>Captain</v>
          </cell>
          <cell r="G508" t="str">
            <v>CAPT</v>
          </cell>
        </row>
        <row r="509">
          <cell r="A509" t="str">
            <v>017609</v>
          </cell>
          <cell r="B509" t="str">
            <v>Colin Adams</v>
          </cell>
          <cell r="C509" t="str">
            <v>Flight Operations - Gatwick (Pilots)</v>
          </cell>
          <cell r="D509" t="str">
            <v>colin.adams@easyjet.com</v>
          </cell>
          <cell r="E509" t="str">
            <v>LGW</v>
          </cell>
          <cell r="F509" t="str">
            <v>Captain</v>
          </cell>
          <cell r="G509" t="str">
            <v>CAPT</v>
          </cell>
        </row>
        <row r="510">
          <cell r="A510" t="str">
            <v>017610</v>
          </cell>
          <cell r="B510" t="str">
            <v>Simeon Robbie</v>
          </cell>
          <cell r="C510" t="str">
            <v>Flight Operations - Gatwick (Pilots)</v>
          </cell>
          <cell r="D510" t="str">
            <v>simeon.robbie@easyjet.com</v>
          </cell>
          <cell r="E510" t="str">
            <v>LGW</v>
          </cell>
          <cell r="F510" t="str">
            <v>Captain</v>
          </cell>
          <cell r="G510" t="str">
            <v>CAPT</v>
          </cell>
        </row>
        <row r="511">
          <cell r="A511" t="str">
            <v>017618</v>
          </cell>
          <cell r="B511" t="str">
            <v>John Lancaster-Smith</v>
          </cell>
          <cell r="C511" t="str">
            <v>Flight Operations - Gatwick (Pilots)</v>
          </cell>
          <cell r="D511" t="str">
            <v>john.lancaster-smith@easyjet.com</v>
          </cell>
          <cell r="E511" t="str">
            <v>LGW</v>
          </cell>
          <cell r="F511" t="str">
            <v>Captain</v>
          </cell>
          <cell r="G511" t="str">
            <v>CAPT</v>
          </cell>
        </row>
        <row r="512">
          <cell r="A512" t="str">
            <v>017619</v>
          </cell>
          <cell r="B512" t="str">
            <v>Ian Welsh</v>
          </cell>
          <cell r="C512" t="str">
            <v>Flight Operations - Gatwick (Pilots)</v>
          </cell>
          <cell r="D512" t="str">
            <v>ian.welsh@easyjet.com</v>
          </cell>
          <cell r="E512" t="str">
            <v>LGW</v>
          </cell>
          <cell r="F512" t="str">
            <v>Captain</v>
          </cell>
          <cell r="G512" t="str">
            <v>CAPT</v>
          </cell>
        </row>
        <row r="513">
          <cell r="A513" t="str">
            <v>017621</v>
          </cell>
          <cell r="B513" t="str">
            <v>Mark Harrison</v>
          </cell>
          <cell r="C513" t="str">
            <v>Flight Operations - Bristol (Pilots)</v>
          </cell>
          <cell r="D513" t="str">
            <v>mark.harrison@easyjet.com</v>
          </cell>
          <cell r="E513" t="str">
            <v>BRS</v>
          </cell>
          <cell r="F513" t="str">
            <v>Captain</v>
          </cell>
          <cell r="G513" t="str">
            <v>CAPT</v>
          </cell>
        </row>
        <row r="514">
          <cell r="A514" t="str">
            <v>017622</v>
          </cell>
          <cell r="B514" t="str">
            <v>Dan Cox</v>
          </cell>
          <cell r="C514" t="str">
            <v>Flight Operations - Gatwick (Pilots)</v>
          </cell>
          <cell r="D514" t="str">
            <v>daniel.cox@easyjet.com</v>
          </cell>
          <cell r="E514" t="str">
            <v>LGW</v>
          </cell>
          <cell r="F514" t="str">
            <v>Captain</v>
          </cell>
          <cell r="G514" t="str">
            <v>CAPT</v>
          </cell>
        </row>
        <row r="515">
          <cell r="A515" t="str">
            <v>017623</v>
          </cell>
          <cell r="B515" t="str">
            <v>Clinton Williams</v>
          </cell>
          <cell r="C515" t="str">
            <v>Flight Operations - Gatwick (Pilots)</v>
          </cell>
          <cell r="D515" t="str">
            <v>clinton.williams@easyjet.com</v>
          </cell>
          <cell r="E515" t="str">
            <v>LGW</v>
          </cell>
          <cell r="F515" t="str">
            <v>Captain</v>
          </cell>
          <cell r="G515" t="str">
            <v>CAPT</v>
          </cell>
        </row>
        <row r="516">
          <cell r="A516" t="str">
            <v>017624</v>
          </cell>
          <cell r="B516" t="str">
            <v>Simon Head</v>
          </cell>
          <cell r="C516" t="str">
            <v>Flight Operations - Gatwick (Pilots)</v>
          </cell>
          <cell r="D516" t="str">
            <v>simon.head@easyjet.com</v>
          </cell>
          <cell r="E516" t="str">
            <v>LGW</v>
          </cell>
          <cell r="F516" t="str">
            <v>Captain</v>
          </cell>
          <cell r="G516" t="str">
            <v>CAPT</v>
          </cell>
        </row>
        <row r="517">
          <cell r="A517" t="str">
            <v>017625</v>
          </cell>
          <cell r="B517" t="str">
            <v>Stuart Lunson</v>
          </cell>
          <cell r="C517" t="str">
            <v>Flight Operations - Gatwick (Pilots)</v>
          </cell>
          <cell r="D517" t="str">
            <v>stuart.lunson@easyjet.com</v>
          </cell>
          <cell r="E517" t="str">
            <v>LGW</v>
          </cell>
          <cell r="F517" t="str">
            <v>Captain</v>
          </cell>
          <cell r="G517" t="str">
            <v>CAPT</v>
          </cell>
        </row>
        <row r="518">
          <cell r="A518" t="str">
            <v>017630</v>
          </cell>
          <cell r="B518" t="str">
            <v>Guy Sargant</v>
          </cell>
          <cell r="C518" t="str">
            <v>Flight Operations - Gatwick (Pilots)</v>
          </cell>
          <cell r="D518" t="str">
            <v>guy.sargant@easyjet.com</v>
          </cell>
          <cell r="E518" t="str">
            <v>LGW</v>
          </cell>
          <cell r="F518" t="str">
            <v>Captain</v>
          </cell>
          <cell r="G518" t="str">
            <v>CAPT</v>
          </cell>
        </row>
        <row r="519">
          <cell r="A519" t="str">
            <v>017631</v>
          </cell>
          <cell r="B519" t="str">
            <v>Andrew Jackson</v>
          </cell>
          <cell r="C519" t="str">
            <v>Flight Operations - Manchester (Pilots)</v>
          </cell>
          <cell r="D519" t="str">
            <v>andrew.jackson@easyjet.com</v>
          </cell>
          <cell r="E519" t="str">
            <v>MAN</v>
          </cell>
          <cell r="F519" t="str">
            <v>Captain</v>
          </cell>
          <cell r="G519" t="str">
            <v>CAPT</v>
          </cell>
        </row>
        <row r="520">
          <cell r="A520" t="str">
            <v>017633</v>
          </cell>
          <cell r="B520" t="str">
            <v>Darius Rowland</v>
          </cell>
          <cell r="C520" t="str">
            <v>Flight Operations - Gatwick (Pilots)</v>
          </cell>
          <cell r="D520" t="str">
            <v>darius.rowland@easyjet.com</v>
          </cell>
          <cell r="E520" t="str">
            <v>LGW</v>
          </cell>
          <cell r="F520" t="str">
            <v>Senior</v>
          </cell>
          <cell r="G520" t="str">
            <v>SFO</v>
          </cell>
        </row>
        <row r="521">
          <cell r="A521" t="str">
            <v>017635</v>
          </cell>
          <cell r="B521" t="str">
            <v>Steve Freeman</v>
          </cell>
          <cell r="C521" t="str">
            <v>Flight Operations - Manchester (Pilots)</v>
          </cell>
          <cell r="D521" t="str">
            <v>steven.freeman@easyjet.com</v>
          </cell>
          <cell r="E521" t="str">
            <v>MAN</v>
          </cell>
          <cell r="F521" t="str">
            <v>Captain</v>
          </cell>
          <cell r="G521" t="str">
            <v>CAPT</v>
          </cell>
        </row>
        <row r="522">
          <cell r="A522" t="str">
            <v>017638</v>
          </cell>
          <cell r="B522" t="str">
            <v>Tony Shopland</v>
          </cell>
          <cell r="C522" t="str">
            <v>Flight Operations - Gatwick (Pilots)</v>
          </cell>
          <cell r="D522" t="str">
            <v>anthony.shopland@easyjet.com</v>
          </cell>
          <cell r="E522" t="str">
            <v>LGW</v>
          </cell>
          <cell r="F522" t="str">
            <v>Captain</v>
          </cell>
          <cell r="G522" t="str">
            <v>CAPT</v>
          </cell>
        </row>
        <row r="523">
          <cell r="A523" t="str">
            <v>017639</v>
          </cell>
          <cell r="B523" t="str">
            <v>James Ashdown</v>
          </cell>
          <cell r="C523" t="str">
            <v>Flight Operations - Gatwick (Pilots)</v>
          </cell>
          <cell r="D523" t="str">
            <v>james.ashdown@easyjet.com</v>
          </cell>
          <cell r="E523" t="str">
            <v>LGW</v>
          </cell>
          <cell r="F523" t="str">
            <v>Captain</v>
          </cell>
          <cell r="G523" t="str">
            <v>CAPT</v>
          </cell>
        </row>
        <row r="524">
          <cell r="A524" t="str">
            <v>017647</v>
          </cell>
          <cell r="B524" t="str">
            <v>Ian Mitchell</v>
          </cell>
          <cell r="C524" t="str">
            <v>Flight Operations - Gatwick (Pilots)</v>
          </cell>
          <cell r="D524" t="str">
            <v>ian.mitchell2@easyjet.com</v>
          </cell>
          <cell r="E524" t="str">
            <v>LGW</v>
          </cell>
          <cell r="F524" t="str">
            <v>Captain</v>
          </cell>
          <cell r="G524" t="str">
            <v>CAPT</v>
          </cell>
        </row>
        <row r="525">
          <cell r="A525" t="str">
            <v>017683</v>
          </cell>
          <cell r="B525" t="str">
            <v>Andy Clarke</v>
          </cell>
          <cell r="C525" t="str">
            <v>Flight Operations - Gatwick (Pilots)</v>
          </cell>
          <cell r="D525" t="str">
            <v>andrew.clarke2@easyjet.com</v>
          </cell>
          <cell r="E525" t="str">
            <v>LGW</v>
          </cell>
          <cell r="F525" t="str">
            <v>Captain</v>
          </cell>
          <cell r="G525" t="str">
            <v>CAPT</v>
          </cell>
        </row>
        <row r="526">
          <cell r="A526" t="str">
            <v>017685</v>
          </cell>
          <cell r="B526" t="str">
            <v>Jeremy Dickin</v>
          </cell>
          <cell r="C526" t="str">
            <v>Flight Operations - Gatwick (Pilots)</v>
          </cell>
          <cell r="D526" t="str">
            <v>jeremy.dickin2@easyjet.com</v>
          </cell>
          <cell r="E526" t="str">
            <v>LGW</v>
          </cell>
          <cell r="F526" t="str">
            <v>Captain</v>
          </cell>
          <cell r="G526" t="str">
            <v>CAPT</v>
          </cell>
        </row>
        <row r="527">
          <cell r="A527" t="str">
            <v>017716</v>
          </cell>
          <cell r="B527" t="str">
            <v>Joaquin Seco</v>
          </cell>
          <cell r="C527" t="str">
            <v>Flight Operations - Gatwick (Pilots)</v>
          </cell>
          <cell r="D527" t="str">
            <v>joaquin.seco@easyjet.com</v>
          </cell>
          <cell r="E527" t="str">
            <v>LGW</v>
          </cell>
          <cell r="F527" t="str">
            <v>Captain</v>
          </cell>
          <cell r="G527" t="str">
            <v>CAPT</v>
          </cell>
        </row>
        <row r="528">
          <cell r="A528" t="str">
            <v>017720</v>
          </cell>
          <cell r="B528" t="str">
            <v>Ian Johnson</v>
          </cell>
          <cell r="C528" t="str">
            <v>Flight Operations - Bristol (Pilots)</v>
          </cell>
          <cell r="D528" t="str">
            <v>ian.johnson2@easyjet.com</v>
          </cell>
          <cell r="E528" t="str">
            <v>BRS</v>
          </cell>
          <cell r="F528" t="str">
            <v>Captain</v>
          </cell>
          <cell r="G528" t="str">
            <v>CAPT</v>
          </cell>
        </row>
        <row r="529">
          <cell r="A529" t="str">
            <v>017799</v>
          </cell>
          <cell r="B529" t="str">
            <v>Keith Wells</v>
          </cell>
          <cell r="C529" t="str">
            <v>Flight Operations - Luton (Pilots)</v>
          </cell>
          <cell r="D529" t="str">
            <v>keith.wells@easyjet.com</v>
          </cell>
          <cell r="E529" t="str">
            <v>LTN</v>
          </cell>
          <cell r="F529" t="str">
            <v>Captain</v>
          </cell>
          <cell r="G529" t="str">
            <v>CAPT</v>
          </cell>
        </row>
        <row r="530">
          <cell r="A530" t="str">
            <v>017801</v>
          </cell>
          <cell r="B530" t="str">
            <v>Chris Bogue</v>
          </cell>
          <cell r="C530" t="str">
            <v>Flight Operations - Manchester (Pilots)</v>
          </cell>
          <cell r="D530" t="str">
            <v>chris.bogue@easyjet.com</v>
          </cell>
          <cell r="E530" t="str">
            <v>MAN</v>
          </cell>
          <cell r="F530" t="str">
            <v>Senior</v>
          </cell>
          <cell r="G530" t="str">
            <v>SFO</v>
          </cell>
        </row>
        <row r="531">
          <cell r="A531" t="str">
            <v>017810</v>
          </cell>
          <cell r="B531" t="str">
            <v>Grant Clarke</v>
          </cell>
          <cell r="C531" t="str">
            <v>Flight Operations - Gatwick (Pilots)</v>
          </cell>
          <cell r="D531" t="str">
            <v>grant.clarke@easyjet.com</v>
          </cell>
          <cell r="E531" t="str">
            <v>LGW</v>
          </cell>
          <cell r="F531" t="str">
            <v>Captain</v>
          </cell>
          <cell r="G531" t="str">
            <v>CAPT</v>
          </cell>
        </row>
        <row r="532">
          <cell r="A532" t="str">
            <v>017812</v>
          </cell>
          <cell r="B532" t="str">
            <v>Germain Drouet</v>
          </cell>
          <cell r="C532" t="str">
            <v>Flight Operations - Glasgow (Pilots)</v>
          </cell>
          <cell r="D532" t="str">
            <v>germain.drouet@easyjet.com</v>
          </cell>
          <cell r="E532" t="str">
            <v>GLA</v>
          </cell>
          <cell r="F532" t="str">
            <v>Senior</v>
          </cell>
          <cell r="G532" t="str">
            <v>SFO</v>
          </cell>
        </row>
        <row r="533">
          <cell r="A533" t="str">
            <v>017814</v>
          </cell>
          <cell r="B533" t="str">
            <v>Carol Eldridge</v>
          </cell>
          <cell r="C533" t="str">
            <v>Flight Operations - Gatwick (Pilots)</v>
          </cell>
          <cell r="D533" t="str">
            <v>carol.eldridge@easyjet.com</v>
          </cell>
          <cell r="E533" t="str">
            <v>LGW</v>
          </cell>
          <cell r="F533" t="str">
            <v>Senior</v>
          </cell>
          <cell r="G533" t="str">
            <v>SFO</v>
          </cell>
        </row>
        <row r="534">
          <cell r="A534" t="str">
            <v>017816</v>
          </cell>
          <cell r="B534" t="str">
            <v>Steve Mitchell</v>
          </cell>
          <cell r="C534" t="str">
            <v>Flight Operations - Gatwick (Pilots)</v>
          </cell>
          <cell r="D534" t="str">
            <v>steven.mitchell@easyjet.com</v>
          </cell>
          <cell r="E534" t="str">
            <v>LGW</v>
          </cell>
          <cell r="F534" t="str">
            <v>Captain</v>
          </cell>
          <cell r="G534" t="str">
            <v>CAPT</v>
          </cell>
        </row>
        <row r="535">
          <cell r="A535" t="str">
            <v>017925</v>
          </cell>
          <cell r="B535" t="str">
            <v>Marc Joyce</v>
          </cell>
          <cell r="C535" t="str">
            <v>Flight Operations - Gatwick (Pilots)</v>
          </cell>
          <cell r="D535" t="str">
            <v>marc.joyce@easyjet.com</v>
          </cell>
          <cell r="E535" t="str">
            <v>LGW</v>
          </cell>
          <cell r="F535" t="str">
            <v>Captain</v>
          </cell>
          <cell r="G535" t="str">
            <v>CAPT</v>
          </cell>
        </row>
        <row r="536">
          <cell r="A536" t="str">
            <v>017937</v>
          </cell>
          <cell r="B536" t="str">
            <v>Adam Llewellyn</v>
          </cell>
          <cell r="C536" t="str">
            <v>Flight Operations - Bristol (Pilots)</v>
          </cell>
          <cell r="D536" t="str">
            <v>adam.llewellyn@easyjet.com</v>
          </cell>
          <cell r="E536" t="str">
            <v>BRS</v>
          </cell>
          <cell r="F536" t="str">
            <v>Captain</v>
          </cell>
          <cell r="G536" t="str">
            <v>CAPT</v>
          </cell>
        </row>
        <row r="537">
          <cell r="A537" t="str">
            <v>018100</v>
          </cell>
          <cell r="B537" t="str">
            <v>Craig Norris</v>
          </cell>
          <cell r="C537" t="str">
            <v>Flight Operations - Edinburgh (Pilots)</v>
          </cell>
          <cell r="D537" t="str">
            <v>craig.norris@easyjet.com</v>
          </cell>
          <cell r="E537" t="str">
            <v>EDI</v>
          </cell>
          <cell r="F537" t="str">
            <v>Captain</v>
          </cell>
          <cell r="G537" t="str">
            <v>CAPT</v>
          </cell>
        </row>
        <row r="538">
          <cell r="A538" t="str">
            <v>018102</v>
          </cell>
          <cell r="B538" t="str">
            <v>Fredrik Svensson</v>
          </cell>
          <cell r="C538" t="str">
            <v>Flight Operations - Gatwick (Pilots)</v>
          </cell>
          <cell r="D538" t="str">
            <v>fredrik.svensson@easyjet.com</v>
          </cell>
          <cell r="E538" t="str">
            <v>LGW</v>
          </cell>
          <cell r="F538" t="str">
            <v>Captain</v>
          </cell>
          <cell r="G538" t="str">
            <v>CAPT</v>
          </cell>
        </row>
        <row r="539">
          <cell r="A539" t="str">
            <v>018268</v>
          </cell>
          <cell r="B539" t="str">
            <v>Brian Kristensen</v>
          </cell>
          <cell r="C539" t="str">
            <v>Flight Operations UK North (Pilots)</v>
          </cell>
          <cell r="D539" t="str">
            <v>brian.kristensen@easyjet.com</v>
          </cell>
          <cell r="E539" t="str">
            <v>EDI</v>
          </cell>
          <cell r="F539" t="str">
            <v>Base</v>
          </cell>
          <cell r="G539" t="str">
            <v>BC</v>
          </cell>
        </row>
        <row r="540">
          <cell r="A540" t="str">
            <v>018493</v>
          </cell>
          <cell r="B540" t="str">
            <v>Si Lofthouse</v>
          </cell>
          <cell r="C540" t="str">
            <v>Flight Operations - Manchester (Pilots)</v>
          </cell>
          <cell r="D540" t="str">
            <v>simon.lofthouse@easyjet.com</v>
          </cell>
          <cell r="E540" t="str">
            <v>MAN</v>
          </cell>
          <cell r="F540" t="str">
            <v>Captain</v>
          </cell>
          <cell r="G540" t="str">
            <v>CAPT</v>
          </cell>
        </row>
        <row r="541">
          <cell r="A541" t="str">
            <v>018498</v>
          </cell>
          <cell r="B541" t="str">
            <v>Ian Gracey</v>
          </cell>
          <cell r="C541" t="str">
            <v>Flight Operations - Gatwick (Pilots)</v>
          </cell>
          <cell r="D541" t="str">
            <v>ian.gracey@easyjet.com</v>
          </cell>
          <cell r="E541" t="str">
            <v>LGW</v>
          </cell>
          <cell r="F541" t="str">
            <v>Captain</v>
          </cell>
          <cell r="G541" t="str">
            <v>CAPT</v>
          </cell>
        </row>
        <row r="542">
          <cell r="A542" t="str">
            <v>018501</v>
          </cell>
          <cell r="B542" t="str">
            <v>Phil Chew</v>
          </cell>
          <cell r="C542" t="str">
            <v>Flight Operations - Gatwick (Pilots)</v>
          </cell>
          <cell r="D542" t="str">
            <v>philip.chew@easyjet.com</v>
          </cell>
          <cell r="E542" t="str">
            <v>LGW</v>
          </cell>
          <cell r="F542" t="str">
            <v>Captain</v>
          </cell>
          <cell r="G542" t="str">
            <v>CAPT</v>
          </cell>
        </row>
        <row r="543">
          <cell r="A543" t="str">
            <v>018502</v>
          </cell>
          <cell r="B543" t="str">
            <v>Adam Slade</v>
          </cell>
          <cell r="C543" t="str">
            <v>Flight Operations - Bristol (Pilots)</v>
          </cell>
          <cell r="D543" t="str">
            <v>adam.slade@easyjet.com</v>
          </cell>
          <cell r="E543" t="str">
            <v>BRS</v>
          </cell>
          <cell r="F543" t="str">
            <v>Captain</v>
          </cell>
          <cell r="G543" t="str">
            <v>CAPT</v>
          </cell>
        </row>
        <row r="544">
          <cell r="A544" t="str">
            <v>018503</v>
          </cell>
          <cell r="B544" t="str">
            <v>Sean Richards</v>
          </cell>
          <cell r="C544" t="str">
            <v>Flight Operations - Gatwick (Pilots)</v>
          </cell>
          <cell r="D544" t="str">
            <v>sean.richards@easyjet.com</v>
          </cell>
          <cell r="E544" t="str">
            <v>LGW</v>
          </cell>
          <cell r="F544" t="str">
            <v>Captain</v>
          </cell>
          <cell r="G544" t="str">
            <v>CAPT</v>
          </cell>
        </row>
        <row r="545">
          <cell r="A545" t="str">
            <v>018665</v>
          </cell>
          <cell r="B545" t="str">
            <v>Chris Weld</v>
          </cell>
          <cell r="C545" t="str">
            <v>Flight Operations - Gatwick (Pilots)</v>
          </cell>
          <cell r="D545" t="str">
            <v>christopher.weld@easyjet.com</v>
          </cell>
          <cell r="E545" t="str">
            <v>LGW</v>
          </cell>
          <cell r="F545" t="str">
            <v>Captain</v>
          </cell>
          <cell r="G545" t="str">
            <v>CAPT</v>
          </cell>
        </row>
        <row r="546">
          <cell r="A546" t="str">
            <v>018827</v>
          </cell>
          <cell r="B546" t="str">
            <v>Steven Baker</v>
          </cell>
          <cell r="C546" t="str">
            <v>Flight Operations - Manchester (Pilots)</v>
          </cell>
          <cell r="D546" t="str">
            <v>steven.baker@easyjet.com</v>
          </cell>
          <cell r="E546" t="str">
            <v>MAN</v>
          </cell>
          <cell r="F546" t="str">
            <v>Captain</v>
          </cell>
          <cell r="G546" t="str">
            <v>CAPT</v>
          </cell>
        </row>
        <row r="547">
          <cell r="A547" t="str">
            <v>018829</v>
          </cell>
          <cell r="B547" t="str">
            <v>Matthew Holt</v>
          </cell>
          <cell r="C547" t="str">
            <v>Flight Operations - Gatwick (Pilots)</v>
          </cell>
          <cell r="D547" t="str">
            <v>matthew.holt@easyjet.com</v>
          </cell>
          <cell r="E547" t="str">
            <v>LGW</v>
          </cell>
          <cell r="F547" t="str">
            <v>Captain</v>
          </cell>
          <cell r="G547" t="str">
            <v>CAPT</v>
          </cell>
        </row>
        <row r="548">
          <cell r="A548" t="str">
            <v>018835</v>
          </cell>
          <cell r="B548" t="str">
            <v>Lee Goodyear</v>
          </cell>
          <cell r="C548" t="str">
            <v>Flight Operations - Liverpool (Pilots)</v>
          </cell>
          <cell r="D548" t="str">
            <v>lee.goodyear@easyjet.com</v>
          </cell>
          <cell r="E548" t="str">
            <v>LPL</v>
          </cell>
          <cell r="F548" t="str">
            <v>Captain</v>
          </cell>
          <cell r="G548" t="str">
            <v>CAPT</v>
          </cell>
        </row>
        <row r="549">
          <cell r="A549" t="str">
            <v>018911</v>
          </cell>
          <cell r="B549" t="str">
            <v>Mark Brewster</v>
          </cell>
          <cell r="C549" t="str">
            <v>Flight Operations - Gatwick (Pilots)</v>
          </cell>
          <cell r="D549" t="str">
            <v>mark.brewster@easyjet.com</v>
          </cell>
          <cell r="E549" t="str">
            <v>LGW</v>
          </cell>
          <cell r="F549" t="str">
            <v>Captain</v>
          </cell>
          <cell r="G549" t="str">
            <v>CAPT</v>
          </cell>
        </row>
        <row r="550">
          <cell r="A550" t="str">
            <v>019051</v>
          </cell>
          <cell r="B550" t="str">
            <v>Stuart Rose</v>
          </cell>
          <cell r="C550" t="str">
            <v>Flight Operations - Edinburgh (Pilots)</v>
          </cell>
          <cell r="D550" t="str">
            <v>stuart.rose@easyjet.com</v>
          </cell>
          <cell r="E550" t="str">
            <v>EDI</v>
          </cell>
          <cell r="F550" t="str">
            <v>Captain</v>
          </cell>
          <cell r="G550" t="str">
            <v>CAPT</v>
          </cell>
        </row>
        <row r="551">
          <cell r="A551" t="str">
            <v>019055</v>
          </cell>
          <cell r="B551" t="str">
            <v>Steve Toms</v>
          </cell>
          <cell r="C551" t="str">
            <v>Flight Operations - Manchester (Pilots)</v>
          </cell>
          <cell r="D551" t="str">
            <v>stephen.toms@easyjet.com</v>
          </cell>
          <cell r="E551" t="str">
            <v>MAN</v>
          </cell>
          <cell r="F551" t="str">
            <v>Captain</v>
          </cell>
          <cell r="G551" t="str">
            <v>CAPT</v>
          </cell>
        </row>
        <row r="552">
          <cell r="A552" t="str">
            <v>019056</v>
          </cell>
          <cell r="B552" t="str">
            <v>Greg Lyall</v>
          </cell>
          <cell r="C552" t="str">
            <v>Flight Operations - Edinburgh (Pilots)</v>
          </cell>
          <cell r="D552" t="str">
            <v>greg.lyall@easyjet.com</v>
          </cell>
          <cell r="E552" t="str">
            <v>EDI</v>
          </cell>
          <cell r="F552" t="str">
            <v>Captain</v>
          </cell>
          <cell r="G552" t="str">
            <v>CAPT</v>
          </cell>
        </row>
        <row r="553">
          <cell r="A553" t="str">
            <v>019057</v>
          </cell>
          <cell r="B553" t="str">
            <v>Lindsay Llewellyn</v>
          </cell>
          <cell r="C553" t="str">
            <v>Flight Operations - Gatwick (Pilots)</v>
          </cell>
          <cell r="D553" t="str">
            <v>lindsay.llewellyn@easyjet.com</v>
          </cell>
          <cell r="E553" t="str">
            <v>LGW</v>
          </cell>
          <cell r="F553" t="str">
            <v>Captain</v>
          </cell>
          <cell r="G553" t="str">
            <v>CAPT</v>
          </cell>
        </row>
        <row r="554">
          <cell r="A554" t="str">
            <v>019058</v>
          </cell>
          <cell r="B554" t="str">
            <v>David Barge</v>
          </cell>
          <cell r="C554" t="str">
            <v>Flight Operations - Gatwick (Pilots)</v>
          </cell>
          <cell r="D554" t="str">
            <v>david.barge@easyjet.com</v>
          </cell>
          <cell r="E554" t="str">
            <v>LGW</v>
          </cell>
          <cell r="F554" t="str">
            <v>Captain</v>
          </cell>
          <cell r="G554" t="str">
            <v>CAPT</v>
          </cell>
        </row>
        <row r="555">
          <cell r="A555" t="str">
            <v>019060</v>
          </cell>
          <cell r="B555" t="str">
            <v>Richard Brown</v>
          </cell>
          <cell r="C555" t="str">
            <v>Flight Operations - Gatwick (Pilots)</v>
          </cell>
          <cell r="D555" t="str">
            <v>richard.brown2@easyjet.com</v>
          </cell>
          <cell r="E555" t="str">
            <v>LGW</v>
          </cell>
          <cell r="F555" t="str">
            <v>Captain</v>
          </cell>
          <cell r="G555" t="str">
            <v>CAPT</v>
          </cell>
        </row>
        <row r="556">
          <cell r="A556" t="str">
            <v>019128</v>
          </cell>
          <cell r="B556" t="str">
            <v>Gareth Wynn</v>
          </cell>
          <cell r="C556" t="str">
            <v>Flight Operations - Southend(Pilots)</v>
          </cell>
          <cell r="D556" t="str">
            <v>gareth.wynn@easyjet.com</v>
          </cell>
          <cell r="E556" t="str">
            <v>SEN</v>
          </cell>
          <cell r="F556" t="str">
            <v>Captain</v>
          </cell>
          <cell r="G556" t="str">
            <v>CAPT</v>
          </cell>
        </row>
        <row r="557">
          <cell r="A557" t="str">
            <v>019129</v>
          </cell>
          <cell r="B557" t="str">
            <v>Neil Campbell</v>
          </cell>
          <cell r="C557" t="str">
            <v>Flight Operations - Manchester (Pilots)</v>
          </cell>
          <cell r="D557" t="str">
            <v>neil.campbell@easyjet.com</v>
          </cell>
          <cell r="E557" t="str">
            <v>MAN</v>
          </cell>
          <cell r="F557" t="str">
            <v>Captain</v>
          </cell>
          <cell r="G557" t="str">
            <v>CAPT</v>
          </cell>
        </row>
        <row r="558">
          <cell r="A558" t="str">
            <v>019225</v>
          </cell>
          <cell r="B558" t="str">
            <v>Kin Li</v>
          </cell>
          <cell r="C558" t="str">
            <v>Flight Operations - Manchester (Pilots)</v>
          </cell>
          <cell r="D558" t="str">
            <v>kin.li2@easyjet.com</v>
          </cell>
          <cell r="E558" t="str">
            <v>MAN</v>
          </cell>
          <cell r="F558" t="str">
            <v>Captain</v>
          </cell>
          <cell r="G558" t="str">
            <v>CAPT</v>
          </cell>
        </row>
        <row r="559">
          <cell r="A559" t="str">
            <v>019232</v>
          </cell>
          <cell r="B559" t="str">
            <v>Paul Gibson</v>
          </cell>
          <cell r="C559" t="str">
            <v>Flight Operations - Edinburgh (Pilots)</v>
          </cell>
          <cell r="D559" t="str">
            <v>paul.gibson3@easyjet.com</v>
          </cell>
          <cell r="E559" t="str">
            <v>EDI</v>
          </cell>
          <cell r="F559" t="str">
            <v>Captain</v>
          </cell>
          <cell r="G559" t="str">
            <v>CAPT</v>
          </cell>
        </row>
        <row r="560">
          <cell r="A560" t="str">
            <v>019235</v>
          </cell>
          <cell r="B560" t="str">
            <v>Philip Bradley</v>
          </cell>
          <cell r="C560" t="str">
            <v>Flight Operations - Luton (Pilots)</v>
          </cell>
          <cell r="D560" t="str">
            <v>philip.bradley2@easyjet.com</v>
          </cell>
          <cell r="E560" t="str">
            <v>LTN</v>
          </cell>
          <cell r="F560" t="str">
            <v>Captain</v>
          </cell>
          <cell r="G560" t="str">
            <v>CAPT</v>
          </cell>
        </row>
        <row r="561">
          <cell r="A561" t="str">
            <v>019240</v>
          </cell>
          <cell r="B561" t="str">
            <v>Glyn Dewhurst</v>
          </cell>
          <cell r="C561" t="str">
            <v>Flight Operations - Liverpool (Pilots)</v>
          </cell>
          <cell r="D561" t="str">
            <v>glyn.dewhurst2@easyjet.com</v>
          </cell>
          <cell r="E561" t="str">
            <v>LPL</v>
          </cell>
          <cell r="F561" t="str">
            <v>Captain</v>
          </cell>
          <cell r="G561" t="str">
            <v>CAPT</v>
          </cell>
        </row>
        <row r="562">
          <cell r="A562" t="str">
            <v>019268</v>
          </cell>
          <cell r="B562" t="str">
            <v>Steve Veal</v>
          </cell>
          <cell r="C562" t="str">
            <v>Flight Operations - Manchester (Pilots)</v>
          </cell>
          <cell r="D562" t="str">
            <v>steven.veal@easyjet.com</v>
          </cell>
          <cell r="E562" t="str">
            <v>MAN</v>
          </cell>
          <cell r="F562" t="str">
            <v>Captain</v>
          </cell>
          <cell r="G562" t="str">
            <v>CAPT</v>
          </cell>
        </row>
        <row r="563">
          <cell r="A563" t="str">
            <v>019269</v>
          </cell>
          <cell r="B563" t="str">
            <v>Stefano Quagliuolo</v>
          </cell>
          <cell r="C563" t="str">
            <v>Flight Operations - Gatwick (Pilots)</v>
          </cell>
          <cell r="D563" t="str">
            <v>stefano.quagliuolo@easyjet.com</v>
          </cell>
          <cell r="E563" t="str">
            <v>LGW</v>
          </cell>
          <cell r="F563" t="str">
            <v>Captain</v>
          </cell>
          <cell r="G563" t="str">
            <v>CAPT</v>
          </cell>
        </row>
        <row r="564">
          <cell r="A564" t="str">
            <v>019272</v>
          </cell>
          <cell r="B564" t="str">
            <v>Martin Harrigan</v>
          </cell>
          <cell r="C564" t="str">
            <v>Flight Operations - Glasgow (Pilots)</v>
          </cell>
          <cell r="D564" t="str">
            <v>martin.harrigan2@easyjet.com</v>
          </cell>
          <cell r="E564" t="str">
            <v>GLA</v>
          </cell>
          <cell r="F564" t="str">
            <v>Captain</v>
          </cell>
          <cell r="G564" t="str">
            <v>CAPT</v>
          </cell>
        </row>
        <row r="565">
          <cell r="A565" t="str">
            <v>019402</v>
          </cell>
          <cell r="B565" t="str">
            <v>Tony Nixon</v>
          </cell>
          <cell r="C565" t="str">
            <v>Flight Operations - Gatwick (Pilots)</v>
          </cell>
          <cell r="D565" t="str">
            <v>tony.nixon2@easyjet.com</v>
          </cell>
          <cell r="E565" t="str">
            <v>LGW</v>
          </cell>
          <cell r="F565" t="str">
            <v>Captain</v>
          </cell>
          <cell r="G565" t="str">
            <v>CAPT</v>
          </cell>
        </row>
        <row r="566">
          <cell r="A566" t="str">
            <v>019579</v>
          </cell>
          <cell r="B566" t="str">
            <v>Kenneth McKenzie</v>
          </cell>
          <cell r="C566" t="str">
            <v>Flight Operations - Edinburgh (Pilots)</v>
          </cell>
          <cell r="D566" t="str">
            <v>kenneth.mckenzie@easyjet.com</v>
          </cell>
          <cell r="E566" t="str">
            <v>EDI</v>
          </cell>
          <cell r="F566" t="str">
            <v>Captain</v>
          </cell>
          <cell r="G566" t="str">
            <v>CAPT</v>
          </cell>
        </row>
        <row r="567">
          <cell r="A567" t="str">
            <v>019838</v>
          </cell>
          <cell r="B567" t="str">
            <v>Darren Jones</v>
          </cell>
          <cell r="C567" t="str">
            <v>Flight Operations - Gatwick (Pilots)</v>
          </cell>
          <cell r="D567" t="str">
            <v>darren.jones@easyjet.com</v>
          </cell>
          <cell r="E567" t="str">
            <v>LGW</v>
          </cell>
          <cell r="F567" t="str">
            <v>Captain</v>
          </cell>
          <cell r="G567" t="str">
            <v>CAPT</v>
          </cell>
        </row>
        <row r="568">
          <cell r="A568" t="str">
            <v>020056</v>
          </cell>
          <cell r="B568" t="str">
            <v>Neil Brownlee</v>
          </cell>
          <cell r="C568" t="str">
            <v>Flight Operations - Belfast (Pilots)</v>
          </cell>
          <cell r="D568" t="str">
            <v>neil.brownlee@easyjet.com</v>
          </cell>
          <cell r="E568" t="str">
            <v>BFS</v>
          </cell>
          <cell r="F568" t="str">
            <v>Captain</v>
          </cell>
          <cell r="G568" t="str">
            <v>CAPT</v>
          </cell>
        </row>
        <row r="569">
          <cell r="A569" t="str">
            <v>020135</v>
          </cell>
          <cell r="B569" t="str">
            <v>Adrian Somerville</v>
          </cell>
          <cell r="C569" t="str">
            <v>Flight Operations - Bristol (Pilots)</v>
          </cell>
          <cell r="D569" t="str">
            <v>adrian.somerville@easyjet.com</v>
          </cell>
          <cell r="E569" t="str">
            <v>BRS</v>
          </cell>
          <cell r="F569" t="str">
            <v>Captain</v>
          </cell>
          <cell r="G569" t="str">
            <v>CAPT</v>
          </cell>
        </row>
        <row r="570">
          <cell r="A570" t="str">
            <v>022135</v>
          </cell>
          <cell r="B570" t="str">
            <v>David Morgan</v>
          </cell>
          <cell r="C570"/>
          <cell r="D570" t="str">
            <v>david.morgan@easyjet.com</v>
          </cell>
          <cell r="E570" t="str">
            <v>LTN</v>
          </cell>
          <cell r="F570" t="str">
            <v>Captain</v>
          </cell>
          <cell r="G570" t="str">
            <v>CAPT</v>
          </cell>
        </row>
        <row r="571">
          <cell r="A571" t="str">
            <v>022465</v>
          </cell>
          <cell r="B571" t="str">
            <v>Laura Woodward</v>
          </cell>
          <cell r="C571" t="str">
            <v>Flight Operations - Luton (Pilots)</v>
          </cell>
          <cell r="D571" t="str">
            <v>Laura.Woodward@easyJet.com</v>
          </cell>
          <cell r="E571" t="str">
            <v>LTN</v>
          </cell>
          <cell r="F571" t="str">
            <v>First</v>
          </cell>
          <cell r="G571" t="str">
            <v>FO</v>
          </cell>
        </row>
        <row r="572">
          <cell r="A572" t="str">
            <v>023245</v>
          </cell>
          <cell r="B572" t="str">
            <v>Bisma Petafi</v>
          </cell>
          <cell r="C572" t="str">
            <v>Flight Operations - Southend(Pilots)</v>
          </cell>
          <cell r="D572" t="str">
            <v>Bisma.Petafi@easyJet.com</v>
          </cell>
          <cell r="E572" t="str">
            <v>SEN</v>
          </cell>
          <cell r="F572" t="str">
            <v>Second</v>
          </cell>
          <cell r="G572" t="str">
            <v>SO</v>
          </cell>
        </row>
        <row r="573">
          <cell r="A573" t="str">
            <v>023630</v>
          </cell>
          <cell r="B573" t="str">
            <v>Cameron Maciver</v>
          </cell>
          <cell r="C573" t="str">
            <v>Flight Operations - Gatwick (Pilots)</v>
          </cell>
          <cell r="D573" t="str">
            <v>Cameron.Maciver@easyJet.com</v>
          </cell>
          <cell r="E573" t="str">
            <v>LGW</v>
          </cell>
          <cell r="F573" t="str">
            <v>Second</v>
          </cell>
          <cell r="G573" t="str">
            <v>SO</v>
          </cell>
        </row>
        <row r="574">
          <cell r="A574" t="str">
            <v>024174</v>
          </cell>
          <cell r="B574" t="str">
            <v>Adam Clark</v>
          </cell>
          <cell r="C574"/>
          <cell r="D574" t="str">
            <v>Flight ops manager</v>
          </cell>
          <cell r="E574" t="str">
            <v>LTN</v>
          </cell>
          <cell r="F574" t="str">
            <v>Captain</v>
          </cell>
          <cell r="G574" t="str">
            <v>CAPT</v>
          </cell>
        </row>
        <row r="575">
          <cell r="A575" t="str">
            <v>024349</v>
          </cell>
          <cell r="B575" t="str">
            <v>Sammy Venables</v>
          </cell>
          <cell r="C575" t="str">
            <v>Flight Operations - Luton (Pilots)</v>
          </cell>
          <cell r="D575" t="str">
            <v>Sammy.Venables@easyjet.com</v>
          </cell>
          <cell r="E575" t="str">
            <v>LTN</v>
          </cell>
          <cell r="F575" t="str">
            <v>Second</v>
          </cell>
          <cell r="G575" t="str">
            <v>SO</v>
          </cell>
        </row>
        <row r="576">
          <cell r="A576" t="str">
            <v>024810</v>
          </cell>
          <cell r="B576" t="str">
            <v>Cemil Sapan</v>
          </cell>
          <cell r="C576" t="str">
            <v>Flight Operations - Gatwick (Pilots)</v>
          </cell>
          <cell r="D576" t="str">
            <v>Cemil.Sapan@easyJet.com</v>
          </cell>
          <cell r="E576" t="str">
            <v>LGW</v>
          </cell>
          <cell r="F576" t="str">
            <v>First</v>
          </cell>
          <cell r="G576" t="str">
            <v>FO</v>
          </cell>
        </row>
        <row r="577">
          <cell r="A577" t="str">
            <v>024927</v>
          </cell>
          <cell r="B577" t="str">
            <v>Kelvin Brenner</v>
          </cell>
          <cell r="C577" t="str">
            <v>Flight Operations - Manchester (Pilots)</v>
          </cell>
          <cell r="D577" t="str">
            <v>Kelvin.Brenner@easyJet.com</v>
          </cell>
          <cell r="E577" t="str">
            <v>MAN</v>
          </cell>
          <cell r="F577" t="str">
            <v>First</v>
          </cell>
          <cell r="G577" t="str">
            <v>FO</v>
          </cell>
        </row>
        <row r="578">
          <cell r="A578" t="str">
            <v>024929</v>
          </cell>
          <cell r="B578" t="str">
            <v>Andrew Nworgu</v>
          </cell>
          <cell r="C578" t="str">
            <v>Flight Operations - Gatwick (Pilots)</v>
          </cell>
          <cell r="D578" t="str">
            <v>Andrew.Nworgu@easyJet.com</v>
          </cell>
          <cell r="E578" t="str">
            <v>LGW</v>
          </cell>
          <cell r="F578" t="str">
            <v>Second</v>
          </cell>
          <cell r="G578" t="str">
            <v>SO</v>
          </cell>
        </row>
        <row r="579">
          <cell r="A579" t="str">
            <v>025597</v>
          </cell>
          <cell r="B579" t="str">
            <v>Philip Sanders</v>
          </cell>
          <cell r="C579" t="str">
            <v>Flight Operations - Luton (Pilots)</v>
          </cell>
          <cell r="D579" t="str">
            <v>Philip.Sanders@easyJet.com
pjwsanders@gmail.com</v>
          </cell>
          <cell r="E579" t="str">
            <v>LTN</v>
          </cell>
          <cell r="F579" t="str">
            <v>First</v>
          </cell>
          <cell r="G579" t="str">
            <v>FO</v>
          </cell>
        </row>
        <row r="580">
          <cell r="A580" t="str">
            <v>025680</v>
          </cell>
          <cell r="B580" t="str">
            <v>Chris Hall</v>
          </cell>
          <cell r="C580" t="str">
            <v>Flight Operations - Luton (Pilots)</v>
          </cell>
          <cell r="D580" t="str">
            <v>Christopher.Hall2@easyJet.com</v>
          </cell>
          <cell r="E580" t="str">
            <v>LTN</v>
          </cell>
          <cell r="F580" t="str">
            <v>First</v>
          </cell>
          <cell r="G580" t="str">
            <v>FO</v>
          </cell>
        </row>
        <row r="581">
          <cell r="A581" t="str">
            <v>025879</v>
          </cell>
          <cell r="B581" t="str">
            <v>Jack Reader</v>
          </cell>
          <cell r="C581" t="str">
            <v>Flight Operations - Gatwick (Pilots)</v>
          </cell>
          <cell r="D581" t="str">
            <v>jack.reader@easyjet.com</v>
          </cell>
          <cell r="E581" t="str">
            <v>LGW</v>
          </cell>
          <cell r="F581" t="str">
            <v>Second</v>
          </cell>
          <cell r="G581" t="str">
            <v>SO</v>
          </cell>
        </row>
        <row r="582">
          <cell r="A582" t="str">
            <v>025927</v>
          </cell>
          <cell r="B582" t="str">
            <v>Alican Kirec</v>
          </cell>
          <cell r="C582" t="str">
            <v>Flight Operations - Gatwick (Pilots)</v>
          </cell>
          <cell r="D582" t="str">
            <v>Alican.Kirec@easyJet.com</v>
          </cell>
          <cell r="E582" t="str">
            <v>LGW</v>
          </cell>
          <cell r="F582" t="str">
            <v>Second</v>
          </cell>
          <cell r="G582" t="str">
            <v>SO</v>
          </cell>
        </row>
        <row r="583">
          <cell r="A583" t="str">
            <v>700013</v>
          </cell>
          <cell r="B583" t="str">
            <v>Rebecca Parsloe</v>
          </cell>
          <cell r="C583" t="str">
            <v>Flight Operations - Gatwick (Pilots)</v>
          </cell>
          <cell r="D583" t="str">
            <v>rebecca.parsloe@easyjet.com</v>
          </cell>
          <cell r="E583" t="str">
            <v>LGW</v>
          </cell>
          <cell r="F583" t="str">
            <v>Captain</v>
          </cell>
          <cell r="G583" t="str">
            <v>CAPT</v>
          </cell>
        </row>
        <row r="584">
          <cell r="A584" t="str">
            <v>822277</v>
          </cell>
          <cell r="B584" t="str">
            <v>Daniele Tonasso</v>
          </cell>
          <cell r="C584" t="str">
            <v>Flight Operations - Luton (Pilots)</v>
          </cell>
          <cell r="D584" t="str">
            <v>Daniele.Tonasso@easyJet.com</v>
          </cell>
          <cell r="E584" t="str">
            <v>LTN</v>
          </cell>
          <cell r="F584" t="str">
            <v>Senior</v>
          </cell>
          <cell r="G584" t="str">
            <v>SFO</v>
          </cell>
        </row>
        <row r="585">
          <cell r="A585" t="str">
            <v>823255</v>
          </cell>
          <cell r="B585" t="str">
            <v>Harris Brandon</v>
          </cell>
          <cell r="C585" t="str">
            <v>Flight Operations - Gatwick (Pilots)</v>
          </cell>
          <cell r="D585" t="str">
            <v>harris.brandon@easyjet.com</v>
          </cell>
          <cell r="E585" t="str">
            <v>LGW</v>
          </cell>
          <cell r="F585" t="str">
            <v>Second</v>
          </cell>
          <cell r="G585" t="str">
            <v>SO</v>
          </cell>
        </row>
        <row r="586">
          <cell r="A586" t="str">
            <v>834241</v>
          </cell>
          <cell r="B586" t="str">
            <v>Daisy Carter</v>
          </cell>
          <cell r="C586" t="str">
            <v>Flight Operations - Gatwick (Pilots)</v>
          </cell>
          <cell r="D586" t="str">
            <v>daisy.carter@easyjet.com</v>
          </cell>
          <cell r="E586" t="str">
            <v>LGW</v>
          </cell>
          <cell r="F586" t="str">
            <v>Second</v>
          </cell>
          <cell r="G586" t="str">
            <v>SO</v>
          </cell>
        </row>
        <row r="587">
          <cell r="A587" t="str">
            <v>836628</v>
          </cell>
          <cell r="B587" t="str">
            <v>Joshua Higham</v>
          </cell>
          <cell r="C587" t="str">
            <v>Flight Operations - Liverpool (Pilots)</v>
          </cell>
          <cell r="D587" t="str">
            <v>Joshua.Higham@easyJet.com</v>
          </cell>
          <cell r="E587" t="str">
            <v>LPL</v>
          </cell>
          <cell r="F587" t="str">
            <v>Second</v>
          </cell>
          <cell r="G587" t="str">
            <v>SO</v>
          </cell>
        </row>
        <row r="588">
          <cell r="A588" t="str">
            <v>837094</v>
          </cell>
          <cell r="B588" t="str">
            <v>Olivia Holmes</v>
          </cell>
          <cell r="C588" t="str">
            <v>Flight Operations - Gatwick (Pilots)</v>
          </cell>
          <cell r="D588" t="str">
            <v>Olivia.Holmes@easyJet.com</v>
          </cell>
          <cell r="E588" t="str">
            <v>LGW</v>
          </cell>
          <cell r="F588" t="str">
            <v>First</v>
          </cell>
          <cell r="G588" t="str">
            <v>FO</v>
          </cell>
        </row>
        <row r="589">
          <cell r="A589" t="str">
            <v>837099</v>
          </cell>
          <cell r="B589" t="str">
            <v>Glen Chapman</v>
          </cell>
          <cell r="C589" t="str">
            <v>Flight Operations - Gatwick (Pilots)</v>
          </cell>
          <cell r="D589" t="str">
            <v>Glen.Chapman@easyJet.com</v>
          </cell>
          <cell r="E589" t="str">
            <v>LGW</v>
          </cell>
          <cell r="F589" t="str">
            <v>First</v>
          </cell>
          <cell r="G589" t="str">
            <v>FO</v>
          </cell>
        </row>
        <row r="590">
          <cell r="A590" t="str">
            <v>837126</v>
          </cell>
          <cell r="B590" t="str">
            <v>Jordan Powell</v>
          </cell>
          <cell r="C590" t="str">
            <v>Flight Operations - Bristol (Pilots)</v>
          </cell>
          <cell r="D590" t="str">
            <v>Jordan.Powell@easyJet.com</v>
          </cell>
          <cell r="E590" t="str">
            <v>BRS</v>
          </cell>
          <cell r="F590" t="str">
            <v>First</v>
          </cell>
          <cell r="G590" t="str">
            <v>FO</v>
          </cell>
        </row>
        <row r="591">
          <cell r="A591" t="str">
            <v>837234</v>
          </cell>
          <cell r="B591" t="str">
            <v>Adam Davies</v>
          </cell>
          <cell r="C591" t="str">
            <v>Flight Operations - Luton (Pilots)</v>
          </cell>
          <cell r="D591" t="str">
            <v>Adam.Davies@easyJet.com</v>
          </cell>
          <cell r="E591" t="str">
            <v>LTN</v>
          </cell>
          <cell r="F591" t="str">
            <v>First</v>
          </cell>
          <cell r="G591" t="str">
            <v>FO</v>
          </cell>
        </row>
        <row r="592">
          <cell r="A592" t="str">
            <v>837862</v>
          </cell>
          <cell r="B592" t="str">
            <v>Mona Abdelatti</v>
          </cell>
          <cell r="C592" t="str">
            <v>Flight Operations - Luton (Pilots)</v>
          </cell>
          <cell r="D592" t="str">
            <v>Mona.Abdelatti@easyJet.com</v>
          </cell>
          <cell r="E592" t="str">
            <v>LTN</v>
          </cell>
          <cell r="F592" t="str">
            <v>First</v>
          </cell>
          <cell r="G592" t="str">
            <v>FO</v>
          </cell>
        </row>
        <row r="593">
          <cell r="A593" t="str">
            <v>837975</v>
          </cell>
          <cell r="B593" t="str">
            <v>Mike Scott</v>
          </cell>
          <cell r="C593" t="str">
            <v>Flight Operations - Manchester (Pilots)</v>
          </cell>
          <cell r="D593" t="str">
            <v>Michael.Scott@easyJet.com</v>
          </cell>
          <cell r="E593" t="str">
            <v>MAN</v>
          </cell>
          <cell r="F593" t="str">
            <v>First</v>
          </cell>
          <cell r="G593" t="str">
            <v>FO</v>
          </cell>
        </row>
        <row r="594">
          <cell r="A594" t="str">
            <v>838126</v>
          </cell>
          <cell r="B594" t="str">
            <v>Alec Wignall</v>
          </cell>
          <cell r="C594" t="str">
            <v>Flight Operations - Manchester (Pilots)</v>
          </cell>
          <cell r="D594" t="str">
            <v>Alec.Wignall@easyJet.com</v>
          </cell>
          <cell r="E594" t="str">
            <v>MAN</v>
          </cell>
          <cell r="F594" t="str">
            <v>First</v>
          </cell>
          <cell r="G594" t="str">
            <v>FO</v>
          </cell>
        </row>
        <row r="595">
          <cell r="A595" t="str">
            <v>838305</v>
          </cell>
          <cell r="B595" t="str">
            <v>Aaron Sprake</v>
          </cell>
          <cell r="C595" t="str">
            <v>Flight Operations - Gatwick (Pilots)</v>
          </cell>
          <cell r="D595" t="str">
            <v>Aaron.Sprake@easyJet.com</v>
          </cell>
          <cell r="E595" t="str">
            <v>LGW</v>
          </cell>
          <cell r="F595" t="str">
            <v>First</v>
          </cell>
          <cell r="G595" t="str">
            <v>FO</v>
          </cell>
        </row>
        <row r="596">
          <cell r="A596" t="str">
            <v>838387</v>
          </cell>
          <cell r="B596" t="str">
            <v>Kieran Scott</v>
          </cell>
          <cell r="C596" t="str">
            <v>Flight Operations - Gatwick (Pilots)</v>
          </cell>
          <cell r="D596" t="str">
            <v>Kieran.Scott@easyJet.com</v>
          </cell>
          <cell r="E596" t="str">
            <v>LGW</v>
          </cell>
          <cell r="F596" t="str">
            <v>Second</v>
          </cell>
          <cell r="G596" t="str">
            <v>SO</v>
          </cell>
        </row>
        <row r="597">
          <cell r="A597" t="str">
            <v>838655</v>
          </cell>
          <cell r="B597" t="str">
            <v>Michael David Parkins</v>
          </cell>
          <cell r="C597" t="str">
            <v>Flight Operations - Gatwick (Pilots)</v>
          </cell>
          <cell r="D597" t="str">
            <v>Michael.Parkins@easyJet.com</v>
          </cell>
          <cell r="E597" t="str">
            <v>LGW</v>
          </cell>
          <cell r="F597" t="str">
            <v>First</v>
          </cell>
          <cell r="G597" t="str">
            <v>FO</v>
          </cell>
        </row>
        <row r="598">
          <cell r="A598" t="str">
            <v>838684</v>
          </cell>
          <cell r="B598" t="str">
            <v>Anne Pritchard</v>
          </cell>
          <cell r="C598" t="str">
            <v>Flight Operations - Bristol (Pilots)</v>
          </cell>
          <cell r="D598" t="str">
            <v>Anne.Pritchard@easyJet.com</v>
          </cell>
          <cell r="E598" t="str">
            <v>BRS</v>
          </cell>
          <cell r="F598" t="str">
            <v>First</v>
          </cell>
          <cell r="G598" t="str">
            <v>FO</v>
          </cell>
        </row>
        <row r="599">
          <cell r="A599" t="str">
            <v>838883</v>
          </cell>
          <cell r="B599" t="str">
            <v>Jamie Cameron</v>
          </cell>
          <cell r="C599" t="str">
            <v>Flight Operations - Edinburgh (Pilots)</v>
          </cell>
          <cell r="D599" t="str">
            <v>Jamie.Cameron@easyJet.com</v>
          </cell>
          <cell r="E599" t="str">
            <v>EDI</v>
          </cell>
          <cell r="F599" t="str">
            <v>First</v>
          </cell>
          <cell r="G599" t="str">
            <v>FO</v>
          </cell>
        </row>
        <row r="600">
          <cell r="A600" t="str">
            <v>838937</v>
          </cell>
          <cell r="B600" t="str">
            <v>Peter Lynas</v>
          </cell>
          <cell r="C600" t="str">
            <v>Flight Operations - Belfast (Pilots)</v>
          </cell>
          <cell r="D600" t="str">
            <v>Peter.Lynas@easyJet.com</v>
          </cell>
          <cell r="E600" t="str">
            <v>BFS</v>
          </cell>
          <cell r="F600" t="str">
            <v>First</v>
          </cell>
          <cell r="G600" t="str">
            <v>FO</v>
          </cell>
        </row>
        <row r="601">
          <cell r="A601" t="str">
            <v>839057</v>
          </cell>
          <cell r="B601" t="str">
            <v>William Bradbeer</v>
          </cell>
          <cell r="C601" t="str">
            <v>Flight Operations - Gatwick (Pilots)</v>
          </cell>
          <cell r="D601" t="str">
            <v>William.Bradbeer@easyJet.com</v>
          </cell>
          <cell r="E601" t="str">
            <v>LGW</v>
          </cell>
          <cell r="F601" t="str">
            <v>Second</v>
          </cell>
          <cell r="G601" t="str">
            <v>SO</v>
          </cell>
        </row>
        <row r="602">
          <cell r="A602" t="str">
            <v>839217</v>
          </cell>
          <cell r="B602" t="str">
            <v>Jack Coates</v>
          </cell>
          <cell r="C602" t="str">
            <v>Flight Operations - Gatwick (Pilots)</v>
          </cell>
          <cell r="D602" t="str">
            <v>Jack.Coates@easyJet.com</v>
          </cell>
          <cell r="E602" t="str">
            <v>LGW</v>
          </cell>
          <cell r="F602" t="str">
            <v>First</v>
          </cell>
          <cell r="G602" t="str">
            <v>FO</v>
          </cell>
        </row>
        <row r="603">
          <cell r="A603" t="str">
            <v>839396</v>
          </cell>
          <cell r="B603" t="str">
            <v>Luke Goody</v>
          </cell>
          <cell r="C603" t="str">
            <v>Flight Operations - Luton (Pilots)</v>
          </cell>
          <cell r="D603" t="str">
            <v>Luke.Goody@easyJet.com</v>
          </cell>
          <cell r="E603" t="str">
            <v>LTN</v>
          </cell>
          <cell r="F603" t="str">
            <v>Second</v>
          </cell>
          <cell r="G603" t="str">
            <v>SO</v>
          </cell>
        </row>
        <row r="604">
          <cell r="A604" t="str">
            <v>840498</v>
          </cell>
          <cell r="B604" t="str">
            <v>Helin Quinn</v>
          </cell>
          <cell r="C604" t="str">
            <v>Flight Operations - Luton (Pilots)</v>
          </cell>
          <cell r="D604" t="str">
            <v>Helin.Tintas@easyJet.com</v>
          </cell>
          <cell r="E604" t="str">
            <v>LTN</v>
          </cell>
          <cell r="F604" t="str">
            <v>First</v>
          </cell>
          <cell r="G604" t="str">
            <v>FO</v>
          </cell>
        </row>
        <row r="605">
          <cell r="A605" t="str">
            <v>841907</v>
          </cell>
          <cell r="B605" t="str">
            <v>Tom Green</v>
          </cell>
          <cell r="C605" t="str">
            <v>Flight Operations - Gatwick (Pilots)</v>
          </cell>
          <cell r="D605" t="str">
            <v>Thomas.Green@easyJet.com</v>
          </cell>
          <cell r="E605" t="str">
            <v>LGW</v>
          </cell>
          <cell r="F605" t="str">
            <v>First</v>
          </cell>
          <cell r="G605" t="str">
            <v>FO</v>
          </cell>
        </row>
        <row r="606">
          <cell r="A606" t="str">
            <v>842233</v>
          </cell>
          <cell r="B606" t="str">
            <v>Caroline Skinner</v>
          </cell>
          <cell r="C606" t="str">
            <v>Flight Operations - Gatwick (Pilots)</v>
          </cell>
          <cell r="D606" t="str">
            <v>Caroline.Skinner@easyJet.com</v>
          </cell>
          <cell r="E606" t="str">
            <v>LGW</v>
          </cell>
          <cell r="F606" t="str">
            <v>First</v>
          </cell>
          <cell r="G606" t="str">
            <v>FO</v>
          </cell>
        </row>
        <row r="607">
          <cell r="A607" t="str">
            <v>842424</v>
          </cell>
          <cell r="B607" t="str">
            <v>Lily Crook</v>
          </cell>
          <cell r="C607" t="str">
            <v>Flight Operations - Gatwick (Pilots)</v>
          </cell>
          <cell r="D607" t="str">
            <v>Lily.Crook1@easyJet.com</v>
          </cell>
          <cell r="E607" t="str">
            <v>LGW</v>
          </cell>
          <cell r="F607" t="str">
            <v>First</v>
          </cell>
          <cell r="G607" t="str">
            <v>FO</v>
          </cell>
        </row>
        <row r="608">
          <cell r="A608" t="str">
            <v>842661</v>
          </cell>
          <cell r="B608" t="str">
            <v>James Keating</v>
          </cell>
          <cell r="C608" t="str">
            <v>Flight Operations - Gatwick (Pilots)</v>
          </cell>
          <cell r="D608" t="str">
            <v>James.Keating@easyJet.com</v>
          </cell>
          <cell r="E608" t="str">
            <v>LGW</v>
          </cell>
          <cell r="F608" t="str">
            <v>First</v>
          </cell>
          <cell r="G608" t="str">
            <v>FO</v>
          </cell>
        </row>
        <row r="609">
          <cell r="A609" t="str">
            <v>845735</v>
          </cell>
          <cell r="B609" t="str">
            <v>Jack Julian Grace</v>
          </cell>
          <cell r="C609" t="str">
            <v>Flight Operations - Belfast (Pilots)</v>
          </cell>
          <cell r="D609" t="str">
            <v>jackjulian.grace@easyjet.com</v>
          </cell>
          <cell r="E609" t="str">
            <v>BFS</v>
          </cell>
          <cell r="F609" t="str">
            <v>Second</v>
          </cell>
          <cell r="G609" t="str">
            <v>SO</v>
          </cell>
        </row>
        <row r="610">
          <cell r="A610" t="str">
            <v>850000</v>
          </cell>
          <cell r="B610" t="str">
            <v>Simon Wheeler</v>
          </cell>
          <cell r="C610" t="str">
            <v>Flight Operations - Gatwick (Pilots)</v>
          </cell>
          <cell r="D610" t="str">
            <v>simon.wheeler@easyjet.com</v>
          </cell>
          <cell r="E610" t="str">
            <v>LGW</v>
          </cell>
          <cell r="F610" t="str">
            <v>Captain</v>
          </cell>
          <cell r="G610" t="str">
            <v>CAPT</v>
          </cell>
        </row>
        <row r="611">
          <cell r="A611" t="str">
            <v>850001</v>
          </cell>
          <cell r="B611" t="str">
            <v>Timothy Sabey</v>
          </cell>
          <cell r="C611" t="str">
            <v>Flight Operations - Gatwick (Pilots)</v>
          </cell>
          <cell r="D611" t="str">
            <v>timothy.sabey@easyjet.com</v>
          </cell>
          <cell r="E611" t="str">
            <v>LGW</v>
          </cell>
          <cell r="F611" t="str">
            <v>Captain</v>
          </cell>
          <cell r="G611" t="str">
            <v>CAPT</v>
          </cell>
        </row>
        <row r="612">
          <cell r="A612" t="str">
            <v>850002</v>
          </cell>
          <cell r="B612" t="str">
            <v>Danny Minns</v>
          </cell>
          <cell r="C612" t="str">
            <v>Flight Operations - Birmingham (Pilots)</v>
          </cell>
          <cell r="D612" t="str">
            <v>daniel.minns@easyjet.com</v>
          </cell>
          <cell r="E612" t="str">
            <v>BHX</v>
          </cell>
          <cell r="F612" t="str">
            <v>Captain</v>
          </cell>
          <cell r="G612" t="str">
            <v>CAPT</v>
          </cell>
        </row>
        <row r="613">
          <cell r="A613" t="str">
            <v>850004</v>
          </cell>
          <cell r="B613" t="str">
            <v>Joe O'Herlihy</v>
          </cell>
          <cell r="C613" t="str">
            <v>Flight Operations - Liverpool (Pilots)</v>
          </cell>
          <cell r="D613" t="str">
            <v>Joseph.OHerlihy@easyjet.com</v>
          </cell>
          <cell r="E613" t="str">
            <v>LPL</v>
          </cell>
          <cell r="F613" t="str">
            <v>Captain</v>
          </cell>
          <cell r="G613" t="str">
            <v>CAPT</v>
          </cell>
        </row>
        <row r="614">
          <cell r="A614" t="str">
            <v>850009</v>
          </cell>
          <cell r="B614" t="str">
            <v>Jamie Green</v>
          </cell>
          <cell r="C614" t="str">
            <v>Flight Operations - Liverpool (Pilots)</v>
          </cell>
          <cell r="D614" t="str">
            <v>jamie.green@easyjet.com</v>
          </cell>
          <cell r="E614" t="str">
            <v>LPL</v>
          </cell>
          <cell r="F614" t="str">
            <v>Captain</v>
          </cell>
          <cell r="G614" t="str">
            <v>CAPT</v>
          </cell>
        </row>
        <row r="615">
          <cell r="A615" t="str">
            <v>850015</v>
          </cell>
          <cell r="B615" t="str">
            <v>Paul Welton</v>
          </cell>
          <cell r="C615" t="str">
            <v>Flight Operations - Gatwick (Pilots)</v>
          </cell>
          <cell r="D615" t="str">
            <v>Paul.Welton@easyjet.com</v>
          </cell>
          <cell r="E615" t="str">
            <v>LGW</v>
          </cell>
          <cell r="F615" t="str">
            <v>Captain</v>
          </cell>
          <cell r="G615" t="str">
            <v>CAPT</v>
          </cell>
        </row>
        <row r="616">
          <cell r="A616" t="str">
            <v>850017</v>
          </cell>
          <cell r="B616" t="str">
            <v>David De Kremer</v>
          </cell>
          <cell r="C616" t="str">
            <v>Flight Operations - Birmingham (Pilots)</v>
          </cell>
          <cell r="D616" t="str">
            <v>david.dekremer@easyjet.com</v>
          </cell>
          <cell r="E616" t="str">
            <v>BHX</v>
          </cell>
          <cell r="F616" t="str">
            <v>Captain</v>
          </cell>
          <cell r="G616" t="str">
            <v>CAPT</v>
          </cell>
        </row>
        <row r="617">
          <cell r="A617" t="str">
            <v>850021</v>
          </cell>
          <cell r="B617" t="str">
            <v>Patrick Smith</v>
          </cell>
          <cell r="C617" t="str">
            <v>Flight Operations - Bristol (Pilots)</v>
          </cell>
          <cell r="D617" t="str">
            <v>patrick.smith@easyjet.com</v>
          </cell>
          <cell r="E617" t="str">
            <v>BRS</v>
          </cell>
          <cell r="F617" t="str">
            <v>Captain</v>
          </cell>
          <cell r="G617" t="str">
            <v>CAPT</v>
          </cell>
        </row>
        <row r="618">
          <cell r="A618" t="str">
            <v>850026</v>
          </cell>
          <cell r="B618" t="str">
            <v>Paul Drury</v>
          </cell>
          <cell r="C618" t="str">
            <v>Flight Operations - Gatwick (Pilots)</v>
          </cell>
          <cell r="D618" t="str">
            <v>paul.drury@easyjet.com</v>
          </cell>
          <cell r="E618" t="str">
            <v>LGW</v>
          </cell>
          <cell r="F618" t="str">
            <v>Captain</v>
          </cell>
          <cell r="G618" t="str">
            <v>CAPT</v>
          </cell>
        </row>
        <row r="619">
          <cell r="A619" t="str">
            <v>850027</v>
          </cell>
          <cell r="B619" t="str">
            <v>Kevin Ackerley</v>
          </cell>
          <cell r="C619" t="str">
            <v>Flight Operations - Gatwick (Pilots)</v>
          </cell>
          <cell r="D619" t="str">
            <v>kevinjames.ackerley@easyjet.com</v>
          </cell>
          <cell r="E619" t="str">
            <v>LGW</v>
          </cell>
          <cell r="F619" t="str">
            <v>Captain</v>
          </cell>
          <cell r="G619" t="str">
            <v>CAPT</v>
          </cell>
        </row>
        <row r="620">
          <cell r="A620" t="str">
            <v>850028</v>
          </cell>
          <cell r="B620" t="str">
            <v>Lewis Hazlewood</v>
          </cell>
          <cell r="C620" t="str">
            <v>Flight Operations - Manchester (Pilots)</v>
          </cell>
          <cell r="D620" t="str">
            <v>lewis.hazlewood@easyjet.com</v>
          </cell>
          <cell r="E620" t="str">
            <v>MAN</v>
          </cell>
          <cell r="F620" t="str">
            <v>Captain</v>
          </cell>
          <cell r="G620" t="str">
            <v>CAPT</v>
          </cell>
        </row>
        <row r="621">
          <cell r="A621" t="str">
            <v>850032</v>
          </cell>
          <cell r="B621" t="str">
            <v>Lynsey Butcher</v>
          </cell>
          <cell r="C621" t="str">
            <v>Flight Operations - Liverpool (Pilots)</v>
          </cell>
          <cell r="D621" t="str">
            <v>Lynsey.Butcher@easyJet.com</v>
          </cell>
          <cell r="E621" t="str">
            <v>LPL</v>
          </cell>
          <cell r="F621" t="str">
            <v>Captain</v>
          </cell>
          <cell r="G621" t="str">
            <v>CAPT</v>
          </cell>
        </row>
        <row r="622">
          <cell r="A622" t="str">
            <v>850033</v>
          </cell>
          <cell r="B622" t="str">
            <v>Oliver Considine</v>
          </cell>
          <cell r="C622" t="str">
            <v>Flight Operations - Gatwick (Pilots)</v>
          </cell>
          <cell r="D622" t="str">
            <v>oliver.considine@easyjet.com</v>
          </cell>
          <cell r="E622" t="str">
            <v>LGW</v>
          </cell>
          <cell r="F622" t="str">
            <v>Captain</v>
          </cell>
          <cell r="G622" t="str">
            <v>CAPT</v>
          </cell>
        </row>
        <row r="623">
          <cell r="A623" t="str">
            <v>850038</v>
          </cell>
          <cell r="B623" t="str">
            <v>Sarah Ackerley</v>
          </cell>
          <cell r="C623" t="str">
            <v>Flight Operations - Gatwick (Pilots)</v>
          </cell>
          <cell r="D623" t="str">
            <v>Sarah.Ackerley@easyjet.com</v>
          </cell>
          <cell r="E623" t="str">
            <v>LGW</v>
          </cell>
          <cell r="F623" t="str">
            <v>Captain</v>
          </cell>
          <cell r="G623" t="str">
            <v>CAPT</v>
          </cell>
        </row>
        <row r="624">
          <cell r="A624" t="str">
            <v>850048</v>
          </cell>
          <cell r="B624" t="str">
            <v>Mike Simmonds</v>
          </cell>
          <cell r="C624" t="str">
            <v>Flight Operations - Gatwick (Pilots)</v>
          </cell>
          <cell r="D624" t="str">
            <v>Mike.Simmonds@easyjet.com</v>
          </cell>
          <cell r="E624" t="str">
            <v>LGW</v>
          </cell>
          <cell r="F624" t="str">
            <v>Captain</v>
          </cell>
          <cell r="G624" t="str">
            <v>CAPT</v>
          </cell>
        </row>
        <row r="625">
          <cell r="A625" t="str">
            <v>850051</v>
          </cell>
          <cell r="B625" t="str">
            <v>Andy Wood</v>
          </cell>
          <cell r="C625" t="str">
            <v>Flight Operations - Luton (Pilots)</v>
          </cell>
          <cell r="D625" t="str">
            <v>andrew.wood@easyjet.com</v>
          </cell>
          <cell r="E625" t="str">
            <v>LTN</v>
          </cell>
          <cell r="F625" t="str">
            <v>Senior</v>
          </cell>
          <cell r="G625" t="str">
            <v>SFO</v>
          </cell>
        </row>
        <row r="626">
          <cell r="A626" t="str">
            <v>850056</v>
          </cell>
          <cell r="B626" t="str">
            <v>Paul Gray</v>
          </cell>
          <cell r="C626" t="str">
            <v>Flight Operations - Gatwick (Pilots)</v>
          </cell>
          <cell r="D626" t="str">
            <v>paul.gray@easyjet.com</v>
          </cell>
          <cell r="E626" t="str">
            <v>LGW</v>
          </cell>
          <cell r="F626" t="str">
            <v>Captain</v>
          </cell>
          <cell r="G626" t="str">
            <v>CAPT</v>
          </cell>
        </row>
        <row r="627">
          <cell r="A627" t="str">
            <v>850059</v>
          </cell>
          <cell r="B627" t="str">
            <v>Oliver Beddoe</v>
          </cell>
          <cell r="C627" t="str">
            <v>Flight Operations - Gatwick (Pilots)</v>
          </cell>
          <cell r="D627" t="str">
            <v>oliver.beddoe@easyjet.com</v>
          </cell>
          <cell r="E627" t="str">
            <v>LGW</v>
          </cell>
          <cell r="F627" t="str">
            <v>Captain</v>
          </cell>
          <cell r="G627" t="str">
            <v>CAPT</v>
          </cell>
        </row>
        <row r="628">
          <cell r="A628" t="str">
            <v>850063</v>
          </cell>
          <cell r="B628" t="str">
            <v>James Mcdonald</v>
          </cell>
          <cell r="C628" t="str">
            <v>Flight Operations - Edinburgh (Pilots)</v>
          </cell>
          <cell r="D628" t="str">
            <v>james.mcdonald@easyjet.com</v>
          </cell>
          <cell r="E628" t="str">
            <v>EDI</v>
          </cell>
          <cell r="F628" t="str">
            <v>Captain</v>
          </cell>
          <cell r="G628" t="str">
            <v>CAPT</v>
          </cell>
        </row>
        <row r="629">
          <cell r="A629" t="str">
            <v>850064</v>
          </cell>
          <cell r="B629" t="str">
            <v>Russell Welch</v>
          </cell>
          <cell r="C629" t="str">
            <v>Flight Operations - Luton (Pilots)</v>
          </cell>
          <cell r="D629" t="str">
            <v>russell.welch@easyjet.com</v>
          </cell>
          <cell r="E629" t="str">
            <v>LTN</v>
          </cell>
          <cell r="F629" t="str">
            <v>Captain</v>
          </cell>
          <cell r="G629" t="str">
            <v>CAPT</v>
          </cell>
        </row>
        <row r="630">
          <cell r="A630" t="str">
            <v>850066</v>
          </cell>
          <cell r="B630" t="str">
            <v>Alex Coombes</v>
          </cell>
          <cell r="C630" t="str">
            <v>Flight Operations - Gatwick (Pilots)</v>
          </cell>
          <cell r="D630" t="str">
            <v>alex.coombes@easyjet.com</v>
          </cell>
          <cell r="E630" t="str">
            <v>LGW</v>
          </cell>
          <cell r="F630" t="str">
            <v>Captain</v>
          </cell>
          <cell r="G630" t="str">
            <v>CAPT</v>
          </cell>
        </row>
        <row r="631">
          <cell r="A631" t="str">
            <v>850068</v>
          </cell>
          <cell r="B631" t="str">
            <v>Oliver Higby</v>
          </cell>
          <cell r="C631" t="str">
            <v>Flight Operations - Manchester (Pilots)</v>
          </cell>
          <cell r="D631" t="str">
            <v>oliver.higby@easyjet.com</v>
          </cell>
          <cell r="E631" t="str">
            <v>MAN</v>
          </cell>
          <cell r="F631" t="str">
            <v>Captain</v>
          </cell>
          <cell r="G631" t="str">
            <v>CAPT</v>
          </cell>
        </row>
        <row r="632">
          <cell r="A632" t="str">
            <v>850070</v>
          </cell>
          <cell r="B632" t="str">
            <v>Ronan Murphy</v>
          </cell>
          <cell r="C632" t="str">
            <v>Flight Operations - Gatwick (Pilots)</v>
          </cell>
          <cell r="D632" t="str">
            <v>ronan.murphy@easyjet.com</v>
          </cell>
          <cell r="E632" t="str">
            <v>LGW</v>
          </cell>
          <cell r="F632" t="str">
            <v>Captain</v>
          </cell>
          <cell r="G632" t="str">
            <v>CAPT</v>
          </cell>
        </row>
        <row r="633">
          <cell r="A633" t="str">
            <v>850072</v>
          </cell>
          <cell r="B633" t="str">
            <v>Ross Harwood</v>
          </cell>
          <cell r="C633" t="str">
            <v>Flight Operations - Manchester (Pilots)</v>
          </cell>
          <cell r="D633" t="str">
            <v>rossjames.harwood@easyjet.com</v>
          </cell>
          <cell r="E633" t="str">
            <v>MAN</v>
          </cell>
          <cell r="F633" t="str">
            <v>Captain</v>
          </cell>
          <cell r="G633" t="str">
            <v>CAPT</v>
          </cell>
        </row>
        <row r="634">
          <cell r="A634" t="str">
            <v>850081</v>
          </cell>
          <cell r="B634" t="str">
            <v>Martin Wood</v>
          </cell>
          <cell r="C634" t="str">
            <v>Flight Operations - Manchester (Pilots)</v>
          </cell>
          <cell r="D634" t="str">
            <v>martin.wood@easyjet.com</v>
          </cell>
          <cell r="E634" t="str">
            <v>MAN</v>
          </cell>
          <cell r="F634" t="str">
            <v>Captain</v>
          </cell>
          <cell r="G634" t="str">
            <v>CAPT</v>
          </cell>
        </row>
        <row r="635">
          <cell r="A635" t="str">
            <v>850082</v>
          </cell>
          <cell r="B635" t="str">
            <v>Simon Tomkins</v>
          </cell>
          <cell r="C635" t="str">
            <v>Flight Operations - Gatwick (Pilots)</v>
          </cell>
          <cell r="D635" t="str">
            <v>sy.tomkins@easyjet.com</v>
          </cell>
          <cell r="E635" t="str">
            <v>LGW</v>
          </cell>
          <cell r="F635" t="str">
            <v>Captain</v>
          </cell>
          <cell r="G635" t="str">
            <v>CAPT</v>
          </cell>
        </row>
        <row r="636">
          <cell r="A636" t="str">
            <v>850097</v>
          </cell>
          <cell r="B636" t="str">
            <v>Jason Lee</v>
          </cell>
          <cell r="C636" t="str">
            <v>Flight Operations - Gatwick (Pilots)</v>
          </cell>
          <cell r="D636" t="str">
            <v>jason.lee@easyjet.com</v>
          </cell>
          <cell r="E636" t="str">
            <v>LGW</v>
          </cell>
          <cell r="F636" t="str">
            <v>Captain</v>
          </cell>
          <cell r="G636" t="str">
            <v>CAPT</v>
          </cell>
        </row>
        <row r="637">
          <cell r="A637" t="str">
            <v>850100</v>
          </cell>
          <cell r="B637" t="str">
            <v>Rob Povall</v>
          </cell>
          <cell r="C637" t="str">
            <v>Flight Operations - Liverpool (Pilots)</v>
          </cell>
          <cell r="D637" t="str">
            <v>robert.povall@easyjet.com</v>
          </cell>
          <cell r="E637" t="str">
            <v>LPL</v>
          </cell>
          <cell r="F637" t="str">
            <v>Captain</v>
          </cell>
          <cell r="G637" t="str">
            <v>CAPT</v>
          </cell>
        </row>
        <row r="638">
          <cell r="A638" t="str">
            <v>850103</v>
          </cell>
          <cell r="B638" t="str">
            <v>Steven Fidler</v>
          </cell>
          <cell r="C638" t="str">
            <v>Flight Operations - Gatwick (Pilots)</v>
          </cell>
          <cell r="D638" t="str">
            <v>steven.fidler@easyjet.com</v>
          </cell>
          <cell r="E638" t="str">
            <v>LGW</v>
          </cell>
          <cell r="F638" t="str">
            <v>Captain</v>
          </cell>
          <cell r="G638" t="str">
            <v>CAPT</v>
          </cell>
        </row>
        <row r="639">
          <cell r="A639" t="str">
            <v>850104</v>
          </cell>
          <cell r="B639" t="str">
            <v>Philip Scott</v>
          </cell>
          <cell r="C639" t="str">
            <v>Flight Operations - Edinburgh (Pilots)</v>
          </cell>
          <cell r="D639" t="str">
            <v>philip.scott@easyjet.com</v>
          </cell>
          <cell r="E639" t="str">
            <v>EDI</v>
          </cell>
          <cell r="F639" t="str">
            <v>Captain</v>
          </cell>
          <cell r="G639" t="str">
            <v>CAPT</v>
          </cell>
        </row>
        <row r="640">
          <cell r="A640" t="str">
            <v>850107</v>
          </cell>
          <cell r="B640" t="str">
            <v>Jo Croot</v>
          </cell>
          <cell r="C640" t="str">
            <v>Flight Operations - Bristol (Pilots)</v>
          </cell>
          <cell r="D640" t="str">
            <v>joanna.croot@easyjet.com</v>
          </cell>
          <cell r="E640" t="str">
            <v>BRS</v>
          </cell>
          <cell r="F640" t="str">
            <v>Senior</v>
          </cell>
          <cell r="G640" t="str">
            <v>SFO</v>
          </cell>
        </row>
        <row r="641">
          <cell r="A641" t="str">
            <v>850108</v>
          </cell>
          <cell r="B641" t="str">
            <v>Jonathan Fisher</v>
          </cell>
          <cell r="C641" t="str">
            <v>Flight Operations - Liverpool (Pilots)</v>
          </cell>
          <cell r="D641" t="str">
            <v>jonathan.fisher@easyjet.com</v>
          </cell>
          <cell r="E641" t="str">
            <v>LPL</v>
          </cell>
          <cell r="F641" t="str">
            <v>Captain</v>
          </cell>
          <cell r="G641" t="str">
            <v>CAPT</v>
          </cell>
        </row>
        <row r="642">
          <cell r="A642" t="str">
            <v>850115</v>
          </cell>
          <cell r="B642" t="str">
            <v>Gordon Meikle</v>
          </cell>
          <cell r="C642" t="str">
            <v>Flight Operations - Manchester (Pilots)</v>
          </cell>
          <cell r="D642" t="str">
            <v>gordon.meikle@easyjet.com</v>
          </cell>
          <cell r="E642" t="str">
            <v>MAN</v>
          </cell>
          <cell r="F642" t="str">
            <v>Captain</v>
          </cell>
          <cell r="G642" t="str">
            <v>CAPT</v>
          </cell>
        </row>
        <row r="643">
          <cell r="A643" t="str">
            <v>850124</v>
          </cell>
          <cell r="B643" t="str">
            <v>Mike Dopson</v>
          </cell>
          <cell r="C643" t="str">
            <v>Flight Operations - Bristol (Pilots)</v>
          </cell>
          <cell r="D643" t="str">
            <v>mike.dopson@easyjet.com</v>
          </cell>
          <cell r="E643" t="str">
            <v>BRS</v>
          </cell>
          <cell r="F643" t="str">
            <v>Captain</v>
          </cell>
          <cell r="G643" t="str">
            <v>CAPT</v>
          </cell>
        </row>
        <row r="644">
          <cell r="A644" t="str">
            <v>850126</v>
          </cell>
          <cell r="B644" t="str">
            <v>Hamish Stenhouse</v>
          </cell>
          <cell r="C644" t="str">
            <v>Flight Operations - Edinburgh (Pilots)</v>
          </cell>
          <cell r="D644" t="str">
            <v>hamish.stenhouse@easyjet.com</v>
          </cell>
          <cell r="E644" t="str">
            <v>EDI</v>
          </cell>
          <cell r="F644" t="str">
            <v>Captain</v>
          </cell>
          <cell r="G644" t="str">
            <v>CAPT</v>
          </cell>
        </row>
        <row r="645">
          <cell r="A645" t="str">
            <v>850130</v>
          </cell>
          <cell r="B645" t="str">
            <v>Chris Page</v>
          </cell>
          <cell r="C645" t="str">
            <v>Flight Operations - Bristol (Pilots)</v>
          </cell>
          <cell r="D645" t="str">
            <v>christopher.page@easyjet.com</v>
          </cell>
          <cell r="E645" t="str">
            <v>BRS</v>
          </cell>
          <cell r="F645" t="str">
            <v>Captain</v>
          </cell>
          <cell r="G645" t="str">
            <v>CAPT</v>
          </cell>
        </row>
        <row r="646">
          <cell r="A646" t="str">
            <v>850132</v>
          </cell>
          <cell r="B646" t="str">
            <v>Stephen Vaughan</v>
          </cell>
          <cell r="C646" t="str">
            <v>Flight Operations - Edinburgh (Pilots)</v>
          </cell>
          <cell r="D646" t="str">
            <v>stephen.vaughan@easyjet.com</v>
          </cell>
          <cell r="E646" t="str">
            <v>EDI</v>
          </cell>
          <cell r="F646" t="str">
            <v>Captain</v>
          </cell>
          <cell r="G646" t="str">
            <v>CAPT</v>
          </cell>
        </row>
        <row r="647">
          <cell r="A647" t="str">
            <v>850134</v>
          </cell>
          <cell r="B647" t="str">
            <v>Liam Couper</v>
          </cell>
          <cell r="C647" t="str">
            <v>Flight Operations - Manchester (Pilots)</v>
          </cell>
          <cell r="D647" t="str">
            <v>william.couper@easyjet.com</v>
          </cell>
          <cell r="E647" t="str">
            <v>MAN</v>
          </cell>
          <cell r="F647" t="str">
            <v>Captain</v>
          </cell>
          <cell r="G647" t="str">
            <v>CAPT</v>
          </cell>
        </row>
        <row r="648">
          <cell r="A648" t="str">
            <v>850135</v>
          </cell>
          <cell r="B648" t="str">
            <v>Paul Coltas</v>
          </cell>
          <cell r="C648" t="str">
            <v>Flight Operations - Manchester (Pilots)</v>
          </cell>
          <cell r="D648" t="str">
            <v>paul.coltas@easyjet.com</v>
          </cell>
          <cell r="E648" t="str">
            <v>MAN</v>
          </cell>
          <cell r="F648" t="str">
            <v>Captain</v>
          </cell>
          <cell r="G648" t="str">
            <v>CAPT</v>
          </cell>
        </row>
        <row r="649">
          <cell r="A649" t="str">
            <v>850145</v>
          </cell>
          <cell r="B649" t="str">
            <v>Julian Dibello Goicoechea</v>
          </cell>
          <cell r="C649" t="str">
            <v>Flight Operations - Gatwick (Pilots)</v>
          </cell>
          <cell r="D649" t="str">
            <v>julian.goicoechea@easyjet.com</v>
          </cell>
          <cell r="E649" t="str">
            <v>LGW</v>
          </cell>
          <cell r="F649" t="str">
            <v>Captain</v>
          </cell>
          <cell r="G649" t="str">
            <v>CAPT</v>
          </cell>
        </row>
        <row r="650">
          <cell r="A650" t="str">
            <v>850149</v>
          </cell>
          <cell r="B650" t="str">
            <v>Scott Ellis</v>
          </cell>
          <cell r="C650" t="str">
            <v>Flight Operations - Gatwick (Pilots)</v>
          </cell>
          <cell r="D650" t="str">
            <v>scott.ellis@easyjet.com</v>
          </cell>
          <cell r="E650" t="str">
            <v>LGW</v>
          </cell>
          <cell r="F650" t="str">
            <v>Captain</v>
          </cell>
          <cell r="G650" t="str">
            <v>CAPT</v>
          </cell>
        </row>
        <row r="651">
          <cell r="A651" t="str">
            <v>850153</v>
          </cell>
          <cell r="B651" t="str">
            <v>Garry Beat</v>
          </cell>
          <cell r="C651" t="str">
            <v>Flight Operations - Edinburgh (Pilots)</v>
          </cell>
          <cell r="D651" t="str">
            <v>Garry.Beat@easyjet.com</v>
          </cell>
          <cell r="E651" t="str">
            <v>EDI</v>
          </cell>
          <cell r="F651" t="str">
            <v>First</v>
          </cell>
          <cell r="G651" t="str">
            <v>FO</v>
          </cell>
        </row>
        <row r="652">
          <cell r="A652" t="str">
            <v>850154</v>
          </cell>
          <cell r="B652" t="str">
            <v>Alex Comley</v>
          </cell>
          <cell r="C652" t="str">
            <v>Flight Operations - Gatwick (Pilots)</v>
          </cell>
          <cell r="D652" t="str">
            <v>alexander.comley@easyjet.com</v>
          </cell>
          <cell r="E652" t="str">
            <v>LGW</v>
          </cell>
          <cell r="F652" t="str">
            <v>Captain</v>
          </cell>
          <cell r="G652" t="str">
            <v>CAPT</v>
          </cell>
        </row>
        <row r="653">
          <cell r="A653" t="str">
            <v>850157</v>
          </cell>
          <cell r="B653" t="str">
            <v>Kate Winter</v>
          </cell>
          <cell r="C653" t="str">
            <v>Flight Operations - Gatwick (Pilots)</v>
          </cell>
          <cell r="D653" t="str">
            <v>catherine.winter@easyjet.com</v>
          </cell>
          <cell r="E653" t="str">
            <v>LGW</v>
          </cell>
          <cell r="F653" t="str">
            <v>Captain</v>
          </cell>
          <cell r="G653" t="str">
            <v>CAPT</v>
          </cell>
        </row>
        <row r="654">
          <cell r="A654" t="str">
            <v>850158</v>
          </cell>
          <cell r="B654" t="str">
            <v>Rob Coulson</v>
          </cell>
          <cell r="C654" t="str">
            <v>Flight Operations - Bristol (Pilots)</v>
          </cell>
          <cell r="D654" t="str">
            <v>robert.coulson@easyjet.com</v>
          </cell>
          <cell r="E654" t="str">
            <v>BRS</v>
          </cell>
          <cell r="F654" t="str">
            <v>Captain</v>
          </cell>
          <cell r="G654" t="str">
            <v>CAPT</v>
          </cell>
        </row>
        <row r="655">
          <cell r="A655" t="str">
            <v>850160</v>
          </cell>
          <cell r="B655" t="str">
            <v>Rob Stops</v>
          </cell>
          <cell r="C655" t="str">
            <v>Flight Operations - Gatwick (Pilots)</v>
          </cell>
          <cell r="D655" t="str">
            <v>robert.stops@easyjet.com</v>
          </cell>
          <cell r="E655" t="str">
            <v>LGW</v>
          </cell>
          <cell r="F655" t="str">
            <v>Captain</v>
          </cell>
          <cell r="G655" t="str">
            <v>CAPT</v>
          </cell>
        </row>
        <row r="656">
          <cell r="A656" t="str">
            <v>850162</v>
          </cell>
          <cell r="B656" t="str">
            <v>Tom Davidson</v>
          </cell>
          <cell r="C656" t="str">
            <v>Flight Operations - Luton (Pilots)</v>
          </cell>
          <cell r="D656" t="str">
            <v>thomas.davidson@easyjet.com</v>
          </cell>
          <cell r="E656" t="str">
            <v>LTN</v>
          </cell>
          <cell r="F656" t="str">
            <v>Captain</v>
          </cell>
          <cell r="G656" t="str">
            <v>CAPT</v>
          </cell>
        </row>
        <row r="657">
          <cell r="A657" t="str">
            <v>850166</v>
          </cell>
          <cell r="B657" t="str">
            <v>Lee Armstrong</v>
          </cell>
          <cell r="C657" t="str">
            <v>Flight Operations - Manchester (Pilots)</v>
          </cell>
          <cell r="D657" t="str">
            <v>lee.armstrong@easyjet.com</v>
          </cell>
          <cell r="E657" t="str">
            <v>MAN</v>
          </cell>
          <cell r="F657" t="str">
            <v>Captain</v>
          </cell>
          <cell r="G657" t="str">
            <v>CAPT</v>
          </cell>
        </row>
        <row r="658">
          <cell r="A658" t="str">
            <v>850167</v>
          </cell>
          <cell r="B658" t="str">
            <v>Gavin Hampson</v>
          </cell>
          <cell r="C658" t="str">
            <v>Flight Operations - Gatwick (Pilots)</v>
          </cell>
          <cell r="D658" t="str">
            <v>gavin.hampson@easyjet.com</v>
          </cell>
          <cell r="E658" t="str">
            <v>LGW</v>
          </cell>
          <cell r="F658" t="str">
            <v>Captain</v>
          </cell>
          <cell r="G658" t="str">
            <v>CAPT</v>
          </cell>
        </row>
        <row r="659">
          <cell r="A659" t="str">
            <v>850168</v>
          </cell>
          <cell r="B659" t="str">
            <v>Dan Bromley</v>
          </cell>
          <cell r="C659" t="str">
            <v>Flight Operations - Birmingham (Pilots)</v>
          </cell>
          <cell r="D659" t="str">
            <v>dan.bromley@easyjet.com</v>
          </cell>
          <cell r="E659" t="str">
            <v>BHX</v>
          </cell>
          <cell r="F659" t="str">
            <v>Captain</v>
          </cell>
          <cell r="G659" t="str">
            <v>CAPT</v>
          </cell>
        </row>
        <row r="660">
          <cell r="A660" t="str">
            <v>850169</v>
          </cell>
          <cell r="B660" t="str">
            <v>Dave Sparks</v>
          </cell>
          <cell r="C660" t="str">
            <v>Flight Operations - Liverpool (Pilots)</v>
          </cell>
          <cell r="D660" t="str">
            <v>david.sparks@easyjet.com</v>
          </cell>
          <cell r="E660" t="str">
            <v>LPL</v>
          </cell>
          <cell r="F660" t="str">
            <v>Captain</v>
          </cell>
          <cell r="G660" t="str">
            <v>CAPT</v>
          </cell>
        </row>
        <row r="661">
          <cell r="A661" t="str">
            <v>850170</v>
          </cell>
          <cell r="B661" t="str">
            <v>Danny Hughes</v>
          </cell>
          <cell r="C661" t="str">
            <v>Flight Operations - Liverpool (Pilots)</v>
          </cell>
          <cell r="D661" t="str">
            <v>daniel.hughes@easyjet.com</v>
          </cell>
          <cell r="E661" t="str">
            <v>LPL</v>
          </cell>
          <cell r="F661" t="str">
            <v>Captain</v>
          </cell>
          <cell r="G661" t="str">
            <v>CAPT</v>
          </cell>
        </row>
        <row r="662">
          <cell r="A662" t="str">
            <v>850186</v>
          </cell>
          <cell r="B662" t="str">
            <v>Jon Ferns</v>
          </cell>
          <cell r="C662" t="str">
            <v>Flight Operations - Luton (Pilots)</v>
          </cell>
          <cell r="D662" t="str">
            <v>jonathan.ferns@easyjet.com</v>
          </cell>
          <cell r="E662" t="str">
            <v>LTN</v>
          </cell>
          <cell r="F662" t="str">
            <v>Captain</v>
          </cell>
          <cell r="G662" t="str">
            <v>CAPT</v>
          </cell>
        </row>
        <row r="663">
          <cell r="A663" t="str">
            <v>850191</v>
          </cell>
          <cell r="B663" t="str">
            <v>George Wordley</v>
          </cell>
          <cell r="C663" t="str">
            <v>Flight Operations - Gatwick (Pilots)</v>
          </cell>
          <cell r="D663" t="str">
            <v>george.wordley@easyjet.com</v>
          </cell>
          <cell r="E663" t="str">
            <v>LGW</v>
          </cell>
          <cell r="F663" t="str">
            <v>Captain</v>
          </cell>
          <cell r="G663" t="str">
            <v>CAPT</v>
          </cell>
        </row>
        <row r="664">
          <cell r="A664" t="str">
            <v>850196</v>
          </cell>
          <cell r="B664" t="str">
            <v>Chris Downhill</v>
          </cell>
          <cell r="C664" t="str">
            <v>Flight Operations - Gatwick (Pilots)</v>
          </cell>
          <cell r="D664" t="str">
            <v>Chrisdownhill77@gmail.com
christopher.downhill@easyjet.com</v>
          </cell>
          <cell r="E664" t="str">
            <v>LGW</v>
          </cell>
          <cell r="F664" t="str">
            <v>Captain</v>
          </cell>
          <cell r="G664" t="str">
            <v>CAPT</v>
          </cell>
        </row>
        <row r="665">
          <cell r="A665" t="str">
            <v>850199</v>
          </cell>
          <cell r="B665" t="str">
            <v>Mark Farquhar</v>
          </cell>
          <cell r="C665"/>
          <cell r="D665" t="str">
            <v>mark.farquhar@easyjet.com</v>
          </cell>
          <cell r="E665" t="str">
            <v>EDI</v>
          </cell>
          <cell r="F665" t="str">
            <v>Captain</v>
          </cell>
          <cell r="G665" t="str">
            <v>CAPT</v>
          </cell>
        </row>
        <row r="666">
          <cell r="A666" t="str">
            <v>850201</v>
          </cell>
          <cell r="B666" t="str">
            <v>Mia Brunner</v>
          </cell>
          <cell r="C666" t="str">
            <v>Flight Operations - Manchester (Pilots)</v>
          </cell>
          <cell r="D666" t="str">
            <v>mia.brunner@easyjet.com</v>
          </cell>
          <cell r="E666" t="str">
            <v>MAN</v>
          </cell>
          <cell r="F666" t="str">
            <v>Captain</v>
          </cell>
          <cell r="G666" t="str">
            <v>CAPT</v>
          </cell>
        </row>
        <row r="667">
          <cell r="A667" t="str">
            <v>850202</v>
          </cell>
          <cell r="B667" t="str">
            <v>Lluis Vallverdu-Palau</v>
          </cell>
          <cell r="C667" t="str">
            <v>Flight Operations - Gatwick (Pilots)</v>
          </cell>
          <cell r="D667" t="str">
            <v>lluis.vallverdu-palau@easyjet.com</v>
          </cell>
          <cell r="E667" t="str">
            <v>LGW</v>
          </cell>
          <cell r="F667" t="str">
            <v>Captain</v>
          </cell>
          <cell r="G667" t="str">
            <v>CAPT</v>
          </cell>
        </row>
        <row r="668">
          <cell r="A668" t="str">
            <v>850205</v>
          </cell>
          <cell r="B668" t="str">
            <v>Andrew Robinson</v>
          </cell>
          <cell r="C668" t="str">
            <v>Flight Operations - Luton (Pilots)</v>
          </cell>
          <cell r="D668" t="str">
            <v>andrew.robinson@easyjet.com</v>
          </cell>
          <cell r="E668" t="str">
            <v>LTN</v>
          </cell>
          <cell r="F668" t="str">
            <v>Captain</v>
          </cell>
          <cell r="G668" t="str">
            <v>CAPT</v>
          </cell>
        </row>
        <row r="669">
          <cell r="A669" t="str">
            <v>850206</v>
          </cell>
          <cell r="B669" t="str">
            <v>Danny Ramsay</v>
          </cell>
          <cell r="C669" t="str">
            <v>Flight Operations - Edinburgh (Pilots)</v>
          </cell>
          <cell r="D669" t="str">
            <v>daniel.ramsay@easyjet.com</v>
          </cell>
          <cell r="E669" t="str">
            <v>EDI</v>
          </cell>
          <cell r="F669" t="str">
            <v>Captain</v>
          </cell>
          <cell r="G669" t="str">
            <v>CAPT</v>
          </cell>
        </row>
        <row r="670">
          <cell r="A670" t="str">
            <v>850208</v>
          </cell>
          <cell r="B670" t="str">
            <v>Charalambos Lambrinos</v>
          </cell>
          <cell r="C670" t="str">
            <v>Flight Operations - Gatwick (Pilots)</v>
          </cell>
          <cell r="D670" t="str">
            <v>charalambos.lambrinos@easyjet.com</v>
          </cell>
          <cell r="E670" t="str">
            <v>LGW</v>
          </cell>
          <cell r="F670" t="str">
            <v>Captain</v>
          </cell>
          <cell r="G670" t="str">
            <v>CAPT</v>
          </cell>
        </row>
        <row r="671">
          <cell r="A671" t="str">
            <v>850209</v>
          </cell>
          <cell r="B671" t="str">
            <v>James Burnham</v>
          </cell>
          <cell r="C671" t="str">
            <v>Flight Operations - Manchester (Pilots)</v>
          </cell>
          <cell r="D671" t="str">
            <v>james.burnham@easyjet.com</v>
          </cell>
          <cell r="E671" t="str">
            <v>MAN</v>
          </cell>
          <cell r="F671" t="str">
            <v>Captain</v>
          </cell>
          <cell r="G671" t="str">
            <v>CAPT</v>
          </cell>
        </row>
        <row r="672">
          <cell r="A672" t="str">
            <v>850211</v>
          </cell>
          <cell r="B672" t="str">
            <v>James Smart</v>
          </cell>
          <cell r="C672" t="str">
            <v>Flight Operations - Edinburgh (Pilots)</v>
          </cell>
          <cell r="D672" t="str">
            <v>james.smart@easyjet.com</v>
          </cell>
          <cell r="E672" t="str">
            <v>EDI</v>
          </cell>
          <cell r="F672" t="str">
            <v>Captain</v>
          </cell>
          <cell r="G672" t="str">
            <v>CAPT</v>
          </cell>
        </row>
        <row r="673">
          <cell r="A673" t="str">
            <v>850213</v>
          </cell>
          <cell r="B673" t="str">
            <v>Matt Coles</v>
          </cell>
          <cell r="C673" t="str">
            <v>Flight Operations - Manchester (Pilots)</v>
          </cell>
          <cell r="D673" t="str">
            <v>matthew.coles@easyjet.com</v>
          </cell>
          <cell r="E673" t="str">
            <v>MAN</v>
          </cell>
          <cell r="F673" t="str">
            <v>Captain</v>
          </cell>
          <cell r="G673" t="str">
            <v>CAPT</v>
          </cell>
        </row>
        <row r="674">
          <cell r="A674" t="str">
            <v>850214</v>
          </cell>
          <cell r="B674" t="str">
            <v>Nick Shipley</v>
          </cell>
          <cell r="C674" t="str">
            <v>Flight Operations - Gatwick (Pilots)</v>
          </cell>
          <cell r="D674" t="str">
            <v>nicholas.shipley@easyjet.com</v>
          </cell>
          <cell r="E674" t="str">
            <v>LGW</v>
          </cell>
          <cell r="F674" t="str">
            <v>Captain</v>
          </cell>
          <cell r="G674" t="str">
            <v>CAPT</v>
          </cell>
        </row>
        <row r="675">
          <cell r="A675" t="str">
            <v>850217</v>
          </cell>
          <cell r="B675" t="str">
            <v>Robin Ramus</v>
          </cell>
          <cell r="C675" t="str">
            <v>Flight Operations - Gatwick (Pilots)</v>
          </cell>
          <cell r="D675" t="str">
            <v>robin.ramus@easyjet.com</v>
          </cell>
          <cell r="E675" t="str">
            <v>LGW</v>
          </cell>
          <cell r="F675" t="str">
            <v>Captain</v>
          </cell>
          <cell r="G675" t="str">
            <v>CAPT</v>
          </cell>
        </row>
        <row r="676">
          <cell r="A676" t="str">
            <v>850219</v>
          </cell>
          <cell r="B676" t="str">
            <v>Mark Bochor-James</v>
          </cell>
          <cell r="C676" t="str">
            <v>Flight Operations - Gatwick (Pilots)</v>
          </cell>
          <cell r="D676" t="str">
            <v>Mark.Bochor-James@easyJet.com</v>
          </cell>
          <cell r="E676" t="str">
            <v>LGW</v>
          </cell>
          <cell r="F676" t="str">
            <v>Captain</v>
          </cell>
          <cell r="G676" t="str">
            <v>CAPT</v>
          </cell>
        </row>
        <row r="677">
          <cell r="A677" t="str">
            <v>850223</v>
          </cell>
          <cell r="B677" t="str">
            <v>Harriett Pound</v>
          </cell>
          <cell r="C677" t="str">
            <v>Flight Operations - Luton (Pilots)</v>
          </cell>
          <cell r="D677" t="str">
            <v>harriett.pound@easyjet.com</v>
          </cell>
          <cell r="E677" t="str">
            <v>LTN</v>
          </cell>
          <cell r="F677" t="str">
            <v>Captain</v>
          </cell>
          <cell r="G677" t="str">
            <v>CAPT</v>
          </cell>
        </row>
        <row r="678">
          <cell r="A678" t="str">
            <v>850225</v>
          </cell>
          <cell r="B678" t="str">
            <v>James Ashworth</v>
          </cell>
          <cell r="C678" t="str">
            <v>Pilot Training Managers (Pilots)</v>
          </cell>
          <cell r="D678" t="str">
            <v>james.ashworth@easyjet.com</v>
          </cell>
          <cell r="E678" t="str">
            <v>LGW</v>
          </cell>
          <cell r="F678" t="str">
            <v>Captain</v>
          </cell>
          <cell r="G678" t="str">
            <v>CAPT</v>
          </cell>
        </row>
        <row r="679">
          <cell r="A679" t="str">
            <v>850226</v>
          </cell>
          <cell r="B679" t="str">
            <v>Graham White</v>
          </cell>
          <cell r="C679" t="str">
            <v>Flight Operations - Edinburgh (Pilots)</v>
          </cell>
          <cell r="D679" t="str">
            <v>graham.white@easyjet.com</v>
          </cell>
          <cell r="E679" t="str">
            <v>EDI</v>
          </cell>
          <cell r="F679" t="str">
            <v>Captain</v>
          </cell>
          <cell r="G679" t="str">
            <v>CAPT</v>
          </cell>
        </row>
        <row r="680">
          <cell r="A680" t="str">
            <v>850229</v>
          </cell>
          <cell r="B680" t="str">
            <v>Craig Stubbs</v>
          </cell>
          <cell r="C680" t="str">
            <v>Flight Operations - Gatwick (Pilots)</v>
          </cell>
          <cell r="D680" t="str">
            <v>craig.stubbs@easyjet.com
craig.stubbs@easyjet.com</v>
          </cell>
          <cell r="E680" t="str">
            <v>LGW</v>
          </cell>
          <cell r="F680" t="str">
            <v>Captain</v>
          </cell>
          <cell r="G680" t="str">
            <v>CAPT</v>
          </cell>
        </row>
        <row r="681">
          <cell r="A681" t="str">
            <v>850230</v>
          </cell>
          <cell r="B681" t="str">
            <v>Peter McNeice</v>
          </cell>
          <cell r="C681" t="str">
            <v>Flight Operations - Belfast (Pilots)</v>
          </cell>
          <cell r="D681" t="str">
            <v>peter.mcneice@easyjet.com
Petermcneice@hotmail.co.uk</v>
          </cell>
          <cell r="E681" t="str">
            <v>BFS</v>
          </cell>
          <cell r="F681" t="str">
            <v>Captain</v>
          </cell>
          <cell r="G681" t="str">
            <v>CAPT</v>
          </cell>
        </row>
        <row r="682">
          <cell r="A682" t="str">
            <v>850231</v>
          </cell>
          <cell r="B682" t="str">
            <v>Richard Briggs</v>
          </cell>
          <cell r="C682" t="str">
            <v>Flight Operations - Manchester (Pilots)</v>
          </cell>
          <cell r="D682" t="str">
            <v>richard.briggs@easyjet.com</v>
          </cell>
          <cell r="E682" t="str">
            <v>MAN</v>
          </cell>
          <cell r="F682" t="str">
            <v>Captain</v>
          </cell>
          <cell r="G682" t="str">
            <v>CAPT</v>
          </cell>
        </row>
        <row r="683">
          <cell r="A683" t="str">
            <v>850232</v>
          </cell>
          <cell r="B683" t="str">
            <v>Oliver Pollard</v>
          </cell>
          <cell r="C683" t="str">
            <v>Flight Operations - Gatwick (Pilots)</v>
          </cell>
          <cell r="D683" t="str">
            <v>oliver.pollard@easyjet.com</v>
          </cell>
          <cell r="E683" t="str">
            <v>LGW</v>
          </cell>
          <cell r="F683" t="str">
            <v>Captain</v>
          </cell>
          <cell r="G683" t="str">
            <v>CAPT</v>
          </cell>
        </row>
        <row r="684">
          <cell r="A684" t="str">
            <v>850234</v>
          </cell>
          <cell r="B684" t="str">
            <v>James Ferguson</v>
          </cell>
          <cell r="C684" t="str">
            <v>Flight Operations - Manchester (Pilots)</v>
          </cell>
          <cell r="D684" t="str">
            <v>james.ferguson@easyjet.com</v>
          </cell>
          <cell r="E684" t="str">
            <v>MAN</v>
          </cell>
          <cell r="F684" t="str">
            <v>Captain</v>
          </cell>
          <cell r="G684" t="str">
            <v>CAPT</v>
          </cell>
        </row>
        <row r="685">
          <cell r="A685" t="str">
            <v>850235</v>
          </cell>
          <cell r="B685" t="str">
            <v>David Chapman</v>
          </cell>
          <cell r="C685" t="str">
            <v>Flight Operations - Gatwick (Pilots)</v>
          </cell>
          <cell r="D685" t="str">
            <v>david.chapman@easyjet.com</v>
          </cell>
          <cell r="E685" t="str">
            <v>LGW</v>
          </cell>
          <cell r="F685" t="str">
            <v>Captain</v>
          </cell>
          <cell r="G685" t="str">
            <v>CAPT</v>
          </cell>
        </row>
        <row r="686">
          <cell r="A686" t="str">
            <v>850236</v>
          </cell>
          <cell r="B686" t="str">
            <v>Amy Burgum</v>
          </cell>
          <cell r="C686"/>
          <cell r="D686" t="str">
            <v>Amy.Burgum@easyjet.com</v>
          </cell>
          <cell r="E686" t="str">
            <v>LGW</v>
          </cell>
          <cell r="F686" t="str">
            <v>Captain</v>
          </cell>
          <cell r="G686" t="str">
            <v>CAPT</v>
          </cell>
        </row>
        <row r="687">
          <cell r="A687" t="str">
            <v>850237</v>
          </cell>
          <cell r="B687" t="str">
            <v>Anthony Smyth</v>
          </cell>
          <cell r="C687" t="str">
            <v>Flight Operations - Belfast (Pilots)</v>
          </cell>
          <cell r="D687" t="str">
            <v>anthony.smyth@easyjet.com</v>
          </cell>
          <cell r="E687" t="str">
            <v>BFS</v>
          </cell>
          <cell r="F687" t="str">
            <v>Captain</v>
          </cell>
          <cell r="G687" t="str">
            <v>CAPT</v>
          </cell>
        </row>
        <row r="688">
          <cell r="A688" t="str">
            <v>850238</v>
          </cell>
          <cell r="B688" t="str">
            <v>Gordon Macfie</v>
          </cell>
          <cell r="C688" t="str">
            <v>Flight Operations - Glasgow (Pilots)</v>
          </cell>
          <cell r="D688" t="str">
            <v>gordon.macfie@easyjet.com</v>
          </cell>
          <cell r="E688" t="str">
            <v>GLA</v>
          </cell>
          <cell r="F688" t="str">
            <v>Captain</v>
          </cell>
          <cell r="G688" t="str">
            <v>CAPT</v>
          </cell>
        </row>
        <row r="689">
          <cell r="A689" t="str">
            <v>850241</v>
          </cell>
          <cell r="B689" t="str">
            <v>Mark Johnston</v>
          </cell>
          <cell r="C689" t="str">
            <v>Flight Operations - Gatwick (Pilots)</v>
          </cell>
          <cell r="D689" t="str">
            <v>mark.johnston@easyjet.com</v>
          </cell>
          <cell r="E689" t="str">
            <v>LGW</v>
          </cell>
          <cell r="F689" t="str">
            <v>Captain</v>
          </cell>
          <cell r="G689" t="str">
            <v>CAPT</v>
          </cell>
        </row>
        <row r="690">
          <cell r="A690" t="str">
            <v>850242</v>
          </cell>
          <cell r="B690" t="str">
            <v>Lyndon Robinson</v>
          </cell>
          <cell r="C690" t="str">
            <v>Flight Operations - Gatwick (Pilots)</v>
          </cell>
          <cell r="D690" t="str">
            <v>lyndon.robinson@easyjet.com</v>
          </cell>
          <cell r="E690" t="str">
            <v>LGW</v>
          </cell>
          <cell r="F690" t="str">
            <v>Captain</v>
          </cell>
          <cell r="G690" t="str">
            <v>CAPT</v>
          </cell>
        </row>
        <row r="691">
          <cell r="A691" t="str">
            <v>850243</v>
          </cell>
          <cell r="B691" t="str">
            <v>Eamonn O'Flaherty</v>
          </cell>
          <cell r="C691"/>
          <cell r="D691" t="str">
            <v>Eamonn.OFlaherty@easyjet.com</v>
          </cell>
          <cell r="E691" t="str">
            <v>LGW</v>
          </cell>
          <cell r="F691" t="str">
            <v>Captain</v>
          </cell>
          <cell r="G691" t="str">
            <v>CAPT</v>
          </cell>
        </row>
        <row r="692">
          <cell r="A692" t="str">
            <v>850247</v>
          </cell>
          <cell r="B692" t="str">
            <v>David Pochon</v>
          </cell>
          <cell r="C692" t="str">
            <v>Flight Operations - Bristol (Pilots)</v>
          </cell>
          <cell r="D692" t="str">
            <v>david.pochon@easyjet.com</v>
          </cell>
          <cell r="E692" t="str">
            <v>BRS</v>
          </cell>
          <cell r="F692" t="str">
            <v>Captain</v>
          </cell>
          <cell r="G692" t="str">
            <v>CAPT</v>
          </cell>
        </row>
        <row r="693">
          <cell r="A693" t="str">
            <v>850254</v>
          </cell>
          <cell r="B693" t="str">
            <v>Roj Weate</v>
          </cell>
          <cell r="C693" t="str">
            <v>Flight Operations - Liverpool (Pilots)</v>
          </cell>
          <cell r="D693" t="str">
            <v>roger.weate@easyjet.com</v>
          </cell>
          <cell r="E693" t="str">
            <v>LPL</v>
          </cell>
          <cell r="F693" t="str">
            <v>Captain</v>
          </cell>
          <cell r="G693" t="str">
            <v>CAPT</v>
          </cell>
        </row>
        <row r="694">
          <cell r="A694" t="str">
            <v>850261</v>
          </cell>
          <cell r="B694" t="str">
            <v>Chris Day</v>
          </cell>
          <cell r="C694" t="str">
            <v>Flight Operations - Luton (Pilots)</v>
          </cell>
          <cell r="D694" t="str">
            <v>christopher.day@easyjet.com</v>
          </cell>
          <cell r="E694" t="str">
            <v>LTN</v>
          </cell>
          <cell r="F694" t="str">
            <v>Captain</v>
          </cell>
          <cell r="G694" t="str">
            <v>CAPT</v>
          </cell>
        </row>
        <row r="695">
          <cell r="A695" t="str">
            <v>850266</v>
          </cell>
          <cell r="B695" t="str">
            <v>Daniel Welch</v>
          </cell>
          <cell r="C695" t="str">
            <v>Flight Operations - Bristol (Pilots)</v>
          </cell>
          <cell r="D695" t="str">
            <v>daniel.welch@easyjet.com</v>
          </cell>
          <cell r="E695" t="str">
            <v>BRS</v>
          </cell>
          <cell r="F695" t="str">
            <v>Captain</v>
          </cell>
          <cell r="G695" t="str">
            <v>CAPT</v>
          </cell>
        </row>
        <row r="696">
          <cell r="A696" t="str">
            <v>850267</v>
          </cell>
          <cell r="B696" t="str">
            <v>Matthew Starr</v>
          </cell>
          <cell r="C696" t="str">
            <v>Flight Operations - Bristol (Pilots)</v>
          </cell>
          <cell r="D696" t="str">
            <v>matthew.starr@easyjet.com</v>
          </cell>
          <cell r="E696" t="str">
            <v>BRS</v>
          </cell>
          <cell r="F696" t="str">
            <v>Captain</v>
          </cell>
          <cell r="G696" t="str">
            <v>CAPT</v>
          </cell>
        </row>
        <row r="697">
          <cell r="A697" t="str">
            <v>850272</v>
          </cell>
          <cell r="B697" t="str">
            <v>Steven Widden</v>
          </cell>
          <cell r="C697" t="str">
            <v>Flight Operations - Luton (Pilots)</v>
          </cell>
          <cell r="D697" t="str">
            <v>steven.widden@easyjet.com</v>
          </cell>
          <cell r="E697" t="str">
            <v>LTN</v>
          </cell>
          <cell r="F697" t="str">
            <v>Captain</v>
          </cell>
          <cell r="G697" t="str">
            <v>CAPT</v>
          </cell>
        </row>
        <row r="698">
          <cell r="A698" t="str">
            <v>850273</v>
          </cell>
          <cell r="B698" t="str">
            <v>Richard Packman</v>
          </cell>
          <cell r="C698" t="str">
            <v>Flight Operations - Belfast (Pilots)</v>
          </cell>
          <cell r="D698" t="str">
            <v>richard.packman@easyjet.com
rmpackman@aol.com</v>
          </cell>
          <cell r="E698" t="str">
            <v>BFS</v>
          </cell>
          <cell r="F698" t="str">
            <v>Captain</v>
          </cell>
          <cell r="G698" t="str">
            <v>CAPT</v>
          </cell>
        </row>
        <row r="699">
          <cell r="A699" t="str">
            <v>850274</v>
          </cell>
          <cell r="B699" t="str">
            <v>Andy Mason</v>
          </cell>
          <cell r="C699" t="str">
            <v>Flight Operations - Bristol (Pilots)</v>
          </cell>
          <cell r="D699" t="str">
            <v>andrew.mason@easyjet.com</v>
          </cell>
          <cell r="E699" t="str">
            <v>BRS</v>
          </cell>
          <cell r="F699" t="str">
            <v>Captain</v>
          </cell>
          <cell r="G699" t="str">
            <v>CAPT</v>
          </cell>
        </row>
        <row r="700">
          <cell r="A700" t="str">
            <v>850276</v>
          </cell>
          <cell r="B700" t="str">
            <v>Michelle De Graaf</v>
          </cell>
          <cell r="C700" t="str">
            <v>Flight Operations - Gatwick (Pilots)</v>
          </cell>
          <cell r="D700" t="str">
            <v>michelle.degraaf@easyjet.com</v>
          </cell>
          <cell r="E700" t="str">
            <v>LGW</v>
          </cell>
          <cell r="F700" t="str">
            <v>Captain</v>
          </cell>
          <cell r="G700" t="str">
            <v>CAPT</v>
          </cell>
        </row>
        <row r="701">
          <cell r="A701" t="str">
            <v>850280</v>
          </cell>
          <cell r="B701" t="str">
            <v>Simon Clarke</v>
          </cell>
          <cell r="C701" t="str">
            <v>Flight Operations - Gatwick (Pilots)</v>
          </cell>
          <cell r="D701" t="str">
            <v>simon.clarke@easyjet.com</v>
          </cell>
          <cell r="E701" t="str">
            <v>LGW</v>
          </cell>
          <cell r="F701" t="str">
            <v>Captain</v>
          </cell>
          <cell r="G701" t="str">
            <v>CAPT</v>
          </cell>
        </row>
        <row r="702">
          <cell r="A702" t="str">
            <v>850281</v>
          </cell>
          <cell r="B702" t="str">
            <v>Dave Hopley</v>
          </cell>
          <cell r="C702" t="str">
            <v>Flight Operations - Manchester (Pilots)</v>
          </cell>
          <cell r="D702" t="str">
            <v>David.Hopley@easyJet.com</v>
          </cell>
          <cell r="E702" t="str">
            <v>MAN</v>
          </cell>
          <cell r="F702" t="str">
            <v>Captain</v>
          </cell>
          <cell r="G702" t="str">
            <v>CAPT</v>
          </cell>
        </row>
        <row r="703">
          <cell r="A703" t="str">
            <v>850282</v>
          </cell>
          <cell r="B703" t="str">
            <v>Adam Pencharz</v>
          </cell>
          <cell r="C703" t="str">
            <v>Flight Operations - Luton (Pilots)</v>
          </cell>
          <cell r="D703" t="str">
            <v>adam.pencharz@easyjet.com</v>
          </cell>
          <cell r="E703" t="str">
            <v>LTN</v>
          </cell>
          <cell r="F703" t="str">
            <v>Captain</v>
          </cell>
          <cell r="G703" t="str">
            <v>CAPT</v>
          </cell>
        </row>
        <row r="704">
          <cell r="A704" t="str">
            <v>850283</v>
          </cell>
          <cell r="B704" t="str">
            <v>Felix Maddison</v>
          </cell>
          <cell r="C704" t="str">
            <v>Flight Operations - Edinburgh (Pilots)</v>
          </cell>
          <cell r="D704" t="str">
            <v>felix.maddison@easyjet.com</v>
          </cell>
          <cell r="E704" t="str">
            <v>EDI</v>
          </cell>
          <cell r="F704" t="str">
            <v>Captain</v>
          </cell>
          <cell r="G704" t="str">
            <v>CAPT</v>
          </cell>
        </row>
        <row r="705">
          <cell r="A705" t="str">
            <v>850285</v>
          </cell>
          <cell r="B705" t="str">
            <v>Jonathan Quest</v>
          </cell>
          <cell r="C705" t="str">
            <v>Flight Operations - Bristol (Pilots)</v>
          </cell>
          <cell r="D705" t="str">
            <v>jonathan.quest@easyjet.com</v>
          </cell>
          <cell r="E705" t="str">
            <v>BRS</v>
          </cell>
          <cell r="F705" t="str">
            <v>Captain</v>
          </cell>
          <cell r="G705" t="str">
            <v>CAPT</v>
          </cell>
        </row>
        <row r="706">
          <cell r="A706" t="str">
            <v>850299</v>
          </cell>
          <cell r="B706" t="str">
            <v>Murray Wilson</v>
          </cell>
          <cell r="C706" t="str">
            <v>Flight Operations - Edinburgh (Pilots)</v>
          </cell>
          <cell r="D706" t="str">
            <v>peter.wilson2@easyjet.com</v>
          </cell>
          <cell r="E706" t="str">
            <v>EDI</v>
          </cell>
          <cell r="F706" t="str">
            <v>Captain</v>
          </cell>
          <cell r="G706" t="str">
            <v>CAPT</v>
          </cell>
        </row>
        <row r="707">
          <cell r="A707" t="str">
            <v>850301</v>
          </cell>
          <cell r="B707" t="str">
            <v>Adam Vaughan</v>
          </cell>
          <cell r="C707" t="str">
            <v>Flight Operations - Bristol (Pilots)</v>
          </cell>
          <cell r="D707" t="str">
            <v>adam.vaughan2@easyjet.com</v>
          </cell>
          <cell r="E707" t="str">
            <v>BRS</v>
          </cell>
          <cell r="F707" t="str">
            <v>Captain</v>
          </cell>
          <cell r="G707" t="str">
            <v>CAPT</v>
          </cell>
        </row>
        <row r="708">
          <cell r="A708" t="str">
            <v>850304</v>
          </cell>
          <cell r="B708" t="str">
            <v>Craig Halligan</v>
          </cell>
          <cell r="C708" t="str">
            <v>Flight Operations - Belfast (Pilots)</v>
          </cell>
          <cell r="D708" t="str">
            <v>ian.halligan2@easyjet.com</v>
          </cell>
          <cell r="E708" t="str">
            <v>BFS</v>
          </cell>
          <cell r="F708" t="str">
            <v>Captain</v>
          </cell>
          <cell r="G708" t="str">
            <v>CAPT</v>
          </cell>
        </row>
        <row r="709">
          <cell r="A709" t="str">
            <v>850305</v>
          </cell>
          <cell r="B709" t="str">
            <v>Christopher Kowalkowski</v>
          </cell>
          <cell r="C709" t="str">
            <v>Flight Operations - Gatwick (Pilots)</v>
          </cell>
          <cell r="D709" t="str">
            <v>christopher.kowalkowski@easyjet.com</v>
          </cell>
          <cell r="E709" t="str">
            <v>LGW</v>
          </cell>
          <cell r="F709" t="str">
            <v>Captain</v>
          </cell>
          <cell r="G709" t="str">
            <v>CAPT</v>
          </cell>
        </row>
        <row r="710">
          <cell r="A710" t="str">
            <v>850306</v>
          </cell>
          <cell r="B710" t="str">
            <v>Chris Thorpe</v>
          </cell>
          <cell r="C710" t="str">
            <v>Flight Operations - Manchester (Pilots)</v>
          </cell>
          <cell r="D710" t="str">
            <v>chris.thorpe@easyjet.com</v>
          </cell>
          <cell r="E710" t="str">
            <v>MAN</v>
          </cell>
          <cell r="F710" t="str">
            <v>Captain</v>
          </cell>
          <cell r="G710" t="str">
            <v>CAPT</v>
          </cell>
        </row>
        <row r="711">
          <cell r="A711" t="str">
            <v>850307</v>
          </cell>
          <cell r="B711" t="str">
            <v>Simon Cook</v>
          </cell>
          <cell r="C711" t="str">
            <v>Flight Operations - Manchester (Pilots)</v>
          </cell>
          <cell r="D711" t="str">
            <v>simon.cook@easyjet.com</v>
          </cell>
          <cell r="E711" t="str">
            <v>MAN</v>
          </cell>
          <cell r="F711" t="str">
            <v>Captain</v>
          </cell>
          <cell r="G711" t="str">
            <v>CAPT</v>
          </cell>
        </row>
        <row r="712">
          <cell r="A712" t="str">
            <v>850308</v>
          </cell>
          <cell r="B712" t="str">
            <v>Iain Collins</v>
          </cell>
          <cell r="C712" t="str">
            <v>Flight Operations - Liverpool (Pilots)</v>
          </cell>
          <cell r="D712" t="str">
            <v>iain.collins@easyjet.com</v>
          </cell>
          <cell r="E712" t="str">
            <v>LPL</v>
          </cell>
          <cell r="F712" t="str">
            <v>Captain</v>
          </cell>
          <cell r="G712" t="str">
            <v>CAPT</v>
          </cell>
        </row>
        <row r="713">
          <cell r="A713" t="str">
            <v>850311</v>
          </cell>
          <cell r="B713" t="str">
            <v>James Waite</v>
          </cell>
          <cell r="C713" t="str">
            <v>Flight Operations - Luton (Pilots)</v>
          </cell>
          <cell r="D713" t="str">
            <v>james.waite@easyjet.com</v>
          </cell>
          <cell r="E713" t="str">
            <v>LTN</v>
          </cell>
          <cell r="F713" t="str">
            <v>Captain</v>
          </cell>
          <cell r="G713" t="str">
            <v>CAPT</v>
          </cell>
        </row>
        <row r="714">
          <cell r="A714" t="str">
            <v>850312</v>
          </cell>
          <cell r="B714" t="str">
            <v>Phil Thomas</v>
          </cell>
          <cell r="C714" t="str">
            <v>Flight Operations - Luton (Pilots)</v>
          </cell>
          <cell r="D714" t="str">
            <v>philip.thomas@easyjet.com</v>
          </cell>
          <cell r="E714" t="str">
            <v>LTN</v>
          </cell>
          <cell r="F714" t="str">
            <v>Captain</v>
          </cell>
          <cell r="G714" t="str">
            <v>CAPT</v>
          </cell>
        </row>
        <row r="715">
          <cell r="A715" t="str">
            <v>850313</v>
          </cell>
          <cell r="B715" t="str">
            <v>Rhys Jones</v>
          </cell>
          <cell r="C715" t="str">
            <v>Flight Operations - Bristol (Pilots)</v>
          </cell>
          <cell r="D715" t="str">
            <v>rhys.jones@easyjet.com</v>
          </cell>
          <cell r="E715" t="str">
            <v>BRS</v>
          </cell>
          <cell r="F715" t="str">
            <v>Captain</v>
          </cell>
          <cell r="G715" t="str">
            <v>CAPT</v>
          </cell>
        </row>
        <row r="716">
          <cell r="A716" t="str">
            <v>850316</v>
          </cell>
          <cell r="B716" t="str">
            <v>Joe Brown</v>
          </cell>
          <cell r="C716" t="str">
            <v>Flight Operations - Gatwick (Pilots)</v>
          </cell>
          <cell r="D716" t="str">
            <v>joseph.brown@easyjet.com</v>
          </cell>
          <cell r="E716" t="str">
            <v>LGW</v>
          </cell>
          <cell r="F716" t="str">
            <v>Captain</v>
          </cell>
          <cell r="G716" t="str">
            <v>CAPT</v>
          </cell>
        </row>
        <row r="717">
          <cell r="A717" t="str">
            <v>850317</v>
          </cell>
          <cell r="B717" t="str">
            <v>Stuart Speirs</v>
          </cell>
          <cell r="C717" t="str">
            <v>Flight Operations - Edinburgh (Pilots)</v>
          </cell>
          <cell r="D717" t="str">
            <v>stuart.speirs@easyjet.com</v>
          </cell>
          <cell r="E717" t="str">
            <v>EDI</v>
          </cell>
          <cell r="F717" t="str">
            <v>Captain</v>
          </cell>
          <cell r="G717" t="str">
            <v>CAPT</v>
          </cell>
        </row>
        <row r="718">
          <cell r="A718" t="str">
            <v>850323</v>
          </cell>
          <cell r="B718" t="str">
            <v>Johnny Ferris</v>
          </cell>
          <cell r="C718" t="str">
            <v>Flight Operations - Liverpool (Pilots)</v>
          </cell>
          <cell r="D718" t="str">
            <v>john.ferris@easyjet.com</v>
          </cell>
          <cell r="E718" t="str">
            <v>LPL</v>
          </cell>
          <cell r="F718" t="str">
            <v>Captain</v>
          </cell>
          <cell r="G718" t="str">
            <v>CAPT</v>
          </cell>
        </row>
        <row r="719">
          <cell r="A719" t="str">
            <v>850325</v>
          </cell>
          <cell r="B719" t="str">
            <v>Kirsteen Dow</v>
          </cell>
          <cell r="C719" t="str">
            <v>Flight Operations - Manchester (Pilots)</v>
          </cell>
          <cell r="D719" t="str">
            <v>kirsteen.dow@easyjet.com</v>
          </cell>
          <cell r="E719" t="str">
            <v>MAN</v>
          </cell>
          <cell r="F719" t="str">
            <v>Captain</v>
          </cell>
          <cell r="G719" t="str">
            <v>CAPT</v>
          </cell>
        </row>
        <row r="720">
          <cell r="A720" t="str">
            <v>850327</v>
          </cell>
          <cell r="B720" t="str">
            <v>Greg Hitchens</v>
          </cell>
          <cell r="C720" t="str">
            <v>Flight Operations - Gatwick (Pilots)</v>
          </cell>
          <cell r="D720" t="str">
            <v>gregory.hitchens@easyjet.com</v>
          </cell>
          <cell r="E720" t="str">
            <v>LGW</v>
          </cell>
          <cell r="F720" t="str">
            <v>Captain</v>
          </cell>
          <cell r="G720" t="str">
            <v>CAPT</v>
          </cell>
        </row>
        <row r="721">
          <cell r="A721" t="str">
            <v>850328</v>
          </cell>
          <cell r="B721" t="str">
            <v>Gary Wells</v>
          </cell>
          <cell r="C721" t="str">
            <v>Flight Operations - Luton (Pilots)</v>
          </cell>
          <cell r="D721" t="str">
            <v>gary.wells@easyjet.com</v>
          </cell>
          <cell r="E721" t="str">
            <v>LTN</v>
          </cell>
          <cell r="F721" t="str">
            <v>Captain</v>
          </cell>
          <cell r="G721" t="str">
            <v>CAPT</v>
          </cell>
        </row>
        <row r="722">
          <cell r="A722" t="str">
            <v>850331</v>
          </cell>
          <cell r="B722" t="str">
            <v>Chris Allman</v>
          </cell>
          <cell r="C722" t="str">
            <v>Flight Operations - Manchester (Pilots)</v>
          </cell>
          <cell r="D722" t="str">
            <v>christopher.allman@easyjet.com</v>
          </cell>
          <cell r="E722" t="str">
            <v>MAN</v>
          </cell>
          <cell r="F722" t="str">
            <v>Captain</v>
          </cell>
          <cell r="G722" t="str">
            <v>CAPT</v>
          </cell>
        </row>
        <row r="723">
          <cell r="A723" t="str">
            <v>850334</v>
          </cell>
          <cell r="B723" t="str">
            <v>Chris Junkier</v>
          </cell>
          <cell r="C723" t="str">
            <v>Flight Operations - Manchester (Pilots)</v>
          </cell>
          <cell r="D723" t="str">
            <v>chris.junkier@easyjet.com</v>
          </cell>
          <cell r="E723" t="str">
            <v>MAN</v>
          </cell>
          <cell r="F723" t="str">
            <v>Captain</v>
          </cell>
          <cell r="G723" t="str">
            <v>CAPT</v>
          </cell>
        </row>
        <row r="724">
          <cell r="A724" t="str">
            <v>850337</v>
          </cell>
          <cell r="B724" t="str">
            <v>Kieran Montefiore</v>
          </cell>
          <cell r="C724" t="str">
            <v>Flight Operations - Luton (Pilots)</v>
          </cell>
          <cell r="D724" t="str">
            <v>kieran.montefiore@easyjet.com</v>
          </cell>
          <cell r="E724" t="str">
            <v>LTN</v>
          </cell>
          <cell r="F724" t="str">
            <v>Captain</v>
          </cell>
          <cell r="G724" t="str">
            <v>CAPT</v>
          </cell>
        </row>
        <row r="725">
          <cell r="A725" t="str">
            <v>850342</v>
          </cell>
          <cell r="B725" t="str">
            <v>Chrissy Bateson</v>
          </cell>
          <cell r="C725" t="str">
            <v>Flight Operations - Liverpool (Pilots)</v>
          </cell>
          <cell r="D725" t="str">
            <v>Chrissy.Bateson@easyJet.com</v>
          </cell>
          <cell r="E725" t="str">
            <v>LPL</v>
          </cell>
          <cell r="F725" t="str">
            <v>Captain</v>
          </cell>
          <cell r="G725" t="str">
            <v>CAPT</v>
          </cell>
        </row>
        <row r="726">
          <cell r="A726" t="str">
            <v>850346</v>
          </cell>
          <cell r="B726" t="str">
            <v>Graham Thompson</v>
          </cell>
          <cell r="C726" t="str">
            <v>Flight Operations - Belfast (Pilots)</v>
          </cell>
          <cell r="D726" t="str">
            <v>graham.thompson@easyjet.com</v>
          </cell>
          <cell r="E726" t="str">
            <v>BFS</v>
          </cell>
          <cell r="F726" t="str">
            <v>Captain</v>
          </cell>
          <cell r="G726" t="str">
            <v>CAPT</v>
          </cell>
        </row>
        <row r="727">
          <cell r="A727" t="str">
            <v>850347</v>
          </cell>
          <cell r="B727" t="str">
            <v>Jonathan Mcphee</v>
          </cell>
          <cell r="C727" t="str">
            <v>Flight Operations - Glasgow (Pilots)</v>
          </cell>
          <cell r="D727" t="str">
            <v>jonathan.mcphee@easyjet.com</v>
          </cell>
          <cell r="E727" t="str">
            <v>GLA</v>
          </cell>
          <cell r="F727" t="str">
            <v>Captain</v>
          </cell>
          <cell r="G727" t="str">
            <v>CAPT</v>
          </cell>
        </row>
        <row r="728">
          <cell r="A728" t="str">
            <v>850348</v>
          </cell>
          <cell r="B728" t="str">
            <v>Alistair Fairhurst</v>
          </cell>
          <cell r="C728" t="str">
            <v>Flight Operations - Manchester (Pilots)</v>
          </cell>
          <cell r="D728" t="str">
            <v>alistair.fairhurst@easyjet.com</v>
          </cell>
          <cell r="E728" t="str">
            <v>MAN</v>
          </cell>
          <cell r="F728" t="str">
            <v>Captain</v>
          </cell>
          <cell r="G728" t="str">
            <v>CAPT</v>
          </cell>
        </row>
        <row r="729">
          <cell r="A729" t="str">
            <v>850350</v>
          </cell>
          <cell r="B729" t="str">
            <v>Geoff Noblett</v>
          </cell>
          <cell r="C729" t="str">
            <v>Flight Operations - Manchester (Pilots)</v>
          </cell>
          <cell r="D729" t="str">
            <v>alan.noblett@easyjet.com</v>
          </cell>
          <cell r="E729" t="str">
            <v>MAN</v>
          </cell>
          <cell r="F729" t="str">
            <v>Captain</v>
          </cell>
          <cell r="G729" t="str">
            <v>CAPT</v>
          </cell>
        </row>
        <row r="730">
          <cell r="A730" t="str">
            <v>850351</v>
          </cell>
          <cell r="B730" t="str">
            <v>Stephen Orme</v>
          </cell>
          <cell r="C730" t="str">
            <v>Flight Operations - Luton (Pilots)</v>
          </cell>
          <cell r="D730" t="str">
            <v>stephen.orme@easyjet.com</v>
          </cell>
          <cell r="E730" t="str">
            <v>LTN</v>
          </cell>
          <cell r="F730" t="str">
            <v>Senior</v>
          </cell>
          <cell r="G730" t="str">
            <v>SFO</v>
          </cell>
        </row>
        <row r="731">
          <cell r="A731" t="str">
            <v>850352</v>
          </cell>
          <cell r="B731" t="str">
            <v>Jamie Tindall</v>
          </cell>
          <cell r="C731" t="str">
            <v>Flight Operations - Gatwick (Pilots)</v>
          </cell>
          <cell r="D731" t="str">
            <v>jamie.tindall@easyjet.com</v>
          </cell>
          <cell r="E731" t="str">
            <v>LGW</v>
          </cell>
          <cell r="F731" t="str">
            <v>Captain</v>
          </cell>
          <cell r="G731" t="str">
            <v>CAPT</v>
          </cell>
        </row>
        <row r="732">
          <cell r="A732" t="str">
            <v>850353</v>
          </cell>
          <cell r="B732" t="str">
            <v>Joe Tames</v>
          </cell>
          <cell r="C732" t="str">
            <v>Flight Operations - Manchester (Pilots)</v>
          </cell>
          <cell r="D732" t="str">
            <v>joseph.tames@easyjet.com</v>
          </cell>
          <cell r="E732" t="str">
            <v>MAN</v>
          </cell>
          <cell r="F732" t="str">
            <v>Captain</v>
          </cell>
          <cell r="G732" t="str">
            <v>CAPT</v>
          </cell>
        </row>
        <row r="733">
          <cell r="A733" t="str">
            <v>850359</v>
          </cell>
          <cell r="B733" t="str">
            <v>Chris Wade</v>
          </cell>
          <cell r="C733"/>
          <cell r="D733"/>
          <cell r="E733" t="str">
            <v>MAN</v>
          </cell>
          <cell r="F733" t="str">
            <v>Base Captain</v>
          </cell>
          <cell r="G733" t="str">
            <v>BC</v>
          </cell>
        </row>
        <row r="734">
          <cell r="A734" t="str">
            <v>850360</v>
          </cell>
          <cell r="B734" t="str">
            <v>Alastair Wheatland</v>
          </cell>
          <cell r="C734" t="str">
            <v>Flight Operations - Liverpool (Pilots)</v>
          </cell>
          <cell r="D734" t="str">
            <v>alastair.wheatlandlpl@easyjet.com</v>
          </cell>
          <cell r="E734" t="str">
            <v>LPL</v>
          </cell>
          <cell r="F734" t="str">
            <v>Captain</v>
          </cell>
          <cell r="G734" t="str">
            <v>CAPT</v>
          </cell>
        </row>
        <row r="735">
          <cell r="A735" t="str">
            <v>850363</v>
          </cell>
          <cell r="B735" t="str">
            <v>Jonathan Campbell</v>
          </cell>
          <cell r="C735" t="str">
            <v>Flight Operations - Manchester (Pilots)</v>
          </cell>
          <cell r="D735" t="str">
            <v>jonathan.campbell2@easyjet.com</v>
          </cell>
          <cell r="E735" t="str">
            <v>MAN</v>
          </cell>
          <cell r="F735" t="str">
            <v>Captain</v>
          </cell>
          <cell r="G735" t="str">
            <v>CAPT</v>
          </cell>
        </row>
        <row r="736">
          <cell r="A736" t="str">
            <v>850365</v>
          </cell>
          <cell r="B736" t="str">
            <v>James Clarke</v>
          </cell>
          <cell r="C736" t="str">
            <v>Flight Operations - Luton (Pilots)</v>
          </cell>
          <cell r="D736" t="str">
            <v>james.clarke@easyjet.com</v>
          </cell>
          <cell r="E736" t="str">
            <v>LTN</v>
          </cell>
          <cell r="F736" t="str">
            <v>Captain</v>
          </cell>
          <cell r="G736" t="str">
            <v>CAPT</v>
          </cell>
        </row>
        <row r="737">
          <cell r="A737" t="str">
            <v>850369</v>
          </cell>
          <cell r="B737" t="str">
            <v>James Hope</v>
          </cell>
          <cell r="C737" t="str">
            <v>Flight Operations - Gatwick (Pilots)</v>
          </cell>
          <cell r="D737" t="str">
            <v>james.hope@easyjet.com</v>
          </cell>
          <cell r="E737" t="str">
            <v>LGW</v>
          </cell>
          <cell r="F737" t="str">
            <v>Captain</v>
          </cell>
          <cell r="G737" t="str">
            <v>CAPT</v>
          </cell>
        </row>
        <row r="738">
          <cell r="A738" t="str">
            <v>850370</v>
          </cell>
          <cell r="B738" t="str">
            <v>Mark Morgan</v>
          </cell>
          <cell r="C738" t="str">
            <v>Flight Operations - Gatwick (Pilots)</v>
          </cell>
          <cell r="D738" t="str">
            <v>mark.morgan2@easyjet.com</v>
          </cell>
          <cell r="E738" t="str">
            <v>LGW</v>
          </cell>
          <cell r="F738" t="str">
            <v>Captain</v>
          </cell>
          <cell r="G738" t="str">
            <v>CAPT</v>
          </cell>
        </row>
        <row r="739">
          <cell r="A739" t="str">
            <v>850371</v>
          </cell>
          <cell r="B739" t="str">
            <v>Laurie Stimpson</v>
          </cell>
          <cell r="C739" t="str">
            <v>Flight Operations - Gatwick (Pilots)</v>
          </cell>
          <cell r="D739" t="str">
            <v>laurence.stimpson@easyjet.com</v>
          </cell>
          <cell r="E739" t="str">
            <v>LGW</v>
          </cell>
          <cell r="F739" t="str">
            <v>Captain</v>
          </cell>
          <cell r="G739" t="str">
            <v>CAPT</v>
          </cell>
        </row>
        <row r="740">
          <cell r="A740" t="str">
            <v>850372</v>
          </cell>
          <cell r="B740" t="str">
            <v>Lee Smith</v>
          </cell>
          <cell r="C740" t="str">
            <v>Flight Operations - Gatwick (Pilots)</v>
          </cell>
          <cell r="D740" t="str">
            <v>lee.smith@easyjet.com</v>
          </cell>
          <cell r="E740" t="str">
            <v>LGW</v>
          </cell>
          <cell r="F740" t="str">
            <v>Captain</v>
          </cell>
          <cell r="G740" t="str">
            <v>CAPT</v>
          </cell>
        </row>
        <row r="741">
          <cell r="A741" t="str">
            <v>850375</v>
          </cell>
          <cell r="B741" t="str">
            <v>Andy Kirkpatrick</v>
          </cell>
          <cell r="C741" t="str">
            <v>Flight Operations - Edinburgh (Pilots)</v>
          </cell>
          <cell r="D741" t="str">
            <v>andrew.kirkpatrick@easyjet.com</v>
          </cell>
          <cell r="E741" t="str">
            <v>EDI</v>
          </cell>
          <cell r="F741" t="str">
            <v>Captain</v>
          </cell>
          <cell r="G741" t="str">
            <v>CAPT</v>
          </cell>
        </row>
        <row r="742">
          <cell r="A742" t="str">
            <v>850380</v>
          </cell>
          <cell r="B742" t="str">
            <v>Matt Craven</v>
          </cell>
          <cell r="C742" t="str">
            <v>Flight Operations - Manchester (Pilots)</v>
          </cell>
          <cell r="D742" t="str">
            <v>matthew.craven@easyjet.com</v>
          </cell>
          <cell r="E742" t="str">
            <v>MAN</v>
          </cell>
          <cell r="F742" t="str">
            <v>Captain</v>
          </cell>
          <cell r="G742" t="str">
            <v>CAPT</v>
          </cell>
        </row>
        <row r="743">
          <cell r="A743" t="str">
            <v>850388</v>
          </cell>
          <cell r="B743" t="str">
            <v>Christopher Bascombe</v>
          </cell>
          <cell r="C743" t="str">
            <v>Flight Operations - Gatwick (Pilots)</v>
          </cell>
          <cell r="D743" t="str">
            <v>christopher.bascombe@easyjet.com</v>
          </cell>
          <cell r="E743" t="str">
            <v>LGW</v>
          </cell>
          <cell r="F743" t="str">
            <v>Captain</v>
          </cell>
          <cell r="G743" t="str">
            <v>CAPT</v>
          </cell>
        </row>
        <row r="744">
          <cell r="A744" t="str">
            <v>850389</v>
          </cell>
          <cell r="B744" t="str">
            <v>Alex Baron</v>
          </cell>
          <cell r="C744" t="str">
            <v>Flight Operations - Gatwick (Pilots)</v>
          </cell>
          <cell r="D744" t="str">
            <v>alexander.baron@easyjet.com</v>
          </cell>
          <cell r="E744" t="str">
            <v>LGW</v>
          </cell>
          <cell r="F744" t="str">
            <v>Captain</v>
          </cell>
          <cell r="G744" t="str">
            <v>CAPT</v>
          </cell>
        </row>
        <row r="745">
          <cell r="A745" t="str">
            <v>850390</v>
          </cell>
          <cell r="B745" t="str">
            <v>Laura South</v>
          </cell>
          <cell r="C745" t="str">
            <v>Flight Operations - Gatwick (Pilots)</v>
          </cell>
          <cell r="D745" t="str">
            <v>laura.south@easyjet.com</v>
          </cell>
          <cell r="E745" t="str">
            <v>LGW</v>
          </cell>
          <cell r="F745" t="str">
            <v>Captain</v>
          </cell>
          <cell r="G745" t="str">
            <v>CAPT</v>
          </cell>
        </row>
        <row r="746">
          <cell r="A746" t="str">
            <v>850392</v>
          </cell>
          <cell r="B746" t="str">
            <v>Steve Croft</v>
          </cell>
          <cell r="C746" t="str">
            <v>Flight Operations - Liverpool (Pilots)</v>
          </cell>
          <cell r="D746" t="str">
            <v>steven.croft@easyjet.com</v>
          </cell>
          <cell r="E746" t="str">
            <v>LPL</v>
          </cell>
          <cell r="F746" t="str">
            <v>Captain</v>
          </cell>
          <cell r="G746" t="str">
            <v>CAPT</v>
          </cell>
        </row>
        <row r="747">
          <cell r="A747" t="str">
            <v>850397</v>
          </cell>
          <cell r="B747" t="str">
            <v>David Sander</v>
          </cell>
          <cell r="C747" t="str">
            <v>Flight Operations - Gatwick (Pilots)</v>
          </cell>
          <cell r="D747" t="str">
            <v>david.sander@easyjet.com</v>
          </cell>
          <cell r="E747" t="str">
            <v>LGW</v>
          </cell>
          <cell r="F747" t="str">
            <v>Captain</v>
          </cell>
          <cell r="G747" t="str">
            <v>CAPT</v>
          </cell>
        </row>
        <row r="748">
          <cell r="A748" t="str">
            <v>850400</v>
          </cell>
          <cell r="B748" t="str">
            <v>Charlie Withington</v>
          </cell>
          <cell r="C748" t="str">
            <v>Flight Operations - Gatwick (Pilots)</v>
          </cell>
          <cell r="D748" t="str">
            <v>charles.withington@easyjet.com</v>
          </cell>
          <cell r="E748" t="str">
            <v>LGW</v>
          </cell>
          <cell r="F748" t="str">
            <v>Captain</v>
          </cell>
          <cell r="G748" t="str">
            <v>CAPT</v>
          </cell>
        </row>
        <row r="749">
          <cell r="A749" t="str">
            <v>850405</v>
          </cell>
          <cell r="B749" t="str">
            <v>Matthew Woska</v>
          </cell>
          <cell r="C749" t="str">
            <v>Flight Operations - Gatwick (Pilots)</v>
          </cell>
          <cell r="D749" t="str">
            <v>matthew.woska@easyjet.com</v>
          </cell>
          <cell r="E749" t="str">
            <v>LGW</v>
          </cell>
          <cell r="F749" t="str">
            <v>Captain</v>
          </cell>
          <cell r="G749" t="str">
            <v>CAPT</v>
          </cell>
        </row>
        <row r="750">
          <cell r="A750" t="str">
            <v>850406</v>
          </cell>
          <cell r="B750" t="str">
            <v>David Peebles</v>
          </cell>
          <cell r="C750" t="str">
            <v>Flight Operations - Gatwick (Pilots)</v>
          </cell>
          <cell r="D750" t="str">
            <v>david.peebles@easyjet.com</v>
          </cell>
          <cell r="E750" t="str">
            <v>LGW</v>
          </cell>
          <cell r="F750" t="str">
            <v>Captain</v>
          </cell>
          <cell r="G750" t="str">
            <v>CAPT</v>
          </cell>
        </row>
        <row r="751">
          <cell r="A751" t="str">
            <v>850407</v>
          </cell>
          <cell r="B751" t="str">
            <v>Charlie Ricketts</v>
          </cell>
          <cell r="C751" t="str">
            <v>Flight Operations - Gatwick (Pilots)</v>
          </cell>
          <cell r="D751" t="str">
            <v>charles.ricketts@easyjet.com</v>
          </cell>
          <cell r="E751" t="str">
            <v>LGW</v>
          </cell>
          <cell r="F751" t="str">
            <v>Captain</v>
          </cell>
          <cell r="G751" t="str">
            <v>CAPT</v>
          </cell>
        </row>
        <row r="752">
          <cell r="A752" t="str">
            <v>850409</v>
          </cell>
          <cell r="B752" t="str">
            <v>Jenny Bowden</v>
          </cell>
          <cell r="C752" t="str">
            <v>Flight Operations - Gatwick (Pilots)</v>
          </cell>
          <cell r="D752" t="str">
            <v>jennifer.bowden@easyjet.com</v>
          </cell>
          <cell r="E752" t="str">
            <v>LGW</v>
          </cell>
          <cell r="F752" t="str">
            <v>Senior</v>
          </cell>
          <cell r="G752" t="str">
            <v>SFO</v>
          </cell>
        </row>
        <row r="753">
          <cell r="A753" t="str">
            <v>850410</v>
          </cell>
          <cell r="B753" t="str">
            <v>John Punteney</v>
          </cell>
          <cell r="C753" t="str">
            <v>Flight Operations - Southend(Pilots)</v>
          </cell>
          <cell r="D753" t="str">
            <v>john.punteney@easyjet.com</v>
          </cell>
          <cell r="E753" t="str">
            <v>SEN</v>
          </cell>
          <cell r="F753" t="str">
            <v>Captain</v>
          </cell>
          <cell r="G753" t="str">
            <v>CAPT</v>
          </cell>
        </row>
        <row r="754">
          <cell r="A754" t="str">
            <v>850411</v>
          </cell>
          <cell r="B754" t="str">
            <v>Dan Bowden</v>
          </cell>
          <cell r="C754" t="str">
            <v>Flight Operations - Gatwick (Pilots)</v>
          </cell>
          <cell r="D754" t="str">
            <v>daniel.bowden@easyjet.com</v>
          </cell>
          <cell r="E754" t="str">
            <v>LGW</v>
          </cell>
          <cell r="F754" t="str">
            <v>Captain</v>
          </cell>
          <cell r="G754" t="str">
            <v>CAPT</v>
          </cell>
        </row>
        <row r="755">
          <cell r="A755" t="str">
            <v>850413</v>
          </cell>
          <cell r="B755" t="str">
            <v>James Crewdson</v>
          </cell>
          <cell r="C755" t="str">
            <v>Flight Operations - Southend(Pilots)</v>
          </cell>
          <cell r="D755" t="str">
            <v>james.crewdson@easyjet.com</v>
          </cell>
          <cell r="E755" t="str">
            <v>SEN</v>
          </cell>
          <cell r="F755" t="str">
            <v>Captain</v>
          </cell>
          <cell r="G755" t="str">
            <v>CAPT</v>
          </cell>
        </row>
        <row r="756">
          <cell r="A756" t="str">
            <v>850414</v>
          </cell>
          <cell r="B756" t="str">
            <v>Baz Hughes</v>
          </cell>
          <cell r="C756" t="str">
            <v>Flight Operations - Bristol (Pilots)</v>
          </cell>
          <cell r="D756" t="str">
            <v>barry.hughes@easyjet.com</v>
          </cell>
          <cell r="E756" t="str">
            <v>BRS</v>
          </cell>
          <cell r="F756" t="str">
            <v>Captain</v>
          </cell>
          <cell r="G756" t="str">
            <v>CAPT</v>
          </cell>
        </row>
        <row r="757">
          <cell r="A757" t="str">
            <v>850415</v>
          </cell>
          <cell r="B757" t="str">
            <v>Ryan Shore</v>
          </cell>
          <cell r="C757" t="str">
            <v>Flight Operations - Bristol (Pilots)</v>
          </cell>
          <cell r="D757" t="str">
            <v>Ryan.Shore@easyjet.com</v>
          </cell>
          <cell r="E757" t="str">
            <v>BRS</v>
          </cell>
          <cell r="F757" t="str">
            <v>Captain</v>
          </cell>
          <cell r="G757" t="str">
            <v>CAPT</v>
          </cell>
        </row>
        <row r="758">
          <cell r="A758" t="str">
            <v>850418</v>
          </cell>
          <cell r="B758" t="str">
            <v>Sara White</v>
          </cell>
          <cell r="C758" t="str">
            <v>Flight Operations - Gatwick (Pilots)</v>
          </cell>
          <cell r="D758" t="str">
            <v>sara.white@easyjet.com</v>
          </cell>
          <cell r="E758" t="str">
            <v>LGW</v>
          </cell>
          <cell r="F758" t="str">
            <v>Captain</v>
          </cell>
          <cell r="G758" t="str">
            <v>CAPT</v>
          </cell>
        </row>
        <row r="759">
          <cell r="A759" t="str">
            <v>850421</v>
          </cell>
          <cell r="B759" t="str">
            <v>Max Arnott</v>
          </cell>
          <cell r="C759" t="str">
            <v>Flight Operations - Gatwick (Pilots)</v>
          </cell>
          <cell r="D759" t="str">
            <v>maxwell.arnott@easyjet.com</v>
          </cell>
          <cell r="E759" t="str">
            <v>LGW</v>
          </cell>
          <cell r="F759" t="str">
            <v>Captain</v>
          </cell>
          <cell r="G759" t="str">
            <v>CAPT</v>
          </cell>
        </row>
        <row r="760">
          <cell r="A760" t="str">
            <v>850424</v>
          </cell>
          <cell r="B760" t="str">
            <v>Tom Budworth</v>
          </cell>
          <cell r="C760" t="str">
            <v>Flight Operations - Gatwick (Pilots)</v>
          </cell>
          <cell r="D760" t="str">
            <v>thomas.budworth@easyjet.com</v>
          </cell>
          <cell r="E760" t="str">
            <v>LGW</v>
          </cell>
          <cell r="F760" t="str">
            <v>Captain</v>
          </cell>
          <cell r="G760" t="str">
            <v>CAPT</v>
          </cell>
        </row>
        <row r="761">
          <cell r="A761" t="str">
            <v>850426</v>
          </cell>
          <cell r="B761" t="str">
            <v>Mark Stuart</v>
          </cell>
          <cell r="C761" t="str">
            <v>Flight Operations - Bristol (Pilots)</v>
          </cell>
          <cell r="D761" t="str">
            <v>mark.stuart@easyjet.com</v>
          </cell>
          <cell r="E761" t="str">
            <v>BRS</v>
          </cell>
          <cell r="F761" t="str">
            <v>Captain</v>
          </cell>
          <cell r="G761" t="str">
            <v>CAPT</v>
          </cell>
        </row>
        <row r="762">
          <cell r="A762" t="str">
            <v>850430</v>
          </cell>
          <cell r="B762" t="str">
            <v>David Ross</v>
          </cell>
          <cell r="C762" t="str">
            <v>Flight Operations - Luton (Pilots)</v>
          </cell>
          <cell r="D762" t="str">
            <v>david.ross@easyjet.com</v>
          </cell>
          <cell r="E762" t="str">
            <v>LTN</v>
          </cell>
          <cell r="F762" t="str">
            <v>Captain</v>
          </cell>
          <cell r="G762" t="str">
            <v>CAPT</v>
          </cell>
        </row>
        <row r="763">
          <cell r="A763" t="str">
            <v>850435</v>
          </cell>
          <cell r="B763" t="str">
            <v>Colin Mcdaid</v>
          </cell>
          <cell r="C763" t="str">
            <v>Flight Operations - Belfast (Pilots)</v>
          </cell>
          <cell r="D763" t="str">
            <v>colin.mcdaid@easyjet.com
Colin.mcdaid@hotmail.co.uk</v>
          </cell>
          <cell r="E763" t="str">
            <v>BFS</v>
          </cell>
          <cell r="F763" t="str">
            <v>Captain</v>
          </cell>
          <cell r="G763" t="str">
            <v>CAPT</v>
          </cell>
        </row>
        <row r="764">
          <cell r="A764" t="str">
            <v>850441</v>
          </cell>
          <cell r="B764" t="str">
            <v>Amir Faragalla</v>
          </cell>
          <cell r="C764" t="str">
            <v>Flight Operations - Luton (Pilots)</v>
          </cell>
          <cell r="D764" t="str">
            <v>amir.faragalla@easyjet.com</v>
          </cell>
          <cell r="E764" t="str">
            <v>LTN</v>
          </cell>
          <cell r="F764" t="str">
            <v>Captain</v>
          </cell>
          <cell r="G764" t="str">
            <v>CAPT</v>
          </cell>
        </row>
        <row r="765">
          <cell r="A765" t="str">
            <v>850444</v>
          </cell>
          <cell r="B765" t="str">
            <v>Mark Wickens</v>
          </cell>
          <cell r="C765" t="str">
            <v>Flight Operations - Gatwick (Pilots)</v>
          </cell>
          <cell r="D765" t="str">
            <v>mark.wickens@easyjet.com</v>
          </cell>
          <cell r="E765" t="str">
            <v>LGW</v>
          </cell>
          <cell r="F765" t="str">
            <v>Captain</v>
          </cell>
          <cell r="G765" t="str">
            <v>CAPT</v>
          </cell>
        </row>
        <row r="766">
          <cell r="A766" t="str">
            <v>850447</v>
          </cell>
          <cell r="B766" t="str">
            <v>Ian Tobin</v>
          </cell>
          <cell r="C766" t="str">
            <v>Flight Operations - Luton (Pilots)</v>
          </cell>
          <cell r="D766" t="str">
            <v>ian.tobin@easyjet.com</v>
          </cell>
          <cell r="E766" t="str">
            <v>LTN</v>
          </cell>
          <cell r="F766" t="str">
            <v>Captain</v>
          </cell>
          <cell r="G766" t="str">
            <v>CAPT</v>
          </cell>
        </row>
        <row r="767">
          <cell r="A767" t="str">
            <v>850448</v>
          </cell>
          <cell r="B767" t="str">
            <v>Gary Thurtle</v>
          </cell>
          <cell r="C767" t="str">
            <v>Flight Operations - Gatwick (Pilots)</v>
          </cell>
          <cell r="D767" t="str">
            <v>gary.thurtle@easyjet.com</v>
          </cell>
          <cell r="E767" t="str">
            <v>LGW</v>
          </cell>
          <cell r="F767" t="str">
            <v>Captain</v>
          </cell>
          <cell r="G767" t="str">
            <v>CAPT</v>
          </cell>
        </row>
        <row r="768">
          <cell r="A768" t="str">
            <v>850450</v>
          </cell>
          <cell r="B768" t="str">
            <v>Daniel O'Sullivan</v>
          </cell>
          <cell r="C768" t="str">
            <v>Flight Operations - Luton (Pilots)</v>
          </cell>
          <cell r="D768" t="str">
            <v>Daniel.OSullivan@easyJet.com</v>
          </cell>
          <cell r="E768" t="str">
            <v>LTN</v>
          </cell>
          <cell r="F768" t="str">
            <v>Senior</v>
          </cell>
          <cell r="G768" t="str">
            <v>SFO</v>
          </cell>
        </row>
        <row r="769">
          <cell r="A769" t="str">
            <v>850459</v>
          </cell>
          <cell r="B769" t="str">
            <v>G Bhoday</v>
          </cell>
          <cell r="C769" t="str">
            <v>Flight Operations - Luton (Pilots)</v>
          </cell>
          <cell r="D769" t="str">
            <v>gurcharansingh.bhoday@easyjet.com</v>
          </cell>
          <cell r="E769" t="str">
            <v>LTN</v>
          </cell>
          <cell r="F769" t="str">
            <v>Captain</v>
          </cell>
          <cell r="G769" t="str">
            <v>CAPT</v>
          </cell>
        </row>
        <row r="770">
          <cell r="A770" t="str">
            <v>850463</v>
          </cell>
          <cell r="B770" t="str">
            <v>Lloyd Irving</v>
          </cell>
          <cell r="C770" t="str">
            <v>Flight Operations - Manchester (Pilots)</v>
          </cell>
          <cell r="D770" t="str">
            <v>lloyd.irving@easyjet.com</v>
          </cell>
          <cell r="E770" t="str">
            <v>MAN</v>
          </cell>
          <cell r="F770" t="str">
            <v>Captain</v>
          </cell>
          <cell r="G770" t="str">
            <v>CAPT</v>
          </cell>
        </row>
        <row r="771">
          <cell r="A771" t="str">
            <v>850465</v>
          </cell>
          <cell r="B771" t="str">
            <v>Keith Lonnon</v>
          </cell>
          <cell r="C771" t="str">
            <v>Flight Operations - Luton (Pilots)</v>
          </cell>
          <cell r="D771" t="str">
            <v>keith.lonnon@easyjet.com</v>
          </cell>
          <cell r="E771" t="str">
            <v>LTN</v>
          </cell>
          <cell r="F771" t="str">
            <v>Captain</v>
          </cell>
          <cell r="G771" t="str">
            <v>CAPT</v>
          </cell>
        </row>
        <row r="772">
          <cell r="A772" t="str">
            <v>850467</v>
          </cell>
          <cell r="B772" t="str">
            <v>Craig Tomkinson</v>
          </cell>
          <cell r="C772" t="str">
            <v>Flight Operations - Glasgow (Pilots)</v>
          </cell>
          <cell r="D772" t="str">
            <v>craig.tomkinson@easyjet.com</v>
          </cell>
          <cell r="E772" t="str">
            <v>GLA</v>
          </cell>
          <cell r="F772" t="str">
            <v>Senior</v>
          </cell>
          <cell r="G772" t="str">
            <v>SFO</v>
          </cell>
        </row>
        <row r="773">
          <cell r="A773" t="str">
            <v>850469</v>
          </cell>
          <cell r="B773" t="str">
            <v>Steve Bond</v>
          </cell>
          <cell r="C773" t="str">
            <v>Flight Operations - Gatwick (Pilots)</v>
          </cell>
          <cell r="D773" t="str">
            <v>steven.bond@easyjet.com</v>
          </cell>
          <cell r="E773" t="str">
            <v>LGW</v>
          </cell>
          <cell r="F773" t="str">
            <v>Captain</v>
          </cell>
          <cell r="G773" t="str">
            <v>CAPT</v>
          </cell>
        </row>
        <row r="774">
          <cell r="A774" t="str">
            <v>850470</v>
          </cell>
          <cell r="B774" t="str">
            <v>Ray Roberts</v>
          </cell>
          <cell r="C774" t="str">
            <v>Flight Operations - Edinburgh (Pilots)</v>
          </cell>
          <cell r="D774" t="str">
            <v>raymond.roberts@easyjet.com</v>
          </cell>
          <cell r="E774" t="str">
            <v>EDI</v>
          </cell>
          <cell r="F774" t="str">
            <v>Captain</v>
          </cell>
          <cell r="G774" t="str">
            <v>CAPT</v>
          </cell>
        </row>
        <row r="775">
          <cell r="A775" t="str">
            <v>850472</v>
          </cell>
          <cell r="B775" t="str">
            <v>Cameron Ruckley</v>
          </cell>
          <cell r="C775"/>
          <cell r="D775" t="str">
            <v>cameron.ruckley@easyjet.com</v>
          </cell>
          <cell r="E775" t="str">
            <v>LGW</v>
          </cell>
          <cell r="F775" t="str">
            <v>Captain</v>
          </cell>
          <cell r="G775" t="str">
            <v>CAPT</v>
          </cell>
        </row>
        <row r="776">
          <cell r="A776" t="str">
            <v>850473</v>
          </cell>
          <cell r="B776" t="str">
            <v>Chris Hyman</v>
          </cell>
          <cell r="C776" t="str">
            <v>Flight Operations - Gatwick (Pilots)</v>
          </cell>
          <cell r="D776" t="str">
            <v>chris.hyman@easyjet.com
Chris.hyman@easyjet.com</v>
          </cell>
          <cell r="E776" t="str">
            <v>LGW</v>
          </cell>
          <cell r="F776" t="str">
            <v>Captain</v>
          </cell>
          <cell r="G776" t="str">
            <v>CAPT</v>
          </cell>
        </row>
        <row r="777">
          <cell r="A777" t="str">
            <v>850475</v>
          </cell>
          <cell r="B777" t="str">
            <v>Nicholas Burn</v>
          </cell>
          <cell r="C777" t="str">
            <v>Flight Operations - Manchester (Pilots)</v>
          </cell>
          <cell r="D777" t="str">
            <v>nicholas.burn@easyjet.com</v>
          </cell>
          <cell r="E777" t="str">
            <v>MAN</v>
          </cell>
          <cell r="F777" t="str">
            <v>Captain</v>
          </cell>
          <cell r="G777" t="str">
            <v>CAPT</v>
          </cell>
        </row>
        <row r="778">
          <cell r="A778" t="str">
            <v>850478</v>
          </cell>
          <cell r="B778" t="str">
            <v>Chris Coady</v>
          </cell>
          <cell r="C778" t="str">
            <v>Flight Operations - Gatwick (Pilots)</v>
          </cell>
          <cell r="D778" t="str">
            <v>christopher.coady@easyjet.com</v>
          </cell>
          <cell r="E778" t="str">
            <v>LGW</v>
          </cell>
          <cell r="F778" t="str">
            <v>Captain</v>
          </cell>
          <cell r="G778" t="str">
            <v>CAPT</v>
          </cell>
        </row>
        <row r="779">
          <cell r="A779" t="str">
            <v>850482</v>
          </cell>
          <cell r="B779" t="str">
            <v>Kate West</v>
          </cell>
          <cell r="C779"/>
          <cell r="D779" t="str">
            <v>Kate.West@easyjet.com</v>
          </cell>
          <cell r="E779" t="str">
            <v>LGW</v>
          </cell>
          <cell r="F779" t="str">
            <v>Captain</v>
          </cell>
          <cell r="G779" t="str">
            <v>CAPT</v>
          </cell>
        </row>
        <row r="780">
          <cell r="A780" t="str">
            <v>850484</v>
          </cell>
          <cell r="B780" t="str">
            <v>Andrew Wilson</v>
          </cell>
          <cell r="C780"/>
          <cell r="D780" t="str">
            <v>Training Manager - Pilot Training Content</v>
          </cell>
          <cell r="E780" t="str">
            <v>MAN</v>
          </cell>
          <cell r="F780" t="str">
            <v>Captain</v>
          </cell>
          <cell r="G780" t="str">
            <v>CAPT</v>
          </cell>
        </row>
        <row r="781">
          <cell r="A781" t="str">
            <v>850485</v>
          </cell>
          <cell r="B781" t="str">
            <v>Gerard Wood</v>
          </cell>
          <cell r="C781" t="str">
            <v>Flight Operations - Glasgow (Pilots)</v>
          </cell>
          <cell r="D781" t="str">
            <v>gerard.wood@easyjet.com</v>
          </cell>
          <cell r="E781" t="str">
            <v>GLA</v>
          </cell>
          <cell r="F781" t="str">
            <v>Captain</v>
          </cell>
          <cell r="G781" t="str">
            <v>CAPT</v>
          </cell>
        </row>
        <row r="782">
          <cell r="A782" t="str">
            <v>850488</v>
          </cell>
          <cell r="B782" t="str">
            <v>Pete Tinneny</v>
          </cell>
          <cell r="C782" t="str">
            <v>Flight Operations - Belfast (Pilots)</v>
          </cell>
          <cell r="D782" t="str">
            <v>peter.tinneny@easyjet.com</v>
          </cell>
          <cell r="E782" t="str">
            <v>BFS</v>
          </cell>
          <cell r="F782" t="str">
            <v>Captain</v>
          </cell>
          <cell r="G782" t="str">
            <v>CAPT</v>
          </cell>
        </row>
        <row r="783">
          <cell r="A783" t="str">
            <v>850489</v>
          </cell>
          <cell r="B783" t="str">
            <v>George Kapris</v>
          </cell>
          <cell r="C783" t="str">
            <v>Flight Operations - Gatwick (Pilots)</v>
          </cell>
          <cell r="D783" t="str">
            <v>george.kapris@easyjet.com</v>
          </cell>
          <cell r="E783" t="str">
            <v>LGW</v>
          </cell>
          <cell r="F783" t="str">
            <v>Senior</v>
          </cell>
          <cell r="G783" t="str">
            <v>SFO</v>
          </cell>
        </row>
        <row r="784">
          <cell r="A784" t="str">
            <v>850490</v>
          </cell>
          <cell r="B784" t="str">
            <v>James Hughes</v>
          </cell>
          <cell r="C784" t="str">
            <v>Flight Operations - Bristol (Pilots)</v>
          </cell>
          <cell r="D784" t="str">
            <v>james.hughes@easyjet.com</v>
          </cell>
          <cell r="E784" t="str">
            <v>BRS</v>
          </cell>
          <cell r="F784" t="str">
            <v>Captain</v>
          </cell>
          <cell r="G784" t="str">
            <v>CAPT</v>
          </cell>
        </row>
        <row r="785">
          <cell r="A785" t="str">
            <v>850492</v>
          </cell>
          <cell r="B785" t="str">
            <v>Andrew Pretty</v>
          </cell>
          <cell r="C785"/>
          <cell r="D785" t="str">
            <v>andrew.pretty@easyjet.com</v>
          </cell>
          <cell r="E785" t="str">
            <v>MAN</v>
          </cell>
          <cell r="F785" t="str">
            <v>Captain</v>
          </cell>
          <cell r="G785" t="str">
            <v>CAPT</v>
          </cell>
        </row>
        <row r="786">
          <cell r="A786" t="str">
            <v>850493</v>
          </cell>
          <cell r="B786" t="str">
            <v>Darrel Tolan</v>
          </cell>
          <cell r="C786" t="str">
            <v>Flight Operations - Bristol (Pilots)</v>
          </cell>
          <cell r="D786" t="str">
            <v>darrel.tolan@easyjet.com</v>
          </cell>
          <cell r="E786" t="str">
            <v>BRS</v>
          </cell>
          <cell r="F786" t="str">
            <v>Captain</v>
          </cell>
          <cell r="G786" t="str">
            <v>CAPT</v>
          </cell>
        </row>
        <row r="787">
          <cell r="A787" t="str">
            <v>850496</v>
          </cell>
          <cell r="B787" t="str">
            <v>Matt Holt</v>
          </cell>
          <cell r="C787" t="str">
            <v>Flight Operations - Gatwick (Pilots)</v>
          </cell>
          <cell r="D787" t="str">
            <v>matthew.holt2@easyjet.com</v>
          </cell>
          <cell r="E787" t="str">
            <v>LGW</v>
          </cell>
          <cell r="F787" t="str">
            <v>Captain</v>
          </cell>
          <cell r="G787" t="str">
            <v>CAPT</v>
          </cell>
        </row>
        <row r="788">
          <cell r="A788" t="str">
            <v>850498</v>
          </cell>
          <cell r="B788" t="str">
            <v>James Wakeley</v>
          </cell>
          <cell r="C788" t="str">
            <v>Flight Operations - Liverpool (Pilots)</v>
          </cell>
          <cell r="D788" t="str">
            <v>james.wakeley@easyjet.com</v>
          </cell>
          <cell r="E788" t="str">
            <v>LPL</v>
          </cell>
          <cell r="F788" t="str">
            <v>Captain</v>
          </cell>
          <cell r="G788" t="str">
            <v>CAPT</v>
          </cell>
        </row>
        <row r="789">
          <cell r="A789" t="str">
            <v>850502</v>
          </cell>
          <cell r="B789" t="str">
            <v>Robbie Wayman</v>
          </cell>
          <cell r="C789" t="str">
            <v>Flight Operations - Birmingham (Pilots)</v>
          </cell>
          <cell r="D789" t="str">
            <v>robbie.wayman@easyjet.com</v>
          </cell>
          <cell r="E789" t="str">
            <v>BHX</v>
          </cell>
          <cell r="F789" t="str">
            <v>Captain</v>
          </cell>
          <cell r="G789" t="str">
            <v>CAPT</v>
          </cell>
        </row>
        <row r="790">
          <cell r="A790" t="str">
            <v>850503</v>
          </cell>
          <cell r="B790" t="str">
            <v>Ryan Clark</v>
          </cell>
          <cell r="C790" t="str">
            <v>Flight Operations - Luton (Pilots)</v>
          </cell>
          <cell r="D790" t="str">
            <v>ryan.clark@easyjet.com</v>
          </cell>
          <cell r="E790" t="str">
            <v>LTN</v>
          </cell>
          <cell r="F790" t="str">
            <v>Captain</v>
          </cell>
          <cell r="G790" t="str">
            <v>CAPT</v>
          </cell>
        </row>
        <row r="791">
          <cell r="A791" t="str">
            <v>850506</v>
          </cell>
          <cell r="B791" t="str">
            <v>Aaron Porter</v>
          </cell>
          <cell r="C791" t="str">
            <v>Flight Operations - Manchester (Pilots)</v>
          </cell>
          <cell r="D791" t="str">
            <v>aaron.porter@easyjet.com</v>
          </cell>
          <cell r="E791" t="str">
            <v>MAN</v>
          </cell>
          <cell r="F791" t="str">
            <v>Captain</v>
          </cell>
          <cell r="G791" t="str">
            <v>CAPT</v>
          </cell>
        </row>
        <row r="792">
          <cell r="A792" t="str">
            <v>850508</v>
          </cell>
          <cell r="B792" t="str">
            <v>Daniel Derbyshire</v>
          </cell>
          <cell r="C792" t="str">
            <v>Flight Operations - Manchester (Pilots)</v>
          </cell>
          <cell r="D792" t="str">
            <v>dan.derbyshire@easyjet.com</v>
          </cell>
          <cell r="E792" t="str">
            <v>MAN</v>
          </cell>
          <cell r="F792" t="str">
            <v>Captain</v>
          </cell>
          <cell r="G792" t="str">
            <v>CAPT</v>
          </cell>
        </row>
        <row r="793">
          <cell r="A793" t="str">
            <v>850509</v>
          </cell>
          <cell r="B793" t="str">
            <v>Gerard O'Donoghue</v>
          </cell>
          <cell r="C793" t="str">
            <v>Flight Operations - Luton (Pilots)</v>
          </cell>
          <cell r="D793" t="str">
            <v>Gerard.ODonoghue@easyJet.com</v>
          </cell>
          <cell r="E793" t="str">
            <v>LTN</v>
          </cell>
          <cell r="F793" t="str">
            <v>Captain</v>
          </cell>
          <cell r="G793" t="str">
            <v>CAPT</v>
          </cell>
        </row>
        <row r="794">
          <cell r="A794" t="str">
            <v>850519</v>
          </cell>
          <cell r="B794" t="str">
            <v>Iain Morrison</v>
          </cell>
          <cell r="C794" t="str">
            <v>Flight Operations - Belfast (Pilots)</v>
          </cell>
          <cell r="D794" t="str">
            <v>iain.morrison@easyjet.com</v>
          </cell>
          <cell r="E794" t="str">
            <v>BFS</v>
          </cell>
          <cell r="F794" t="str">
            <v>Captain</v>
          </cell>
          <cell r="G794" t="str">
            <v>CAPT</v>
          </cell>
        </row>
        <row r="795">
          <cell r="A795" t="str">
            <v>850520</v>
          </cell>
          <cell r="B795" t="str">
            <v>Mick Trauntner</v>
          </cell>
          <cell r="C795" t="str">
            <v>Flight Operations - Gatwick (Pilots)</v>
          </cell>
          <cell r="D795" t="str">
            <v>michael.trauntner@easyjet.com</v>
          </cell>
          <cell r="E795" t="str">
            <v>LGW</v>
          </cell>
          <cell r="F795" t="str">
            <v>Captain</v>
          </cell>
          <cell r="G795" t="str">
            <v>CAPT</v>
          </cell>
        </row>
        <row r="796">
          <cell r="A796" t="str">
            <v>850524</v>
          </cell>
          <cell r="B796" t="str">
            <v>Harmesh Phul</v>
          </cell>
          <cell r="C796" t="str">
            <v>Flight Operations - Luton (Pilots)</v>
          </cell>
          <cell r="D796" t="str">
            <v>harmesh.phul@easyjet.com</v>
          </cell>
          <cell r="E796" t="str">
            <v>LTN</v>
          </cell>
          <cell r="F796" t="str">
            <v>Captain</v>
          </cell>
          <cell r="G796" t="str">
            <v>CAPT</v>
          </cell>
        </row>
        <row r="797">
          <cell r="A797" t="str">
            <v>850529</v>
          </cell>
          <cell r="B797" t="str">
            <v>David Balfour</v>
          </cell>
          <cell r="C797" t="str">
            <v>Flight Operations - Glasgow (Pilots)</v>
          </cell>
          <cell r="D797" t="str">
            <v>david.balfour@easyjet.com</v>
          </cell>
          <cell r="E797" t="str">
            <v>GLA</v>
          </cell>
          <cell r="F797" t="str">
            <v>Captain</v>
          </cell>
          <cell r="G797" t="str">
            <v>CAPT</v>
          </cell>
        </row>
        <row r="798">
          <cell r="A798" t="str">
            <v>850547</v>
          </cell>
          <cell r="B798" t="str">
            <v>Gareth Pool</v>
          </cell>
          <cell r="C798" t="str">
            <v>Flight Operations - Gatwick (Pilots)</v>
          </cell>
          <cell r="D798" t="str">
            <v>gareth.pool@easyjet.com</v>
          </cell>
          <cell r="E798" t="str">
            <v>LGW</v>
          </cell>
          <cell r="F798" t="str">
            <v>Senior</v>
          </cell>
          <cell r="G798" t="str">
            <v>SFO</v>
          </cell>
        </row>
        <row r="799">
          <cell r="A799" t="str">
            <v>850555</v>
          </cell>
          <cell r="B799" t="str">
            <v>Alastair Rowe</v>
          </cell>
          <cell r="C799" t="str">
            <v>Flight Operations - Belfast (Pilots)</v>
          </cell>
          <cell r="D799" t="str">
            <v>alastair.rowe@easyjet.com</v>
          </cell>
          <cell r="E799" t="str">
            <v>BFS</v>
          </cell>
          <cell r="F799" t="str">
            <v>Captain</v>
          </cell>
          <cell r="G799" t="str">
            <v>CAPT</v>
          </cell>
        </row>
        <row r="800">
          <cell r="A800" t="str">
            <v>850558</v>
          </cell>
          <cell r="B800" t="str">
            <v>Kim Rodger</v>
          </cell>
          <cell r="C800" t="str">
            <v>Flight Operations - Gatwick (Pilots)</v>
          </cell>
          <cell r="D800" t="str">
            <v>kim.rodger@easyjet.com</v>
          </cell>
          <cell r="E800" t="str">
            <v>LGW</v>
          </cell>
          <cell r="F800" t="str">
            <v>Captain</v>
          </cell>
          <cell r="G800" t="str">
            <v>CAPT</v>
          </cell>
        </row>
        <row r="801">
          <cell r="A801" t="str">
            <v>850562</v>
          </cell>
          <cell r="B801" t="str">
            <v>Chris Dobie</v>
          </cell>
          <cell r="C801" t="str">
            <v>Flight Operations - Gatwick (Pilots)</v>
          </cell>
          <cell r="D801" t="str">
            <v>christopher.dobie@easyjet.com</v>
          </cell>
          <cell r="E801" t="str">
            <v>LGW</v>
          </cell>
          <cell r="F801" t="str">
            <v>Captain</v>
          </cell>
          <cell r="G801" t="str">
            <v>CAPT</v>
          </cell>
        </row>
        <row r="802">
          <cell r="A802" t="str">
            <v>850563</v>
          </cell>
          <cell r="B802" t="str">
            <v>Craig Stoddart</v>
          </cell>
          <cell r="C802" t="str">
            <v>Flight Operations - Edinburgh (Pilots)</v>
          </cell>
          <cell r="D802" t="str">
            <v>craig.stoddart@easyjet.com</v>
          </cell>
          <cell r="E802" t="str">
            <v>EDI</v>
          </cell>
          <cell r="F802" t="str">
            <v>Captain</v>
          </cell>
          <cell r="G802" t="str">
            <v>CAPT</v>
          </cell>
        </row>
        <row r="803">
          <cell r="A803" t="str">
            <v>850564</v>
          </cell>
          <cell r="B803" t="str">
            <v>Graham Mason</v>
          </cell>
          <cell r="C803" t="str">
            <v>Flight Operations - Edinburgh (Pilots)</v>
          </cell>
          <cell r="D803" t="str">
            <v>graham.mason@easyjet.com</v>
          </cell>
          <cell r="E803" t="str">
            <v>EDI</v>
          </cell>
          <cell r="F803" t="str">
            <v>Captain</v>
          </cell>
          <cell r="G803" t="str">
            <v>CAPT</v>
          </cell>
        </row>
        <row r="804">
          <cell r="A804" t="str">
            <v>850565</v>
          </cell>
          <cell r="B804" t="str">
            <v>Luke Simpson</v>
          </cell>
          <cell r="C804" t="str">
            <v>Flight Operations - Southend(Pilots)</v>
          </cell>
          <cell r="D804" t="str">
            <v>luke.simpson@easyjet.com</v>
          </cell>
          <cell r="E804" t="str">
            <v>SEN</v>
          </cell>
          <cell r="F804" t="str">
            <v>Senior</v>
          </cell>
          <cell r="G804" t="str">
            <v>SFO</v>
          </cell>
        </row>
        <row r="805">
          <cell r="A805" t="str">
            <v>850575</v>
          </cell>
          <cell r="B805" t="str">
            <v>Benedict Dugdale</v>
          </cell>
          <cell r="C805" t="str">
            <v>Flight Operations - Manchester (Pilots)</v>
          </cell>
          <cell r="D805" t="str">
            <v>ben.dugdale@easyjet.com</v>
          </cell>
          <cell r="E805" t="str">
            <v>MAN</v>
          </cell>
          <cell r="F805" t="str">
            <v>Captain</v>
          </cell>
          <cell r="G805" t="str">
            <v>CAPT</v>
          </cell>
        </row>
        <row r="806">
          <cell r="A806" t="str">
            <v>850577</v>
          </cell>
          <cell r="B806" t="str">
            <v>Aaron Reville</v>
          </cell>
          <cell r="C806" t="str">
            <v>Network Safety</v>
          </cell>
          <cell r="D806" t="str">
            <v>aaron.reville@easyjet.com</v>
          </cell>
          <cell r="E806" t="str">
            <v>BFS</v>
          </cell>
          <cell r="F806" t="str">
            <v>Captain</v>
          </cell>
          <cell r="G806" t="str">
            <v>CAPT</v>
          </cell>
        </row>
        <row r="807">
          <cell r="A807" t="str">
            <v>850581</v>
          </cell>
          <cell r="B807" t="str">
            <v>Pete Thomas</v>
          </cell>
          <cell r="C807" t="str">
            <v>Flight Operations - Gatwick (Pilots)</v>
          </cell>
          <cell r="D807" t="str">
            <v>pete.thomas@easyjet.com</v>
          </cell>
          <cell r="E807" t="str">
            <v>LGW</v>
          </cell>
          <cell r="F807" t="str">
            <v>Captain</v>
          </cell>
          <cell r="G807" t="str">
            <v>CAPT</v>
          </cell>
        </row>
        <row r="808">
          <cell r="A808" t="str">
            <v>850582</v>
          </cell>
          <cell r="B808" t="str">
            <v>David Addiscott</v>
          </cell>
          <cell r="C808" t="str">
            <v>Flight Operations - Manchester (Pilots)</v>
          </cell>
          <cell r="D808" t="str">
            <v>david.addiscott@easyjet.com</v>
          </cell>
          <cell r="E808" t="str">
            <v>MAN</v>
          </cell>
          <cell r="F808" t="str">
            <v>Captain</v>
          </cell>
          <cell r="G808" t="str">
            <v>CAPT</v>
          </cell>
        </row>
        <row r="809">
          <cell r="A809" t="str">
            <v>850585</v>
          </cell>
          <cell r="B809" t="str">
            <v>Andrew Carrick</v>
          </cell>
          <cell r="C809" t="str">
            <v>Flight Operations - Gatwick (Pilots)</v>
          </cell>
          <cell r="D809" t="str">
            <v>andrew.carrick@easyjet.com</v>
          </cell>
          <cell r="E809" t="str">
            <v>LGW</v>
          </cell>
          <cell r="F809" t="str">
            <v>Captain</v>
          </cell>
          <cell r="G809" t="str">
            <v>CAPT</v>
          </cell>
        </row>
        <row r="810">
          <cell r="A810" t="str">
            <v>850586</v>
          </cell>
          <cell r="B810" t="str">
            <v>Andrew Kind</v>
          </cell>
          <cell r="C810" t="str">
            <v>Flight Operations - Southend(Pilots)</v>
          </cell>
          <cell r="D810" t="str">
            <v>andrew.kind@easyjet.com</v>
          </cell>
          <cell r="E810" t="str">
            <v>SEN</v>
          </cell>
          <cell r="F810" t="str">
            <v>Captain</v>
          </cell>
          <cell r="G810" t="str">
            <v>CAPT</v>
          </cell>
        </row>
        <row r="811">
          <cell r="A811" t="str">
            <v>850590</v>
          </cell>
          <cell r="B811" t="str">
            <v>Olly Bloxham</v>
          </cell>
          <cell r="C811" t="str">
            <v>Flight Operations - Gatwick (Pilots)</v>
          </cell>
          <cell r="D811" t="str">
            <v>oliver.bloxham@easyjet.com</v>
          </cell>
          <cell r="E811" t="str">
            <v>LGW</v>
          </cell>
          <cell r="F811" t="str">
            <v>Captain</v>
          </cell>
          <cell r="G811" t="str">
            <v>CAPT</v>
          </cell>
        </row>
        <row r="812">
          <cell r="A812" t="str">
            <v>850591</v>
          </cell>
          <cell r="B812" t="str">
            <v>Jon Hargreaves</v>
          </cell>
          <cell r="C812" t="str">
            <v>Flight Operations - Gatwick (Pilots)</v>
          </cell>
          <cell r="D812" t="str">
            <v>jonathan.hargreaves@easyjet.com</v>
          </cell>
          <cell r="E812" t="str">
            <v>LGW</v>
          </cell>
          <cell r="F812" t="str">
            <v>Captain</v>
          </cell>
          <cell r="G812" t="str">
            <v>CAPT</v>
          </cell>
        </row>
        <row r="813">
          <cell r="A813" t="str">
            <v>850593</v>
          </cell>
          <cell r="B813" t="str">
            <v>JF Peinado-Zachopoulos</v>
          </cell>
          <cell r="C813" t="str">
            <v>Flight Operations - Gatwick (Pilots)</v>
          </cell>
          <cell r="D813" t="str">
            <v>jf.zachopoulos@easyjet.com</v>
          </cell>
          <cell r="E813" t="str">
            <v>LGW</v>
          </cell>
          <cell r="F813" t="str">
            <v>Captain</v>
          </cell>
          <cell r="G813" t="str">
            <v>CAPT</v>
          </cell>
        </row>
        <row r="814">
          <cell r="A814" t="str">
            <v>860010</v>
          </cell>
          <cell r="B814" t="str">
            <v>Warren Livermore</v>
          </cell>
          <cell r="C814" t="str">
            <v>Flight Operations - Gatwick (Pilots)</v>
          </cell>
          <cell r="D814" t="str">
            <v>warren.livermore@easyjet.com</v>
          </cell>
          <cell r="E814" t="str">
            <v>LGW</v>
          </cell>
          <cell r="F814" t="str">
            <v>Captain</v>
          </cell>
          <cell r="G814" t="str">
            <v>CAPT</v>
          </cell>
        </row>
        <row r="815">
          <cell r="A815" t="str">
            <v>860011</v>
          </cell>
          <cell r="B815" t="str">
            <v>Michael Lynas</v>
          </cell>
          <cell r="C815" t="str">
            <v>Flight Operations - Glasgow (Pilots)</v>
          </cell>
          <cell r="D815" t="str">
            <v>michael.lynas@easyjet.com</v>
          </cell>
          <cell r="E815" t="str">
            <v>GLA</v>
          </cell>
          <cell r="F815" t="str">
            <v>Captain</v>
          </cell>
          <cell r="G815" t="str">
            <v>CAPT</v>
          </cell>
        </row>
        <row r="816">
          <cell r="A816" t="str">
            <v>860012</v>
          </cell>
          <cell r="B816" t="str">
            <v>Harry Strawson</v>
          </cell>
          <cell r="C816" t="str">
            <v>Flight Operations - Manchester (Pilots)</v>
          </cell>
          <cell r="D816" t="str">
            <v>harry.strawson@easyjet.com</v>
          </cell>
          <cell r="E816" t="str">
            <v>MAN</v>
          </cell>
          <cell r="F816" t="str">
            <v>Captain</v>
          </cell>
          <cell r="G816" t="str">
            <v>CAPT</v>
          </cell>
        </row>
        <row r="817">
          <cell r="A817" t="str">
            <v>860013</v>
          </cell>
          <cell r="B817" t="str">
            <v>Simon Daniel</v>
          </cell>
          <cell r="C817" t="str">
            <v>Flight Operations - Manchester (Pilots)</v>
          </cell>
          <cell r="D817" t="str">
            <v>simon.daniel@easyjet.com</v>
          </cell>
          <cell r="E817" t="str">
            <v>MAN</v>
          </cell>
          <cell r="F817" t="str">
            <v>Captain</v>
          </cell>
          <cell r="G817" t="str">
            <v>CAPT</v>
          </cell>
        </row>
        <row r="818">
          <cell r="A818" t="str">
            <v>860025</v>
          </cell>
          <cell r="B818" t="str">
            <v>Christopher Walther</v>
          </cell>
          <cell r="C818" t="str">
            <v>Flight Operations - Gatwick (Pilots)</v>
          </cell>
          <cell r="D818" t="str">
            <v>christopher.walther@easyjet.com</v>
          </cell>
          <cell r="E818" t="str">
            <v>LGW</v>
          </cell>
          <cell r="F818" t="str">
            <v>Captain</v>
          </cell>
          <cell r="G818" t="str">
            <v>CAPT</v>
          </cell>
        </row>
        <row r="819">
          <cell r="A819" t="str">
            <v>860027</v>
          </cell>
          <cell r="B819" t="str">
            <v>David Camacho</v>
          </cell>
          <cell r="C819" t="str">
            <v>Flight Operations - Luton (Pilots)</v>
          </cell>
          <cell r="D819" t="str">
            <v>david.camacho@easyjet.com</v>
          </cell>
          <cell r="E819" t="str">
            <v>LTN</v>
          </cell>
          <cell r="F819" t="str">
            <v>Captain</v>
          </cell>
          <cell r="G819" t="str">
            <v>CAPT</v>
          </cell>
        </row>
        <row r="820">
          <cell r="A820" t="str">
            <v>860036</v>
          </cell>
          <cell r="B820" t="str">
            <v>Simon Keightley</v>
          </cell>
          <cell r="C820" t="str">
            <v>Flight Operations - Gatwick (Pilots)</v>
          </cell>
          <cell r="D820" t="str">
            <v>simon.keightley@easyjet.com</v>
          </cell>
          <cell r="E820" t="str">
            <v>LGW</v>
          </cell>
          <cell r="F820" t="str">
            <v>Captain</v>
          </cell>
          <cell r="G820" t="str">
            <v>CAPT</v>
          </cell>
        </row>
        <row r="821">
          <cell r="A821" t="str">
            <v>860037</v>
          </cell>
          <cell r="B821" t="str">
            <v>Velvet Mason</v>
          </cell>
          <cell r="C821" t="str">
            <v>Flight Operations - Gatwick (Pilots)</v>
          </cell>
          <cell r="D821" t="str">
            <v>Velvet.Mason@easyjet.com</v>
          </cell>
          <cell r="E821" t="str">
            <v>LGW</v>
          </cell>
          <cell r="F821" t="str">
            <v>Captain</v>
          </cell>
          <cell r="G821" t="str">
            <v>CAPT</v>
          </cell>
        </row>
        <row r="822">
          <cell r="A822" t="str">
            <v>860038</v>
          </cell>
          <cell r="B822" t="str">
            <v>James Baxter</v>
          </cell>
          <cell r="C822" t="str">
            <v>Flight Operations - Gatwick (Pilots)</v>
          </cell>
          <cell r="D822" t="str">
            <v>james.baxter@easyjet.com</v>
          </cell>
          <cell r="E822" t="str">
            <v>LGW</v>
          </cell>
          <cell r="F822" t="str">
            <v>Captain</v>
          </cell>
          <cell r="G822" t="str">
            <v>CAPT</v>
          </cell>
        </row>
        <row r="823">
          <cell r="A823" t="str">
            <v>860039</v>
          </cell>
          <cell r="B823" t="str">
            <v>Matthew Ridley</v>
          </cell>
          <cell r="C823" t="str">
            <v>Flight Operations - Southend(Pilots)</v>
          </cell>
          <cell r="D823" t="str">
            <v>matthew.ridley@easyjet.com</v>
          </cell>
          <cell r="E823" t="str">
            <v>SEN</v>
          </cell>
          <cell r="F823" t="str">
            <v>Captain</v>
          </cell>
          <cell r="G823" t="str">
            <v>CAPT</v>
          </cell>
        </row>
        <row r="824">
          <cell r="A824" t="str">
            <v>860042</v>
          </cell>
          <cell r="B824" t="str">
            <v>Chris Stedman</v>
          </cell>
          <cell r="C824" t="str">
            <v>Flight Operations - Luton (Pilots)</v>
          </cell>
          <cell r="D824" t="str">
            <v>christopher.stedman@easyjet.com</v>
          </cell>
          <cell r="E824" t="str">
            <v>LTN</v>
          </cell>
          <cell r="F824" t="str">
            <v>Captain</v>
          </cell>
          <cell r="G824" t="str">
            <v>CAPT</v>
          </cell>
        </row>
        <row r="825">
          <cell r="A825" t="str">
            <v>860048</v>
          </cell>
          <cell r="B825" t="str">
            <v>Richard Peach</v>
          </cell>
          <cell r="C825" t="str">
            <v>Flight Operations - Manchester (Pilots)</v>
          </cell>
          <cell r="D825" t="str">
            <v>richard.peach@easyjet.com</v>
          </cell>
          <cell r="E825" t="str">
            <v>MAN</v>
          </cell>
          <cell r="F825" t="str">
            <v>Captain</v>
          </cell>
          <cell r="G825" t="str">
            <v>CAPT</v>
          </cell>
        </row>
        <row r="826">
          <cell r="A826" t="str">
            <v>860050</v>
          </cell>
          <cell r="B826" t="str">
            <v>Andrew Newman</v>
          </cell>
          <cell r="C826" t="str">
            <v>Flight Operations - Manchester (Pilots)</v>
          </cell>
          <cell r="D826" t="str">
            <v>andrew.newman@easyjet.com</v>
          </cell>
          <cell r="E826" t="str">
            <v>MAN</v>
          </cell>
          <cell r="F826" t="str">
            <v>Captain</v>
          </cell>
          <cell r="G826" t="str">
            <v>CAPT</v>
          </cell>
        </row>
        <row r="827">
          <cell r="A827" t="str">
            <v>860051</v>
          </cell>
          <cell r="B827" t="str">
            <v>David Dowland</v>
          </cell>
          <cell r="C827" t="str">
            <v>Flight Operations - Gatwick (Pilots)</v>
          </cell>
          <cell r="D827" t="str">
            <v>david.dowland@easyjet.com</v>
          </cell>
          <cell r="E827" t="str">
            <v>LGW</v>
          </cell>
          <cell r="F827" t="str">
            <v>Captain</v>
          </cell>
          <cell r="G827" t="str">
            <v>CAPT</v>
          </cell>
        </row>
        <row r="828">
          <cell r="A828" t="str">
            <v>860057</v>
          </cell>
          <cell r="B828" t="str">
            <v>Ben Goldstraw</v>
          </cell>
          <cell r="C828" t="str">
            <v>Flight Operations - Bristol (Pilots)</v>
          </cell>
          <cell r="D828" t="str">
            <v>benjamin.goldstraw@easyjet.com</v>
          </cell>
          <cell r="E828" t="str">
            <v>BRS</v>
          </cell>
          <cell r="F828" t="str">
            <v>Captain</v>
          </cell>
          <cell r="G828" t="str">
            <v>CAPT</v>
          </cell>
        </row>
        <row r="829">
          <cell r="A829" t="str">
            <v>860059</v>
          </cell>
          <cell r="B829" t="str">
            <v>Richard Latham</v>
          </cell>
          <cell r="C829" t="str">
            <v>Flight Operations - Bristol (Pilots)</v>
          </cell>
          <cell r="D829" t="str">
            <v>richard.latham@easyjet.com</v>
          </cell>
          <cell r="E829" t="str">
            <v>BRS</v>
          </cell>
          <cell r="F829" t="str">
            <v>Captain</v>
          </cell>
          <cell r="G829" t="str">
            <v>CAPT</v>
          </cell>
        </row>
        <row r="830">
          <cell r="A830" t="str">
            <v>860063</v>
          </cell>
          <cell r="B830" t="str">
            <v>Emma Booker</v>
          </cell>
          <cell r="C830" t="str">
            <v>Flight Operations - Manchester (Pilots)</v>
          </cell>
          <cell r="D830" t="str">
            <v>emma.booker@easyjet.com
emma.booker@easyjet.com</v>
          </cell>
          <cell r="E830" t="str">
            <v>MAN</v>
          </cell>
          <cell r="F830" t="str">
            <v>Captain</v>
          </cell>
          <cell r="G830" t="str">
            <v>CAPT</v>
          </cell>
        </row>
        <row r="831">
          <cell r="A831" t="str">
            <v>860064</v>
          </cell>
          <cell r="B831" t="str">
            <v>Peter Hale</v>
          </cell>
          <cell r="C831" t="str">
            <v>Flight Operations - Bristol (Pilots)</v>
          </cell>
          <cell r="D831" t="str">
            <v>peter.hale@easyjet.com</v>
          </cell>
          <cell r="E831" t="str">
            <v>BRS</v>
          </cell>
          <cell r="F831" t="str">
            <v>Captain</v>
          </cell>
          <cell r="G831" t="str">
            <v>CAPT</v>
          </cell>
        </row>
        <row r="832">
          <cell r="A832" t="str">
            <v>860066</v>
          </cell>
          <cell r="B832" t="str">
            <v>Richard Bamboat</v>
          </cell>
          <cell r="C832" t="str">
            <v>Flight Operations - Luton (Pilots)</v>
          </cell>
          <cell r="D832" t="str">
            <v>richard.bamboat@easyjet.com</v>
          </cell>
          <cell r="E832" t="str">
            <v>LTN</v>
          </cell>
          <cell r="F832" t="str">
            <v>Captain</v>
          </cell>
          <cell r="G832" t="str">
            <v>CAPT</v>
          </cell>
        </row>
        <row r="833">
          <cell r="A833" t="str">
            <v>860070</v>
          </cell>
          <cell r="B833" t="str">
            <v>Ed Exell</v>
          </cell>
          <cell r="C833" t="str">
            <v>Flight Operations - Bristol (Pilots)</v>
          </cell>
          <cell r="D833" t="str">
            <v>edward.exell@easyjet.com</v>
          </cell>
          <cell r="E833" t="str">
            <v>BRS</v>
          </cell>
          <cell r="F833" t="str">
            <v>Senior</v>
          </cell>
          <cell r="G833" t="str">
            <v>SFO</v>
          </cell>
        </row>
        <row r="834">
          <cell r="A834" t="str">
            <v>860071</v>
          </cell>
          <cell r="B834" t="str">
            <v>Eamonn Jasim</v>
          </cell>
          <cell r="C834" t="str">
            <v>Flight Operations - Bristol (Pilots)</v>
          </cell>
          <cell r="D834" t="str">
            <v>eamonn.jasim@easyjet.com</v>
          </cell>
          <cell r="E834" t="str">
            <v>BRS</v>
          </cell>
          <cell r="F834" t="str">
            <v>Senior</v>
          </cell>
          <cell r="G834" t="str">
            <v>SFO</v>
          </cell>
        </row>
        <row r="835">
          <cell r="A835" t="str">
            <v>860073</v>
          </cell>
          <cell r="B835" t="str">
            <v>Sean Lester</v>
          </cell>
          <cell r="C835" t="str">
            <v>Flight Operations - Manchester (Pilots)</v>
          </cell>
          <cell r="D835" t="str">
            <v>sean.lester@easyjet.com</v>
          </cell>
          <cell r="E835" t="str">
            <v>MAN</v>
          </cell>
          <cell r="F835" t="str">
            <v>Captain</v>
          </cell>
          <cell r="G835" t="str">
            <v>CAPT</v>
          </cell>
        </row>
        <row r="836">
          <cell r="A836" t="str">
            <v>860074</v>
          </cell>
          <cell r="B836" t="str">
            <v>Mark Newman</v>
          </cell>
          <cell r="C836" t="str">
            <v>Flight Operations - Gatwick (Pilots)</v>
          </cell>
          <cell r="D836" t="str">
            <v>mark.newman@easyjet.com</v>
          </cell>
          <cell r="E836" t="str">
            <v>LGW</v>
          </cell>
          <cell r="F836" t="str">
            <v>Captain</v>
          </cell>
          <cell r="G836" t="str">
            <v>CAPT</v>
          </cell>
        </row>
        <row r="837">
          <cell r="A837" t="str">
            <v>860075</v>
          </cell>
          <cell r="B837" t="str">
            <v>Jeff Roberts</v>
          </cell>
          <cell r="C837" t="str">
            <v>Flight Operations - Manchester (Pilots)</v>
          </cell>
          <cell r="D837" t="str">
            <v>jeffrey.roberts@easyjet.com</v>
          </cell>
          <cell r="E837" t="str">
            <v>MAN</v>
          </cell>
          <cell r="F837" t="str">
            <v>Captain</v>
          </cell>
          <cell r="G837" t="str">
            <v>CAPT</v>
          </cell>
        </row>
        <row r="838">
          <cell r="A838" t="str">
            <v>860076</v>
          </cell>
          <cell r="B838" t="str">
            <v>Scott Bradford</v>
          </cell>
          <cell r="C838" t="str">
            <v>Flight Operations - Edinburgh (Pilots)</v>
          </cell>
          <cell r="D838" t="str">
            <v>scott.bradford@easyjet.com</v>
          </cell>
          <cell r="E838" t="str">
            <v>EDI</v>
          </cell>
          <cell r="F838" t="str">
            <v>Captain</v>
          </cell>
          <cell r="G838" t="str">
            <v>CAPT</v>
          </cell>
        </row>
        <row r="839">
          <cell r="A839" t="str">
            <v>860077</v>
          </cell>
          <cell r="B839" t="str">
            <v>Niall Lightfoot</v>
          </cell>
          <cell r="C839" t="str">
            <v>Flight Operations - Glasgow (Pilots)</v>
          </cell>
          <cell r="D839" t="str">
            <v>niall.lightfoot@easyjet.com</v>
          </cell>
          <cell r="E839" t="str">
            <v>GLA</v>
          </cell>
          <cell r="F839" t="str">
            <v>Captain</v>
          </cell>
          <cell r="G839" t="str">
            <v>CAPT</v>
          </cell>
        </row>
        <row r="840">
          <cell r="A840" t="str">
            <v>860078</v>
          </cell>
          <cell r="B840" t="str">
            <v>Nick Blackman</v>
          </cell>
          <cell r="C840" t="str">
            <v>Flight Operations - Bristol (Pilots)</v>
          </cell>
          <cell r="D840" t="str">
            <v>nicholas.blackman@easyjet.com</v>
          </cell>
          <cell r="E840" t="str">
            <v>BRS</v>
          </cell>
          <cell r="F840" t="str">
            <v>Captain</v>
          </cell>
          <cell r="G840" t="str">
            <v>CAPT</v>
          </cell>
        </row>
        <row r="841">
          <cell r="A841" t="str">
            <v>860079</v>
          </cell>
          <cell r="B841" t="str">
            <v>Lucy Collins</v>
          </cell>
          <cell r="C841" t="str">
            <v>Flight Operations - Manchester (Pilots)</v>
          </cell>
          <cell r="D841" t="str">
            <v>lucy.collins@easyjet.com</v>
          </cell>
          <cell r="E841" t="str">
            <v>MAN</v>
          </cell>
          <cell r="F841" t="str">
            <v>Captain</v>
          </cell>
          <cell r="G841" t="str">
            <v>CAPT</v>
          </cell>
        </row>
        <row r="842">
          <cell r="A842" t="str">
            <v>860081</v>
          </cell>
          <cell r="B842" t="str">
            <v>David Burrows</v>
          </cell>
          <cell r="C842" t="str">
            <v>Flight Operations - Manchester (Pilots)</v>
          </cell>
          <cell r="D842" t="str">
            <v>david.burrows@easyjet.com</v>
          </cell>
          <cell r="E842" t="str">
            <v>MAN</v>
          </cell>
          <cell r="F842" t="str">
            <v>Captain</v>
          </cell>
          <cell r="G842" t="str">
            <v>CAPT</v>
          </cell>
        </row>
        <row r="843">
          <cell r="A843" t="str">
            <v>860082</v>
          </cell>
          <cell r="B843" t="str">
            <v>James O'Brien</v>
          </cell>
          <cell r="C843" t="str">
            <v>Flight Operations - Gatwick (Pilots)</v>
          </cell>
          <cell r="D843" t="str">
            <v>James.OBrien@easyJet.com</v>
          </cell>
          <cell r="E843" t="str">
            <v>LGW</v>
          </cell>
          <cell r="F843" t="str">
            <v>Captain</v>
          </cell>
          <cell r="G843" t="str">
            <v>CAPT</v>
          </cell>
        </row>
        <row r="844">
          <cell r="A844" t="str">
            <v>860083</v>
          </cell>
          <cell r="B844" t="str">
            <v>Andrew Milne</v>
          </cell>
          <cell r="C844" t="str">
            <v>Flight Operations - Edinburgh (Pilots)</v>
          </cell>
          <cell r="D844" t="str">
            <v>andrew.milne@easyjet.com</v>
          </cell>
          <cell r="E844" t="str">
            <v>EDI</v>
          </cell>
          <cell r="F844" t="str">
            <v>Senior</v>
          </cell>
          <cell r="G844" t="str">
            <v>SFO</v>
          </cell>
        </row>
        <row r="845">
          <cell r="A845" t="str">
            <v>860084</v>
          </cell>
          <cell r="B845" t="str">
            <v>Ruud Van Loon</v>
          </cell>
          <cell r="C845" t="str">
            <v>Flight Operations - Gatwick (Pilots)</v>
          </cell>
          <cell r="D845" t="str">
            <v>ruud.vanloon@easyjet.com</v>
          </cell>
          <cell r="E845" t="str">
            <v>LGW</v>
          </cell>
          <cell r="F845" t="str">
            <v>Captain</v>
          </cell>
          <cell r="G845" t="str">
            <v>CAPT</v>
          </cell>
        </row>
        <row r="846">
          <cell r="A846" t="str">
            <v>860088</v>
          </cell>
          <cell r="B846" t="str">
            <v>Rebecca Epton</v>
          </cell>
          <cell r="C846" t="str">
            <v>Flight Operations - Luton (Pilots)</v>
          </cell>
          <cell r="D846" t="str">
            <v>rebecca.dolling@easyjet.com</v>
          </cell>
          <cell r="E846" t="str">
            <v>LTN</v>
          </cell>
          <cell r="F846" t="str">
            <v>Captain</v>
          </cell>
          <cell r="G846" t="str">
            <v>CAPT</v>
          </cell>
        </row>
        <row r="847">
          <cell r="A847" t="str">
            <v>860089</v>
          </cell>
          <cell r="B847" t="str">
            <v>Andy Epton</v>
          </cell>
          <cell r="C847" t="str">
            <v>Flight Operations - Luton (Pilots)</v>
          </cell>
          <cell r="D847" t="str">
            <v>andrew.epton@easyjet.com</v>
          </cell>
          <cell r="E847" t="str">
            <v>LTN</v>
          </cell>
          <cell r="F847" t="str">
            <v>Captain</v>
          </cell>
          <cell r="G847" t="str">
            <v>CAPT</v>
          </cell>
        </row>
        <row r="848">
          <cell r="A848" t="str">
            <v>860090</v>
          </cell>
          <cell r="B848" t="str">
            <v>Anthony Collins</v>
          </cell>
          <cell r="C848" t="str">
            <v>Flight Operations - Edinburgh (Pilots)</v>
          </cell>
          <cell r="D848" t="str">
            <v>anthony.collins@easyjet.com</v>
          </cell>
          <cell r="E848" t="str">
            <v>EDI</v>
          </cell>
          <cell r="F848" t="str">
            <v>Captain</v>
          </cell>
          <cell r="G848" t="str">
            <v>CAPT</v>
          </cell>
        </row>
        <row r="849">
          <cell r="A849" t="str">
            <v>860093</v>
          </cell>
          <cell r="B849" t="str">
            <v>Nils Solheim</v>
          </cell>
          <cell r="C849" t="str">
            <v>Flight Operations - Gatwick (Pilots)</v>
          </cell>
          <cell r="D849" t="str">
            <v>nils-petter.solheim@easyjet.com</v>
          </cell>
          <cell r="E849" t="str">
            <v>LGW</v>
          </cell>
          <cell r="F849" t="str">
            <v>Captain</v>
          </cell>
          <cell r="G849" t="str">
            <v>CAPT</v>
          </cell>
        </row>
        <row r="850">
          <cell r="A850" t="str">
            <v>860094</v>
          </cell>
          <cell r="B850" t="str">
            <v>Jonny Wynn</v>
          </cell>
          <cell r="C850" t="str">
            <v>Flight Operations - Manchester (Pilots)</v>
          </cell>
          <cell r="D850" t="str">
            <v>jonathan.wynn@easyjet.com</v>
          </cell>
          <cell r="E850" t="str">
            <v>MAN</v>
          </cell>
          <cell r="F850" t="str">
            <v>Captain</v>
          </cell>
          <cell r="G850" t="str">
            <v>CAPT</v>
          </cell>
        </row>
        <row r="851">
          <cell r="A851" t="str">
            <v>860104</v>
          </cell>
          <cell r="B851" t="str">
            <v>James Greenlaw</v>
          </cell>
          <cell r="C851" t="str">
            <v>Flight Operations - Gatwick (Pilots)</v>
          </cell>
          <cell r="D851" t="str">
            <v>james.greenlaw@easyjet.com</v>
          </cell>
          <cell r="E851" t="str">
            <v>LGW</v>
          </cell>
          <cell r="F851" t="str">
            <v>Captain</v>
          </cell>
          <cell r="G851" t="str">
            <v>CAPT</v>
          </cell>
        </row>
        <row r="852">
          <cell r="A852" t="str">
            <v>860107</v>
          </cell>
          <cell r="B852" t="str">
            <v>Zoe Bond</v>
          </cell>
          <cell r="C852" t="str">
            <v>Flight Operations - Gatwick (Pilots)</v>
          </cell>
          <cell r="D852" t="str">
            <v>zoe.bond@easyjet.com</v>
          </cell>
          <cell r="E852" t="str">
            <v>LGW</v>
          </cell>
          <cell r="F852" t="str">
            <v>First</v>
          </cell>
          <cell r="G852" t="str">
            <v>FO</v>
          </cell>
        </row>
        <row r="853">
          <cell r="A853" t="str">
            <v>860108</v>
          </cell>
          <cell r="B853" t="str">
            <v>Ross Murray</v>
          </cell>
          <cell r="C853" t="str">
            <v>Flight Operations - Edinburgh (Pilots)</v>
          </cell>
          <cell r="D853" t="str">
            <v>ross.murray@easyjet.com</v>
          </cell>
          <cell r="E853" t="str">
            <v>EDI</v>
          </cell>
          <cell r="F853" t="str">
            <v>Captain</v>
          </cell>
          <cell r="G853" t="str">
            <v>CAPT</v>
          </cell>
        </row>
        <row r="854">
          <cell r="A854" t="str">
            <v>860109</v>
          </cell>
          <cell r="B854" t="str">
            <v>Jason Sinclair</v>
          </cell>
          <cell r="C854" t="str">
            <v>Flight Operations - Gatwick (Pilots)</v>
          </cell>
          <cell r="D854" t="str">
            <v>jason.sinclair@easyjet.com
jason.sinclair@easyjet.com</v>
          </cell>
          <cell r="E854" t="str">
            <v>LGW</v>
          </cell>
          <cell r="F854" t="str">
            <v>Captain</v>
          </cell>
          <cell r="G854" t="str">
            <v>CAPT</v>
          </cell>
        </row>
        <row r="855">
          <cell r="A855" t="str">
            <v>860110</v>
          </cell>
          <cell r="B855" t="str">
            <v>Josh Hurley</v>
          </cell>
          <cell r="C855" t="str">
            <v>Flight Operations - Gatwick (Pilots)</v>
          </cell>
          <cell r="D855" t="str">
            <v>joshua.hurley@easyjet.com</v>
          </cell>
          <cell r="E855" t="str">
            <v>LGW</v>
          </cell>
          <cell r="F855" t="str">
            <v>Captain</v>
          </cell>
          <cell r="G855" t="str">
            <v>CAPT</v>
          </cell>
        </row>
        <row r="856">
          <cell r="A856" t="str">
            <v>860114</v>
          </cell>
          <cell r="B856" t="str">
            <v>Duncan Beckman</v>
          </cell>
          <cell r="C856"/>
          <cell r="D856" t="str">
            <v>Flight Ops Safety Captain</v>
          </cell>
          <cell r="E856" t="str">
            <v>LTN</v>
          </cell>
          <cell r="F856" t="str">
            <v>Captain</v>
          </cell>
          <cell r="G856" t="str">
            <v>CAPT</v>
          </cell>
        </row>
        <row r="857">
          <cell r="A857" t="str">
            <v>860115</v>
          </cell>
          <cell r="B857" t="str">
            <v>Harmeet Chaggar</v>
          </cell>
          <cell r="C857" t="str">
            <v>Flight Operations - Gatwick (Pilots)</v>
          </cell>
          <cell r="D857" t="str">
            <v>harmeet.chaggar@easyjet.com</v>
          </cell>
          <cell r="E857" t="str">
            <v>LGW</v>
          </cell>
          <cell r="F857" t="str">
            <v>Captain</v>
          </cell>
          <cell r="G857" t="str">
            <v>CAPT</v>
          </cell>
        </row>
        <row r="858">
          <cell r="A858" t="str">
            <v>860117</v>
          </cell>
          <cell r="B858" t="str">
            <v>Ryan Farrant</v>
          </cell>
          <cell r="C858" t="str">
            <v>Flight Operations - Gatwick (Pilots)</v>
          </cell>
          <cell r="D858" t="str">
            <v>ryan.farrant@easyjet.com</v>
          </cell>
          <cell r="E858" t="str">
            <v>LGW</v>
          </cell>
          <cell r="F858" t="str">
            <v>Captain</v>
          </cell>
          <cell r="G858" t="str">
            <v>CAPT</v>
          </cell>
        </row>
        <row r="859">
          <cell r="A859" t="str">
            <v>860118</v>
          </cell>
          <cell r="B859" t="str">
            <v>Craig Keane</v>
          </cell>
          <cell r="C859" t="str">
            <v>Flight Operations - Glasgow (Pilots)</v>
          </cell>
          <cell r="D859" t="str">
            <v>craig.keane@easyjet.com</v>
          </cell>
          <cell r="E859" t="str">
            <v>GLA</v>
          </cell>
          <cell r="F859" t="str">
            <v>Captain</v>
          </cell>
          <cell r="G859" t="str">
            <v>CAPT</v>
          </cell>
        </row>
        <row r="860">
          <cell r="A860" t="str">
            <v>860119</v>
          </cell>
          <cell r="B860" t="str">
            <v>Ed Parker</v>
          </cell>
          <cell r="C860" t="str">
            <v>Flight Operations - Gatwick (Pilots)</v>
          </cell>
          <cell r="D860" t="str">
            <v>edward.parker@easyjet.com</v>
          </cell>
          <cell r="E860" t="str">
            <v>LGW</v>
          </cell>
          <cell r="F860" t="str">
            <v>Captain</v>
          </cell>
          <cell r="G860" t="str">
            <v>CAPT</v>
          </cell>
        </row>
        <row r="861">
          <cell r="A861" t="str">
            <v>860121</v>
          </cell>
          <cell r="B861" t="str">
            <v>Eamon Lee</v>
          </cell>
          <cell r="C861" t="str">
            <v>Flight Operations - Luton (Pilots)</v>
          </cell>
          <cell r="D861" t="str">
            <v>haymon.lee@easyjet.com</v>
          </cell>
          <cell r="E861" t="str">
            <v>LTN</v>
          </cell>
          <cell r="F861" t="str">
            <v>Senior</v>
          </cell>
          <cell r="G861" t="str">
            <v>SFO</v>
          </cell>
        </row>
        <row r="862">
          <cell r="A862" t="str">
            <v>860123</v>
          </cell>
          <cell r="B862" t="str">
            <v>Karl Michaelides</v>
          </cell>
          <cell r="C862" t="str">
            <v>Flight Operations - Bristol (Pilots)</v>
          </cell>
          <cell r="D862" t="str">
            <v>karl.michaelides@easyjet.com</v>
          </cell>
          <cell r="E862" t="str">
            <v>BRS</v>
          </cell>
          <cell r="F862" t="str">
            <v>Captain</v>
          </cell>
          <cell r="G862" t="str">
            <v>CAPT</v>
          </cell>
        </row>
        <row r="863">
          <cell r="A863" t="str">
            <v>860124</v>
          </cell>
          <cell r="B863" t="str">
            <v>Nick Barr</v>
          </cell>
          <cell r="C863" t="str">
            <v>Flight Operations - Southend(Pilots)</v>
          </cell>
          <cell r="D863" t="str">
            <v>nicholas.barr@easyjet.com</v>
          </cell>
          <cell r="E863" t="str">
            <v>SEN</v>
          </cell>
          <cell r="F863" t="str">
            <v>Captain</v>
          </cell>
          <cell r="G863" t="str">
            <v>CAPT</v>
          </cell>
        </row>
        <row r="864">
          <cell r="A864" t="str">
            <v>860134</v>
          </cell>
          <cell r="B864" t="str">
            <v>Jen Ashby Priestley</v>
          </cell>
          <cell r="C864" t="str">
            <v>Flight Operations - Gatwick (Pilots)</v>
          </cell>
          <cell r="D864" t="str">
            <v>jennifer.ashby@easyjet.com</v>
          </cell>
          <cell r="E864" t="str">
            <v>LGW</v>
          </cell>
          <cell r="F864" t="str">
            <v>Captain</v>
          </cell>
          <cell r="G864" t="str">
            <v>CAPT</v>
          </cell>
        </row>
        <row r="865">
          <cell r="A865" t="str">
            <v>860135</v>
          </cell>
          <cell r="B865" t="str">
            <v>Mike Van Den Ouden</v>
          </cell>
          <cell r="C865" t="str">
            <v>Flight Operations - Bristol (Pilots)</v>
          </cell>
          <cell r="D865" t="str">
            <v>michaelvanden.ouden@easyjet.com</v>
          </cell>
          <cell r="E865" t="str">
            <v>BRS</v>
          </cell>
          <cell r="F865" t="str">
            <v>Captain</v>
          </cell>
          <cell r="G865" t="str">
            <v>CAPT</v>
          </cell>
        </row>
        <row r="866">
          <cell r="A866" t="str">
            <v>860137</v>
          </cell>
          <cell r="B866" t="str">
            <v>James Newman</v>
          </cell>
          <cell r="C866" t="str">
            <v>Flight Operations - Gatwick (Pilots)</v>
          </cell>
          <cell r="D866" t="str">
            <v>james.newman@easyjet.com</v>
          </cell>
          <cell r="E866" t="str">
            <v>LGW</v>
          </cell>
          <cell r="F866" t="str">
            <v>Captain</v>
          </cell>
          <cell r="G866" t="str">
            <v>CAPT</v>
          </cell>
        </row>
        <row r="867">
          <cell r="A867" t="str">
            <v>860138</v>
          </cell>
          <cell r="B867" t="str">
            <v>Louis Wilson</v>
          </cell>
          <cell r="C867" t="str">
            <v>Flight Operations - Gatwick (Pilots)</v>
          </cell>
          <cell r="D867" t="str">
            <v>louis.wilson@easyjet.com</v>
          </cell>
          <cell r="E867" t="str">
            <v>LGW</v>
          </cell>
          <cell r="F867" t="str">
            <v>Captain</v>
          </cell>
          <cell r="G867" t="str">
            <v>CAPT</v>
          </cell>
        </row>
        <row r="868">
          <cell r="A868" t="str">
            <v>860139</v>
          </cell>
          <cell r="B868" t="str">
            <v>Abi Bethell</v>
          </cell>
          <cell r="C868" t="str">
            <v>Flight Operations - Gatwick (Pilots)</v>
          </cell>
          <cell r="D868" t="str">
            <v>Abigail.Bethell@easyJet.com</v>
          </cell>
          <cell r="E868" t="str">
            <v>LGW</v>
          </cell>
          <cell r="F868" t="str">
            <v>Captain</v>
          </cell>
          <cell r="G868" t="str">
            <v>CAPT</v>
          </cell>
        </row>
        <row r="869">
          <cell r="A869" t="str">
            <v>860142</v>
          </cell>
          <cell r="B869" t="str">
            <v>Dave Pearson</v>
          </cell>
          <cell r="C869" t="str">
            <v>Flight Operations - Manchester (Pilots)</v>
          </cell>
          <cell r="D869" t="str">
            <v>david.pearson@easyjet.com</v>
          </cell>
          <cell r="E869" t="str">
            <v>MAN</v>
          </cell>
          <cell r="F869" t="str">
            <v>Captain</v>
          </cell>
          <cell r="G869" t="str">
            <v>CAPT</v>
          </cell>
        </row>
        <row r="870">
          <cell r="A870" t="str">
            <v>860143</v>
          </cell>
          <cell r="B870" t="str">
            <v>Joel Walker</v>
          </cell>
          <cell r="C870" t="str">
            <v>Flight Operations - Luton (Pilots)</v>
          </cell>
          <cell r="D870" t="str">
            <v>joel.walker@easyjet.com</v>
          </cell>
          <cell r="E870" t="str">
            <v>LTN</v>
          </cell>
          <cell r="F870" t="str">
            <v>Captain</v>
          </cell>
          <cell r="G870" t="str">
            <v>CAPT</v>
          </cell>
        </row>
        <row r="871">
          <cell r="A871" t="str">
            <v>860184</v>
          </cell>
          <cell r="B871" t="str">
            <v>Ben Wynn</v>
          </cell>
          <cell r="C871" t="str">
            <v>Flight Operations - Bristol (Pilots)</v>
          </cell>
          <cell r="D871" t="str">
            <v>benjamin.wynn@easyjet.com</v>
          </cell>
          <cell r="E871" t="str">
            <v>BRS</v>
          </cell>
          <cell r="F871" t="str">
            <v>Captain</v>
          </cell>
          <cell r="G871" t="str">
            <v>CAPT</v>
          </cell>
        </row>
        <row r="872">
          <cell r="A872" t="str">
            <v>860186</v>
          </cell>
          <cell r="B872" t="str">
            <v>Sam Legg</v>
          </cell>
          <cell r="C872" t="str">
            <v>Flight Operations - Bristol (Pilots)</v>
          </cell>
          <cell r="D872" t="str">
            <v>sam.legg@easyjet.com</v>
          </cell>
          <cell r="E872" t="str">
            <v>BRS</v>
          </cell>
          <cell r="F872" t="str">
            <v>Captain</v>
          </cell>
          <cell r="G872" t="str">
            <v>CAPT</v>
          </cell>
        </row>
        <row r="873">
          <cell r="A873" t="str">
            <v>860188</v>
          </cell>
          <cell r="B873" t="str">
            <v>Callum Fleetwood</v>
          </cell>
          <cell r="C873" t="str">
            <v>Flight Operations - Gatwick (Pilots)</v>
          </cell>
          <cell r="D873" t="str">
            <v>callum.fleetwood@easyjet.com</v>
          </cell>
          <cell r="E873" t="str">
            <v>LGW</v>
          </cell>
          <cell r="F873" t="str">
            <v>Captain</v>
          </cell>
          <cell r="G873" t="str">
            <v>CAPT</v>
          </cell>
        </row>
        <row r="874">
          <cell r="A874" t="str">
            <v>860189</v>
          </cell>
          <cell r="B874" t="str">
            <v>Edward Phillips</v>
          </cell>
          <cell r="C874" t="str">
            <v>Flight Operations - Manchester (Pilots)</v>
          </cell>
          <cell r="D874" t="str">
            <v>edward.phillips@easyjet.com</v>
          </cell>
          <cell r="E874" t="str">
            <v>MAN</v>
          </cell>
          <cell r="F874" t="str">
            <v>Senior</v>
          </cell>
          <cell r="G874" t="str">
            <v>SFO</v>
          </cell>
        </row>
        <row r="875">
          <cell r="A875" t="str">
            <v>860194</v>
          </cell>
          <cell r="B875" t="str">
            <v>Steven Martin</v>
          </cell>
          <cell r="C875" t="str">
            <v>Flight Operations - Gatwick (Pilots)</v>
          </cell>
          <cell r="D875" t="str">
            <v>steven.martin@easyjet.com</v>
          </cell>
          <cell r="E875" t="str">
            <v>LGW</v>
          </cell>
          <cell r="F875" t="str">
            <v>Captain</v>
          </cell>
          <cell r="G875" t="str">
            <v>CAPT</v>
          </cell>
        </row>
        <row r="876">
          <cell r="A876" t="str">
            <v>860195</v>
          </cell>
          <cell r="B876" t="str">
            <v>Lloyd Horncastle</v>
          </cell>
          <cell r="C876" t="str">
            <v>Flight Operations - Gatwick (Pilots)</v>
          </cell>
          <cell r="D876" t="str">
            <v>lloyd.horncastle@easyjet.com</v>
          </cell>
          <cell r="E876" t="str">
            <v>LGW</v>
          </cell>
          <cell r="F876" t="str">
            <v>Captain</v>
          </cell>
          <cell r="G876" t="str">
            <v>CAPT</v>
          </cell>
        </row>
        <row r="877">
          <cell r="A877" t="str">
            <v>860196</v>
          </cell>
          <cell r="B877" t="str">
            <v>Karl Hemingway-Thompson</v>
          </cell>
          <cell r="C877" t="str">
            <v>Flight Operations - Gatwick (Pilots)</v>
          </cell>
          <cell r="D877" t="str">
            <v>karl.hemingway-thompson@easyjet.com</v>
          </cell>
          <cell r="E877" t="str">
            <v>LGW</v>
          </cell>
          <cell r="F877" t="str">
            <v>Captain</v>
          </cell>
          <cell r="G877" t="str">
            <v>CAPT</v>
          </cell>
        </row>
        <row r="878">
          <cell r="A878" t="str">
            <v>860203</v>
          </cell>
          <cell r="B878" t="str">
            <v>Lucas Nowak</v>
          </cell>
          <cell r="C878" t="str">
            <v>Flight Operations - Luton (Pilots)</v>
          </cell>
          <cell r="D878" t="str">
            <v>lucas.nowak@easyjet.com</v>
          </cell>
          <cell r="E878" t="str">
            <v>LTN</v>
          </cell>
          <cell r="F878" t="str">
            <v>Captain</v>
          </cell>
          <cell r="G878" t="str">
            <v>CAPT</v>
          </cell>
        </row>
        <row r="879">
          <cell r="A879" t="str">
            <v>860205</v>
          </cell>
          <cell r="B879" t="str">
            <v>Matthew Page</v>
          </cell>
          <cell r="C879" t="str">
            <v>Flight Operations - Luton (Pilots)</v>
          </cell>
          <cell r="D879" t="str">
            <v>matthew.page@easyjet.com</v>
          </cell>
          <cell r="E879" t="str">
            <v>LTN</v>
          </cell>
          <cell r="F879" t="str">
            <v>Captain</v>
          </cell>
          <cell r="G879" t="str">
            <v>CAPT</v>
          </cell>
        </row>
        <row r="880">
          <cell r="A880" t="str">
            <v>860207</v>
          </cell>
          <cell r="B880" t="str">
            <v>Danny Munoz</v>
          </cell>
          <cell r="C880" t="str">
            <v>Flight Operations - Edinburgh (Pilots)</v>
          </cell>
          <cell r="D880" t="str">
            <v>daniel.munoz@easyjet.com</v>
          </cell>
          <cell r="E880" t="str">
            <v>EDI</v>
          </cell>
          <cell r="F880" t="str">
            <v>Captain</v>
          </cell>
          <cell r="G880" t="str">
            <v>CAPT</v>
          </cell>
        </row>
        <row r="881">
          <cell r="A881" t="str">
            <v>860225</v>
          </cell>
          <cell r="B881" t="str">
            <v>Javid Karim</v>
          </cell>
          <cell r="C881" t="str">
            <v>Flight Operations - Luton (Pilots)</v>
          </cell>
          <cell r="D881" t="str">
            <v>javid.karim@easyjet.com</v>
          </cell>
          <cell r="E881" t="str">
            <v>LTN</v>
          </cell>
          <cell r="F881" t="str">
            <v>Captain</v>
          </cell>
          <cell r="G881" t="str">
            <v>CAPT</v>
          </cell>
        </row>
        <row r="882">
          <cell r="A882" t="str">
            <v>860237</v>
          </cell>
          <cell r="B882" t="str">
            <v>Dimos Ntolkas</v>
          </cell>
          <cell r="C882" t="str">
            <v>Flight Operations - Gatwick (Pilots)</v>
          </cell>
          <cell r="D882" t="str">
            <v>dimos.ntolkas@easyjet.com</v>
          </cell>
          <cell r="E882" t="str">
            <v>LGW</v>
          </cell>
          <cell r="F882" t="str">
            <v>Captain</v>
          </cell>
          <cell r="G882" t="str">
            <v>CAPT</v>
          </cell>
        </row>
        <row r="883">
          <cell r="A883" t="str">
            <v>860248</v>
          </cell>
          <cell r="B883" t="str">
            <v>Fred Broughton-Clark</v>
          </cell>
          <cell r="C883" t="str">
            <v>Flight Operations - Luton (Pilots)</v>
          </cell>
          <cell r="D883" t="str">
            <v>frederick.broughton-clark@easyjet.com</v>
          </cell>
          <cell r="E883" t="str">
            <v>LTN</v>
          </cell>
          <cell r="F883" t="str">
            <v>Captain</v>
          </cell>
          <cell r="G883" t="str">
            <v>CAPT</v>
          </cell>
        </row>
        <row r="884">
          <cell r="A884" t="str">
            <v>860250</v>
          </cell>
          <cell r="B884" t="str">
            <v>Adam Jiggins</v>
          </cell>
          <cell r="C884" t="str">
            <v>Flight Operations - Southend(Pilots)</v>
          </cell>
          <cell r="D884" t="str">
            <v>adam.jiggins@easyjet.com</v>
          </cell>
          <cell r="E884" t="str">
            <v>SEN</v>
          </cell>
          <cell r="F884" t="str">
            <v>Captain</v>
          </cell>
          <cell r="G884" t="str">
            <v>CAPT</v>
          </cell>
        </row>
        <row r="885">
          <cell r="A885" t="str">
            <v>860253</v>
          </cell>
          <cell r="B885" t="str">
            <v>Kirill Volynkin</v>
          </cell>
          <cell r="C885" t="str">
            <v>Flight Operations - Gatwick (Pilots)</v>
          </cell>
          <cell r="D885" t="str">
            <v>kirill.volynkin@easyjet.com</v>
          </cell>
          <cell r="E885" t="str">
            <v>LGW</v>
          </cell>
          <cell r="F885" t="str">
            <v>Captain</v>
          </cell>
          <cell r="G885" t="str">
            <v>CAPT</v>
          </cell>
        </row>
        <row r="886">
          <cell r="A886" t="str">
            <v>860254</v>
          </cell>
          <cell r="B886" t="str">
            <v>Amy Payne</v>
          </cell>
          <cell r="C886" t="str">
            <v>Flight Operations - Gatwick (Pilots)</v>
          </cell>
          <cell r="D886" t="str">
            <v>amy.payne@easyjet.com</v>
          </cell>
          <cell r="E886" t="str">
            <v>LGW</v>
          </cell>
          <cell r="F886" t="str">
            <v>Captain</v>
          </cell>
          <cell r="G886" t="str">
            <v>CAPT</v>
          </cell>
        </row>
        <row r="887">
          <cell r="A887" t="str">
            <v>860255</v>
          </cell>
          <cell r="B887" t="str">
            <v>Richard Andrews</v>
          </cell>
          <cell r="C887" t="str">
            <v>Flight Operations - Manchester (Pilots)</v>
          </cell>
          <cell r="D887" t="str">
            <v>richard.andrews@easyjet.com</v>
          </cell>
          <cell r="E887" t="str">
            <v>MAN</v>
          </cell>
          <cell r="F887" t="str">
            <v>Captain</v>
          </cell>
          <cell r="G887" t="str">
            <v>CAPT</v>
          </cell>
        </row>
        <row r="888">
          <cell r="A888" t="str">
            <v>860256</v>
          </cell>
          <cell r="B888" t="str">
            <v>Ash Payne</v>
          </cell>
          <cell r="C888" t="str">
            <v>Flight Operations - Gatwick (Pilots)</v>
          </cell>
          <cell r="D888" t="str">
            <v>ashley.payne@easyjet.com</v>
          </cell>
          <cell r="E888" t="str">
            <v>LGW</v>
          </cell>
          <cell r="F888" t="str">
            <v>Captain</v>
          </cell>
          <cell r="G888" t="str">
            <v>CAPT</v>
          </cell>
        </row>
        <row r="889">
          <cell r="A889" t="str">
            <v>860271</v>
          </cell>
          <cell r="B889" t="str">
            <v>Tim Crebo</v>
          </cell>
          <cell r="C889" t="str">
            <v>Flight Operations - Bristol (Pilots)</v>
          </cell>
          <cell r="D889" t="str">
            <v>tim.crebo@easyjet.com</v>
          </cell>
          <cell r="E889" t="str">
            <v>BRS</v>
          </cell>
          <cell r="F889" t="str">
            <v>Captain</v>
          </cell>
          <cell r="G889" t="str">
            <v>CAPT</v>
          </cell>
        </row>
        <row r="890">
          <cell r="A890" t="str">
            <v>860272</v>
          </cell>
          <cell r="B890" t="str">
            <v>Rosemary Dyer</v>
          </cell>
          <cell r="C890" t="str">
            <v>Flight Operations - Gatwick (Pilots)</v>
          </cell>
          <cell r="D890" t="str">
            <v>rosemary.dyer@easyjet.com</v>
          </cell>
          <cell r="E890" t="str">
            <v>LGW</v>
          </cell>
          <cell r="F890" t="str">
            <v>Captain</v>
          </cell>
          <cell r="G890" t="str">
            <v>CAPT</v>
          </cell>
        </row>
        <row r="891">
          <cell r="A891" t="str">
            <v>860276</v>
          </cell>
          <cell r="B891" t="str">
            <v>Andrew Smith</v>
          </cell>
          <cell r="C891" t="str">
            <v>Flight Operations - Bristol (Pilots)</v>
          </cell>
          <cell r="D891" t="str">
            <v>andrew.smith@easyjet.com</v>
          </cell>
          <cell r="E891" t="str">
            <v>BRS</v>
          </cell>
          <cell r="F891" t="str">
            <v>Captain</v>
          </cell>
          <cell r="G891" t="str">
            <v>CAPT</v>
          </cell>
        </row>
        <row r="892">
          <cell r="A892" t="str">
            <v>860288</v>
          </cell>
          <cell r="B892" t="str">
            <v>Chris Jones</v>
          </cell>
          <cell r="C892" t="str">
            <v>Flight Operations - Manchester (Pilots)</v>
          </cell>
          <cell r="D892" t="str">
            <v>christopher.jones@easyjet.com</v>
          </cell>
          <cell r="E892" t="str">
            <v>MAN</v>
          </cell>
          <cell r="F892" t="str">
            <v>Captain</v>
          </cell>
          <cell r="G892" t="str">
            <v>CAPT</v>
          </cell>
        </row>
        <row r="893">
          <cell r="A893" t="str">
            <v>860290</v>
          </cell>
          <cell r="B893" t="str">
            <v>Mark Wood</v>
          </cell>
          <cell r="C893" t="str">
            <v>Flight Operations - Gatwick (Pilots)</v>
          </cell>
          <cell r="D893" t="str">
            <v>mark.wood3@easyjet.com</v>
          </cell>
          <cell r="E893" t="str">
            <v>LGW</v>
          </cell>
          <cell r="F893" t="str">
            <v>Captain</v>
          </cell>
          <cell r="G893" t="str">
            <v>CAPT</v>
          </cell>
        </row>
        <row r="894">
          <cell r="A894" t="str">
            <v>860294</v>
          </cell>
          <cell r="B894" t="str">
            <v>Philip Prokopis Tzourou</v>
          </cell>
          <cell r="C894" t="str">
            <v>Flight Operations - Luton (Pilots)</v>
          </cell>
          <cell r="D894" t="str">
            <v>philip.tzourou@easyjet.com</v>
          </cell>
          <cell r="E894" t="str">
            <v>LTN</v>
          </cell>
          <cell r="F894" t="str">
            <v>Captain</v>
          </cell>
          <cell r="G894" t="str">
            <v>CAPT</v>
          </cell>
        </row>
        <row r="895">
          <cell r="A895" t="str">
            <v>860295</v>
          </cell>
          <cell r="B895" t="str">
            <v>Jack Edwards</v>
          </cell>
          <cell r="C895" t="str">
            <v>Flight Operations - Manchester (Pilots)</v>
          </cell>
          <cell r="D895" t="str">
            <v>jack.edwards@easyjet.com</v>
          </cell>
          <cell r="E895" t="str">
            <v>MAN</v>
          </cell>
          <cell r="F895" t="str">
            <v>Captain</v>
          </cell>
          <cell r="G895" t="str">
            <v>CAPT</v>
          </cell>
        </row>
        <row r="896">
          <cell r="A896" t="str">
            <v>860297</v>
          </cell>
          <cell r="B896" t="str">
            <v>Ross Kidd</v>
          </cell>
          <cell r="C896" t="str">
            <v>Flight Operations - Bristol (Pilots)</v>
          </cell>
          <cell r="D896" t="str">
            <v>ross.kidd@easyjet.com</v>
          </cell>
          <cell r="E896" t="str">
            <v>BRS</v>
          </cell>
          <cell r="F896" t="str">
            <v>Captain</v>
          </cell>
          <cell r="G896" t="str">
            <v>CAPT</v>
          </cell>
        </row>
        <row r="897">
          <cell r="A897" t="str">
            <v>860298</v>
          </cell>
          <cell r="B897" t="str">
            <v>Dom Thompson</v>
          </cell>
          <cell r="C897" t="str">
            <v>Flight Operations - Manchester (Pilots)</v>
          </cell>
          <cell r="D897" t="str">
            <v>dominic.thompson@easyjet.com</v>
          </cell>
          <cell r="E897" t="str">
            <v>MAN</v>
          </cell>
          <cell r="F897" t="str">
            <v>Captain</v>
          </cell>
          <cell r="G897" t="str">
            <v>CAPT</v>
          </cell>
        </row>
        <row r="898">
          <cell r="A898" t="str">
            <v>860299</v>
          </cell>
          <cell r="B898" t="str">
            <v>Tom Melia</v>
          </cell>
          <cell r="C898" t="str">
            <v>Flight Operations - Liverpool (Pilots)</v>
          </cell>
          <cell r="D898" t="str">
            <v>thomas.melia@easyjet.com</v>
          </cell>
          <cell r="E898" t="str">
            <v>LPL</v>
          </cell>
          <cell r="F898" t="str">
            <v>Captain</v>
          </cell>
          <cell r="G898" t="str">
            <v>CAPT</v>
          </cell>
        </row>
        <row r="899">
          <cell r="A899" t="str">
            <v>860300</v>
          </cell>
          <cell r="B899" t="str">
            <v>Adam Thorne</v>
          </cell>
          <cell r="C899" t="str">
            <v>Flight Operations - Bristol (Pilots)</v>
          </cell>
          <cell r="D899" t="str">
            <v>adam.thorne@easyjet.com</v>
          </cell>
          <cell r="E899" t="str">
            <v>BRS</v>
          </cell>
          <cell r="F899" t="str">
            <v>Captain</v>
          </cell>
          <cell r="G899" t="str">
            <v>CAPT</v>
          </cell>
        </row>
        <row r="900">
          <cell r="A900" t="str">
            <v>860301</v>
          </cell>
          <cell r="B900" t="str">
            <v>Andy Stone</v>
          </cell>
          <cell r="C900" t="str">
            <v>Flight Operations - Gatwick (Pilots)</v>
          </cell>
          <cell r="D900" t="str">
            <v>andrew.stone@easyjet.com</v>
          </cell>
          <cell r="E900" t="str">
            <v>LGW</v>
          </cell>
          <cell r="F900" t="str">
            <v>Captain</v>
          </cell>
          <cell r="G900" t="str">
            <v>CAPT</v>
          </cell>
        </row>
        <row r="901">
          <cell r="A901" t="str">
            <v>860304</v>
          </cell>
          <cell r="B901" t="str">
            <v>Tim Oakdon</v>
          </cell>
          <cell r="C901" t="str">
            <v>Flight Operations - Luton (Pilots)</v>
          </cell>
          <cell r="D901" t="str">
            <v>tim.oakdon@easyjet.com</v>
          </cell>
          <cell r="E901" t="str">
            <v>LTN</v>
          </cell>
          <cell r="F901" t="str">
            <v>Captain</v>
          </cell>
          <cell r="G901" t="str">
            <v>CAPT</v>
          </cell>
        </row>
        <row r="902">
          <cell r="A902" t="str">
            <v>860305</v>
          </cell>
          <cell r="B902" t="str">
            <v>Sam Escott</v>
          </cell>
          <cell r="C902" t="str">
            <v>Flight Operations - Bristol (Pilots)</v>
          </cell>
          <cell r="D902" t="str">
            <v>sam.escott@easyjet.com</v>
          </cell>
          <cell r="E902" t="str">
            <v>BRS</v>
          </cell>
          <cell r="F902" t="str">
            <v>Captain</v>
          </cell>
          <cell r="G902" t="str">
            <v>CAPT</v>
          </cell>
        </row>
        <row r="903">
          <cell r="A903" t="str">
            <v>860338</v>
          </cell>
          <cell r="B903" t="str">
            <v>Cal Clark</v>
          </cell>
          <cell r="C903" t="str">
            <v>Flight Operations - Gatwick (Pilots)</v>
          </cell>
          <cell r="D903" t="str">
            <v>callum.clark@easyjet.com</v>
          </cell>
          <cell r="E903" t="str">
            <v>LGW</v>
          </cell>
          <cell r="F903" t="str">
            <v>Captain</v>
          </cell>
          <cell r="G903" t="str">
            <v>CAPT</v>
          </cell>
        </row>
        <row r="904">
          <cell r="A904" t="str">
            <v>860339</v>
          </cell>
          <cell r="B904" t="str">
            <v>Will Harlow</v>
          </cell>
          <cell r="C904" t="str">
            <v>Flight Operations - Gatwick (Pilots)</v>
          </cell>
          <cell r="D904" t="str">
            <v>will_harlow@hotmail.co.uk
william.harlow@easyjet.com</v>
          </cell>
          <cell r="E904" t="str">
            <v>LGW</v>
          </cell>
          <cell r="F904" t="str">
            <v>Captain</v>
          </cell>
          <cell r="G904" t="str">
            <v>CAPT</v>
          </cell>
        </row>
        <row r="905">
          <cell r="A905" t="str">
            <v>860341</v>
          </cell>
          <cell r="B905" t="str">
            <v>Sam Crawford</v>
          </cell>
          <cell r="C905" t="str">
            <v>Flight Operations - Gatwick (Pilots)</v>
          </cell>
          <cell r="D905" t="str">
            <v>sam.crawford@easyjet.com</v>
          </cell>
          <cell r="E905" t="str">
            <v>LGW</v>
          </cell>
          <cell r="F905" t="str">
            <v>Captain</v>
          </cell>
          <cell r="G905" t="str">
            <v>CAPT</v>
          </cell>
        </row>
        <row r="906">
          <cell r="A906" t="str">
            <v>860342</v>
          </cell>
          <cell r="B906" t="str">
            <v>Matt Nicholls</v>
          </cell>
          <cell r="C906" t="str">
            <v>Flight Operations - Gatwick (Pilots)</v>
          </cell>
          <cell r="D906" t="str">
            <v>matt.nicholls@easyjet.com</v>
          </cell>
          <cell r="E906" t="str">
            <v>LGW</v>
          </cell>
          <cell r="F906" t="str">
            <v>Captain</v>
          </cell>
          <cell r="G906" t="str">
            <v>CAPT</v>
          </cell>
        </row>
        <row r="907">
          <cell r="A907" t="str">
            <v>860344</v>
          </cell>
          <cell r="B907" t="str">
            <v>Miles Harrison</v>
          </cell>
          <cell r="C907" t="str">
            <v>Flight Operations - Gatwick (Pilots)</v>
          </cell>
          <cell r="D907" t="str">
            <v>miles.harrison@easyjet.com</v>
          </cell>
          <cell r="E907" t="str">
            <v>LGW</v>
          </cell>
          <cell r="F907" t="str">
            <v>Captain</v>
          </cell>
          <cell r="G907" t="str">
            <v>CAPT</v>
          </cell>
        </row>
        <row r="908">
          <cell r="A908" t="str">
            <v>860345</v>
          </cell>
          <cell r="B908" t="str">
            <v>David Howells</v>
          </cell>
          <cell r="C908" t="str">
            <v>Flight Operations - Bristol (Pilots)</v>
          </cell>
          <cell r="D908" t="str">
            <v>david.howells@easyjet.com</v>
          </cell>
          <cell r="E908" t="str">
            <v>BRS</v>
          </cell>
          <cell r="F908" t="str">
            <v>Captain</v>
          </cell>
          <cell r="G908" t="str">
            <v>CAPT</v>
          </cell>
        </row>
        <row r="909">
          <cell r="A909" t="str">
            <v>860346</v>
          </cell>
          <cell r="B909" t="str">
            <v>Richard Hay</v>
          </cell>
          <cell r="C909" t="str">
            <v>Flight Operations - Gatwick (Pilots)</v>
          </cell>
          <cell r="D909" t="str">
            <v>richard.hay@easyjet.com</v>
          </cell>
          <cell r="E909" t="str">
            <v>LGW</v>
          </cell>
          <cell r="F909" t="str">
            <v>Captain</v>
          </cell>
          <cell r="G909" t="str">
            <v>CAPT</v>
          </cell>
        </row>
        <row r="910">
          <cell r="A910" t="str">
            <v>860348</v>
          </cell>
          <cell r="B910" t="str">
            <v>James Mitchell</v>
          </cell>
          <cell r="C910" t="str">
            <v>Flight Operations - Glasgow (Pilots)</v>
          </cell>
          <cell r="D910" t="str">
            <v>james.mitchell@easyjet.com</v>
          </cell>
          <cell r="E910" t="str">
            <v>GLA</v>
          </cell>
          <cell r="F910" t="str">
            <v>Captain</v>
          </cell>
          <cell r="G910" t="str">
            <v>CAPT</v>
          </cell>
        </row>
        <row r="911">
          <cell r="A911" t="str">
            <v>860349</v>
          </cell>
          <cell r="B911" t="str">
            <v>Mark Walker</v>
          </cell>
          <cell r="C911" t="str">
            <v>Flight Operations - Manchester (Pilots)</v>
          </cell>
          <cell r="D911" t="str">
            <v>mark.walker@easyjet.com</v>
          </cell>
          <cell r="E911" t="str">
            <v>MAN</v>
          </cell>
          <cell r="F911" t="str">
            <v>Senior</v>
          </cell>
          <cell r="G911" t="str">
            <v>SFO</v>
          </cell>
        </row>
        <row r="912">
          <cell r="A912" t="str">
            <v>860350</v>
          </cell>
          <cell r="B912" t="str">
            <v>Stephen Porter</v>
          </cell>
          <cell r="C912" t="str">
            <v>Flight Operations - Manchester (Pilots)</v>
          </cell>
          <cell r="D912" t="str">
            <v>stephen.porter@easyjet.com</v>
          </cell>
          <cell r="E912" t="str">
            <v>MAN</v>
          </cell>
          <cell r="F912" t="str">
            <v>Captain</v>
          </cell>
          <cell r="G912" t="str">
            <v>CAPT</v>
          </cell>
        </row>
        <row r="913">
          <cell r="A913" t="str">
            <v>860351</v>
          </cell>
          <cell r="B913" t="str">
            <v>Matthew Law</v>
          </cell>
          <cell r="C913" t="str">
            <v>Flight Operations - Belfast (Pilots)</v>
          </cell>
          <cell r="D913" t="str">
            <v>matthew.law@easyjet.com</v>
          </cell>
          <cell r="E913" t="str">
            <v>BFS</v>
          </cell>
          <cell r="F913" t="str">
            <v>Captain</v>
          </cell>
          <cell r="G913" t="str">
            <v>CAPT</v>
          </cell>
        </row>
        <row r="914">
          <cell r="A914" t="str">
            <v>860352</v>
          </cell>
          <cell r="B914" t="str">
            <v>Joe Prichard</v>
          </cell>
          <cell r="C914" t="str">
            <v>Flight Operations - Bristol (Pilots)</v>
          </cell>
          <cell r="D914" t="str">
            <v>joseph.prichard@easyjet.com</v>
          </cell>
          <cell r="E914" t="str">
            <v>BRS</v>
          </cell>
          <cell r="F914" t="str">
            <v>Captain</v>
          </cell>
          <cell r="G914" t="str">
            <v>CAPT</v>
          </cell>
        </row>
        <row r="915">
          <cell r="A915" t="str">
            <v>860363</v>
          </cell>
          <cell r="B915" t="str">
            <v>Jim Cotton</v>
          </cell>
          <cell r="C915" t="str">
            <v>Flight Operations - Gatwick (Pilots)</v>
          </cell>
          <cell r="D915" t="str">
            <v>james.cotton@easyjet.com</v>
          </cell>
          <cell r="E915" t="str">
            <v>LGW</v>
          </cell>
          <cell r="F915" t="str">
            <v>Captain</v>
          </cell>
          <cell r="G915" t="str">
            <v>CAPT</v>
          </cell>
        </row>
        <row r="916">
          <cell r="A916" t="str">
            <v>860364</v>
          </cell>
          <cell r="B916" t="str">
            <v>Adam Mills</v>
          </cell>
          <cell r="C916" t="str">
            <v>Flight Operations - Liverpool (Pilots)</v>
          </cell>
          <cell r="D916" t="str">
            <v>adam.mills@easyjet.com</v>
          </cell>
          <cell r="E916" t="str">
            <v>LPL</v>
          </cell>
          <cell r="F916" t="str">
            <v>Captain</v>
          </cell>
          <cell r="G916" t="str">
            <v>CAPT</v>
          </cell>
        </row>
        <row r="917">
          <cell r="A917" t="str">
            <v>860366</v>
          </cell>
          <cell r="B917" t="str">
            <v>Tom Alton</v>
          </cell>
          <cell r="C917" t="str">
            <v>Flight Operations - Gatwick (Pilots)</v>
          </cell>
          <cell r="D917" t="str">
            <v>thomas.alton@easyjet.com</v>
          </cell>
          <cell r="E917" t="str">
            <v>LGW</v>
          </cell>
          <cell r="F917" t="str">
            <v>Captain</v>
          </cell>
          <cell r="G917" t="str">
            <v>CAPT</v>
          </cell>
        </row>
        <row r="918">
          <cell r="A918" t="str">
            <v>860367</v>
          </cell>
          <cell r="B918" t="str">
            <v>Rob Fox</v>
          </cell>
          <cell r="C918" t="str">
            <v>Flight Operations - Bristol (Pilots)</v>
          </cell>
          <cell r="D918" t="str">
            <v>robert.fox@easyjet.com</v>
          </cell>
          <cell r="E918" t="str">
            <v>BRS</v>
          </cell>
          <cell r="F918" t="str">
            <v>Captain</v>
          </cell>
          <cell r="G918" t="str">
            <v>CAPT</v>
          </cell>
        </row>
        <row r="919">
          <cell r="A919" t="str">
            <v>860368</v>
          </cell>
          <cell r="B919" t="str">
            <v>Alex Braithwaite</v>
          </cell>
          <cell r="C919" t="str">
            <v>Flight Operations - Gatwick (Pilots)</v>
          </cell>
          <cell r="D919" t="str">
            <v>Alexander.Braithwaite2@easyjet.com</v>
          </cell>
          <cell r="E919" t="str">
            <v>LGW</v>
          </cell>
          <cell r="F919" t="str">
            <v>Captain</v>
          </cell>
          <cell r="G919" t="str">
            <v>CAPT</v>
          </cell>
        </row>
        <row r="920">
          <cell r="A920" t="str">
            <v>860369</v>
          </cell>
          <cell r="B920" t="str">
            <v>Darren Cooper</v>
          </cell>
          <cell r="C920" t="str">
            <v>Flight Operations - Gatwick (Pilots)</v>
          </cell>
          <cell r="D920" t="str">
            <v>darren.cooper@easyjet.com</v>
          </cell>
          <cell r="E920" t="str">
            <v>LGW</v>
          </cell>
          <cell r="F920" t="str">
            <v>Captain</v>
          </cell>
          <cell r="G920" t="str">
            <v>CAPT</v>
          </cell>
        </row>
        <row r="921">
          <cell r="A921" t="str">
            <v>860370</v>
          </cell>
          <cell r="B921" t="str">
            <v>Ross Wilson</v>
          </cell>
          <cell r="C921" t="str">
            <v>Flight Operations - Edinburgh (Pilots)</v>
          </cell>
          <cell r="D921" t="str">
            <v>ross.wilson@easyjet.com</v>
          </cell>
          <cell r="E921" t="str">
            <v>EDI</v>
          </cell>
          <cell r="F921" t="str">
            <v>Captain</v>
          </cell>
          <cell r="G921" t="str">
            <v>CAPT</v>
          </cell>
        </row>
        <row r="922">
          <cell r="A922" t="str">
            <v>860372</v>
          </cell>
          <cell r="B922" t="str">
            <v>Rob Diacon</v>
          </cell>
          <cell r="C922" t="str">
            <v>Flight Operations - Edinburgh (Pilots)</v>
          </cell>
          <cell r="D922" t="str">
            <v>robert.diacon@easyjet.com</v>
          </cell>
          <cell r="E922" t="str">
            <v>EDI</v>
          </cell>
          <cell r="F922" t="str">
            <v>Captain</v>
          </cell>
          <cell r="G922" t="str">
            <v>CAPT</v>
          </cell>
        </row>
        <row r="923">
          <cell r="A923" t="str">
            <v>860375</v>
          </cell>
          <cell r="B923" t="str">
            <v>Nathan Wallace</v>
          </cell>
          <cell r="C923" t="str">
            <v>Flight Operations - Gatwick (Pilots)</v>
          </cell>
          <cell r="D923" t="str">
            <v>nathan.wallace@easyjet.com</v>
          </cell>
          <cell r="E923" t="str">
            <v>LGW</v>
          </cell>
          <cell r="F923" t="str">
            <v>Captain</v>
          </cell>
          <cell r="G923" t="str">
            <v>CAPT</v>
          </cell>
        </row>
        <row r="924">
          <cell r="A924" t="str">
            <v>860376</v>
          </cell>
          <cell r="B924" t="str">
            <v>Andy Wareing</v>
          </cell>
          <cell r="C924" t="str">
            <v>Flight Operations - Bristol (Pilots)</v>
          </cell>
          <cell r="D924" t="str">
            <v>andrew.wareing@easyjet.com</v>
          </cell>
          <cell r="E924" t="str">
            <v>BRS</v>
          </cell>
          <cell r="F924" t="str">
            <v>Captain</v>
          </cell>
          <cell r="G924" t="str">
            <v>CAPT</v>
          </cell>
        </row>
        <row r="925">
          <cell r="A925" t="str">
            <v>860378</v>
          </cell>
          <cell r="B925" t="str">
            <v>Dave Barnett</v>
          </cell>
          <cell r="C925" t="str">
            <v>Flight Operations - Bristol (Pilots)</v>
          </cell>
          <cell r="D925" t="str">
            <v>david.barnett@easyjet.com</v>
          </cell>
          <cell r="E925" t="str">
            <v>BRS</v>
          </cell>
          <cell r="F925" t="str">
            <v>Captain</v>
          </cell>
          <cell r="G925" t="str">
            <v>CAPT</v>
          </cell>
        </row>
        <row r="926">
          <cell r="A926" t="str">
            <v>860379</v>
          </cell>
          <cell r="B926" t="str">
            <v>Danny Peel</v>
          </cell>
          <cell r="C926" t="str">
            <v>Flight Operations - Manchester (Pilots)</v>
          </cell>
          <cell r="D926" t="str">
            <v>daniel.peel@easyjet.com</v>
          </cell>
          <cell r="E926" t="str">
            <v>MAN</v>
          </cell>
          <cell r="F926" t="str">
            <v>Captain</v>
          </cell>
          <cell r="G926" t="str">
            <v>CAPT</v>
          </cell>
        </row>
        <row r="927">
          <cell r="A927" t="str">
            <v>860380</v>
          </cell>
          <cell r="B927" t="str">
            <v>Nick Jones</v>
          </cell>
          <cell r="C927" t="str">
            <v>Flight Operations - Gatwick (Pilots)</v>
          </cell>
          <cell r="D927" t="str">
            <v>adam.jones@easyjet.com</v>
          </cell>
          <cell r="E927" t="str">
            <v>LGW</v>
          </cell>
          <cell r="F927" t="str">
            <v>Captain</v>
          </cell>
          <cell r="G927" t="str">
            <v>CAPT</v>
          </cell>
        </row>
        <row r="928">
          <cell r="A928" t="str">
            <v>860381</v>
          </cell>
          <cell r="B928" t="str">
            <v>Tom Atherton</v>
          </cell>
          <cell r="C928" t="str">
            <v>Flight Operations - Manchester (Pilots)</v>
          </cell>
          <cell r="D928" t="str">
            <v>thomas.atherton@easyjet.com</v>
          </cell>
          <cell r="E928" t="str">
            <v>MAN</v>
          </cell>
          <cell r="F928" t="str">
            <v>Captain</v>
          </cell>
          <cell r="G928" t="str">
            <v>CAPT</v>
          </cell>
        </row>
        <row r="929">
          <cell r="A929" t="str">
            <v>860383</v>
          </cell>
          <cell r="B929" t="str">
            <v>Phil Hingley</v>
          </cell>
          <cell r="C929" t="str">
            <v>Flight Operations - Liverpool (Pilots)</v>
          </cell>
          <cell r="D929" t="str">
            <v>phillip.hingley@easyjet.com</v>
          </cell>
          <cell r="E929" t="str">
            <v>LPL</v>
          </cell>
          <cell r="F929" t="str">
            <v>Captain</v>
          </cell>
          <cell r="G929" t="str">
            <v>CAPT</v>
          </cell>
        </row>
        <row r="930">
          <cell r="A930" t="str">
            <v>860385</v>
          </cell>
          <cell r="B930" t="str">
            <v>Alex de Teissier</v>
          </cell>
          <cell r="C930" t="str">
            <v>Flight Operations - Bristol (Pilots)</v>
          </cell>
          <cell r="D930" t="str">
            <v>alexander.deteissier@easyjet.com</v>
          </cell>
          <cell r="E930" t="str">
            <v>BRS</v>
          </cell>
          <cell r="F930" t="str">
            <v>Captain</v>
          </cell>
          <cell r="G930" t="str">
            <v>CAPT</v>
          </cell>
        </row>
        <row r="931">
          <cell r="A931" t="str">
            <v>860388</v>
          </cell>
          <cell r="B931" t="str">
            <v>Pete Edwards</v>
          </cell>
          <cell r="C931" t="str">
            <v>Flight Operations - Luton (Pilots)</v>
          </cell>
          <cell r="D931" t="str">
            <v>peter.edwards@easyjet.com</v>
          </cell>
          <cell r="E931" t="str">
            <v>LTN</v>
          </cell>
          <cell r="F931" t="str">
            <v>Captain</v>
          </cell>
          <cell r="G931" t="str">
            <v>CAPT</v>
          </cell>
        </row>
        <row r="932">
          <cell r="A932" t="str">
            <v>860401</v>
          </cell>
          <cell r="B932" t="str">
            <v>David Jarman</v>
          </cell>
          <cell r="C932" t="str">
            <v>Flight Operations - Gatwick (Pilots)</v>
          </cell>
          <cell r="D932" t="str">
            <v>david.jarman@easyjet.com</v>
          </cell>
          <cell r="E932" t="str">
            <v>LGW</v>
          </cell>
          <cell r="F932" t="str">
            <v>Senior</v>
          </cell>
          <cell r="G932" t="str">
            <v>SFO</v>
          </cell>
        </row>
        <row r="933">
          <cell r="A933" t="str">
            <v>860404</v>
          </cell>
          <cell r="B933" t="str">
            <v>James Applegarth</v>
          </cell>
          <cell r="C933" t="str">
            <v>Flight Operations - Gatwick (Pilots)</v>
          </cell>
          <cell r="D933" t="str">
            <v>James.applegarth@easyjet.com
james.applegarth@easyjet.com</v>
          </cell>
          <cell r="E933" t="str">
            <v>LGW</v>
          </cell>
          <cell r="F933" t="str">
            <v>Captain</v>
          </cell>
          <cell r="G933" t="str">
            <v>CAPT</v>
          </cell>
        </row>
        <row r="934">
          <cell r="A934" t="str">
            <v>860405</v>
          </cell>
          <cell r="B934" t="str">
            <v>Sacha Leopold</v>
          </cell>
          <cell r="C934" t="str">
            <v>Flight Operations - Luton (Pilots)</v>
          </cell>
          <cell r="D934" t="str">
            <v>sacha.leopold@easyjet.com</v>
          </cell>
          <cell r="E934" t="str">
            <v>LTN</v>
          </cell>
          <cell r="F934" t="str">
            <v>Senior</v>
          </cell>
          <cell r="G934" t="str">
            <v>SFO</v>
          </cell>
        </row>
        <row r="935">
          <cell r="A935" t="str">
            <v>860410</v>
          </cell>
          <cell r="B935" t="str">
            <v>Yannick Carter</v>
          </cell>
          <cell r="C935" t="str">
            <v>Flight Operations - Bristol (Pilots)</v>
          </cell>
          <cell r="D935" t="str">
            <v>yannick.carter@easyjet.com</v>
          </cell>
          <cell r="E935" t="str">
            <v>BRS</v>
          </cell>
          <cell r="F935" t="str">
            <v>Captain</v>
          </cell>
          <cell r="G935" t="str">
            <v>CAPT</v>
          </cell>
        </row>
        <row r="936">
          <cell r="A936" t="str">
            <v>860413</v>
          </cell>
          <cell r="B936" t="str">
            <v>Elliott Boyes</v>
          </cell>
          <cell r="C936" t="str">
            <v>Flight Operations - Manchester (Pilots)</v>
          </cell>
          <cell r="D936" t="str">
            <v>elliott.boyes@easyjet.com</v>
          </cell>
          <cell r="E936" t="str">
            <v>MAN</v>
          </cell>
          <cell r="F936" t="str">
            <v>Captain</v>
          </cell>
          <cell r="G936" t="str">
            <v>CAPT</v>
          </cell>
        </row>
        <row r="937">
          <cell r="A937" t="str">
            <v>860420</v>
          </cell>
          <cell r="B937" t="str">
            <v>Tom Sands</v>
          </cell>
          <cell r="C937" t="str">
            <v>Flight Operations - Gatwick (Pilots)</v>
          </cell>
          <cell r="D937" t="str">
            <v>thomas.sands@easyjet.com</v>
          </cell>
          <cell r="E937" t="str">
            <v>LGW</v>
          </cell>
          <cell r="F937" t="str">
            <v>Captain</v>
          </cell>
          <cell r="G937" t="str">
            <v>CAPT</v>
          </cell>
        </row>
        <row r="938">
          <cell r="A938" t="str">
            <v>860421</v>
          </cell>
          <cell r="B938" t="str">
            <v>Jamie Alexander Shemwell</v>
          </cell>
          <cell r="C938" t="str">
            <v>Flight Operations - Manchester (Pilots)</v>
          </cell>
          <cell r="D938" t="str">
            <v>jamie.shemwell@easyjet.com</v>
          </cell>
          <cell r="E938" t="str">
            <v>MAN</v>
          </cell>
          <cell r="F938" t="str">
            <v>Captain</v>
          </cell>
          <cell r="G938" t="str">
            <v>CAPT</v>
          </cell>
        </row>
        <row r="939">
          <cell r="A939" t="str">
            <v>860422</v>
          </cell>
          <cell r="B939" t="str">
            <v>Dan Munoz</v>
          </cell>
          <cell r="C939" t="str">
            <v>Flight Operations - Bristol (Pilots)</v>
          </cell>
          <cell r="D939" t="str">
            <v>Dan.Munoz@easyJet.com</v>
          </cell>
          <cell r="E939" t="str">
            <v>BRS</v>
          </cell>
          <cell r="F939" t="str">
            <v>Captain</v>
          </cell>
          <cell r="G939" t="str">
            <v>CAPT</v>
          </cell>
        </row>
        <row r="940">
          <cell r="A940" t="str">
            <v>860423</v>
          </cell>
          <cell r="B940" t="str">
            <v>James Marriott</v>
          </cell>
          <cell r="C940" t="str">
            <v>Flight Operations - Bristol (Pilots)</v>
          </cell>
          <cell r="D940" t="str">
            <v>james.marriott@easyjet.com</v>
          </cell>
          <cell r="E940" t="str">
            <v>BRS</v>
          </cell>
          <cell r="F940" t="str">
            <v>Captain</v>
          </cell>
          <cell r="G940" t="str">
            <v>CAPT</v>
          </cell>
        </row>
        <row r="941">
          <cell r="A941" t="str">
            <v>860429</v>
          </cell>
          <cell r="B941" t="str">
            <v>Matthew Lowe</v>
          </cell>
          <cell r="C941" t="str">
            <v>Flight Operations - Manchester (Pilots)</v>
          </cell>
          <cell r="D941" t="str">
            <v>matthew.lowe@easyjet.com</v>
          </cell>
          <cell r="E941" t="str">
            <v>MAN</v>
          </cell>
          <cell r="F941" t="str">
            <v>Captain</v>
          </cell>
          <cell r="G941" t="str">
            <v>CAPT</v>
          </cell>
        </row>
        <row r="942">
          <cell r="A942" t="str">
            <v>860430</v>
          </cell>
          <cell r="B942" t="str">
            <v>Ryan Dalgarno</v>
          </cell>
          <cell r="C942" t="str">
            <v>Flight Operations - Edinburgh (Pilots)</v>
          </cell>
          <cell r="D942" t="str">
            <v>ryan.dalgarno@easyjet.com</v>
          </cell>
          <cell r="E942" t="str">
            <v>EDI</v>
          </cell>
          <cell r="F942" t="str">
            <v>Captain</v>
          </cell>
          <cell r="G942" t="str">
            <v>CAPT</v>
          </cell>
        </row>
        <row r="943">
          <cell r="A943" t="str">
            <v>860440</v>
          </cell>
          <cell r="B943" t="str">
            <v>Ewan Stewart</v>
          </cell>
          <cell r="C943" t="str">
            <v>Flight Operations - Edinburgh (Pilots)</v>
          </cell>
          <cell r="D943" t="str">
            <v>ewan.stewart@easyjet.com</v>
          </cell>
          <cell r="E943" t="str">
            <v>EDI</v>
          </cell>
          <cell r="F943" t="str">
            <v>Captain</v>
          </cell>
          <cell r="G943" t="str">
            <v>CAPT</v>
          </cell>
        </row>
        <row r="944">
          <cell r="A944" t="str">
            <v>860441</v>
          </cell>
          <cell r="B944" t="str">
            <v>Ajay Warren</v>
          </cell>
          <cell r="C944" t="str">
            <v>Flight Operations - Gatwick (Pilots)</v>
          </cell>
          <cell r="D944" t="str">
            <v>ajay.warren@easyjet.com</v>
          </cell>
          <cell r="E944" t="str">
            <v>LGW</v>
          </cell>
          <cell r="F944" t="str">
            <v>Captain</v>
          </cell>
          <cell r="G944" t="str">
            <v>CAPT</v>
          </cell>
        </row>
        <row r="945">
          <cell r="A945" t="str">
            <v>860442</v>
          </cell>
          <cell r="B945" t="str">
            <v>Giorgio Salini</v>
          </cell>
          <cell r="C945" t="str">
            <v>Flight Operations - Gatwick (Pilots)</v>
          </cell>
          <cell r="D945" t="str">
            <v>giorgio.salini@easyjet.com</v>
          </cell>
          <cell r="E945" t="str">
            <v>LGW</v>
          </cell>
          <cell r="F945" t="str">
            <v>Captain</v>
          </cell>
          <cell r="G945" t="str">
            <v>CAPT</v>
          </cell>
        </row>
        <row r="946">
          <cell r="A946" t="str">
            <v>860445</v>
          </cell>
          <cell r="B946" t="str">
            <v>Ray Knowles</v>
          </cell>
          <cell r="C946" t="str">
            <v>Flight Operations - Manchester (Pilots)</v>
          </cell>
          <cell r="D946" t="str">
            <v>raymond.knowles@easyjet.com</v>
          </cell>
          <cell r="E946" t="str">
            <v>MAN</v>
          </cell>
          <cell r="F946" t="str">
            <v>Captain</v>
          </cell>
          <cell r="G946" t="str">
            <v>CAPT</v>
          </cell>
        </row>
        <row r="947">
          <cell r="A947" t="str">
            <v>860446</v>
          </cell>
          <cell r="B947" t="str">
            <v>Mark Paterson</v>
          </cell>
          <cell r="C947" t="str">
            <v>Flight Operations - Gatwick (Pilots)</v>
          </cell>
          <cell r="D947" t="str">
            <v>mark.paterson2@easyjet.com</v>
          </cell>
          <cell r="E947" t="str">
            <v>LGW</v>
          </cell>
          <cell r="F947" t="str">
            <v>Captain</v>
          </cell>
          <cell r="G947" t="str">
            <v>CAPT</v>
          </cell>
        </row>
        <row r="948">
          <cell r="A948" t="str">
            <v>860447</v>
          </cell>
          <cell r="B948" t="str">
            <v>Adam Hall</v>
          </cell>
          <cell r="C948" t="str">
            <v>Flight Operations - Gatwick (Pilots)</v>
          </cell>
          <cell r="D948" t="str">
            <v>adam.hall@easyjet.com</v>
          </cell>
          <cell r="E948" t="str">
            <v>LGW</v>
          </cell>
          <cell r="F948" t="str">
            <v>Captain</v>
          </cell>
          <cell r="G948" t="str">
            <v>CAPT</v>
          </cell>
        </row>
        <row r="949">
          <cell r="A949" t="str">
            <v>860448</v>
          </cell>
          <cell r="B949" t="str">
            <v>Pete Brown</v>
          </cell>
          <cell r="C949" t="str">
            <v>Flight Operations - Liverpool (Pilots)</v>
          </cell>
          <cell r="D949" t="str">
            <v>peter.brown2@easyjet.com</v>
          </cell>
          <cell r="E949" t="str">
            <v>LPL</v>
          </cell>
          <cell r="F949" t="str">
            <v>Captain</v>
          </cell>
          <cell r="G949" t="str">
            <v>CAPT</v>
          </cell>
        </row>
        <row r="950">
          <cell r="A950" t="str">
            <v>860449</v>
          </cell>
          <cell r="B950" t="str">
            <v>Nathan Green</v>
          </cell>
          <cell r="C950" t="str">
            <v>Flight Operations - Gatwick (Pilots)</v>
          </cell>
          <cell r="D950" t="str">
            <v>nathan.green@easyjet.com</v>
          </cell>
          <cell r="E950" t="str">
            <v>LGW</v>
          </cell>
          <cell r="F950" t="str">
            <v>Captain</v>
          </cell>
          <cell r="G950" t="str">
            <v>CAPT</v>
          </cell>
        </row>
        <row r="951">
          <cell r="A951" t="str">
            <v>860451</v>
          </cell>
          <cell r="B951" t="str">
            <v>Matt Borrill</v>
          </cell>
          <cell r="C951" t="str">
            <v>Flight Operations - Liverpool (Pilots)</v>
          </cell>
          <cell r="D951" t="str">
            <v>matthew.borrill@easyjet.com</v>
          </cell>
          <cell r="E951" t="str">
            <v>LPL</v>
          </cell>
          <cell r="F951" t="str">
            <v>Captain</v>
          </cell>
          <cell r="G951" t="str">
            <v>CAPT</v>
          </cell>
        </row>
        <row r="952">
          <cell r="A952" t="str">
            <v>860453</v>
          </cell>
          <cell r="B952" t="str">
            <v>Ash Giddings</v>
          </cell>
          <cell r="C952" t="str">
            <v>Flight Operations - Manchester (Pilots)</v>
          </cell>
          <cell r="D952" t="str">
            <v>ashley.giddings@easyjet.com</v>
          </cell>
          <cell r="E952" t="str">
            <v>MAN</v>
          </cell>
          <cell r="F952" t="str">
            <v>Captain</v>
          </cell>
          <cell r="G952" t="str">
            <v>CAPT</v>
          </cell>
        </row>
        <row r="953">
          <cell r="A953" t="str">
            <v>860454</v>
          </cell>
          <cell r="B953" t="str">
            <v>Josh Lane</v>
          </cell>
          <cell r="C953" t="str">
            <v>Flight Operations - Luton (Pilots)</v>
          </cell>
          <cell r="D953" t="str">
            <v>joshua.lane@easyjet.com</v>
          </cell>
          <cell r="E953" t="str">
            <v>LTN</v>
          </cell>
          <cell r="F953" t="str">
            <v>Captain</v>
          </cell>
          <cell r="G953" t="str">
            <v>CAPT</v>
          </cell>
        </row>
        <row r="954">
          <cell r="A954" t="str">
            <v>860455</v>
          </cell>
          <cell r="B954" t="str">
            <v>Martin Spencer</v>
          </cell>
          <cell r="C954" t="str">
            <v>Flight Operations - Manchester (Pilots)</v>
          </cell>
          <cell r="D954" t="str">
            <v>martin.spencer@easyjet.com</v>
          </cell>
          <cell r="E954" t="str">
            <v>MAN</v>
          </cell>
          <cell r="F954" t="str">
            <v>Captain</v>
          </cell>
          <cell r="G954" t="str">
            <v>CAPT</v>
          </cell>
        </row>
        <row r="955">
          <cell r="A955" t="str">
            <v>860456</v>
          </cell>
          <cell r="B955" t="str">
            <v>Christopher Williams</v>
          </cell>
          <cell r="C955" t="str">
            <v>Flight Operations - Manchester (Pilots)</v>
          </cell>
          <cell r="D955" t="str">
            <v>christopherduncan.williams@easyjet.com</v>
          </cell>
          <cell r="E955" t="str">
            <v>MAN</v>
          </cell>
          <cell r="F955" t="str">
            <v>Captain</v>
          </cell>
          <cell r="G955" t="str">
            <v>CAPT</v>
          </cell>
        </row>
        <row r="956">
          <cell r="A956" t="str">
            <v>860458</v>
          </cell>
          <cell r="B956" t="str">
            <v>Stuart Bottomley</v>
          </cell>
          <cell r="C956" t="str">
            <v>Flight Operations - Gatwick (Pilots)</v>
          </cell>
          <cell r="D956" t="str">
            <v>Stu.bottomley@gmail.com
stuart.bottomley@easyjet.com</v>
          </cell>
          <cell r="E956" t="str">
            <v>LGW</v>
          </cell>
          <cell r="F956" t="str">
            <v>Captain</v>
          </cell>
          <cell r="G956" t="str">
            <v>CAPT</v>
          </cell>
        </row>
        <row r="957">
          <cell r="A957" t="str">
            <v>860459</v>
          </cell>
          <cell r="B957" t="str">
            <v>Nathan Ball</v>
          </cell>
          <cell r="C957" t="str">
            <v>Flight Operations - Belfast (Pilots)</v>
          </cell>
          <cell r="D957" t="str">
            <v>nathan.ball@easyjet.com</v>
          </cell>
          <cell r="E957" t="str">
            <v>BFS</v>
          </cell>
          <cell r="F957" t="str">
            <v>Captain</v>
          </cell>
          <cell r="G957" t="str">
            <v>CAPT</v>
          </cell>
        </row>
        <row r="958">
          <cell r="A958" t="str">
            <v>860460</v>
          </cell>
          <cell r="B958" t="str">
            <v>Jenny Kellett</v>
          </cell>
          <cell r="C958" t="str">
            <v>Flight Operations - Glasgow (Pilots)</v>
          </cell>
          <cell r="D958" t="str">
            <v>jennifer.kellett@easyjet.com</v>
          </cell>
          <cell r="E958" t="str">
            <v>GLA</v>
          </cell>
          <cell r="F958" t="str">
            <v>Captain</v>
          </cell>
          <cell r="G958" t="str">
            <v>CAPT</v>
          </cell>
        </row>
        <row r="959">
          <cell r="A959" t="str">
            <v>860461</v>
          </cell>
          <cell r="B959" t="str">
            <v>Alistair Marsh</v>
          </cell>
          <cell r="C959" t="str">
            <v>Flight Operations - Bristol (Pilots)</v>
          </cell>
          <cell r="D959" t="str">
            <v>alistair.marsh@easyjet.com</v>
          </cell>
          <cell r="E959" t="str">
            <v>BRS</v>
          </cell>
          <cell r="F959" t="str">
            <v>Senior</v>
          </cell>
          <cell r="G959" t="str">
            <v>SFO</v>
          </cell>
        </row>
        <row r="960">
          <cell r="A960" t="str">
            <v>860478</v>
          </cell>
          <cell r="B960" t="str">
            <v>Daniel Sanchez-Herrero</v>
          </cell>
          <cell r="C960" t="str">
            <v>Flight Operations - Gatwick (Pilots)</v>
          </cell>
          <cell r="D960" t="str">
            <v>daniel.sanchezherrero@easyjet.com</v>
          </cell>
          <cell r="E960" t="str">
            <v>LGW</v>
          </cell>
          <cell r="F960" t="str">
            <v>Captain</v>
          </cell>
          <cell r="G960" t="str">
            <v>CAPT</v>
          </cell>
        </row>
        <row r="961">
          <cell r="A961" t="str">
            <v>860480</v>
          </cell>
          <cell r="B961" t="str">
            <v>Dylan Pace</v>
          </cell>
          <cell r="C961" t="str">
            <v>Flight Operations - Edinburgh (Pilots)</v>
          </cell>
          <cell r="D961" t="str">
            <v>edan.pace@easyjet.com</v>
          </cell>
          <cell r="E961" t="str">
            <v>EDI</v>
          </cell>
          <cell r="F961" t="str">
            <v>Captain</v>
          </cell>
          <cell r="G961" t="str">
            <v>CAPT</v>
          </cell>
        </row>
        <row r="962">
          <cell r="A962" t="str">
            <v>860482</v>
          </cell>
          <cell r="B962" t="str">
            <v>Luc Duchemin Crook</v>
          </cell>
          <cell r="C962" t="str">
            <v>Flight Operations - Gatwick (Pilots)</v>
          </cell>
          <cell r="D962" t="str">
            <v>luc.duchemincrook@easyjet.com</v>
          </cell>
          <cell r="E962" t="str">
            <v>LGW</v>
          </cell>
          <cell r="F962" t="str">
            <v>Captain</v>
          </cell>
          <cell r="G962" t="str">
            <v>CAPT</v>
          </cell>
        </row>
        <row r="963">
          <cell r="A963" t="str">
            <v>860486</v>
          </cell>
          <cell r="B963" t="str">
            <v>Rob Adds</v>
          </cell>
          <cell r="C963" t="str">
            <v>Flight Operations - Luton (Pilots)</v>
          </cell>
          <cell r="D963" t="str">
            <v>rob.adds@easyjet.com</v>
          </cell>
          <cell r="E963" t="str">
            <v>LTN</v>
          </cell>
          <cell r="F963" t="str">
            <v>Captain</v>
          </cell>
          <cell r="G963" t="str">
            <v>CAPT</v>
          </cell>
        </row>
        <row r="964">
          <cell r="A964" t="str">
            <v>860487</v>
          </cell>
          <cell r="B964" t="str">
            <v>Iris de Kan</v>
          </cell>
          <cell r="C964" t="str">
            <v>Flight Operations - Gatwick (Pilots)</v>
          </cell>
          <cell r="D964" t="str">
            <v>iris.dekan@easyjet.com
irisisabelle@hotmail.com</v>
          </cell>
          <cell r="E964" t="str">
            <v>LGW</v>
          </cell>
          <cell r="F964" t="str">
            <v>Captain</v>
          </cell>
          <cell r="G964" t="str">
            <v>CAPT</v>
          </cell>
        </row>
        <row r="965">
          <cell r="A965" t="str">
            <v>860490</v>
          </cell>
          <cell r="B965" t="str">
            <v>James Tyzack</v>
          </cell>
          <cell r="C965" t="str">
            <v>Flight Operations - Edinburgh (Pilots)</v>
          </cell>
          <cell r="D965" t="str">
            <v>james.tyzack@easyjet.com</v>
          </cell>
          <cell r="E965" t="str">
            <v>EDI</v>
          </cell>
          <cell r="F965" t="str">
            <v>Captain</v>
          </cell>
          <cell r="G965" t="str">
            <v>CAPT</v>
          </cell>
        </row>
        <row r="966">
          <cell r="A966" t="str">
            <v>860492</v>
          </cell>
          <cell r="B966" t="str">
            <v>Robert Jones</v>
          </cell>
          <cell r="C966" t="str">
            <v>Flight Operations - Luton (Pilots)</v>
          </cell>
          <cell r="D966" t="str">
            <v>robert.jones2@easyjet.com</v>
          </cell>
          <cell r="E966" t="str">
            <v>LTN</v>
          </cell>
          <cell r="F966" t="str">
            <v>Captain</v>
          </cell>
          <cell r="G966" t="str">
            <v>CAPT</v>
          </cell>
        </row>
        <row r="967">
          <cell r="A967" t="str">
            <v>860499</v>
          </cell>
          <cell r="B967" t="str">
            <v>John Semmens</v>
          </cell>
          <cell r="C967" t="str">
            <v>Flight Operations - Bristol (Pilots)</v>
          </cell>
          <cell r="D967" t="str">
            <v>john.semmens@easyjet.com</v>
          </cell>
          <cell r="E967" t="str">
            <v>BRS</v>
          </cell>
          <cell r="F967" t="str">
            <v>Captain</v>
          </cell>
          <cell r="G967" t="str">
            <v>CAPT</v>
          </cell>
        </row>
        <row r="968">
          <cell r="A968" t="str">
            <v>860502</v>
          </cell>
          <cell r="B968" t="str">
            <v>Gareth Pritchard</v>
          </cell>
          <cell r="C968" t="str">
            <v>Flight Operations - Gatwick (Pilots)</v>
          </cell>
          <cell r="D968" t="str">
            <v>gareth.pritchard@easyjet.com</v>
          </cell>
          <cell r="E968" t="str">
            <v>LGW</v>
          </cell>
          <cell r="F968" t="str">
            <v>Captain</v>
          </cell>
          <cell r="G968" t="str">
            <v>CAPT</v>
          </cell>
        </row>
        <row r="969">
          <cell r="A969" t="str">
            <v>860506</v>
          </cell>
          <cell r="B969" t="str">
            <v>Iain Scott</v>
          </cell>
          <cell r="C969" t="str">
            <v>Flight Operations - Bristol (Pilots)</v>
          </cell>
          <cell r="D969" t="str">
            <v>iain.scott@easyjet.com</v>
          </cell>
          <cell r="E969" t="str">
            <v>BRS</v>
          </cell>
          <cell r="F969" t="str">
            <v>Captain</v>
          </cell>
          <cell r="G969" t="str">
            <v>CAPT</v>
          </cell>
        </row>
        <row r="970">
          <cell r="A970" t="str">
            <v>860510</v>
          </cell>
          <cell r="B970" t="str">
            <v>Oli D'Alessandro</v>
          </cell>
          <cell r="C970" t="str">
            <v>Flight Operations - Bristol (Pilots)</v>
          </cell>
          <cell r="D970" t="str">
            <v>oliver.dalessandro@easyjet.com</v>
          </cell>
          <cell r="E970" t="str">
            <v>BRS</v>
          </cell>
          <cell r="F970" t="str">
            <v>Captain</v>
          </cell>
          <cell r="G970" t="str">
            <v>CAPT</v>
          </cell>
        </row>
        <row r="971">
          <cell r="A971" t="str">
            <v>860511</v>
          </cell>
          <cell r="B971" t="str">
            <v>Callum Archibald</v>
          </cell>
          <cell r="C971" t="str">
            <v>Flight Operations - Edinburgh (Pilots)</v>
          </cell>
          <cell r="D971" t="str">
            <v>callum.archibald@easyjet.com</v>
          </cell>
          <cell r="E971" t="str">
            <v>EDI</v>
          </cell>
          <cell r="F971" t="str">
            <v>Captain</v>
          </cell>
          <cell r="G971" t="str">
            <v>CAPT</v>
          </cell>
        </row>
        <row r="972">
          <cell r="A972" t="str">
            <v>860512</v>
          </cell>
          <cell r="B972" t="str">
            <v>Martin Cekel</v>
          </cell>
          <cell r="C972" t="str">
            <v>Flight Operations - Gatwick (Pilots)</v>
          </cell>
          <cell r="D972" t="str">
            <v>martin.cekel@easyjet.com</v>
          </cell>
          <cell r="E972" t="str">
            <v>LGW</v>
          </cell>
          <cell r="F972" t="str">
            <v>Captain</v>
          </cell>
          <cell r="G972" t="str">
            <v>CAPT</v>
          </cell>
        </row>
        <row r="973">
          <cell r="A973" t="str">
            <v>860514</v>
          </cell>
          <cell r="B973" t="str">
            <v>Emma Gauntlett</v>
          </cell>
          <cell r="C973" t="str">
            <v>Flight Operations - Luton (Pilots)</v>
          </cell>
          <cell r="D973" t="str">
            <v>emma.gauntlett@easyjet.com</v>
          </cell>
          <cell r="E973" t="str">
            <v>LTN</v>
          </cell>
          <cell r="F973" t="str">
            <v>Captain</v>
          </cell>
          <cell r="G973" t="str">
            <v>CAPT</v>
          </cell>
        </row>
        <row r="974">
          <cell r="A974" t="str">
            <v>860515</v>
          </cell>
          <cell r="B974" t="str">
            <v>Brennan Painter</v>
          </cell>
          <cell r="C974" t="str">
            <v>Flight Operations - Glasgow (Pilots)</v>
          </cell>
          <cell r="D974" t="str">
            <v>Brennan.painter@easyjet.com
brennan.painter@easyjet.com</v>
          </cell>
          <cell r="E974" t="str">
            <v>GLA</v>
          </cell>
          <cell r="F974" t="str">
            <v>Captain</v>
          </cell>
          <cell r="G974" t="str">
            <v>CAPT</v>
          </cell>
        </row>
        <row r="975">
          <cell r="A975" t="str">
            <v>860516</v>
          </cell>
          <cell r="B975" t="str">
            <v>Claire Painter</v>
          </cell>
          <cell r="C975" t="str">
            <v>Flight Operations - Edinburgh (Pilots)</v>
          </cell>
          <cell r="D975" t="str">
            <v>claire.painter@easyjet.com</v>
          </cell>
          <cell r="E975" t="str">
            <v>EDI</v>
          </cell>
          <cell r="F975" t="str">
            <v>Senior</v>
          </cell>
          <cell r="G975" t="str">
            <v>SFO</v>
          </cell>
        </row>
        <row r="976">
          <cell r="A976" t="str">
            <v>860522</v>
          </cell>
          <cell r="B976" t="str">
            <v>Gregg Waller</v>
          </cell>
          <cell r="C976" t="str">
            <v>Flight Operations - Bristol (Pilots)</v>
          </cell>
          <cell r="D976" t="str">
            <v>gregg.waller@easyjet.com</v>
          </cell>
          <cell r="E976" t="str">
            <v>BRS</v>
          </cell>
          <cell r="F976" t="str">
            <v>Captain</v>
          </cell>
          <cell r="G976" t="str">
            <v>CAPT</v>
          </cell>
        </row>
        <row r="977">
          <cell r="A977" t="str">
            <v>860525</v>
          </cell>
          <cell r="B977" t="str">
            <v>James Knowles</v>
          </cell>
          <cell r="C977" t="str">
            <v>Flight Operations - Luton (Pilots)</v>
          </cell>
          <cell r="D977" t="str">
            <v>james.knowles@easyjet.com</v>
          </cell>
          <cell r="E977" t="str">
            <v>LTN</v>
          </cell>
          <cell r="F977" t="str">
            <v>Captain</v>
          </cell>
          <cell r="G977" t="str">
            <v>CAPT</v>
          </cell>
        </row>
        <row r="978">
          <cell r="A978" t="str">
            <v>860527</v>
          </cell>
          <cell r="B978" t="str">
            <v>Craig Douce</v>
          </cell>
          <cell r="C978" t="str">
            <v>Flight Operations - Belfast (Pilots)</v>
          </cell>
          <cell r="D978" t="str">
            <v>craig.douce@easyjet.com</v>
          </cell>
          <cell r="E978" t="str">
            <v>BFS</v>
          </cell>
          <cell r="F978" t="str">
            <v>Senior</v>
          </cell>
          <cell r="G978" t="str">
            <v>SFO</v>
          </cell>
        </row>
        <row r="979">
          <cell r="A979" t="str">
            <v>860529</v>
          </cell>
          <cell r="B979" t="str">
            <v>Paul Whittingham</v>
          </cell>
          <cell r="C979" t="str">
            <v>Flight Operations - Luton (Pilots)</v>
          </cell>
          <cell r="D979" t="str">
            <v>paul.whittingham2@easyjet.com</v>
          </cell>
          <cell r="E979" t="str">
            <v>LTN</v>
          </cell>
          <cell r="F979" t="str">
            <v>Captain</v>
          </cell>
          <cell r="G979" t="str">
            <v>CAPT</v>
          </cell>
        </row>
        <row r="980">
          <cell r="A980" t="str">
            <v>860533</v>
          </cell>
          <cell r="B980" t="str">
            <v>Emma Hull</v>
          </cell>
          <cell r="C980" t="str">
            <v>Flight Operations - Glasgow (Pilots)</v>
          </cell>
          <cell r="D980" t="str">
            <v>Emma.Hull@easyjet.com</v>
          </cell>
          <cell r="E980" t="str">
            <v>GLA</v>
          </cell>
          <cell r="F980" t="str">
            <v>Captain</v>
          </cell>
          <cell r="G980" t="str">
            <v>CAPT</v>
          </cell>
        </row>
        <row r="981">
          <cell r="A981" t="str">
            <v>860536</v>
          </cell>
          <cell r="B981" t="str">
            <v>Stephen Calo</v>
          </cell>
          <cell r="C981" t="str">
            <v>Flight Operations - Luton (Pilots)</v>
          </cell>
          <cell r="D981" t="str">
            <v>stephen.calo@easyjet.com</v>
          </cell>
          <cell r="E981" t="str">
            <v>LTN</v>
          </cell>
          <cell r="F981" t="str">
            <v>Captain</v>
          </cell>
          <cell r="G981" t="str">
            <v>CAPT</v>
          </cell>
        </row>
        <row r="982">
          <cell r="A982" t="str">
            <v>860537</v>
          </cell>
          <cell r="B982" t="str">
            <v>Patrick Boylan</v>
          </cell>
          <cell r="C982" t="str">
            <v>Flight Operations - Belfast (Pilots)</v>
          </cell>
          <cell r="D982" t="str">
            <v>patrick.boylan@easyjet.com</v>
          </cell>
          <cell r="E982" t="str">
            <v>BFS</v>
          </cell>
          <cell r="F982" t="str">
            <v>Captain</v>
          </cell>
          <cell r="G982" t="str">
            <v>CAPT</v>
          </cell>
        </row>
        <row r="983">
          <cell r="A983" t="str">
            <v>860540</v>
          </cell>
          <cell r="B983" t="str">
            <v>AJ Roberts</v>
          </cell>
          <cell r="C983" t="str">
            <v>Flight Operations - Birmingham (Pilots)</v>
          </cell>
          <cell r="D983" t="str">
            <v>anthony.roberts@easyjet.com</v>
          </cell>
          <cell r="E983" t="str">
            <v>BHX</v>
          </cell>
          <cell r="F983" t="str">
            <v>Captain</v>
          </cell>
          <cell r="G983" t="str">
            <v>CAPT</v>
          </cell>
        </row>
        <row r="984">
          <cell r="A984" t="str">
            <v>860542</v>
          </cell>
          <cell r="B984" t="str">
            <v>Kashif Munir</v>
          </cell>
          <cell r="C984" t="str">
            <v>Flight Operations - Glasgow (Pilots)</v>
          </cell>
          <cell r="D984" t="str">
            <v>kashif.munir@easyjet.com</v>
          </cell>
          <cell r="E984" t="str">
            <v>GLA</v>
          </cell>
          <cell r="F984" t="str">
            <v>Captain</v>
          </cell>
          <cell r="G984" t="str">
            <v>CAPT</v>
          </cell>
        </row>
        <row r="985">
          <cell r="A985" t="str">
            <v>860543</v>
          </cell>
          <cell r="B985" t="str">
            <v>Matt Land</v>
          </cell>
          <cell r="C985" t="str">
            <v>Flight Operations - Luton (Pilots)</v>
          </cell>
          <cell r="D985" t="str">
            <v>matthew.land@easyjet.com
matthew.land@hotmail.com</v>
          </cell>
          <cell r="E985" t="str">
            <v>LTN</v>
          </cell>
          <cell r="F985" t="str">
            <v>Captain</v>
          </cell>
          <cell r="G985" t="str">
            <v>CAPT</v>
          </cell>
        </row>
        <row r="986">
          <cell r="A986" t="str">
            <v>860546</v>
          </cell>
          <cell r="B986" t="str">
            <v>Richard Stanton</v>
          </cell>
          <cell r="C986" t="str">
            <v>Flight Operations - Gatwick (Pilots)</v>
          </cell>
          <cell r="D986" t="str">
            <v>richard.stanton@easyjet.com</v>
          </cell>
          <cell r="E986" t="str">
            <v>LGW</v>
          </cell>
          <cell r="F986" t="str">
            <v>Senior</v>
          </cell>
          <cell r="G986" t="str">
            <v>SFO</v>
          </cell>
        </row>
        <row r="987">
          <cell r="A987" t="str">
            <v>860548</v>
          </cell>
          <cell r="B987" t="str">
            <v>Guy Joseph</v>
          </cell>
          <cell r="C987" t="str">
            <v>Flight Operations - Gatwick (Pilots)</v>
          </cell>
          <cell r="D987" t="str">
            <v>guy.joseph@easyjet.com</v>
          </cell>
          <cell r="E987" t="str">
            <v>LGW</v>
          </cell>
          <cell r="F987" t="str">
            <v>Captain</v>
          </cell>
          <cell r="G987" t="str">
            <v>CAPT</v>
          </cell>
        </row>
        <row r="988">
          <cell r="A988" t="str">
            <v>860549</v>
          </cell>
          <cell r="B988" t="str">
            <v>Jennifer Wallace</v>
          </cell>
          <cell r="C988" t="str">
            <v>Flight Operations - Gatwick (Pilots)</v>
          </cell>
          <cell r="D988" t="str">
            <v>Jennifer.Wallace@easyjet.com</v>
          </cell>
          <cell r="E988" t="str">
            <v>LGW</v>
          </cell>
          <cell r="F988" t="str">
            <v>Captain</v>
          </cell>
          <cell r="G988" t="str">
            <v>CAPT</v>
          </cell>
        </row>
        <row r="989">
          <cell r="A989" t="str">
            <v>860550</v>
          </cell>
          <cell r="B989" t="str">
            <v>Jack Leonard</v>
          </cell>
          <cell r="C989" t="str">
            <v>Flight Operations - Gatwick (Pilots)</v>
          </cell>
          <cell r="D989" t="str">
            <v>jack.leonard@easyjet.com</v>
          </cell>
          <cell r="E989" t="str">
            <v>LGW</v>
          </cell>
          <cell r="F989" t="str">
            <v>Captain</v>
          </cell>
          <cell r="G989" t="str">
            <v>CAPT</v>
          </cell>
        </row>
        <row r="990">
          <cell r="A990" t="str">
            <v>860563</v>
          </cell>
          <cell r="B990" t="str">
            <v>Emily Oliver</v>
          </cell>
          <cell r="C990" t="str">
            <v>Flight Operations - Gatwick (Pilots)</v>
          </cell>
          <cell r="D990" t="str">
            <v>Emily.Oliver2@easyjet.com</v>
          </cell>
          <cell r="E990" t="str">
            <v>LGW</v>
          </cell>
          <cell r="F990" t="str">
            <v>Captain</v>
          </cell>
          <cell r="G990" t="str">
            <v>CAPT</v>
          </cell>
        </row>
        <row r="991">
          <cell r="A991" t="str">
            <v>860565</v>
          </cell>
          <cell r="B991" t="str">
            <v>James Goody</v>
          </cell>
          <cell r="C991" t="str">
            <v>Flight Operations - Luton (Pilots)</v>
          </cell>
          <cell r="D991" t="str">
            <v>james.goody@easyjet.com</v>
          </cell>
          <cell r="E991" t="str">
            <v>LTN</v>
          </cell>
          <cell r="F991" t="str">
            <v>Captain</v>
          </cell>
          <cell r="G991" t="str">
            <v>CAPT</v>
          </cell>
        </row>
        <row r="992">
          <cell r="A992" t="str">
            <v>860566</v>
          </cell>
          <cell r="B992" t="str">
            <v>Rob Seiles</v>
          </cell>
          <cell r="C992" t="str">
            <v>Flight Operations - Manchester (Pilots)</v>
          </cell>
          <cell r="D992" t="str">
            <v>robert.seiles@easyjet.com</v>
          </cell>
          <cell r="E992" t="str">
            <v>MAN</v>
          </cell>
          <cell r="F992" t="str">
            <v>Senior</v>
          </cell>
          <cell r="G992" t="str">
            <v>SFO</v>
          </cell>
        </row>
        <row r="993">
          <cell r="A993" t="str">
            <v>860569</v>
          </cell>
          <cell r="B993" t="str">
            <v>Christopher Parsons</v>
          </cell>
          <cell r="C993" t="str">
            <v>Flight Operations - Belfast (Pilots)</v>
          </cell>
          <cell r="D993" t="str">
            <v>christopher.parsons@easyjet.com</v>
          </cell>
          <cell r="E993" t="str">
            <v>BFS</v>
          </cell>
          <cell r="F993" t="str">
            <v>Senior</v>
          </cell>
          <cell r="G993" t="str">
            <v>SFO</v>
          </cell>
        </row>
        <row r="994">
          <cell r="A994" t="str">
            <v>860570</v>
          </cell>
          <cell r="B994" t="str">
            <v>Mark Hayward</v>
          </cell>
          <cell r="C994"/>
          <cell r="D994"/>
          <cell r="E994" t="str">
            <v>LTN</v>
          </cell>
          <cell r="F994" t="str">
            <v>Base Captain</v>
          </cell>
          <cell r="G994" t="str">
            <v>BC</v>
          </cell>
        </row>
        <row r="995">
          <cell r="A995" t="str">
            <v>860573</v>
          </cell>
          <cell r="B995" t="str">
            <v>Ben Castle</v>
          </cell>
          <cell r="C995" t="str">
            <v>Flight Operations - Gatwick (Pilots)</v>
          </cell>
          <cell r="D995" t="str">
            <v>ben.castle@easyjet.com</v>
          </cell>
          <cell r="E995" t="str">
            <v>LGW</v>
          </cell>
          <cell r="F995" t="str">
            <v>Captain</v>
          </cell>
          <cell r="G995" t="str">
            <v>CAPT</v>
          </cell>
        </row>
        <row r="996">
          <cell r="A996" t="str">
            <v>860574</v>
          </cell>
          <cell r="B996" t="str">
            <v>Jamie Dowling</v>
          </cell>
          <cell r="C996" t="str">
            <v>Flight Operations - Bristol (Pilots)</v>
          </cell>
          <cell r="D996" t="str">
            <v>james.dowling@easyjet.com</v>
          </cell>
          <cell r="E996" t="str">
            <v>BRS</v>
          </cell>
          <cell r="F996" t="str">
            <v>Senior</v>
          </cell>
          <cell r="G996" t="str">
            <v>SFO</v>
          </cell>
        </row>
        <row r="997">
          <cell r="A997" t="str">
            <v>860576</v>
          </cell>
          <cell r="B997" t="str">
            <v>Simon Frizzell</v>
          </cell>
          <cell r="C997" t="str">
            <v>Flight Operations - Belfast (Pilots)</v>
          </cell>
          <cell r="D997" t="str">
            <v>simon.frizzell@easyjet.com</v>
          </cell>
          <cell r="E997" t="str">
            <v>BFS</v>
          </cell>
          <cell r="F997" t="str">
            <v>Captain</v>
          </cell>
          <cell r="G997" t="str">
            <v>CAPT</v>
          </cell>
        </row>
        <row r="998">
          <cell r="A998" t="str">
            <v>860577</v>
          </cell>
          <cell r="B998" t="str">
            <v>Luke Hodgson</v>
          </cell>
          <cell r="C998" t="str">
            <v>Flight Operations - Liverpool (Pilots)</v>
          </cell>
          <cell r="D998" t="str">
            <v>luke.hodgson@easyjet.com</v>
          </cell>
          <cell r="E998" t="str">
            <v>LPL</v>
          </cell>
          <cell r="F998" t="str">
            <v>Captain</v>
          </cell>
          <cell r="G998" t="str">
            <v>CAPT</v>
          </cell>
        </row>
        <row r="999">
          <cell r="A999" t="str">
            <v>860579</v>
          </cell>
          <cell r="B999" t="str">
            <v>Matthew Whitehead</v>
          </cell>
          <cell r="C999" t="str">
            <v>Flight Operations - Bristol (Pilots)</v>
          </cell>
          <cell r="D999" t="str">
            <v>matthew.whitehead@easyjet.com</v>
          </cell>
          <cell r="E999" t="str">
            <v>BRS</v>
          </cell>
          <cell r="F999" t="str">
            <v>Captain</v>
          </cell>
          <cell r="G999" t="str">
            <v>CAPT</v>
          </cell>
        </row>
        <row r="1000">
          <cell r="A1000" t="str">
            <v>860582</v>
          </cell>
          <cell r="B1000" t="str">
            <v>Samuel Smith</v>
          </cell>
          <cell r="C1000" t="str">
            <v>Flight Operations - Manchester (Pilots)</v>
          </cell>
          <cell r="D1000" t="str">
            <v>samuel.smith@easyjet.com</v>
          </cell>
          <cell r="E1000" t="str">
            <v>MAN</v>
          </cell>
          <cell r="F1000" t="str">
            <v>Captain</v>
          </cell>
          <cell r="G1000" t="str">
            <v>CAPT</v>
          </cell>
        </row>
        <row r="1001">
          <cell r="A1001" t="str">
            <v>860588</v>
          </cell>
          <cell r="B1001" t="str">
            <v>Mike Cross</v>
          </cell>
          <cell r="C1001" t="str">
            <v>Flight Operations - Manchester (Pilots)</v>
          </cell>
          <cell r="D1001" t="str">
            <v>michael.cross@easyjet.com</v>
          </cell>
          <cell r="E1001" t="str">
            <v>MAN</v>
          </cell>
          <cell r="F1001" t="str">
            <v>Captain</v>
          </cell>
          <cell r="G1001" t="str">
            <v>CAPT</v>
          </cell>
        </row>
        <row r="1002">
          <cell r="A1002" t="str">
            <v>860590</v>
          </cell>
          <cell r="B1002" t="str">
            <v>Matt Sunners</v>
          </cell>
          <cell r="C1002" t="str">
            <v>Flight Operations - Luton (Pilots)</v>
          </cell>
          <cell r="D1002" t="str">
            <v>matthew.sunners@easyjet.com</v>
          </cell>
          <cell r="E1002" t="str">
            <v>LTN</v>
          </cell>
          <cell r="F1002" t="str">
            <v>Captain</v>
          </cell>
          <cell r="G1002" t="str">
            <v>CAPT</v>
          </cell>
        </row>
        <row r="1003">
          <cell r="A1003" t="str">
            <v>860591</v>
          </cell>
          <cell r="B1003" t="str">
            <v>Alex Ramsay</v>
          </cell>
          <cell r="C1003" t="str">
            <v>Flight Operations - Edinburgh (Pilots)</v>
          </cell>
          <cell r="D1003" t="str">
            <v>alexander.ramsay@easyjet.com</v>
          </cell>
          <cell r="E1003" t="str">
            <v>EDI</v>
          </cell>
          <cell r="F1003" t="str">
            <v>Captain</v>
          </cell>
          <cell r="G1003" t="str">
            <v>CAPT</v>
          </cell>
        </row>
        <row r="1004">
          <cell r="A1004" t="str">
            <v>860593</v>
          </cell>
          <cell r="B1004" t="str">
            <v>Tom Harris</v>
          </cell>
          <cell r="C1004" t="str">
            <v>Flight Operations - Luton (Pilots)</v>
          </cell>
          <cell r="D1004" t="str">
            <v>thomas.harris@easyjet.com</v>
          </cell>
          <cell r="E1004" t="str">
            <v>LTN</v>
          </cell>
          <cell r="F1004" t="str">
            <v>Captain</v>
          </cell>
          <cell r="G1004" t="str">
            <v>CAPT</v>
          </cell>
        </row>
        <row r="1005">
          <cell r="A1005" t="str">
            <v>860600</v>
          </cell>
          <cell r="B1005" t="str">
            <v>Tim Paget</v>
          </cell>
          <cell r="C1005" t="str">
            <v>Flight Operations - Gatwick (Pilots)</v>
          </cell>
          <cell r="D1005" t="str">
            <v>timothy.paget@easyjet.com</v>
          </cell>
          <cell r="E1005" t="str">
            <v>LGW</v>
          </cell>
          <cell r="F1005" t="str">
            <v>Captain</v>
          </cell>
          <cell r="G1005" t="str">
            <v>CAPT</v>
          </cell>
        </row>
        <row r="1006">
          <cell r="A1006" t="str">
            <v>860607</v>
          </cell>
          <cell r="B1006" t="str">
            <v>Lee Higley</v>
          </cell>
          <cell r="C1006" t="str">
            <v>Flight Operations - Luton (Pilots)</v>
          </cell>
          <cell r="D1006" t="str">
            <v>lee.higley@easyjet.com</v>
          </cell>
          <cell r="E1006" t="str">
            <v>LTN</v>
          </cell>
          <cell r="F1006" t="str">
            <v>Captain</v>
          </cell>
          <cell r="G1006" t="str">
            <v>CAPT</v>
          </cell>
        </row>
        <row r="1007">
          <cell r="A1007" t="str">
            <v>860610</v>
          </cell>
          <cell r="B1007" t="str">
            <v>Josh Dance</v>
          </cell>
          <cell r="C1007" t="str">
            <v>Flight Operations - Gatwick (Pilots)</v>
          </cell>
          <cell r="D1007" t="str">
            <v>joshua.dance@easyjet.com</v>
          </cell>
          <cell r="E1007" t="str">
            <v>LGW</v>
          </cell>
          <cell r="F1007" t="str">
            <v>Captain</v>
          </cell>
          <cell r="G1007" t="str">
            <v>CAPT</v>
          </cell>
        </row>
        <row r="1008">
          <cell r="A1008" t="str">
            <v>860614</v>
          </cell>
          <cell r="B1008" t="str">
            <v>Eveline Makkelie</v>
          </cell>
          <cell r="C1008" t="str">
            <v>Flight Operations - Gatwick (Pilots)</v>
          </cell>
          <cell r="D1008" t="str">
            <v>eveline.makkelie@easyjet.com</v>
          </cell>
          <cell r="E1008" t="str">
            <v>LGW</v>
          </cell>
          <cell r="F1008" t="str">
            <v>Captain</v>
          </cell>
          <cell r="G1008" t="str">
            <v>CAPT</v>
          </cell>
        </row>
        <row r="1009">
          <cell r="A1009" t="str">
            <v>860619</v>
          </cell>
          <cell r="B1009" t="str">
            <v>Martin Ayres</v>
          </cell>
          <cell r="C1009" t="str">
            <v>Flight Operations - Glasgow (Pilots)</v>
          </cell>
          <cell r="D1009" t="str">
            <v>martin.ayres@easyjet.com</v>
          </cell>
          <cell r="E1009" t="str">
            <v>GLA</v>
          </cell>
          <cell r="F1009" t="str">
            <v>Senior</v>
          </cell>
          <cell r="G1009" t="str">
            <v>SFO</v>
          </cell>
        </row>
        <row r="1010">
          <cell r="A1010" t="str">
            <v>860621</v>
          </cell>
          <cell r="B1010" t="str">
            <v>Nathan Bourne</v>
          </cell>
          <cell r="C1010" t="str">
            <v>Flight Operations - Liverpool (Pilots)</v>
          </cell>
          <cell r="D1010" t="str">
            <v>nathan.bourne@easyjet.com</v>
          </cell>
          <cell r="E1010" t="str">
            <v>LPL</v>
          </cell>
          <cell r="F1010" t="str">
            <v>Senior</v>
          </cell>
          <cell r="G1010" t="str">
            <v>SFO</v>
          </cell>
        </row>
        <row r="1011">
          <cell r="A1011" t="str">
            <v>860622</v>
          </cell>
          <cell r="B1011" t="str">
            <v>Harry Moore</v>
          </cell>
          <cell r="C1011" t="str">
            <v>Flight Operations - Gatwick (Pilots)</v>
          </cell>
          <cell r="D1011" t="str">
            <v>harry.moore@easyjet.com</v>
          </cell>
          <cell r="E1011" t="str">
            <v>LGW</v>
          </cell>
          <cell r="F1011" t="str">
            <v>Captain</v>
          </cell>
          <cell r="G1011" t="str">
            <v>CAPT</v>
          </cell>
        </row>
        <row r="1012">
          <cell r="A1012" t="str">
            <v>860623</v>
          </cell>
          <cell r="B1012" t="str">
            <v>Aasim Bilal</v>
          </cell>
          <cell r="C1012" t="str">
            <v>Flight Operations - Birmingham (Pilots)</v>
          </cell>
          <cell r="D1012" t="str">
            <v>aasim.bilal@easyjet.com</v>
          </cell>
          <cell r="E1012" t="str">
            <v>BHX</v>
          </cell>
          <cell r="F1012" t="str">
            <v>Captain</v>
          </cell>
          <cell r="G1012" t="str">
            <v>CAPT</v>
          </cell>
        </row>
        <row r="1013">
          <cell r="A1013" t="str">
            <v>860625</v>
          </cell>
          <cell r="B1013" t="str">
            <v>Matthew Hanson</v>
          </cell>
          <cell r="C1013" t="str">
            <v>Flight Operations - Gatwick (Pilots)</v>
          </cell>
          <cell r="D1013" t="str">
            <v>matthew.hanson@easyjet.com</v>
          </cell>
          <cell r="E1013" t="str">
            <v>LGW</v>
          </cell>
          <cell r="F1013" t="str">
            <v>Captain</v>
          </cell>
          <cell r="G1013" t="str">
            <v>CAPT</v>
          </cell>
        </row>
        <row r="1014">
          <cell r="A1014" t="str">
            <v>860626</v>
          </cell>
          <cell r="B1014" t="str">
            <v>Samuel Deladeriere</v>
          </cell>
          <cell r="C1014" t="str">
            <v>Flight Operations - Gatwick (Pilots)</v>
          </cell>
          <cell r="D1014" t="str">
            <v>samuel.deladeriere@easyjet.com</v>
          </cell>
          <cell r="E1014" t="str">
            <v>LGW</v>
          </cell>
          <cell r="F1014" t="str">
            <v>Captain</v>
          </cell>
          <cell r="G1014" t="str">
            <v>CAPT</v>
          </cell>
        </row>
        <row r="1015">
          <cell r="A1015" t="str">
            <v>860629</v>
          </cell>
          <cell r="B1015" t="str">
            <v>Matthew Garner</v>
          </cell>
          <cell r="C1015" t="str">
            <v>Flight Operations - Manchester (Pilots)</v>
          </cell>
          <cell r="D1015" t="str">
            <v>matthew.garner@easyjet.com</v>
          </cell>
          <cell r="E1015" t="str">
            <v>MAN</v>
          </cell>
          <cell r="F1015" t="str">
            <v>Captain</v>
          </cell>
          <cell r="G1015" t="str">
            <v>CAPT</v>
          </cell>
        </row>
        <row r="1016">
          <cell r="A1016" t="str">
            <v>860630</v>
          </cell>
          <cell r="B1016" t="str">
            <v>Andrew Hall</v>
          </cell>
          <cell r="C1016" t="str">
            <v>Flight Operations - Bristol (Pilots)</v>
          </cell>
          <cell r="D1016" t="str">
            <v>andrew.hall3@easyjet.com</v>
          </cell>
          <cell r="E1016" t="str">
            <v>BRS</v>
          </cell>
          <cell r="F1016" t="str">
            <v>Captain</v>
          </cell>
          <cell r="G1016" t="str">
            <v>CAPT</v>
          </cell>
        </row>
        <row r="1017">
          <cell r="A1017" t="str">
            <v>860632</v>
          </cell>
          <cell r="B1017" t="str">
            <v>Phil Turner</v>
          </cell>
          <cell r="C1017" t="str">
            <v>Flight Operations - Manchester (Pilots)</v>
          </cell>
          <cell r="D1017" t="str">
            <v>philip.turner3@easyjet.com</v>
          </cell>
          <cell r="E1017" t="str">
            <v>MAN</v>
          </cell>
          <cell r="F1017" t="str">
            <v>Captain</v>
          </cell>
          <cell r="G1017" t="str">
            <v>CAPT</v>
          </cell>
        </row>
        <row r="1018">
          <cell r="A1018" t="str">
            <v>860633</v>
          </cell>
          <cell r="B1018" t="str">
            <v>Chris Wall</v>
          </cell>
          <cell r="C1018" t="str">
            <v>Flight Operations - Manchester (Pilots)</v>
          </cell>
          <cell r="D1018" t="str">
            <v>christopher.wall@easyjet.com</v>
          </cell>
          <cell r="E1018" t="str">
            <v>MAN</v>
          </cell>
          <cell r="F1018" t="str">
            <v>Captain</v>
          </cell>
          <cell r="G1018" t="str">
            <v>CAPT</v>
          </cell>
        </row>
        <row r="1019">
          <cell r="A1019" t="str">
            <v>860638</v>
          </cell>
          <cell r="B1019" t="str">
            <v>James Hunter</v>
          </cell>
          <cell r="C1019" t="str">
            <v>Flight Operations - Manchester (Pilots)</v>
          </cell>
          <cell r="D1019" t="str">
            <v>james.hunter@easyjet.com</v>
          </cell>
          <cell r="E1019" t="str">
            <v>MAN</v>
          </cell>
          <cell r="F1019" t="str">
            <v>Captain</v>
          </cell>
          <cell r="G1019" t="str">
            <v>CAPT</v>
          </cell>
        </row>
        <row r="1020">
          <cell r="A1020" t="str">
            <v>860639</v>
          </cell>
          <cell r="B1020" t="str">
            <v>Stewart Hastings</v>
          </cell>
          <cell r="C1020" t="str">
            <v>Flight Operations - Gatwick (Pilots)</v>
          </cell>
          <cell r="D1020" t="str">
            <v>stewart.hastings@easyjet.com</v>
          </cell>
          <cell r="E1020" t="str">
            <v>LGW</v>
          </cell>
          <cell r="F1020" t="str">
            <v>Captain</v>
          </cell>
          <cell r="G1020" t="str">
            <v>CAPT</v>
          </cell>
        </row>
        <row r="1021">
          <cell r="A1021" t="str">
            <v>860641</v>
          </cell>
          <cell r="B1021" t="str">
            <v>Mark Loach</v>
          </cell>
          <cell r="C1021" t="str">
            <v>Flight Operations - Gatwick (Pilots)</v>
          </cell>
          <cell r="D1021" t="str">
            <v>mark.loach@easyjet.com</v>
          </cell>
          <cell r="E1021" t="str">
            <v>LGW</v>
          </cell>
          <cell r="F1021" t="str">
            <v>Captain</v>
          </cell>
          <cell r="G1021" t="str">
            <v>CAPT</v>
          </cell>
        </row>
        <row r="1022">
          <cell r="A1022" t="str">
            <v>860643</v>
          </cell>
          <cell r="B1022" t="str">
            <v>Sunil Soogumbur</v>
          </cell>
          <cell r="C1022"/>
          <cell r="D1022"/>
          <cell r="E1022" t="str">
            <v>BHX</v>
          </cell>
          <cell r="F1022" t="str">
            <v>Base Captain</v>
          </cell>
          <cell r="G1022" t="str">
            <v>BC</v>
          </cell>
        </row>
        <row r="1023">
          <cell r="A1023" t="str">
            <v>860657</v>
          </cell>
          <cell r="B1023" t="str">
            <v>Mark Robertson</v>
          </cell>
          <cell r="C1023" t="str">
            <v>Flight Operations - Luton (Pilots)</v>
          </cell>
          <cell r="D1023" t="str">
            <v>mark.robertson@easyjet.com</v>
          </cell>
          <cell r="E1023" t="str">
            <v>LTN</v>
          </cell>
          <cell r="F1023" t="str">
            <v>Captain</v>
          </cell>
          <cell r="G1023" t="str">
            <v>CAPT</v>
          </cell>
        </row>
        <row r="1024">
          <cell r="A1024" t="str">
            <v>860661</v>
          </cell>
          <cell r="B1024" t="str">
            <v>Mark Stevens</v>
          </cell>
          <cell r="C1024" t="str">
            <v>Flight Operations - Southend(Pilots)</v>
          </cell>
          <cell r="D1024" t="str">
            <v>mark.stevens@easyjet.com</v>
          </cell>
          <cell r="E1024" t="str">
            <v>SEN</v>
          </cell>
          <cell r="F1024" t="str">
            <v>Senior</v>
          </cell>
          <cell r="G1024" t="str">
            <v>SFO</v>
          </cell>
        </row>
        <row r="1025">
          <cell r="A1025" t="str">
            <v>860662</v>
          </cell>
          <cell r="B1025" t="str">
            <v>Andrew Probert</v>
          </cell>
          <cell r="C1025" t="str">
            <v>Flight Operations - Bristol (Pilots)</v>
          </cell>
          <cell r="D1025" t="str">
            <v>andrew.probert@easyjet.com</v>
          </cell>
          <cell r="E1025" t="str">
            <v>BRS</v>
          </cell>
          <cell r="F1025" t="str">
            <v>Captain</v>
          </cell>
          <cell r="G1025" t="str">
            <v>CAPT</v>
          </cell>
        </row>
        <row r="1026">
          <cell r="A1026" t="str">
            <v>860663</v>
          </cell>
          <cell r="B1026" t="str">
            <v>Johnny Bekken</v>
          </cell>
          <cell r="C1026" t="str">
            <v>Flight Operations - Luton (Pilots)</v>
          </cell>
          <cell r="D1026" t="str">
            <v>johnny.bekken@easyjet.com</v>
          </cell>
          <cell r="E1026" t="str">
            <v>LTN</v>
          </cell>
          <cell r="F1026" t="str">
            <v>Captain</v>
          </cell>
          <cell r="G1026" t="str">
            <v>CAPT</v>
          </cell>
        </row>
        <row r="1027">
          <cell r="A1027" t="str">
            <v>860665</v>
          </cell>
          <cell r="B1027" t="str">
            <v>Gaurav Adwaney</v>
          </cell>
          <cell r="C1027" t="str">
            <v>Flight Operations - Gatwick (Pilots)</v>
          </cell>
          <cell r="D1027" t="str">
            <v>gaurav.adwaney@easyjet.com</v>
          </cell>
          <cell r="E1027" t="str">
            <v>LGW</v>
          </cell>
          <cell r="F1027" t="str">
            <v>Captain</v>
          </cell>
          <cell r="G1027" t="str">
            <v>CAPT</v>
          </cell>
        </row>
        <row r="1028">
          <cell r="A1028" t="str">
            <v>860669</v>
          </cell>
          <cell r="B1028" t="str">
            <v>Pamela Makkelie</v>
          </cell>
          <cell r="C1028" t="str">
            <v>Flight Operations - Gatwick (Pilots)</v>
          </cell>
          <cell r="D1028" t="str">
            <v>pamela.makkelie@easyjet.com</v>
          </cell>
          <cell r="E1028" t="str">
            <v>LGW</v>
          </cell>
          <cell r="F1028" t="str">
            <v>Captain</v>
          </cell>
          <cell r="G1028" t="str">
            <v>CAPT</v>
          </cell>
        </row>
        <row r="1029">
          <cell r="A1029" t="str">
            <v>860672</v>
          </cell>
          <cell r="B1029" t="str">
            <v>Eric Wetherall</v>
          </cell>
          <cell r="C1029"/>
          <cell r="D1029"/>
          <cell r="E1029" t="str">
            <v>LGW</v>
          </cell>
          <cell r="F1029" t="str">
            <v>Base Captain</v>
          </cell>
          <cell r="G1029" t="str">
            <v>BC</v>
          </cell>
        </row>
        <row r="1030">
          <cell r="A1030" t="str">
            <v>860673</v>
          </cell>
          <cell r="B1030" t="str">
            <v>Michael Blackwell</v>
          </cell>
          <cell r="C1030" t="str">
            <v>Flight Operations - Belfast (Pilots)</v>
          </cell>
          <cell r="D1030" t="str">
            <v>michael.blackwell@easyjet.com</v>
          </cell>
          <cell r="E1030" t="str">
            <v>BFS</v>
          </cell>
          <cell r="F1030" t="str">
            <v>Captain</v>
          </cell>
          <cell r="G1030" t="str">
            <v>CAPT</v>
          </cell>
        </row>
        <row r="1031">
          <cell r="A1031" t="str">
            <v>860676</v>
          </cell>
          <cell r="B1031" t="str">
            <v>Ross Diamond</v>
          </cell>
          <cell r="C1031" t="str">
            <v>Flight Operations - Gatwick (Pilots)</v>
          </cell>
          <cell r="D1031" t="str">
            <v>ross.diamond@easyjet.com</v>
          </cell>
          <cell r="E1031" t="str">
            <v>LGW</v>
          </cell>
          <cell r="F1031" t="str">
            <v>Captain</v>
          </cell>
          <cell r="G1031" t="str">
            <v>CAPT</v>
          </cell>
        </row>
        <row r="1032">
          <cell r="A1032" t="str">
            <v>860678</v>
          </cell>
          <cell r="B1032" t="str">
            <v>Rob Griffiths</v>
          </cell>
          <cell r="C1032" t="str">
            <v>Flight Operations - Glasgow (Pilots)</v>
          </cell>
          <cell r="D1032" t="str">
            <v>robert.griffiths@easyjet.com</v>
          </cell>
          <cell r="E1032" t="str">
            <v>GLA</v>
          </cell>
          <cell r="F1032" t="str">
            <v>Captain</v>
          </cell>
          <cell r="G1032" t="str">
            <v>CAPT</v>
          </cell>
        </row>
        <row r="1033">
          <cell r="A1033" t="str">
            <v>860679</v>
          </cell>
          <cell r="B1033" t="str">
            <v>Alex Fitzmaurice</v>
          </cell>
          <cell r="C1033" t="str">
            <v>Flight Operations - Manchester (Pilots)</v>
          </cell>
          <cell r="D1033" t="str">
            <v>alex.fitzmaurice@easyjet.com</v>
          </cell>
          <cell r="E1033" t="str">
            <v>MAN</v>
          </cell>
          <cell r="F1033" t="str">
            <v>Captain</v>
          </cell>
          <cell r="G1033" t="str">
            <v>CAPT</v>
          </cell>
        </row>
        <row r="1034">
          <cell r="A1034" t="str">
            <v>860680</v>
          </cell>
          <cell r="B1034" t="str">
            <v>Cameron Park</v>
          </cell>
          <cell r="C1034" t="str">
            <v>Flight Operations - Luton (Pilots)</v>
          </cell>
          <cell r="D1034" t="str">
            <v>cameron.park@easyjet.com</v>
          </cell>
          <cell r="E1034" t="str">
            <v>LTN</v>
          </cell>
          <cell r="F1034" t="str">
            <v>Captain</v>
          </cell>
          <cell r="G1034" t="str">
            <v>CAPT</v>
          </cell>
        </row>
        <row r="1035">
          <cell r="A1035" t="str">
            <v>860682</v>
          </cell>
          <cell r="B1035" t="str">
            <v>Maria Riddell</v>
          </cell>
          <cell r="C1035" t="str">
            <v>Flight Operations - Gatwick (Pilots)</v>
          </cell>
          <cell r="D1035" t="str">
            <v>maria.riddell@easyjet.com</v>
          </cell>
          <cell r="E1035" t="str">
            <v>LGW</v>
          </cell>
          <cell r="F1035" t="str">
            <v>Captain</v>
          </cell>
          <cell r="G1035" t="str">
            <v>CAPT</v>
          </cell>
        </row>
        <row r="1036">
          <cell r="A1036" t="str">
            <v>860686</v>
          </cell>
          <cell r="B1036" t="str">
            <v>Gemma Allanson</v>
          </cell>
          <cell r="C1036" t="str">
            <v>Flight Operations - Liverpool (Pilots)</v>
          </cell>
          <cell r="D1036" t="str">
            <v>gemma.allanson@easyjet.com</v>
          </cell>
          <cell r="E1036" t="str">
            <v>LPL</v>
          </cell>
          <cell r="F1036" t="str">
            <v>Captain</v>
          </cell>
          <cell r="G1036" t="str">
            <v>CAPT</v>
          </cell>
        </row>
        <row r="1037">
          <cell r="A1037" t="str">
            <v>860689</v>
          </cell>
          <cell r="B1037" t="str">
            <v>Dominic Coghlan</v>
          </cell>
          <cell r="C1037" t="str">
            <v>Flight Operations - Glasgow (Pilots)</v>
          </cell>
          <cell r="D1037" t="str">
            <v>dominic.coghlan@easyjet.com</v>
          </cell>
          <cell r="E1037" t="str">
            <v>GLA</v>
          </cell>
          <cell r="F1037" t="str">
            <v>Captain</v>
          </cell>
          <cell r="G1037" t="str">
            <v>CAPT</v>
          </cell>
        </row>
        <row r="1038">
          <cell r="A1038" t="str">
            <v>860695</v>
          </cell>
          <cell r="B1038" t="str">
            <v>Calum McIntosh</v>
          </cell>
          <cell r="C1038" t="str">
            <v>Flight Operations - Edinburgh (Pilots)</v>
          </cell>
          <cell r="D1038" t="str">
            <v>calum.mcintosh@easyjet.com</v>
          </cell>
          <cell r="E1038" t="str">
            <v>EDI</v>
          </cell>
          <cell r="F1038" t="str">
            <v>Captain</v>
          </cell>
          <cell r="G1038" t="str">
            <v>CAPT</v>
          </cell>
        </row>
        <row r="1039">
          <cell r="A1039" t="str">
            <v>860697</v>
          </cell>
          <cell r="B1039" t="str">
            <v>Andrew Shaw</v>
          </cell>
          <cell r="C1039" t="str">
            <v>Flight Operations - Manchester (Pilots)</v>
          </cell>
          <cell r="D1039" t="str">
            <v>andrew.shaw@easyjet.com</v>
          </cell>
          <cell r="E1039" t="str">
            <v>MAN</v>
          </cell>
          <cell r="F1039" t="str">
            <v>Senior</v>
          </cell>
          <cell r="G1039" t="str">
            <v>SFO</v>
          </cell>
        </row>
        <row r="1040">
          <cell r="A1040" t="str">
            <v>860698</v>
          </cell>
          <cell r="B1040" t="str">
            <v>Chris Gill</v>
          </cell>
          <cell r="C1040" t="str">
            <v>Flight Operations - Gatwick (Pilots)</v>
          </cell>
          <cell r="D1040" t="str">
            <v>christopher.gill@easyjet.com</v>
          </cell>
          <cell r="E1040" t="str">
            <v>LGW</v>
          </cell>
          <cell r="F1040" t="str">
            <v>Captain</v>
          </cell>
          <cell r="G1040" t="str">
            <v>CAPT</v>
          </cell>
        </row>
        <row r="1041">
          <cell r="A1041" t="str">
            <v>860699</v>
          </cell>
          <cell r="B1041" t="str">
            <v>Mark Johnson</v>
          </cell>
          <cell r="C1041" t="str">
            <v>Flight Operations - Gatwick (Pilots)</v>
          </cell>
          <cell r="D1041" t="str">
            <v>mark.johnson@easyjet.com</v>
          </cell>
          <cell r="E1041" t="str">
            <v>LGW</v>
          </cell>
          <cell r="F1041" t="str">
            <v>Captain</v>
          </cell>
          <cell r="G1041" t="str">
            <v>CAPT</v>
          </cell>
        </row>
        <row r="1042">
          <cell r="A1042" t="str">
            <v>860701</v>
          </cell>
          <cell r="B1042" t="str">
            <v>Darryl Grainger</v>
          </cell>
          <cell r="C1042" t="str">
            <v>Flight Operations - Belfast (Pilots)</v>
          </cell>
          <cell r="D1042" t="str">
            <v>darryl.grainger@easyjet.com</v>
          </cell>
          <cell r="E1042" t="str">
            <v>BFS</v>
          </cell>
          <cell r="F1042" t="str">
            <v>Captain</v>
          </cell>
          <cell r="G1042" t="str">
            <v>CAPT</v>
          </cell>
        </row>
        <row r="1043">
          <cell r="A1043" t="str">
            <v>860702</v>
          </cell>
          <cell r="B1043" t="str">
            <v>Maximilian Yeo</v>
          </cell>
          <cell r="C1043" t="str">
            <v>Flight Operations - Gatwick (Pilots)</v>
          </cell>
          <cell r="D1043" t="str">
            <v>maximilian.yeo@easyjet.com</v>
          </cell>
          <cell r="E1043" t="str">
            <v>LGW</v>
          </cell>
          <cell r="F1043" t="str">
            <v>Captain</v>
          </cell>
          <cell r="G1043" t="str">
            <v>CAPT</v>
          </cell>
        </row>
        <row r="1044">
          <cell r="A1044" t="str">
            <v>860703</v>
          </cell>
          <cell r="B1044" t="str">
            <v>Jack Jarvis</v>
          </cell>
          <cell r="C1044" t="str">
            <v>Flight Operations - Bristol (Pilots)</v>
          </cell>
          <cell r="D1044" t="str">
            <v>jack.jarvis@easyjet.com</v>
          </cell>
          <cell r="E1044" t="str">
            <v>BRS</v>
          </cell>
          <cell r="F1044" t="str">
            <v>Captain</v>
          </cell>
          <cell r="G1044" t="str">
            <v>CAPT</v>
          </cell>
        </row>
        <row r="1045">
          <cell r="A1045" t="str">
            <v>860704</v>
          </cell>
          <cell r="B1045" t="str">
            <v>Viran Patel</v>
          </cell>
          <cell r="C1045" t="str">
            <v>Flight Operations - Gatwick (Pilots)</v>
          </cell>
          <cell r="D1045" t="str">
            <v>viran.patel@easyjet.com</v>
          </cell>
          <cell r="E1045" t="str">
            <v>LGW</v>
          </cell>
          <cell r="F1045" t="str">
            <v>Captain</v>
          </cell>
          <cell r="G1045" t="str">
            <v>CAPT</v>
          </cell>
        </row>
        <row r="1046">
          <cell r="A1046" t="str">
            <v>860705</v>
          </cell>
          <cell r="B1046" t="str">
            <v>Dom Brown</v>
          </cell>
          <cell r="C1046" t="str">
            <v>Flight Operations - Bristol (Pilots)</v>
          </cell>
          <cell r="D1046" t="str">
            <v>dominic.brown@easyjet.com</v>
          </cell>
          <cell r="E1046" t="str">
            <v>BRS</v>
          </cell>
          <cell r="F1046" t="str">
            <v>Captain</v>
          </cell>
          <cell r="G1046" t="str">
            <v>CAPT</v>
          </cell>
        </row>
        <row r="1047">
          <cell r="A1047" t="str">
            <v>860708</v>
          </cell>
          <cell r="B1047" t="str">
            <v>Sameer Muzafer</v>
          </cell>
          <cell r="C1047" t="str">
            <v>Flight Operations - Gatwick (Pilots)</v>
          </cell>
          <cell r="D1047" t="str">
            <v>sameer.muzafer@easyjet.com</v>
          </cell>
          <cell r="E1047" t="str">
            <v>LGW</v>
          </cell>
          <cell r="F1047" t="str">
            <v>Captain</v>
          </cell>
          <cell r="G1047" t="str">
            <v>CAPT</v>
          </cell>
        </row>
        <row r="1048">
          <cell r="A1048" t="str">
            <v>860714</v>
          </cell>
          <cell r="B1048" t="str">
            <v>Chris Jones</v>
          </cell>
          <cell r="C1048" t="str">
            <v>Flight Operations - Manchester (Pilots)</v>
          </cell>
          <cell r="D1048" t="str">
            <v>christopherj.jones@easyjet.com</v>
          </cell>
          <cell r="E1048" t="str">
            <v>MAN</v>
          </cell>
          <cell r="F1048" t="str">
            <v>Captain</v>
          </cell>
          <cell r="G1048" t="str">
            <v>CAPT</v>
          </cell>
        </row>
        <row r="1049">
          <cell r="A1049" t="str">
            <v>860722</v>
          </cell>
          <cell r="B1049" t="str">
            <v>John Close</v>
          </cell>
          <cell r="C1049" t="str">
            <v>Flight Operations - Manchester (Pilots)</v>
          </cell>
          <cell r="D1049" t="str">
            <v>john.close@easyjet.com</v>
          </cell>
          <cell r="E1049" t="str">
            <v>MAN</v>
          </cell>
          <cell r="F1049" t="str">
            <v>Captain</v>
          </cell>
          <cell r="G1049" t="str">
            <v>CAPT</v>
          </cell>
        </row>
        <row r="1050">
          <cell r="A1050" t="str">
            <v>860724</v>
          </cell>
          <cell r="B1050" t="str">
            <v>Paul Kemp</v>
          </cell>
          <cell r="C1050" t="str">
            <v>Flight Operations - Southend(Pilots)</v>
          </cell>
          <cell r="D1050" t="str">
            <v>paul.kemp2@easyjet.com</v>
          </cell>
          <cell r="E1050" t="str">
            <v>SEN</v>
          </cell>
          <cell r="F1050" t="str">
            <v>Captain</v>
          </cell>
          <cell r="G1050" t="str">
            <v>CAPT</v>
          </cell>
        </row>
        <row r="1051">
          <cell r="A1051" t="str">
            <v>860725</v>
          </cell>
          <cell r="B1051" t="str">
            <v>Adrian Sippitt</v>
          </cell>
          <cell r="C1051" t="str">
            <v>Flight Operations - Gatwick (Pilots)</v>
          </cell>
          <cell r="D1051" t="str">
            <v>adrian.sippitt@easyjet.com</v>
          </cell>
          <cell r="E1051" t="str">
            <v>LGW</v>
          </cell>
          <cell r="F1051" t="str">
            <v>Captain</v>
          </cell>
          <cell r="G1051" t="str">
            <v>CAPT</v>
          </cell>
        </row>
        <row r="1052">
          <cell r="A1052" t="str">
            <v>860732</v>
          </cell>
          <cell r="B1052" t="str">
            <v>Oliver Humphrys</v>
          </cell>
          <cell r="C1052" t="str">
            <v>Flight Operations - Gatwick (Pilots)</v>
          </cell>
          <cell r="D1052" t="str">
            <v>oliver.humphrys@easyjet.com</v>
          </cell>
          <cell r="E1052" t="str">
            <v>LGW</v>
          </cell>
          <cell r="F1052" t="str">
            <v>Captain</v>
          </cell>
          <cell r="G1052" t="str">
            <v>CAPT</v>
          </cell>
        </row>
        <row r="1053">
          <cell r="A1053" t="str">
            <v>860735</v>
          </cell>
          <cell r="B1053" t="str">
            <v>Krister Robinson</v>
          </cell>
          <cell r="C1053" t="str">
            <v>Flight Operations - Gatwick (Pilots)</v>
          </cell>
          <cell r="D1053" t="str">
            <v>krister.robinson@easyjet.com</v>
          </cell>
          <cell r="E1053" t="str">
            <v>LGW</v>
          </cell>
          <cell r="F1053" t="str">
            <v>Captain</v>
          </cell>
          <cell r="G1053" t="str">
            <v>CAPT</v>
          </cell>
        </row>
        <row r="1054">
          <cell r="A1054" t="str">
            <v>860740</v>
          </cell>
          <cell r="B1054" t="str">
            <v>Luke Fildes</v>
          </cell>
          <cell r="C1054" t="str">
            <v>Flight Operations - Gatwick (Pilots)</v>
          </cell>
          <cell r="D1054" t="str">
            <v>luke.fildes@easyjet.com</v>
          </cell>
          <cell r="E1054" t="str">
            <v>LGW</v>
          </cell>
          <cell r="F1054" t="str">
            <v>Captain</v>
          </cell>
          <cell r="G1054" t="str">
            <v>CAPT</v>
          </cell>
        </row>
        <row r="1055">
          <cell r="A1055" t="str">
            <v>860741</v>
          </cell>
          <cell r="B1055" t="str">
            <v>Matt Bance</v>
          </cell>
          <cell r="C1055" t="str">
            <v>Flight Operations - Manchester (Pilots)</v>
          </cell>
          <cell r="D1055" t="str">
            <v>matthew.bance@easyjet.com</v>
          </cell>
          <cell r="E1055" t="str">
            <v>MAN</v>
          </cell>
          <cell r="F1055" t="str">
            <v>Senior</v>
          </cell>
          <cell r="G1055" t="str">
            <v>SFO</v>
          </cell>
        </row>
        <row r="1056">
          <cell r="A1056" t="str">
            <v>860742</v>
          </cell>
          <cell r="B1056" t="str">
            <v>Chris Fleming</v>
          </cell>
          <cell r="C1056" t="str">
            <v>Flight Operations - Manchester (Pilots)</v>
          </cell>
          <cell r="D1056" t="str">
            <v>christopher.fleming@easyjet.com</v>
          </cell>
          <cell r="E1056" t="str">
            <v>MAN</v>
          </cell>
          <cell r="F1056" t="str">
            <v>Captain</v>
          </cell>
          <cell r="G1056" t="str">
            <v>CAPT</v>
          </cell>
        </row>
        <row r="1057">
          <cell r="A1057" t="str">
            <v>860744</v>
          </cell>
          <cell r="B1057" t="str">
            <v>James Stevenson</v>
          </cell>
          <cell r="C1057" t="str">
            <v>Flight Operations - Gatwick (Pilots)</v>
          </cell>
          <cell r="D1057" t="str">
            <v>james.stevenson@easyjet.com</v>
          </cell>
          <cell r="E1057" t="str">
            <v>LGW</v>
          </cell>
          <cell r="F1057" t="str">
            <v>Captain</v>
          </cell>
          <cell r="G1057" t="str">
            <v>CAPT</v>
          </cell>
        </row>
        <row r="1058">
          <cell r="A1058" t="str">
            <v>860752</v>
          </cell>
          <cell r="B1058" t="str">
            <v>Christopher Buckley</v>
          </cell>
          <cell r="C1058" t="str">
            <v>Flight Operations - Gatwick (Pilots)</v>
          </cell>
          <cell r="D1058" t="str">
            <v>christopher.buckley@easyjet.com</v>
          </cell>
          <cell r="E1058" t="str">
            <v>LGW</v>
          </cell>
          <cell r="F1058" t="str">
            <v>Captain</v>
          </cell>
          <cell r="G1058" t="str">
            <v>CAPT</v>
          </cell>
        </row>
        <row r="1059">
          <cell r="A1059" t="str">
            <v>860753</v>
          </cell>
          <cell r="B1059" t="str">
            <v>Jono Moore</v>
          </cell>
          <cell r="C1059" t="str">
            <v>Flight Operations - Gatwick (Pilots)</v>
          </cell>
          <cell r="D1059" t="str">
            <v>jonathan.moore@easyjet.com
Jono.m350@gmail.com</v>
          </cell>
          <cell r="E1059" t="str">
            <v>LGW</v>
          </cell>
          <cell r="F1059" t="str">
            <v>Captain</v>
          </cell>
          <cell r="G1059" t="str">
            <v>CAPT</v>
          </cell>
        </row>
        <row r="1060">
          <cell r="A1060" t="str">
            <v>860754</v>
          </cell>
          <cell r="B1060" t="str">
            <v>Alex Gillanders</v>
          </cell>
          <cell r="C1060" t="str">
            <v>Flight Operations - Gatwick (Pilots)</v>
          </cell>
          <cell r="D1060" t="str">
            <v>alexander.gillanders@easyjet.com</v>
          </cell>
          <cell r="E1060" t="str">
            <v>LGW</v>
          </cell>
          <cell r="F1060" t="str">
            <v>Senior</v>
          </cell>
          <cell r="G1060" t="str">
            <v>SFO</v>
          </cell>
        </row>
        <row r="1061">
          <cell r="A1061" t="str">
            <v>860756</v>
          </cell>
          <cell r="B1061" t="str">
            <v>Martin Delahaye</v>
          </cell>
          <cell r="C1061" t="str">
            <v>Flight Operations - Luton (Pilots)</v>
          </cell>
          <cell r="D1061" t="str">
            <v>martin.delahaye@easyjet.com</v>
          </cell>
          <cell r="E1061" t="str">
            <v>LTN</v>
          </cell>
          <cell r="F1061" t="str">
            <v>Captain</v>
          </cell>
          <cell r="G1061" t="str">
            <v>CAPT</v>
          </cell>
        </row>
        <row r="1062">
          <cell r="A1062" t="str">
            <v>860757</v>
          </cell>
          <cell r="B1062" t="str">
            <v>Alasdair Mitchell</v>
          </cell>
          <cell r="C1062" t="str">
            <v>Flight Operations - Luton (Pilots)</v>
          </cell>
          <cell r="D1062" t="str">
            <v>alasdair.mitchell@easyjet.com</v>
          </cell>
          <cell r="E1062" t="str">
            <v>LTN</v>
          </cell>
          <cell r="F1062" t="str">
            <v>Captain</v>
          </cell>
          <cell r="G1062" t="str">
            <v>CAPT</v>
          </cell>
        </row>
        <row r="1063">
          <cell r="A1063" t="str">
            <v>860784</v>
          </cell>
          <cell r="B1063" t="str">
            <v>Conrad Shutte</v>
          </cell>
          <cell r="C1063" t="str">
            <v>Flight Operations - Gatwick (Pilots)</v>
          </cell>
          <cell r="D1063" t="str">
            <v>conrad.shutte@easyjet.com</v>
          </cell>
          <cell r="E1063" t="str">
            <v>LGW</v>
          </cell>
          <cell r="F1063" t="str">
            <v>Captain</v>
          </cell>
          <cell r="G1063" t="str">
            <v>CAPT</v>
          </cell>
        </row>
        <row r="1064">
          <cell r="A1064" t="str">
            <v>860786</v>
          </cell>
          <cell r="B1064" t="str">
            <v>James May</v>
          </cell>
          <cell r="C1064" t="str">
            <v>Flight Operations - Liverpool (Pilots)</v>
          </cell>
          <cell r="D1064" t="str">
            <v>james.may@easyjet.com</v>
          </cell>
          <cell r="E1064" t="str">
            <v>LPL</v>
          </cell>
          <cell r="F1064" t="str">
            <v>Captain</v>
          </cell>
          <cell r="G1064" t="str">
            <v>CAPT</v>
          </cell>
        </row>
        <row r="1065">
          <cell r="A1065" t="str">
            <v>860787</v>
          </cell>
          <cell r="B1065" t="str">
            <v>Tim Jane</v>
          </cell>
          <cell r="C1065" t="str">
            <v>Flight Operations - Bristol (Pilots)</v>
          </cell>
          <cell r="D1065" t="str">
            <v>tim.jane@easyjet.com</v>
          </cell>
          <cell r="E1065" t="str">
            <v>BRS</v>
          </cell>
          <cell r="F1065" t="str">
            <v>Captain</v>
          </cell>
          <cell r="G1065" t="str">
            <v>CAPT</v>
          </cell>
        </row>
        <row r="1066">
          <cell r="A1066" t="str">
            <v>860788</v>
          </cell>
          <cell r="B1066" t="str">
            <v>Phil Robinson</v>
          </cell>
          <cell r="C1066" t="str">
            <v>Flight Operations - Luton (Pilots)</v>
          </cell>
          <cell r="D1066" t="str">
            <v>phil.robinson@easyjet.com</v>
          </cell>
          <cell r="E1066" t="str">
            <v>LTN</v>
          </cell>
          <cell r="F1066" t="str">
            <v>Captain</v>
          </cell>
          <cell r="G1066" t="str">
            <v>CAPT</v>
          </cell>
        </row>
        <row r="1067">
          <cell r="A1067" t="str">
            <v>860789</v>
          </cell>
          <cell r="B1067" t="str">
            <v>Adam Waldron</v>
          </cell>
          <cell r="C1067" t="str">
            <v>Flight Operations - Manchester (Pilots)</v>
          </cell>
          <cell r="D1067" t="str">
            <v>adam.waldron@easyjet.com</v>
          </cell>
          <cell r="E1067" t="str">
            <v>MAN</v>
          </cell>
          <cell r="F1067" t="str">
            <v>Captain</v>
          </cell>
          <cell r="G1067" t="str">
            <v>CAPT</v>
          </cell>
        </row>
        <row r="1068">
          <cell r="A1068" t="str">
            <v>860790</v>
          </cell>
          <cell r="B1068" t="str">
            <v>Drew Carthew</v>
          </cell>
          <cell r="C1068" t="str">
            <v>Flight Operations - Bristol (Pilots)</v>
          </cell>
          <cell r="D1068" t="str">
            <v>andrew.carthew@easyjet.com</v>
          </cell>
          <cell r="E1068" t="str">
            <v>BRS</v>
          </cell>
          <cell r="F1068" t="str">
            <v>Captain</v>
          </cell>
          <cell r="G1068" t="str">
            <v>CAPT</v>
          </cell>
        </row>
        <row r="1069">
          <cell r="A1069" t="str">
            <v>860796</v>
          </cell>
          <cell r="B1069" t="str">
            <v>Alex Halls</v>
          </cell>
          <cell r="C1069" t="str">
            <v>Flight Operations - Edinburgh (Pilots)</v>
          </cell>
          <cell r="D1069" t="str">
            <v>alexander.halls@easyjet.com</v>
          </cell>
          <cell r="E1069" t="str">
            <v>EDI</v>
          </cell>
          <cell r="F1069" t="str">
            <v>Captain</v>
          </cell>
          <cell r="G1069" t="str">
            <v>CAPT</v>
          </cell>
        </row>
        <row r="1070">
          <cell r="A1070" t="str">
            <v>860797</v>
          </cell>
          <cell r="B1070" t="str">
            <v>Richard Hamlyn</v>
          </cell>
          <cell r="C1070" t="str">
            <v>Flight Operations - Luton (Pilots)</v>
          </cell>
          <cell r="D1070" t="str">
            <v>richard.hamlyn@easyjet.com</v>
          </cell>
          <cell r="E1070" t="str">
            <v>LTN</v>
          </cell>
          <cell r="F1070" t="str">
            <v>Captain</v>
          </cell>
          <cell r="G1070" t="str">
            <v>CAPT</v>
          </cell>
        </row>
        <row r="1071">
          <cell r="A1071" t="str">
            <v>860798</v>
          </cell>
          <cell r="B1071" t="str">
            <v>Jason Debono</v>
          </cell>
          <cell r="C1071" t="str">
            <v>Flight Operations - Southend(Pilots)</v>
          </cell>
          <cell r="D1071" t="str">
            <v>jason.debono@easyjet.com</v>
          </cell>
          <cell r="E1071" t="str">
            <v>SEN</v>
          </cell>
          <cell r="F1071" t="str">
            <v>Captain</v>
          </cell>
          <cell r="G1071" t="str">
            <v>CAPT</v>
          </cell>
        </row>
        <row r="1072">
          <cell r="A1072" t="str">
            <v>860799</v>
          </cell>
          <cell r="B1072" t="str">
            <v>Sam Todman</v>
          </cell>
          <cell r="C1072" t="str">
            <v>Flight Operations - Gatwick (Pilots)</v>
          </cell>
          <cell r="D1072" t="str">
            <v>sam.todman@easyjet.com
samtodman@yahoo.co.uk</v>
          </cell>
          <cell r="E1072" t="str">
            <v>LGW</v>
          </cell>
          <cell r="F1072" t="str">
            <v>Captain</v>
          </cell>
          <cell r="G1072" t="str">
            <v>CAPT</v>
          </cell>
        </row>
        <row r="1073">
          <cell r="A1073" t="str">
            <v>860800</v>
          </cell>
          <cell r="B1073" t="str">
            <v>Chris Burrows</v>
          </cell>
          <cell r="C1073" t="str">
            <v>Flight Operations - Gatwick (Pilots)</v>
          </cell>
          <cell r="D1073" t="str">
            <v>christopher.burrows@easyjet.com</v>
          </cell>
          <cell r="E1073" t="str">
            <v>LGW</v>
          </cell>
          <cell r="F1073" t="str">
            <v>Captain</v>
          </cell>
          <cell r="G1073" t="str">
            <v>CAPT</v>
          </cell>
        </row>
        <row r="1074">
          <cell r="A1074" t="str">
            <v>860803</v>
          </cell>
          <cell r="B1074" t="str">
            <v>Alastair Richards</v>
          </cell>
          <cell r="C1074" t="str">
            <v>Flight Operations - Gatwick (Pilots)</v>
          </cell>
          <cell r="D1074" t="str">
            <v>alastair.richards@easyjet.com</v>
          </cell>
          <cell r="E1074" t="str">
            <v>LGW</v>
          </cell>
          <cell r="F1074" t="str">
            <v>Captain</v>
          </cell>
          <cell r="G1074" t="str">
            <v>CAPT</v>
          </cell>
        </row>
        <row r="1075">
          <cell r="A1075" t="str">
            <v>860805</v>
          </cell>
          <cell r="B1075" t="str">
            <v>Brij Kotecha</v>
          </cell>
          <cell r="C1075" t="str">
            <v>Flight Operations - Gatwick (Pilots)</v>
          </cell>
          <cell r="D1075" t="str">
            <v>brij.kotecha@easyjet.com</v>
          </cell>
          <cell r="E1075" t="str">
            <v>LGW</v>
          </cell>
          <cell r="F1075" t="str">
            <v>Captain</v>
          </cell>
          <cell r="G1075" t="str">
            <v>CAPT</v>
          </cell>
        </row>
        <row r="1076">
          <cell r="A1076" t="str">
            <v>860807</v>
          </cell>
          <cell r="B1076" t="str">
            <v>Manuel Ellul</v>
          </cell>
          <cell r="C1076" t="str">
            <v>Flight Operations - Gatwick (Pilots)</v>
          </cell>
          <cell r="D1076" t="str">
            <v>manuel.ellul@easyjet.com</v>
          </cell>
          <cell r="E1076" t="str">
            <v>LGW</v>
          </cell>
          <cell r="F1076" t="str">
            <v>Captain</v>
          </cell>
          <cell r="G1076" t="str">
            <v>CAPT</v>
          </cell>
        </row>
        <row r="1077">
          <cell r="A1077" t="str">
            <v>860808</v>
          </cell>
          <cell r="B1077" t="str">
            <v>Igor Lemmens</v>
          </cell>
          <cell r="C1077" t="str">
            <v>Flight Operations - Gatwick (Pilots)</v>
          </cell>
          <cell r="D1077" t="str">
            <v>igor.lemmens@easyjet.com</v>
          </cell>
          <cell r="E1077" t="str">
            <v>LGW</v>
          </cell>
          <cell r="F1077" t="str">
            <v>Captain</v>
          </cell>
          <cell r="G1077" t="str">
            <v>CAPT</v>
          </cell>
        </row>
        <row r="1078">
          <cell r="A1078" t="str">
            <v>860821</v>
          </cell>
          <cell r="B1078" t="str">
            <v>Andy Farrell</v>
          </cell>
          <cell r="C1078" t="str">
            <v>Flight Operations - Gatwick (Pilots)</v>
          </cell>
          <cell r="D1078" t="str">
            <v>andy.farrell@easyjet.com</v>
          </cell>
          <cell r="E1078" t="str">
            <v>LGW</v>
          </cell>
          <cell r="F1078" t="str">
            <v>Captain</v>
          </cell>
          <cell r="G1078" t="str">
            <v>CAPT</v>
          </cell>
        </row>
        <row r="1079">
          <cell r="A1079" t="str">
            <v>860822</v>
          </cell>
          <cell r="B1079" t="str">
            <v>Paul Habibi</v>
          </cell>
          <cell r="C1079" t="str">
            <v>Flight Operations - Luton (Pilots)</v>
          </cell>
          <cell r="D1079" t="str">
            <v>paul.habibi@easyjet.com</v>
          </cell>
          <cell r="E1079" t="str">
            <v>LTN</v>
          </cell>
          <cell r="F1079" t="str">
            <v>Captain</v>
          </cell>
          <cell r="G1079" t="str">
            <v>CAPT</v>
          </cell>
        </row>
        <row r="1080">
          <cell r="A1080" t="str">
            <v>860828</v>
          </cell>
          <cell r="B1080" t="str">
            <v>Stephen Horrocks</v>
          </cell>
          <cell r="C1080" t="str">
            <v>Flight Operations - Gatwick (Pilots)</v>
          </cell>
          <cell r="D1080" t="str">
            <v>stephen.horrocks@easyjet.com</v>
          </cell>
          <cell r="E1080" t="str">
            <v>LGW</v>
          </cell>
          <cell r="F1080" t="str">
            <v>Captain</v>
          </cell>
          <cell r="G1080" t="str">
            <v>CAPT</v>
          </cell>
        </row>
        <row r="1081">
          <cell r="A1081" t="str">
            <v>860839</v>
          </cell>
          <cell r="B1081" t="str">
            <v>Duncan Hall</v>
          </cell>
          <cell r="C1081" t="str">
            <v>Flight Operations - Gatwick (Pilots)</v>
          </cell>
          <cell r="D1081" t="str">
            <v>duncan.hall@easyjet.com</v>
          </cell>
          <cell r="E1081" t="str">
            <v>LGW</v>
          </cell>
          <cell r="F1081" t="str">
            <v>Captain</v>
          </cell>
          <cell r="G1081" t="str">
            <v>CAPT</v>
          </cell>
        </row>
        <row r="1082">
          <cell r="A1082" t="str">
            <v>860840</v>
          </cell>
          <cell r="B1082" t="str">
            <v>Sahir Jeelani</v>
          </cell>
          <cell r="C1082" t="str">
            <v>Flight Operations - Gatwick (Pilots)</v>
          </cell>
          <cell r="D1082" t="str">
            <v>sahir.jeelani@easyjet.com</v>
          </cell>
          <cell r="E1082" t="str">
            <v>LGW</v>
          </cell>
          <cell r="F1082" t="str">
            <v>Captain</v>
          </cell>
          <cell r="G1082" t="str">
            <v>CAPT</v>
          </cell>
        </row>
        <row r="1083">
          <cell r="A1083" t="str">
            <v>860851</v>
          </cell>
          <cell r="B1083" t="str">
            <v>Miguel Velasco-Carrillo</v>
          </cell>
          <cell r="C1083" t="str">
            <v>Flight Operations - Manchester (Pilots)</v>
          </cell>
          <cell r="D1083" t="str">
            <v>miguel.velasco-carrillo@easyjet.com</v>
          </cell>
          <cell r="E1083" t="str">
            <v>MAN</v>
          </cell>
          <cell r="F1083" t="str">
            <v>Captain</v>
          </cell>
          <cell r="G1083" t="str">
            <v>CAPT</v>
          </cell>
        </row>
        <row r="1084">
          <cell r="A1084" t="str">
            <v>860853</v>
          </cell>
          <cell r="B1084" t="str">
            <v>James Heaton</v>
          </cell>
          <cell r="C1084" t="str">
            <v>Flight Operations - Luton (Pilots)</v>
          </cell>
          <cell r="D1084" t="str">
            <v>james.heaton@easyjet.com</v>
          </cell>
          <cell r="E1084" t="str">
            <v>LTN</v>
          </cell>
          <cell r="F1084" t="str">
            <v>Captain</v>
          </cell>
          <cell r="G1084" t="str">
            <v>CAPT</v>
          </cell>
        </row>
        <row r="1085">
          <cell r="A1085" t="str">
            <v>860854</v>
          </cell>
          <cell r="B1085" t="str">
            <v>Al Seville</v>
          </cell>
          <cell r="C1085" t="str">
            <v>Flight Operations - Gatwick (Pilots)</v>
          </cell>
          <cell r="D1085" t="str">
            <v>alastair.seville@easyjet.com</v>
          </cell>
          <cell r="E1085" t="str">
            <v>LGW</v>
          </cell>
          <cell r="F1085" t="str">
            <v>Captain</v>
          </cell>
          <cell r="G1085" t="str">
            <v>CAPT</v>
          </cell>
        </row>
        <row r="1086">
          <cell r="A1086" t="str">
            <v>860857</v>
          </cell>
          <cell r="B1086" t="str">
            <v>Fabrice Beresford</v>
          </cell>
          <cell r="C1086" t="str">
            <v>Flight Operations - Gatwick (Pilots)</v>
          </cell>
          <cell r="D1086" t="str">
            <v>fabrice.beresford@easyjet.com</v>
          </cell>
          <cell r="E1086" t="str">
            <v>LGW</v>
          </cell>
          <cell r="F1086" t="str">
            <v>Captain</v>
          </cell>
          <cell r="G1086" t="str">
            <v>CAPT</v>
          </cell>
        </row>
        <row r="1087">
          <cell r="A1087" t="str">
            <v>860858</v>
          </cell>
          <cell r="B1087" t="str">
            <v>Adnan Al-Najjar</v>
          </cell>
          <cell r="C1087" t="str">
            <v>Flight Operations - Gatwick (Pilots)</v>
          </cell>
          <cell r="D1087" t="str">
            <v>adnan.al-najjar@easyjet.com</v>
          </cell>
          <cell r="E1087" t="str">
            <v>LGW</v>
          </cell>
          <cell r="F1087" t="str">
            <v>Captain</v>
          </cell>
          <cell r="G1087" t="str">
            <v>CAPT</v>
          </cell>
        </row>
        <row r="1088">
          <cell r="A1088" t="str">
            <v>860862</v>
          </cell>
          <cell r="B1088" t="str">
            <v>Adam Lancaster</v>
          </cell>
          <cell r="C1088" t="str">
            <v>Flight Operations - Glasgow (Pilots)</v>
          </cell>
          <cell r="D1088" t="str">
            <v>adam.lancaster@easyjet.com</v>
          </cell>
          <cell r="E1088" t="str">
            <v>GLA</v>
          </cell>
          <cell r="F1088" t="str">
            <v>Captain</v>
          </cell>
          <cell r="G1088" t="str">
            <v>CAPT</v>
          </cell>
        </row>
        <row r="1089">
          <cell r="A1089" t="str">
            <v>860863</v>
          </cell>
          <cell r="B1089" t="str">
            <v>Stephanie Halls</v>
          </cell>
          <cell r="C1089" t="str">
            <v>Flight Operations - Edinburgh (Pilots)</v>
          </cell>
          <cell r="D1089" t="str">
            <v>stephanie.harris@easyjet.com</v>
          </cell>
          <cell r="E1089" t="str">
            <v>EDI</v>
          </cell>
          <cell r="F1089" t="str">
            <v>Senior</v>
          </cell>
          <cell r="G1089" t="str">
            <v>SFO</v>
          </cell>
        </row>
        <row r="1090">
          <cell r="A1090" t="str">
            <v>860867</v>
          </cell>
          <cell r="B1090" t="str">
            <v>Nikesh Pokar</v>
          </cell>
          <cell r="C1090" t="str">
            <v>Flight Operations - Gatwick (Pilots)</v>
          </cell>
          <cell r="D1090" t="str">
            <v>nikesh.pokar@easyjet.com</v>
          </cell>
          <cell r="E1090" t="str">
            <v>LGW</v>
          </cell>
          <cell r="F1090" t="str">
            <v>Captain</v>
          </cell>
          <cell r="G1090" t="str">
            <v>CAPT</v>
          </cell>
        </row>
        <row r="1091">
          <cell r="A1091" t="str">
            <v>860868</v>
          </cell>
          <cell r="B1091" t="str">
            <v>Sheldon Gray</v>
          </cell>
          <cell r="C1091" t="str">
            <v>Flight Operations - Luton (Pilots)</v>
          </cell>
          <cell r="D1091" t="str">
            <v>sheldon.gray@easyjet.com</v>
          </cell>
          <cell r="E1091" t="str">
            <v>LTN</v>
          </cell>
          <cell r="F1091" t="str">
            <v>Captain</v>
          </cell>
          <cell r="G1091" t="str">
            <v>CAPT</v>
          </cell>
        </row>
        <row r="1092">
          <cell r="A1092" t="str">
            <v>860869</v>
          </cell>
          <cell r="B1092" t="str">
            <v>Kate Newton</v>
          </cell>
          <cell r="C1092" t="str">
            <v>Flight Operations - Bristol (Pilots)</v>
          </cell>
          <cell r="D1092" t="str">
            <v>kate.newton@easyjet.com</v>
          </cell>
          <cell r="E1092" t="str">
            <v>BRS</v>
          </cell>
          <cell r="F1092" t="str">
            <v>Captain</v>
          </cell>
          <cell r="G1092" t="str">
            <v>CAPT</v>
          </cell>
        </row>
        <row r="1093">
          <cell r="A1093" t="str">
            <v>860878</v>
          </cell>
          <cell r="B1093" t="str">
            <v>Sonja Rebello</v>
          </cell>
          <cell r="C1093" t="str">
            <v>Flight Operations - Liverpool (Pilots)</v>
          </cell>
          <cell r="D1093" t="str">
            <v>sonja.rebello@easyjet.com</v>
          </cell>
          <cell r="E1093" t="str">
            <v>LPL</v>
          </cell>
          <cell r="F1093" t="str">
            <v>Captain</v>
          </cell>
          <cell r="G1093" t="str">
            <v>CAPT</v>
          </cell>
        </row>
        <row r="1094">
          <cell r="A1094" t="str">
            <v>860880</v>
          </cell>
          <cell r="B1094" t="str">
            <v>Daniel Nice</v>
          </cell>
          <cell r="C1094" t="str">
            <v>Flight Operations - Gatwick (Pilots)</v>
          </cell>
          <cell r="D1094" t="str">
            <v>daniel.nice@easyjet.com</v>
          </cell>
          <cell r="E1094" t="str">
            <v>LGW</v>
          </cell>
          <cell r="F1094" t="str">
            <v>Captain</v>
          </cell>
          <cell r="G1094" t="str">
            <v>CAPT</v>
          </cell>
        </row>
        <row r="1095">
          <cell r="A1095" t="str">
            <v>860884</v>
          </cell>
          <cell r="B1095" t="str">
            <v>Russ Davies</v>
          </cell>
          <cell r="C1095" t="str">
            <v>Flight Operations - Gatwick (Pilots)</v>
          </cell>
          <cell r="D1095" t="str">
            <v>russell.davies@easyjet.com</v>
          </cell>
          <cell r="E1095" t="str">
            <v>LGW</v>
          </cell>
          <cell r="F1095" t="str">
            <v>Captain</v>
          </cell>
          <cell r="G1095" t="str">
            <v>CAPT</v>
          </cell>
        </row>
        <row r="1096">
          <cell r="A1096" t="str">
            <v>860886</v>
          </cell>
          <cell r="B1096" t="str">
            <v>Adam Rowden</v>
          </cell>
          <cell r="C1096" t="str">
            <v>Flight Operations - Bristol (Pilots)</v>
          </cell>
          <cell r="D1096" t="str">
            <v>adam.rowden@easyjet.com</v>
          </cell>
          <cell r="E1096" t="str">
            <v>BRS</v>
          </cell>
          <cell r="F1096" t="str">
            <v>Captain</v>
          </cell>
          <cell r="G1096" t="str">
            <v>CAPT</v>
          </cell>
        </row>
        <row r="1097">
          <cell r="A1097" t="str">
            <v>860887</v>
          </cell>
          <cell r="B1097" t="str">
            <v>Ben Taylor</v>
          </cell>
          <cell r="C1097" t="str">
            <v>Flight Operations - Gatwick (Pilots)</v>
          </cell>
          <cell r="D1097" t="str">
            <v>benjamin.taylor@easyjet.com</v>
          </cell>
          <cell r="E1097" t="str">
            <v>LGW</v>
          </cell>
          <cell r="F1097" t="str">
            <v>Captain</v>
          </cell>
          <cell r="G1097" t="str">
            <v>CAPT</v>
          </cell>
        </row>
        <row r="1098">
          <cell r="A1098" t="str">
            <v>860888</v>
          </cell>
          <cell r="B1098" t="str">
            <v>Nick Dighton</v>
          </cell>
          <cell r="C1098" t="str">
            <v>Flight Operations - Luton (Pilots)</v>
          </cell>
          <cell r="D1098" t="str">
            <v>nicholas.dighton@easyjet.com</v>
          </cell>
          <cell r="E1098" t="str">
            <v>LTN</v>
          </cell>
          <cell r="F1098" t="str">
            <v>Captain</v>
          </cell>
          <cell r="G1098" t="str">
            <v>CAPT</v>
          </cell>
        </row>
        <row r="1099">
          <cell r="A1099" t="str">
            <v>860889</v>
          </cell>
          <cell r="B1099" t="str">
            <v>Nat Baker</v>
          </cell>
          <cell r="C1099" t="str">
            <v>Flight Operations - Gatwick (Pilots)</v>
          </cell>
          <cell r="D1099" t="str">
            <v>nathanial.baker@easyjet.com</v>
          </cell>
          <cell r="E1099" t="str">
            <v>LGW</v>
          </cell>
          <cell r="F1099" t="str">
            <v>Captain</v>
          </cell>
          <cell r="G1099" t="str">
            <v>CAPT</v>
          </cell>
        </row>
        <row r="1100">
          <cell r="A1100" t="str">
            <v>860890</v>
          </cell>
          <cell r="B1100" t="str">
            <v>Tom Agnew</v>
          </cell>
          <cell r="C1100" t="str">
            <v>Flight Operations - Gatwick (Pilots)</v>
          </cell>
          <cell r="D1100" t="str">
            <v>Thomas.Agnew2@easyjet.com</v>
          </cell>
          <cell r="E1100" t="str">
            <v>LGW</v>
          </cell>
          <cell r="F1100" t="str">
            <v>Captain</v>
          </cell>
          <cell r="G1100" t="str">
            <v>CAPT</v>
          </cell>
        </row>
        <row r="1101">
          <cell r="A1101" t="str">
            <v>860893</v>
          </cell>
          <cell r="B1101" t="str">
            <v>Jonny Beech</v>
          </cell>
          <cell r="C1101" t="str">
            <v>Flight Operations - Bristol (Pilots)</v>
          </cell>
          <cell r="D1101" t="str">
            <v>jonathan.beech@easyjet.com</v>
          </cell>
          <cell r="E1101" t="str">
            <v>BRS</v>
          </cell>
          <cell r="F1101" t="str">
            <v>Captain</v>
          </cell>
          <cell r="G1101" t="str">
            <v>CAPT</v>
          </cell>
        </row>
        <row r="1102">
          <cell r="A1102" t="str">
            <v>860894</v>
          </cell>
          <cell r="B1102" t="str">
            <v>Tom Hallett</v>
          </cell>
          <cell r="C1102" t="str">
            <v>Flight Operations - Gatwick (Pilots)</v>
          </cell>
          <cell r="D1102" t="str">
            <v>matthew.hallett@easyjet.com</v>
          </cell>
          <cell r="E1102" t="str">
            <v>LGW</v>
          </cell>
          <cell r="F1102" t="str">
            <v>Captain</v>
          </cell>
          <cell r="G1102" t="str">
            <v>CAPT</v>
          </cell>
        </row>
        <row r="1103">
          <cell r="A1103" t="str">
            <v>860895</v>
          </cell>
          <cell r="B1103" t="str">
            <v>Adrien Rochefort</v>
          </cell>
          <cell r="C1103" t="str">
            <v>Flight Operations - Gatwick (Pilots)</v>
          </cell>
          <cell r="D1103" t="str">
            <v>adrien.rochefort@easyjet.com</v>
          </cell>
          <cell r="E1103" t="str">
            <v>LGW</v>
          </cell>
          <cell r="F1103" t="str">
            <v>Captain</v>
          </cell>
          <cell r="G1103" t="str">
            <v>CAPT</v>
          </cell>
        </row>
        <row r="1104">
          <cell r="A1104" t="str">
            <v>860896</v>
          </cell>
          <cell r="B1104" t="str">
            <v>Kyri Kyriacou</v>
          </cell>
          <cell r="C1104" t="str">
            <v>Flight Operations - Luton (Pilots)</v>
          </cell>
          <cell r="D1104" t="str">
            <v>kyriacos.kyriacou2@easyjet.com</v>
          </cell>
          <cell r="E1104" t="str">
            <v>LTN</v>
          </cell>
          <cell r="F1104" t="str">
            <v>Captain</v>
          </cell>
          <cell r="G1104" t="str">
            <v>CAPT</v>
          </cell>
        </row>
        <row r="1105">
          <cell r="A1105" t="str">
            <v>860899</v>
          </cell>
          <cell r="B1105" t="str">
            <v>Myles Williams</v>
          </cell>
          <cell r="C1105" t="str">
            <v>Flight Operations - Gatwick (Pilots)</v>
          </cell>
          <cell r="D1105" t="str">
            <v>myles.williams@easyjet.com</v>
          </cell>
          <cell r="E1105" t="str">
            <v>LGW</v>
          </cell>
          <cell r="F1105" t="str">
            <v>Captain</v>
          </cell>
          <cell r="G1105" t="str">
            <v>CAPT</v>
          </cell>
        </row>
        <row r="1106">
          <cell r="A1106" t="str">
            <v>860903</v>
          </cell>
          <cell r="B1106" t="str">
            <v>Nick Sheldrick</v>
          </cell>
          <cell r="C1106" t="str">
            <v>Flight Operations - Belfast (Pilots)</v>
          </cell>
          <cell r="D1106" t="str">
            <v>nicholas.sheldrick@easyjet.com</v>
          </cell>
          <cell r="E1106" t="str">
            <v>BFS</v>
          </cell>
          <cell r="F1106" t="str">
            <v>Captain</v>
          </cell>
          <cell r="G1106" t="str">
            <v>CAPT</v>
          </cell>
        </row>
        <row r="1107">
          <cell r="A1107" t="str">
            <v>860904</v>
          </cell>
          <cell r="B1107" t="str">
            <v>Tom Shemwell</v>
          </cell>
          <cell r="C1107" t="str">
            <v>Flight Operations - Manchester (Pilots)</v>
          </cell>
          <cell r="D1107" t="str">
            <v>tom.shemwell@easyjet.com</v>
          </cell>
          <cell r="E1107" t="str">
            <v>MAN</v>
          </cell>
          <cell r="F1107" t="str">
            <v>Captain</v>
          </cell>
          <cell r="G1107" t="str">
            <v>CAPT</v>
          </cell>
        </row>
        <row r="1108">
          <cell r="A1108" t="str">
            <v>860916</v>
          </cell>
          <cell r="B1108" t="str">
            <v>Giles Hassan</v>
          </cell>
          <cell r="C1108" t="str">
            <v>Flight Operations - Luton (Pilots)</v>
          </cell>
          <cell r="D1108" t="str">
            <v>giles.hassan@easyjet.com</v>
          </cell>
          <cell r="E1108" t="str">
            <v>LTN</v>
          </cell>
          <cell r="F1108" t="str">
            <v>Captain</v>
          </cell>
          <cell r="G1108" t="str">
            <v>CAPT</v>
          </cell>
        </row>
        <row r="1109">
          <cell r="A1109" t="str">
            <v>860918</v>
          </cell>
          <cell r="B1109" t="str">
            <v>Will Adams</v>
          </cell>
          <cell r="C1109" t="str">
            <v>Flight Operations - Liverpool (Pilots)</v>
          </cell>
          <cell r="D1109" t="str">
            <v>will.adams@easyjet.com</v>
          </cell>
          <cell r="E1109" t="str">
            <v>LPL</v>
          </cell>
          <cell r="F1109" t="str">
            <v>Captain</v>
          </cell>
          <cell r="G1109" t="str">
            <v>CAPT</v>
          </cell>
        </row>
        <row r="1110">
          <cell r="A1110" t="str">
            <v>860921</v>
          </cell>
          <cell r="B1110" t="str">
            <v>Jason Cotton</v>
          </cell>
          <cell r="C1110" t="str">
            <v>Flight Operations - Gatwick (Pilots)</v>
          </cell>
          <cell r="D1110" t="str">
            <v>jason.cotton@easyjet.com</v>
          </cell>
          <cell r="E1110" t="str">
            <v>LGW</v>
          </cell>
          <cell r="F1110" t="str">
            <v>Captain</v>
          </cell>
          <cell r="G1110" t="str">
            <v>CAPT</v>
          </cell>
        </row>
        <row r="1111">
          <cell r="A1111" t="str">
            <v>860928</v>
          </cell>
          <cell r="B1111" t="str">
            <v>Tom Haycocks</v>
          </cell>
          <cell r="C1111" t="str">
            <v>Flight Operations - Gatwick (Pilots)</v>
          </cell>
          <cell r="D1111" t="str">
            <v>thomas.haycocks@easyjet.com</v>
          </cell>
          <cell r="E1111" t="str">
            <v>LGW</v>
          </cell>
          <cell r="F1111" t="str">
            <v>Captain</v>
          </cell>
          <cell r="G1111" t="str">
            <v>CAPT</v>
          </cell>
        </row>
        <row r="1112">
          <cell r="A1112" t="str">
            <v>860929</v>
          </cell>
          <cell r="B1112" t="str">
            <v>Edward Long</v>
          </cell>
          <cell r="C1112" t="str">
            <v>Flight Operations - Gatwick (Pilots)</v>
          </cell>
          <cell r="D1112" t="str">
            <v>edward.long@easyjet.com</v>
          </cell>
          <cell r="E1112" t="str">
            <v>LGW</v>
          </cell>
          <cell r="F1112" t="str">
            <v>Captain</v>
          </cell>
          <cell r="G1112" t="str">
            <v>CAPT</v>
          </cell>
        </row>
        <row r="1113">
          <cell r="A1113" t="str">
            <v>860932</v>
          </cell>
          <cell r="B1113" t="str">
            <v>Kris Clayton</v>
          </cell>
          <cell r="C1113" t="str">
            <v>Flight Operations - Bristol (Pilots)</v>
          </cell>
          <cell r="D1113" t="str">
            <v>kristian.clayton@easyjet.com</v>
          </cell>
          <cell r="E1113" t="str">
            <v>BRS</v>
          </cell>
          <cell r="F1113" t="str">
            <v>Captain</v>
          </cell>
          <cell r="G1113" t="str">
            <v>CAPT</v>
          </cell>
        </row>
        <row r="1114">
          <cell r="A1114" t="str">
            <v>860933</v>
          </cell>
          <cell r="B1114" t="str">
            <v>Simon Harrison</v>
          </cell>
          <cell r="C1114" t="str">
            <v>Flight Operations - Gatwick (Pilots)</v>
          </cell>
          <cell r="D1114" t="str">
            <v>simon.harrison@easyjet.com</v>
          </cell>
          <cell r="E1114" t="str">
            <v>LGW</v>
          </cell>
          <cell r="F1114" t="str">
            <v>Captain</v>
          </cell>
          <cell r="G1114" t="str">
            <v>CAPT</v>
          </cell>
        </row>
        <row r="1115">
          <cell r="A1115" t="str">
            <v>860939</v>
          </cell>
          <cell r="B1115" t="str">
            <v>Ed Scullion</v>
          </cell>
          <cell r="C1115" t="str">
            <v>Flight Operations - Gatwick (Pilots)</v>
          </cell>
          <cell r="D1115" t="str">
            <v>edward.scullion2@easyjet.com</v>
          </cell>
          <cell r="E1115" t="str">
            <v>LGW</v>
          </cell>
          <cell r="F1115" t="str">
            <v>Captain</v>
          </cell>
          <cell r="G1115" t="str">
            <v>CAPT</v>
          </cell>
        </row>
        <row r="1116">
          <cell r="A1116" t="str">
            <v>860940</v>
          </cell>
          <cell r="B1116" t="str">
            <v>Paul Hofman</v>
          </cell>
          <cell r="C1116" t="str">
            <v>Flight Operations - Gatwick (Pilots)</v>
          </cell>
          <cell r="D1116" t="str">
            <v>paul.hofman@easyjet.com</v>
          </cell>
          <cell r="E1116" t="str">
            <v>LGW</v>
          </cell>
          <cell r="F1116" t="str">
            <v>Captain</v>
          </cell>
          <cell r="G1116" t="str">
            <v>CAPT</v>
          </cell>
        </row>
        <row r="1117">
          <cell r="A1117" t="str">
            <v>860943</v>
          </cell>
          <cell r="B1117" t="str">
            <v>Ben Finnerty</v>
          </cell>
          <cell r="C1117" t="str">
            <v>Flight Operations - Manchester (Pilots)</v>
          </cell>
          <cell r="D1117" t="str">
            <v>ben.finnerty@easyjet.com</v>
          </cell>
          <cell r="E1117" t="str">
            <v>MAN</v>
          </cell>
          <cell r="F1117" t="str">
            <v>Captain</v>
          </cell>
          <cell r="G1117" t="str">
            <v>CAPT</v>
          </cell>
        </row>
        <row r="1118">
          <cell r="A1118" t="str">
            <v>860945</v>
          </cell>
          <cell r="B1118" t="str">
            <v>Luca Devoto</v>
          </cell>
          <cell r="C1118" t="str">
            <v>Flight Operations - Gatwick (Pilots)</v>
          </cell>
          <cell r="D1118" t="str">
            <v>luca.devoto@easyjet.com</v>
          </cell>
          <cell r="E1118" t="str">
            <v>LGW</v>
          </cell>
          <cell r="F1118" t="str">
            <v>Captain</v>
          </cell>
          <cell r="G1118" t="str">
            <v>CAPT</v>
          </cell>
        </row>
        <row r="1119">
          <cell r="A1119" t="str">
            <v>860946</v>
          </cell>
          <cell r="B1119" t="str">
            <v>Guy Morris</v>
          </cell>
          <cell r="C1119" t="str">
            <v>Flight Operations - Gatwick (Pilots)</v>
          </cell>
          <cell r="D1119" t="str">
            <v>guy.morris@easyjet.com</v>
          </cell>
          <cell r="E1119" t="str">
            <v>LGW</v>
          </cell>
          <cell r="F1119" t="str">
            <v>Captain</v>
          </cell>
          <cell r="G1119" t="str">
            <v>CAPT</v>
          </cell>
        </row>
        <row r="1120">
          <cell r="A1120" t="str">
            <v>860947</v>
          </cell>
          <cell r="B1120" t="str">
            <v>James Hooker</v>
          </cell>
          <cell r="C1120" t="str">
            <v>Flight Operations - Gatwick (Pilots)</v>
          </cell>
          <cell r="D1120" t="str">
            <v>james.hooker@easyjet.com</v>
          </cell>
          <cell r="E1120" t="str">
            <v>LGW</v>
          </cell>
          <cell r="F1120" t="str">
            <v>Captain</v>
          </cell>
          <cell r="G1120" t="str">
            <v>CAPT</v>
          </cell>
        </row>
        <row r="1121">
          <cell r="A1121" t="str">
            <v>860949</v>
          </cell>
          <cell r="B1121" t="str">
            <v>William McMahon</v>
          </cell>
          <cell r="C1121" t="str">
            <v>Flight Operations - Bristol (Pilots)</v>
          </cell>
          <cell r="D1121" t="str">
            <v>william.mcmahon@easyjet.com</v>
          </cell>
          <cell r="E1121" t="str">
            <v>BRS</v>
          </cell>
          <cell r="F1121" t="str">
            <v>Captain</v>
          </cell>
          <cell r="G1121" t="str">
            <v>CAPT</v>
          </cell>
        </row>
        <row r="1122">
          <cell r="A1122" t="str">
            <v>860950</v>
          </cell>
          <cell r="B1122" t="str">
            <v>Stewart Clyde</v>
          </cell>
          <cell r="C1122" t="str">
            <v>Flight Operations - Belfast (Pilots)</v>
          </cell>
          <cell r="D1122" t="str">
            <v>stewart.clyde@easyjet.com</v>
          </cell>
          <cell r="E1122" t="str">
            <v>BFS</v>
          </cell>
          <cell r="F1122" t="str">
            <v>Captain</v>
          </cell>
          <cell r="G1122" t="str">
            <v>CAPT</v>
          </cell>
        </row>
        <row r="1123">
          <cell r="A1123" t="str">
            <v>860953</v>
          </cell>
          <cell r="B1123" t="str">
            <v>Drew Robson</v>
          </cell>
          <cell r="C1123" t="str">
            <v>Flight Operations - Glasgow (Pilots)</v>
          </cell>
          <cell r="D1123" t="str">
            <v>drew.robson@easyjet.com</v>
          </cell>
          <cell r="E1123" t="str">
            <v>GLA</v>
          </cell>
          <cell r="F1123" t="str">
            <v>Captain</v>
          </cell>
          <cell r="G1123" t="str">
            <v>CAPT</v>
          </cell>
        </row>
        <row r="1124">
          <cell r="A1124" t="str">
            <v>860954</v>
          </cell>
          <cell r="B1124" t="str">
            <v>James Bell</v>
          </cell>
          <cell r="C1124" t="str">
            <v>Flight Operations - Bristol (Pilots)</v>
          </cell>
          <cell r="D1124" t="str">
            <v>james.bell@easyjet.com</v>
          </cell>
          <cell r="E1124" t="str">
            <v>BRS</v>
          </cell>
          <cell r="F1124" t="str">
            <v>Captain</v>
          </cell>
          <cell r="G1124" t="str">
            <v>CAPT</v>
          </cell>
        </row>
        <row r="1125">
          <cell r="A1125" t="str">
            <v>860955</v>
          </cell>
          <cell r="B1125" t="str">
            <v>James Paley</v>
          </cell>
          <cell r="C1125" t="str">
            <v>Flight Operations - Luton (Pilots)</v>
          </cell>
          <cell r="D1125" t="str">
            <v>james.paley@easyjet.com</v>
          </cell>
          <cell r="E1125" t="str">
            <v>LTN</v>
          </cell>
          <cell r="F1125" t="str">
            <v>Captain</v>
          </cell>
          <cell r="G1125" t="str">
            <v>CAPT</v>
          </cell>
        </row>
        <row r="1126">
          <cell r="A1126" t="str">
            <v>860956</v>
          </cell>
          <cell r="B1126" t="str">
            <v>Rakesh Soneji</v>
          </cell>
          <cell r="C1126" t="str">
            <v>Flight Operations - Luton (Pilots)</v>
          </cell>
          <cell r="D1126" t="str">
            <v>rakesh.soneji@easyjet.com</v>
          </cell>
          <cell r="E1126" t="str">
            <v>LTN</v>
          </cell>
          <cell r="F1126" t="str">
            <v>Captain</v>
          </cell>
          <cell r="G1126" t="str">
            <v>CAPT</v>
          </cell>
        </row>
        <row r="1127">
          <cell r="A1127" t="str">
            <v>860960</v>
          </cell>
          <cell r="B1127" t="str">
            <v>Luke Roughley</v>
          </cell>
          <cell r="C1127" t="str">
            <v>Flight Operations - Manchester (Pilots)</v>
          </cell>
          <cell r="D1127" t="str">
            <v>luke.roughley@easyjet.com</v>
          </cell>
          <cell r="E1127" t="str">
            <v>MAN</v>
          </cell>
          <cell r="F1127" t="str">
            <v>Captain</v>
          </cell>
          <cell r="G1127" t="str">
            <v>CAPT</v>
          </cell>
        </row>
        <row r="1128">
          <cell r="A1128" t="str">
            <v>860962</v>
          </cell>
          <cell r="B1128" t="str">
            <v>Daniel Wiltshire</v>
          </cell>
          <cell r="C1128" t="str">
            <v>Flight Operations - Luton (Pilots)</v>
          </cell>
          <cell r="D1128" t="str">
            <v>daniel.wiltshire@easyjet.com</v>
          </cell>
          <cell r="E1128" t="str">
            <v>LTN</v>
          </cell>
          <cell r="F1128" t="str">
            <v>Captain</v>
          </cell>
          <cell r="G1128" t="str">
            <v>CAPT</v>
          </cell>
        </row>
        <row r="1129">
          <cell r="A1129" t="str">
            <v>860963</v>
          </cell>
          <cell r="B1129" t="str">
            <v>Tiegan Dixon</v>
          </cell>
          <cell r="C1129" t="str">
            <v>Flight Operations - Belfast (Pilots)</v>
          </cell>
          <cell r="D1129" t="str">
            <v>tiegan.dixon@easyjet.com</v>
          </cell>
          <cell r="E1129" t="str">
            <v>BFS</v>
          </cell>
          <cell r="F1129" t="str">
            <v>Captain</v>
          </cell>
          <cell r="G1129" t="str">
            <v>CAPT</v>
          </cell>
        </row>
        <row r="1130">
          <cell r="A1130" t="str">
            <v>860969</v>
          </cell>
          <cell r="B1130" t="str">
            <v>Nick Jones</v>
          </cell>
          <cell r="C1130" t="str">
            <v>Flight Operations - Bristol (Pilots)</v>
          </cell>
          <cell r="D1130" t="str">
            <v>nicholas.jones@easyjet.com</v>
          </cell>
          <cell r="E1130" t="str">
            <v>BRS</v>
          </cell>
          <cell r="F1130" t="str">
            <v>Captain</v>
          </cell>
          <cell r="G1130" t="str">
            <v>CAPT</v>
          </cell>
        </row>
        <row r="1131">
          <cell r="A1131" t="str">
            <v>860970</v>
          </cell>
          <cell r="B1131" t="str">
            <v>Neil Cawse</v>
          </cell>
          <cell r="C1131" t="str">
            <v>Flight Operations - Bristol (Pilots)</v>
          </cell>
          <cell r="D1131" t="str">
            <v>neil.cawse@easyjet.com</v>
          </cell>
          <cell r="E1131" t="str">
            <v>BRS</v>
          </cell>
          <cell r="F1131" t="str">
            <v>Captain</v>
          </cell>
          <cell r="G1131" t="str">
            <v>CAPT</v>
          </cell>
        </row>
        <row r="1132">
          <cell r="A1132" t="str">
            <v>860973</v>
          </cell>
          <cell r="B1132" t="str">
            <v>John Buxton</v>
          </cell>
          <cell r="C1132" t="str">
            <v>Flight Operations - Glasgow (Pilots)</v>
          </cell>
          <cell r="D1132" t="str">
            <v>john.buxton@easyjet.com</v>
          </cell>
          <cell r="E1132" t="str">
            <v>GLA</v>
          </cell>
          <cell r="F1132" t="str">
            <v>Captain</v>
          </cell>
          <cell r="G1132" t="str">
            <v>CAPT</v>
          </cell>
        </row>
        <row r="1133">
          <cell r="A1133" t="str">
            <v>860978</v>
          </cell>
          <cell r="B1133" t="str">
            <v>Adam Taylor</v>
          </cell>
          <cell r="C1133" t="str">
            <v>Flight Operations - Edinburgh (Pilots)</v>
          </cell>
          <cell r="D1133" t="str">
            <v>adam.taylor@easyjet.com</v>
          </cell>
          <cell r="E1133" t="str">
            <v>EDI</v>
          </cell>
          <cell r="F1133" t="str">
            <v>Captain</v>
          </cell>
          <cell r="G1133" t="str">
            <v>CAPT</v>
          </cell>
        </row>
        <row r="1134">
          <cell r="A1134" t="str">
            <v>860979</v>
          </cell>
          <cell r="B1134" t="str">
            <v>Adam Portway</v>
          </cell>
          <cell r="C1134" t="str">
            <v>Flight Operations - Southend(Pilots)</v>
          </cell>
          <cell r="D1134" t="str">
            <v>adam.portway@easyjet.com
Adam.portway@easyjet.com</v>
          </cell>
          <cell r="E1134" t="str">
            <v>SEN</v>
          </cell>
          <cell r="F1134" t="str">
            <v>Captain</v>
          </cell>
          <cell r="G1134" t="str">
            <v>CAPT</v>
          </cell>
        </row>
        <row r="1135">
          <cell r="A1135" t="str">
            <v>860981</v>
          </cell>
          <cell r="B1135" t="str">
            <v>Gregg Smith</v>
          </cell>
          <cell r="C1135" t="str">
            <v>Flight Operations - Southend(Pilots)</v>
          </cell>
          <cell r="D1135" t="str">
            <v>gregg.smith@easyjet.com</v>
          </cell>
          <cell r="E1135" t="str">
            <v>SEN</v>
          </cell>
          <cell r="F1135" t="str">
            <v>Captain</v>
          </cell>
          <cell r="G1135" t="str">
            <v>CAPT</v>
          </cell>
        </row>
        <row r="1136">
          <cell r="A1136" t="str">
            <v>860984</v>
          </cell>
          <cell r="B1136" t="str">
            <v>Gavin McCowan</v>
          </cell>
          <cell r="C1136" t="str">
            <v>Flight Operations - Luton (Pilots)</v>
          </cell>
          <cell r="D1136" t="str">
            <v>gavin.mccowan@easyjet.com</v>
          </cell>
          <cell r="E1136" t="str">
            <v>LTN</v>
          </cell>
          <cell r="F1136" t="str">
            <v>Captain</v>
          </cell>
          <cell r="G1136" t="str">
            <v>CAPT</v>
          </cell>
        </row>
        <row r="1137">
          <cell r="A1137" t="str">
            <v>860988</v>
          </cell>
          <cell r="B1137" t="str">
            <v>Mark Richards</v>
          </cell>
          <cell r="C1137" t="str">
            <v>Flight Operations - Luton (Pilots)</v>
          </cell>
          <cell r="D1137" t="str">
            <v>mark.richards2@easyjet.com</v>
          </cell>
          <cell r="E1137" t="str">
            <v>LTN</v>
          </cell>
          <cell r="F1137" t="str">
            <v>Senior</v>
          </cell>
          <cell r="G1137" t="str">
            <v>SFO</v>
          </cell>
        </row>
        <row r="1138">
          <cell r="A1138" t="str">
            <v>860999</v>
          </cell>
          <cell r="B1138" t="str">
            <v>William Balsdon</v>
          </cell>
          <cell r="C1138" t="str">
            <v>Flight Operations - Bristol (Pilots)</v>
          </cell>
          <cell r="D1138" t="str">
            <v>william.balsdon@easyjet.com</v>
          </cell>
          <cell r="E1138" t="str">
            <v>BRS</v>
          </cell>
          <cell r="F1138" t="str">
            <v>Captain</v>
          </cell>
          <cell r="G1138" t="str">
            <v>CAPT</v>
          </cell>
        </row>
        <row r="1139">
          <cell r="A1139" t="str">
            <v>861000</v>
          </cell>
          <cell r="B1139" t="str">
            <v>Jonny Allen</v>
          </cell>
          <cell r="C1139" t="str">
            <v>Flight Operations - Gatwick (Pilots)</v>
          </cell>
          <cell r="D1139" t="str">
            <v>jonathan.allen@easyjet.com</v>
          </cell>
          <cell r="E1139" t="str">
            <v>LGW</v>
          </cell>
          <cell r="F1139" t="str">
            <v>Captain</v>
          </cell>
          <cell r="G1139" t="str">
            <v>CAPT</v>
          </cell>
        </row>
        <row r="1140">
          <cell r="A1140" t="str">
            <v>861001</v>
          </cell>
          <cell r="B1140" t="str">
            <v>James Morris</v>
          </cell>
          <cell r="C1140" t="str">
            <v>Flight Operations - Edinburgh (Pilots)</v>
          </cell>
          <cell r="D1140" t="str">
            <v>james.morris@easyjet.com</v>
          </cell>
          <cell r="E1140" t="str">
            <v>EDI</v>
          </cell>
          <cell r="F1140" t="str">
            <v>Captain</v>
          </cell>
          <cell r="G1140" t="str">
            <v>CAPT</v>
          </cell>
        </row>
        <row r="1141">
          <cell r="A1141" t="str">
            <v>861003</v>
          </cell>
          <cell r="B1141" t="str">
            <v>Sam Carbery</v>
          </cell>
          <cell r="C1141" t="str">
            <v>Flight Operations - Belfast (Pilots)</v>
          </cell>
          <cell r="D1141" t="str">
            <v>Sam.Carbery@easyJet.com</v>
          </cell>
          <cell r="E1141" t="str">
            <v>BFS</v>
          </cell>
          <cell r="F1141" t="str">
            <v>Captain</v>
          </cell>
          <cell r="G1141" t="str">
            <v>CAPT</v>
          </cell>
        </row>
        <row r="1142">
          <cell r="A1142" t="str">
            <v>861005</v>
          </cell>
          <cell r="B1142" t="str">
            <v>Charles Jervis</v>
          </cell>
          <cell r="C1142" t="str">
            <v>Flight Operations - Manchester (Pilots)</v>
          </cell>
          <cell r="D1142" t="str">
            <v>charles.jervis@easyjet.com</v>
          </cell>
          <cell r="E1142" t="str">
            <v>MAN</v>
          </cell>
          <cell r="F1142" t="str">
            <v>Captain</v>
          </cell>
          <cell r="G1142" t="str">
            <v>CAPT</v>
          </cell>
        </row>
        <row r="1143">
          <cell r="A1143" t="str">
            <v>861007</v>
          </cell>
          <cell r="B1143" t="str">
            <v>John Burns</v>
          </cell>
          <cell r="C1143" t="str">
            <v>Flight Operations - Gatwick (Pilots)</v>
          </cell>
          <cell r="D1143" t="str">
            <v>john.burns@easyjet.com</v>
          </cell>
          <cell r="E1143" t="str">
            <v>LGW</v>
          </cell>
          <cell r="F1143" t="str">
            <v>Captain</v>
          </cell>
          <cell r="G1143" t="str">
            <v>CAPT</v>
          </cell>
        </row>
        <row r="1144">
          <cell r="A1144" t="str">
            <v>861011</v>
          </cell>
          <cell r="B1144" t="str">
            <v>Ashton Rietiker</v>
          </cell>
          <cell r="C1144" t="str">
            <v>Flight Operations - Gatwick (Pilots)</v>
          </cell>
          <cell r="D1144" t="str">
            <v>ashton.rietiker@easyjet.com
Ashton.Rietiker@easyJet.com</v>
          </cell>
          <cell r="E1144" t="str">
            <v>LGW</v>
          </cell>
          <cell r="F1144" t="str">
            <v>Captain</v>
          </cell>
          <cell r="G1144" t="str">
            <v>CAPT</v>
          </cell>
        </row>
        <row r="1145">
          <cell r="A1145" t="str">
            <v>861013</v>
          </cell>
          <cell r="B1145" t="str">
            <v>Len Blowers</v>
          </cell>
          <cell r="C1145" t="str">
            <v>Flight Operations - Gatwick (Pilots)</v>
          </cell>
          <cell r="D1145" t="str">
            <v>leonard.blowers@easyjet.com</v>
          </cell>
          <cell r="E1145" t="str">
            <v>LGW</v>
          </cell>
          <cell r="F1145" t="str">
            <v>Captain</v>
          </cell>
          <cell r="G1145" t="str">
            <v>CAPT</v>
          </cell>
        </row>
        <row r="1146">
          <cell r="A1146" t="str">
            <v>861017</v>
          </cell>
          <cell r="B1146" t="str">
            <v>Rich Matheson</v>
          </cell>
          <cell r="C1146" t="str">
            <v>Flight Operations - Manchester (Pilots)</v>
          </cell>
          <cell r="D1146" t="str">
            <v>richard.matheson@easyjet.com</v>
          </cell>
          <cell r="E1146" t="str">
            <v>MAN</v>
          </cell>
          <cell r="F1146" t="str">
            <v>Captain</v>
          </cell>
          <cell r="G1146" t="str">
            <v>CAPT</v>
          </cell>
        </row>
        <row r="1147">
          <cell r="A1147" t="str">
            <v>861018</v>
          </cell>
          <cell r="B1147" t="str">
            <v>Guy Stuart Davies</v>
          </cell>
          <cell r="C1147" t="str">
            <v>Flight Operations - Gatwick (Pilots)</v>
          </cell>
          <cell r="D1147" t="str">
            <v>guy.davies@easyjet.com</v>
          </cell>
          <cell r="E1147" t="str">
            <v>LGW</v>
          </cell>
          <cell r="F1147" t="str">
            <v>Captain</v>
          </cell>
          <cell r="G1147" t="str">
            <v>CAPT</v>
          </cell>
        </row>
        <row r="1148">
          <cell r="A1148" t="str">
            <v>861022</v>
          </cell>
          <cell r="B1148" t="str">
            <v>Cameron Mitchell</v>
          </cell>
          <cell r="C1148" t="str">
            <v>Flight Operations - Manchester (Pilots)</v>
          </cell>
          <cell r="D1148" t="str">
            <v>cameron.mitchell@easyjet.com</v>
          </cell>
          <cell r="E1148" t="str">
            <v>MAN</v>
          </cell>
          <cell r="F1148" t="str">
            <v>Captain</v>
          </cell>
          <cell r="G1148" t="str">
            <v>CAPT</v>
          </cell>
        </row>
        <row r="1149">
          <cell r="A1149" t="str">
            <v>861025</v>
          </cell>
          <cell r="B1149" t="str">
            <v>Joshua Brewer</v>
          </cell>
          <cell r="C1149" t="str">
            <v>Flight Operations - Gatwick (Pilots)</v>
          </cell>
          <cell r="D1149" t="str">
            <v>joshua.brewer@easyjet.com</v>
          </cell>
          <cell r="E1149" t="str">
            <v>LGW</v>
          </cell>
          <cell r="F1149" t="str">
            <v>First</v>
          </cell>
          <cell r="G1149" t="str">
            <v>FO</v>
          </cell>
        </row>
        <row r="1150">
          <cell r="A1150" t="str">
            <v>861029</v>
          </cell>
          <cell r="B1150" t="str">
            <v>Harry Clark</v>
          </cell>
          <cell r="C1150" t="str">
            <v>Flight Operations - Gatwick (Pilots)</v>
          </cell>
          <cell r="D1150" t="str">
            <v>harry.clark@easyjet.com</v>
          </cell>
          <cell r="E1150" t="str">
            <v>LGW</v>
          </cell>
          <cell r="F1150" t="str">
            <v>Captain</v>
          </cell>
          <cell r="G1150" t="str">
            <v>CAPT</v>
          </cell>
        </row>
        <row r="1151">
          <cell r="A1151" t="str">
            <v>861030</v>
          </cell>
          <cell r="B1151" t="str">
            <v>Matt Foster</v>
          </cell>
          <cell r="C1151" t="str">
            <v>Flight Operations - Manchester (Pilots)</v>
          </cell>
          <cell r="D1151" t="str">
            <v>matthew.foster2@easyjet.com</v>
          </cell>
          <cell r="E1151" t="str">
            <v>MAN</v>
          </cell>
          <cell r="F1151" t="str">
            <v>Captain</v>
          </cell>
          <cell r="G1151" t="str">
            <v>CAPT</v>
          </cell>
        </row>
        <row r="1152">
          <cell r="A1152" t="str">
            <v>861033</v>
          </cell>
          <cell r="B1152" t="str">
            <v>gareth Ostojic</v>
          </cell>
          <cell r="C1152" t="str">
            <v>Flight Operations - Luton (Pilots)</v>
          </cell>
          <cell r="D1152" t="str">
            <v>gareth.ostojic@easyjet.com</v>
          </cell>
          <cell r="E1152" t="str">
            <v>LTN</v>
          </cell>
          <cell r="F1152" t="str">
            <v>Captain</v>
          </cell>
          <cell r="G1152" t="str">
            <v>CAPT</v>
          </cell>
        </row>
        <row r="1153">
          <cell r="A1153" t="str">
            <v>861034</v>
          </cell>
          <cell r="B1153" t="str">
            <v>Phil Chapman</v>
          </cell>
          <cell r="C1153" t="str">
            <v>Flight Operations - Gatwick (Pilots)</v>
          </cell>
          <cell r="D1153" t="str">
            <v>philip.chapman@easyjet.com</v>
          </cell>
          <cell r="E1153" t="str">
            <v>LGW</v>
          </cell>
          <cell r="F1153" t="str">
            <v>Captain</v>
          </cell>
          <cell r="G1153" t="str">
            <v>CAPT</v>
          </cell>
        </row>
        <row r="1154">
          <cell r="A1154" t="str">
            <v>861035</v>
          </cell>
          <cell r="B1154" t="str">
            <v>Ben Markham</v>
          </cell>
          <cell r="C1154" t="str">
            <v>Flight Operations - Gatwick (Pilots)</v>
          </cell>
          <cell r="D1154" t="str">
            <v>benjamin.markham@easyjet.com</v>
          </cell>
          <cell r="E1154" t="str">
            <v>LGW</v>
          </cell>
          <cell r="F1154" t="str">
            <v>Captain</v>
          </cell>
          <cell r="G1154" t="str">
            <v>CAPT</v>
          </cell>
        </row>
        <row r="1155">
          <cell r="A1155" t="str">
            <v>861036</v>
          </cell>
          <cell r="B1155" t="str">
            <v>David Toyer</v>
          </cell>
          <cell r="C1155" t="str">
            <v>Flight Operations - Gatwick (Pilots)</v>
          </cell>
          <cell r="D1155" t="str">
            <v>david.toyer@easyjet.com</v>
          </cell>
          <cell r="E1155" t="str">
            <v>LGW</v>
          </cell>
          <cell r="F1155" t="str">
            <v>Captain</v>
          </cell>
          <cell r="G1155" t="str">
            <v>CAPT</v>
          </cell>
        </row>
        <row r="1156">
          <cell r="A1156" t="str">
            <v>861038</v>
          </cell>
          <cell r="B1156" t="str">
            <v>Alex Lemke</v>
          </cell>
          <cell r="C1156" t="str">
            <v>Flight Operations - Gatwick (Pilots)</v>
          </cell>
          <cell r="D1156" t="str">
            <v>alexander.lemke@easyjet.com</v>
          </cell>
          <cell r="E1156" t="str">
            <v>LGW</v>
          </cell>
          <cell r="F1156" t="str">
            <v>Captain</v>
          </cell>
          <cell r="G1156" t="str">
            <v>CAPT</v>
          </cell>
        </row>
        <row r="1157">
          <cell r="A1157" t="str">
            <v>861040</v>
          </cell>
          <cell r="B1157" t="str">
            <v>James Munson</v>
          </cell>
          <cell r="C1157" t="str">
            <v>Flight Operations - Luton (Pilots)</v>
          </cell>
          <cell r="D1157" t="str">
            <v>james.munson2@easyjet.com</v>
          </cell>
          <cell r="E1157" t="str">
            <v>LTN</v>
          </cell>
          <cell r="F1157" t="str">
            <v>Captain</v>
          </cell>
          <cell r="G1157" t="str">
            <v>CAPT</v>
          </cell>
        </row>
        <row r="1158">
          <cell r="A1158" t="str">
            <v>861046</v>
          </cell>
          <cell r="B1158" t="str">
            <v>Andrew Sullivan</v>
          </cell>
          <cell r="C1158" t="str">
            <v>Flight Operations - Manchester (Pilots)</v>
          </cell>
          <cell r="D1158" t="str">
            <v>andrew.sullivan@easyjet.com</v>
          </cell>
          <cell r="E1158" t="str">
            <v>MAN</v>
          </cell>
          <cell r="F1158" t="str">
            <v>Captain</v>
          </cell>
          <cell r="G1158" t="str">
            <v>CAPT</v>
          </cell>
        </row>
        <row r="1159">
          <cell r="A1159" t="str">
            <v>861047</v>
          </cell>
          <cell r="B1159" t="str">
            <v>Andrew Reed</v>
          </cell>
          <cell r="C1159" t="str">
            <v>Flight Operations - Liverpool (Pilots)</v>
          </cell>
          <cell r="D1159" t="str">
            <v>andrew.reed@easyjet.com</v>
          </cell>
          <cell r="E1159" t="str">
            <v>LPL</v>
          </cell>
          <cell r="F1159" t="str">
            <v>Captain</v>
          </cell>
          <cell r="G1159" t="str">
            <v>CAPT</v>
          </cell>
        </row>
        <row r="1160">
          <cell r="A1160" t="str">
            <v>861050</v>
          </cell>
          <cell r="B1160" t="str">
            <v>Joe Thornton</v>
          </cell>
          <cell r="C1160" t="str">
            <v>Flight Operations - Gatwick (Pilots)</v>
          </cell>
          <cell r="D1160" t="str">
            <v>joseph.thornton@easyjet.com</v>
          </cell>
          <cell r="E1160" t="str">
            <v>LGW</v>
          </cell>
          <cell r="F1160" t="str">
            <v>Captain</v>
          </cell>
          <cell r="G1160" t="str">
            <v>CAPT</v>
          </cell>
        </row>
        <row r="1161">
          <cell r="A1161" t="str">
            <v>861051</v>
          </cell>
          <cell r="B1161" t="str">
            <v>Matt Archer</v>
          </cell>
          <cell r="C1161" t="str">
            <v>Flight Operations - Gatwick (Pilots)</v>
          </cell>
          <cell r="D1161" t="str">
            <v>matthew.archer@easyjet.com</v>
          </cell>
          <cell r="E1161" t="str">
            <v>LGW</v>
          </cell>
          <cell r="F1161" t="str">
            <v>Captain</v>
          </cell>
          <cell r="G1161" t="str">
            <v>CAPT</v>
          </cell>
        </row>
        <row r="1162">
          <cell r="A1162" t="str">
            <v>861052</v>
          </cell>
          <cell r="B1162" t="str">
            <v>Lawrence Tattersall</v>
          </cell>
          <cell r="C1162" t="str">
            <v>Flight Operations - Luton (Pilots)</v>
          </cell>
          <cell r="D1162" t="str">
            <v>lawrence.tattersall@easyjet.com</v>
          </cell>
          <cell r="E1162" t="str">
            <v>LTN</v>
          </cell>
          <cell r="F1162" t="str">
            <v>Captain</v>
          </cell>
          <cell r="G1162" t="str">
            <v>CAPT</v>
          </cell>
        </row>
        <row r="1163">
          <cell r="A1163" t="str">
            <v>861054</v>
          </cell>
          <cell r="B1163" t="str">
            <v>Adam Mulholland</v>
          </cell>
          <cell r="C1163" t="str">
            <v>Flight Operations - Southend(Pilots)</v>
          </cell>
          <cell r="D1163" t="str">
            <v>adam.mulholland@easyjet.com</v>
          </cell>
          <cell r="E1163" t="str">
            <v>SEN</v>
          </cell>
          <cell r="F1163" t="str">
            <v>Captain</v>
          </cell>
          <cell r="G1163" t="str">
            <v>CAPT</v>
          </cell>
        </row>
        <row r="1164">
          <cell r="A1164" t="str">
            <v>861067</v>
          </cell>
          <cell r="B1164" t="str">
            <v>Ben Socha</v>
          </cell>
          <cell r="C1164" t="str">
            <v>Flight Operations - Gatwick (Pilots)</v>
          </cell>
          <cell r="D1164" t="str">
            <v>ben.socha@easyjet.com</v>
          </cell>
          <cell r="E1164" t="str">
            <v>LGW</v>
          </cell>
          <cell r="F1164" t="str">
            <v>Captain</v>
          </cell>
          <cell r="G1164" t="str">
            <v>CAPT</v>
          </cell>
        </row>
        <row r="1165">
          <cell r="A1165" t="str">
            <v>861070</v>
          </cell>
          <cell r="B1165" t="str">
            <v>Christopher Jones</v>
          </cell>
          <cell r="C1165" t="str">
            <v>Flight Operations - Gatwick (Pilots)</v>
          </cell>
          <cell r="D1165" t="str">
            <v>christopher.jones2@easyjet.com</v>
          </cell>
          <cell r="E1165" t="str">
            <v>LGW</v>
          </cell>
          <cell r="F1165" t="str">
            <v>Captain</v>
          </cell>
          <cell r="G1165" t="str">
            <v>CAPT</v>
          </cell>
        </row>
        <row r="1166">
          <cell r="A1166" t="str">
            <v>861074</v>
          </cell>
          <cell r="B1166" t="str">
            <v>Jon Diggins</v>
          </cell>
          <cell r="C1166" t="str">
            <v>Flight Operations - Gatwick (Pilots)</v>
          </cell>
          <cell r="D1166" t="str">
            <v>jonathan.diggins@easyjet.com</v>
          </cell>
          <cell r="E1166" t="str">
            <v>LGW</v>
          </cell>
          <cell r="F1166" t="str">
            <v>Captain</v>
          </cell>
          <cell r="G1166" t="str">
            <v>CAPT</v>
          </cell>
        </row>
        <row r="1167">
          <cell r="A1167" t="str">
            <v>861081</v>
          </cell>
          <cell r="B1167" t="str">
            <v>Dan Hills</v>
          </cell>
          <cell r="C1167" t="str">
            <v>Flight Operations - Gatwick (Pilots)</v>
          </cell>
          <cell r="D1167" t="str">
            <v>daniel.hills@easyjet.com</v>
          </cell>
          <cell r="E1167" t="str">
            <v>LGW</v>
          </cell>
          <cell r="F1167" t="str">
            <v>Captain</v>
          </cell>
          <cell r="G1167" t="str">
            <v>CAPT</v>
          </cell>
        </row>
        <row r="1168">
          <cell r="A1168" t="str">
            <v>861082</v>
          </cell>
          <cell r="B1168" t="str">
            <v>Jimmy Rangecroft</v>
          </cell>
          <cell r="C1168" t="str">
            <v>Flight Operations - Gatwick (Pilots)</v>
          </cell>
          <cell r="D1168" t="str">
            <v>james.rangecroft@easyjet.com</v>
          </cell>
          <cell r="E1168" t="str">
            <v>LGW</v>
          </cell>
          <cell r="F1168" t="str">
            <v>Captain</v>
          </cell>
          <cell r="G1168" t="str">
            <v>CAPT</v>
          </cell>
        </row>
        <row r="1169">
          <cell r="A1169" t="str">
            <v>861083</v>
          </cell>
          <cell r="B1169" t="str">
            <v>Richard Vincent</v>
          </cell>
          <cell r="C1169" t="str">
            <v>Flight Operations - Bristol (Pilots)</v>
          </cell>
          <cell r="D1169" t="str">
            <v>richard.vincent@easyjet.com</v>
          </cell>
          <cell r="E1169" t="str">
            <v>BRS</v>
          </cell>
          <cell r="F1169" t="str">
            <v>Captain</v>
          </cell>
          <cell r="G1169" t="str">
            <v>CAPT</v>
          </cell>
        </row>
        <row r="1170">
          <cell r="A1170" t="str">
            <v>861084</v>
          </cell>
          <cell r="B1170" t="str">
            <v>Harry Fellerman</v>
          </cell>
          <cell r="C1170" t="str">
            <v>Flight Operations - Luton (Pilots)</v>
          </cell>
          <cell r="D1170" t="str">
            <v>harry.fellerman@easyjet.com</v>
          </cell>
          <cell r="E1170" t="str">
            <v>LTN</v>
          </cell>
          <cell r="F1170" t="str">
            <v>Captain</v>
          </cell>
          <cell r="G1170" t="str">
            <v>CAPT</v>
          </cell>
        </row>
        <row r="1171">
          <cell r="A1171" t="str">
            <v>861088</v>
          </cell>
          <cell r="B1171" t="str">
            <v>Phil Wilcox</v>
          </cell>
          <cell r="C1171" t="str">
            <v>Flight Operations - Bristol (Pilots)</v>
          </cell>
          <cell r="D1171" t="str">
            <v>philip.wilcox@easyjet.com</v>
          </cell>
          <cell r="E1171" t="str">
            <v>BRS</v>
          </cell>
          <cell r="F1171" t="str">
            <v>Captain</v>
          </cell>
          <cell r="G1171" t="str">
            <v>CAPT</v>
          </cell>
        </row>
        <row r="1172">
          <cell r="A1172" t="str">
            <v>861095</v>
          </cell>
          <cell r="B1172" t="str">
            <v>Richard Sladdin</v>
          </cell>
          <cell r="C1172" t="str">
            <v>Flight Operations - Manchester (Pilots)</v>
          </cell>
          <cell r="D1172" t="str">
            <v>richard.sladdin@easyjet.com</v>
          </cell>
          <cell r="E1172" t="str">
            <v>MAN</v>
          </cell>
          <cell r="F1172" t="str">
            <v>Captain</v>
          </cell>
          <cell r="G1172" t="str">
            <v>CAPT</v>
          </cell>
        </row>
        <row r="1173">
          <cell r="A1173" t="str">
            <v>861096</v>
          </cell>
          <cell r="B1173" t="str">
            <v>Harry Camp</v>
          </cell>
          <cell r="C1173" t="str">
            <v>Flight Operations - Manchester (Pilots)</v>
          </cell>
          <cell r="D1173" t="str">
            <v>harry.camp@easyjet.com</v>
          </cell>
          <cell r="E1173" t="str">
            <v>MAN</v>
          </cell>
          <cell r="F1173" t="str">
            <v>Captain</v>
          </cell>
          <cell r="G1173" t="str">
            <v>CAPT</v>
          </cell>
        </row>
        <row r="1174">
          <cell r="A1174" t="str">
            <v>861101</v>
          </cell>
          <cell r="B1174" t="str">
            <v>Gary Saul</v>
          </cell>
          <cell r="C1174" t="str">
            <v>Flight Operations - Gatwick (Pilots)</v>
          </cell>
          <cell r="D1174" t="str">
            <v>gary.saul@easyjet.com</v>
          </cell>
          <cell r="E1174" t="str">
            <v>LGW</v>
          </cell>
          <cell r="F1174" t="str">
            <v>Captain</v>
          </cell>
          <cell r="G1174" t="str">
            <v>CAPT</v>
          </cell>
        </row>
        <row r="1175">
          <cell r="A1175" t="str">
            <v>861102</v>
          </cell>
          <cell r="B1175" t="str">
            <v>Josh Rathbone</v>
          </cell>
          <cell r="C1175" t="str">
            <v>Flight Operations - Manchester (Pilots)</v>
          </cell>
          <cell r="D1175" t="str">
            <v>joshua.rathbone@easyjet.com</v>
          </cell>
          <cell r="E1175" t="str">
            <v>MAN</v>
          </cell>
          <cell r="F1175" t="str">
            <v>Captain</v>
          </cell>
          <cell r="G1175" t="str">
            <v>CAPT</v>
          </cell>
        </row>
        <row r="1176">
          <cell r="A1176" t="str">
            <v>861116</v>
          </cell>
          <cell r="B1176" t="str">
            <v>Christian Archer</v>
          </cell>
          <cell r="C1176" t="str">
            <v>Flight Operations - Gatwick (Pilots)</v>
          </cell>
          <cell r="D1176" t="str">
            <v>christian.archer@easyjet.com</v>
          </cell>
          <cell r="E1176" t="str">
            <v>LGW</v>
          </cell>
          <cell r="F1176" t="str">
            <v>Captain</v>
          </cell>
          <cell r="G1176" t="str">
            <v>CAPT</v>
          </cell>
        </row>
        <row r="1177">
          <cell r="A1177" t="str">
            <v>861122</v>
          </cell>
          <cell r="B1177" t="str">
            <v>Tommy Marum</v>
          </cell>
          <cell r="C1177" t="str">
            <v>Flight Operations - Manchester (Pilots)</v>
          </cell>
          <cell r="D1177" t="str">
            <v>tommy.marum@easyjet.com</v>
          </cell>
          <cell r="E1177" t="str">
            <v>MAN</v>
          </cell>
          <cell r="F1177" t="str">
            <v>Captain</v>
          </cell>
          <cell r="G1177" t="str">
            <v>CAPT</v>
          </cell>
        </row>
        <row r="1178">
          <cell r="A1178" t="str">
            <v>861134</v>
          </cell>
          <cell r="B1178" t="str">
            <v>Claire Bradley</v>
          </cell>
          <cell r="C1178" t="str">
            <v>Flight Operations - Gatwick (Pilots)</v>
          </cell>
          <cell r="D1178" t="str">
            <v>Claire.Bradley@easyJet.com</v>
          </cell>
          <cell r="E1178" t="str">
            <v>LGW</v>
          </cell>
          <cell r="F1178" t="str">
            <v>Captain</v>
          </cell>
          <cell r="G1178" t="str">
            <v>CAPT</v>
          </cell>
        </row>
        <row r="1179">
          <cell r="A1179" t="str">
            <v>861138</v>
          </cell>
          <cell r="B1179" t="str">
            <v>Luke Scammell</v>
          </cell>
          <cell r="C1179" t="str">
            <v>Flight Operations - Gatwick (Pilots)</v>
          </cell>
          <cell r="D1179" t="str">
            <v>luke.scammell@easyjet.com</v>
          </cell>
          <cell r="E1179" t="str">
            <v>LGW</v>
          </cell>
          <cell r="F1179" t="str">
            <v>Captain</v>
          </cell>
          <cell r="G1179" t="str">
            <v>CAPT</v>
          </cell>
        </row>
        <row r="1180">
          <cell r="A1180" t="str">
            <v>861140</v>
          </cell>
          <cell r="B1180" t="str">
            <v>Matthew Hart-McKee</v>
          </cell>
          <cell r="C1180" t="str">
            <v>Flight Operations - Gatwick (Pilots)</v>
          </cell>
          <cell r="D1180" t="str">
            <v>Matthew.Hart-McKee@easyjet.com</v>
          </cell>
          <cell r="E1180" t="str">
            <v>LGW</v>
          </cell>
          <cell r="F1180" t="str">
            <v>Captain</v>
          </cell>
          <cell r="G1180" t="str">
            <v>CAPT</v>
          </cell>
        </row>
        <row r="1181">
          <cell r="A1181" t="str">
            <v>861141</v>
          </cell>
          <cell r="B1181" t="str">
            <v>Richard (Dickie) Evans</v>
          </cell>
          <cell r="C1181" t="str">
            <v>Flight Operations - Luton (Pilots)</v>
          </cell>
          <cell r="D1181" t="str">
            <v>richard.evans@easyjet.com</v>
          </cell>
          <cell r="E1181" t="str">
            <v>LTN</v>
          </cell>
          <cell r="F1181" t="str">
            <v>Captain</v>
          </cell>
          <cell r="G1181" t="str">
            <v>CAPT</v>
          </cell>
        </row>
        <row r="1182">
          <cell r="A1182" t="str">
            <v>861147</v>
          </cell>
          <cell r="B1182" t="str">
            <v>James Gardiner</v>
          </cell>
          <cell r="C1182" t="str">
            <v>Flight Operations - Gatwick (Pilots)</v>
          </cell>
          <cell r="D1182" t="str">
            <v>james.gardiner@easyjet.com</v>
          </cell>
          <cell r="E1182" t="str">
            <v>LGW</v>
          </cell>
          <cell r="F1182" t="str">
            <v>Senior</v>
          </cell>
          <cell r="G1182" t="str">
            <v>SFO</v>
          </cell>
        </row>
        <row r="1183">
          <cell r="A1183" t="str">
            <v>861158</v>
          </cell>
          <cell r="B1183" t="str">
            <v>Rob Stevens</v>
          </cell>
          <cell r="C1183" t="str">
            <v>Flight Operations - Gatwick (Pilots)</v>
          </cell>
          <cell r="D1183" t="str">
            <v>robert.stevens@easyjet.com</v>
          </cell>
          <cell r="E1183" t="str">
            <v>LGW</v>
          </cell>
          <cell r="F1183" t="str">
            <v>Senior</v>
          </cell>
          <cell r="G1183" t="str">
            <v>SFO</v>
          </cell>
        </row>
        <row r="1184">
          <cell r="A1184" t="str">
            <v>861161</v>
          </cell>
          <cell r="B1184" t="str">
            <v>Barnie Darby</v>
          </cell>
          <cell r="C1184" t="str">
            <v>Flight Operations - Gatwick (Pilots)</v>
          </cell>
          <cell r="D1184" t="str">
            <v>barnie.darby@easyjet.com</v>
          </cell>
          <cell r="E1184" t="str">
            <v>LGW</v>
          </cell>
          <cell r="F1184" t="str">
            <v>Captain</v>
          </cell>
          <cell r="G1184" t="str">
            <v>CAPT</v>
          </cell>
        </row>
        <row r="1185">
          <cell r="A1185" t="str">
            <v>861162</v>
          </cell>
          <cell r="B1185" t="str">
            <v>David Boyd</v>
          </cell>
          <cell r="C1185" t="str">
            <v>Flight Operations - Glasgow (Pilots)</v>
          </cell>
          <cell r="D1185" t="str">
            <v>david.boyd@easyjet.com</v>
          </cell>
          <cell r="E1185" t="str">
            <v>GLA</v>
          </cell>
          <cell r="F1185" t="str">
            <v>Captain</v>
          </cell>
          <cell r="G1185" t="str">
            <v>CAPT</v>
          </cell>
        </row>
        <row r="1186">
          <cell r="A1186" t="str">
            <v>861163</v>
          </cell>
          <cell r="B1186" t="str">
            <v>Chris Pangburn</v>
          </cell>
          <cell r="C1186" t="str">
            <v>Flight Operations - Liverpool (Pilots)</v>
          </cell>
          <cell r="D1186" t="str">
            <v>christopher.pangburn@easyjet.com</v>
          </cell>
          <cell r="E1186" t="str">
            <v>LPL</v>
          </cell>
          <cell r="F1186" t="str">
            <v>Captain</v>
          </cell>
          <cell r="G1186" t="str">
            <v>CAPT</v>
          </cell>
        </row>
        <row r="1187">
          <cell r="A1187" t="str">
            <v>861168</v>
          </cell>
          <cell r="B1187" t="str">
            <v>Patrin Kellett</v>
          </cell>
          <cell r="C1187" t="str">
            <v>Flight Operations - Gatwick (Pilots)</v>
          </cell>
          <cell r="D1187" t="str">
            <v>patrin.kellett@easyjet.com</v>
          </cell>
          <cell r="E1187" t="str">
            <v>LGW</v>
          </cell>
          <cell r="F1187" t="str">
            <v>Captain</v>
          </cell>
          <cell r="G1187" t="str">
            <v>CAPT</v>
          </cell>
        </row>
        <row r="1188">
          <cell r="A1188" t="str">
            <v>861169</v>
          </cell>
          <cell r="B1188" t="str">
            <v>Andy Hibbert</v>
          </cell>
          <cell r="C1188" t="str">
            <v>Flight Operations - Manchester (Pilots)</v>
          </cell>
          <cell r="D1188" t="str">
            <v>andrew.hibbert@easyjet.com</v>
          </cell>
          <cell r="E1188" t="str">
            <v>MAN</v>
          </cell>
          <cell r="F1188" t="str">
            <v>Captain</v>
          </cell>
          <cell r="G1188" t="str">
            <v>CAPT</v>
          </cell>
        </row>
        <row r="1189">
          <cell r="A1189" t="str">
            <v>861184</v>
          </cell>
          <cell r="B1189" t="str">
            <v>Jonathan Grainge</v>
          </cell>
          <cell r="C1189" t="str">
            <v>Flight Operations - Luton (Pilots)</v>
          </cell>
          <cell r="D1189" t="str">
            <v>Jgrainge@aol.com
jonathan.grainge@easyjet.com</v>
          </cell>
          <cell r="E1189" t="str">
            <v>LTN</v>
          </cell>
          <cell r="F1189" t="str">
            <v>Captain</v>
          </cell>
          <cell r="G1189" t="str">
            <v>CAPT</v>
          </cell>
        </row>
        <row r="1190">
          <cell r="A1190" t="str">
            <v>861189</v>
          </cell>
          <cell r="B1190" t="str">
            <v>James Fisher</v>
          </cell>
          <cell r="C1190" t="str">
            <v>Flight Operations - Manchester (Pilots)</v>
          </cell>
          <cell r="D1190" t="str">
            <v>james.fisher2@easyjet.com</v>
          </cell>
          <cell r="E1190" t="str">
            <v>MAN</v>
          </cell>
          <cell r="F1190" t="str">
            <v>Captain</v>
          </cell>
          <cell r="G1190" t="str">
            <v>CAPT</v>
          </cell>
        </row>
        <row r="1191">
          <cell r="A1191" t="str">
            <v>861191</v>
          </cell>
          <cell r="B1191" t="str">
            <v>Rishi Dhokia</v>
          </cell>
          <cell r="C1191" t="str">
            <v>Flight Operations - Gatwick (Pilots)</v>
          </cell>
          <cell r="D1191" t="str">
            <v>rishi.dhokia@easyjet.com</v>
          </cell>
          <cell r="E1191" t="str">
            <v>LGW</v>
          </cell>
          <cell r="F1191" t="str">
            <v>Captain</v>
          </cell>
          <cell r="G1191" t="str">
            <v>CAPT</v>
          </cell>
        </row>
        <row r="1192">
          <cell r="A1192" t="str">
            <v>861193</v>
          </cell>
          <cell r="B1192" t="str">
            <v>Jamie Dickson</v>
          </cell>
          <cell r="C1192" t="str">
            <v>Flight Operations - Edinburgh (Pilots)</v>
          </cell>
          <cell r="D1192" t="str">
            <v>jamie.dickson@easyjet.com</v>
          </cell>
          <cell r="E1192" t="str">
            <v>EDI</v>
          </cell>
          <cell r="F1192" t="str">
            <v>Captain</v>
          </cell>
          <cell r="G1192" t="str">
            <v>CAPT</v>
          </cell>
        </row>
        <row r="1193">
          <cell r="A1193" t="str">
            <v>861194</v>
          </cell>
          <cell r="B1193" t="str">
            <v>Andrew Woolley</v>
          </cell>
          <cell r="C1193" t="str">
            <v>Flight Operations - Bristol (Pilots)</v>
          </cell>
          <cell r="D1193" t="str">
            <v>andrew.woolley@easyjet.com</v>
          </cell>
          <cell r="E1193" t="str">
            <v>BRS</v>
          </cell>
          <cell r="F1193" t="str">
            <v>Senior</v>
          </cell>
          <cell r="G1193" t="str">
            <v>SFO</v>
          </cell>
        </row>
        <row r="1194">
          <cell r="A1194" t="str">
            <v>861196</v>
          </cell>
          <cell r="B1194" t="str">
            <v>George Baker</v>
          </cell>
          <cell r="C1194" t="str">
            <v>Flight Operations - Luton (Pilots)</v>
          </cell>
          <cell r="D1194" t="str">
            <v>george.baker@easyjet.com</v>
          </cell>
          <cell r="E1194" t="str">
            <v>LTN</v>
          </cell>
          <cell r="F1194" t="str">
            <v>Captain</v>
          </cell>
          <cell r="G1194" t="str">
            <v>CAPT</v>
          </cell>
        </row>
        <row r="1195">
          <cell r="A1195" t="str">
            <v>861200</v>
          </cell>
          <cell r="B1195" t="str">
            <v>James Clarkson</v>
          </cell>
          <cell r="C1195" t="str">
            <v>Flight Operations - Manchester (Pilots)</v>
          </cell>
          <cell r="D1195" t="str">
            <v>james.clarkson@easyjet.com</v>
          </cell>
          <cell r="E1195" t="str">
            <v>MAN</v>
          </cell>
          <cell r="F1195" t="str">
            <v>Captain</v>
          </cell>
          <cell r="G1195" t="str">
            <v>CAPT</v>
          </cell>
        </row>
        <row r="1196">
          <cell r="A1196" t="str">
            <v>861201</v>
          </cell>
          <cell r="B1196" t="str">
            <v>James Harris</v>
          </cell>
          <cell r="C1196" t="str">
            <v>Flight Operations - Manchester (Pilots)</v>
          </cell>
          <cell r="D1196" t="str">
            <v>james.harris@easyjet.com</v>
          </cell>
          <cell r="E1196" t="str">
            <v>MAN</v>
          </cell>
          <cell r="F1196" t="str">
            <v>Captain</v>
          </cell>
          <cell r="G1196" t="str">
            <v>CAPT</v>
          </cell>
        </row>
        <row r="1197">
          <cell r="A1197" t="str">
            <v>861204</v>
          </cell>
          <cell r="B1197" t="str">
            <v>Jamie Clark</v>
          </cell>
          <cell r="C1197" t="str">
            <v>Flight Operations - Gatwick (Pilots)</v>
          </cell>
          <cell r="D1197" t="str">
            <v>jamie.clark@easyjet.com</v>
          </cell>
          <cell r="E1197" t="str">
            <v>LGW</v>
          </cell>
          <cell r="F1197" t="str">
            <v>Captain</v>
          </cell>
          <cell r="G1197" t="str">
            <v>CAPT</v>
          </cell>
        </row>
        <row r="1198">
          <cell r="A1198" t="str">
            <v>861205</v>
          </cell>
          <cell r="B1198" t="str">
            <v>Yaz Saloojee</v>
          </cell>
          <cell r="C1198" t="str">
            <v>Flight Operations - Gatwick (Pilots)</v>
          </cell>
          <cell r="D1198" t="str">
            <v>yaseen.saloojee@easyjet.com</v>
          </cell>
          <cell r="E1198" t="str">
            <v>LGW</v>
          </cell>
          <cell r="F1198" t="str">
            <v>Senior</v>
          </cell>
          <cell r="G1198" t="str">
            <v>SFO</v>
          </cell>
        </row>
        <row r="1199">
          <cell r="A1199" t="str">
            <v>861206</v>
          </cell>
          <cell r="B1199" t="str">
            <v>Oliver Gibbs</v>
          </cell>
          <cell r="C1199" t="str">
            <v>Flight Operations - Bristol (Pilots)</v>
          </cell>
          <cell r="D1199" t="str">
            <v>oliver.gibbs@easyjet.com</v>
          </cell>
          <cell r="E1199" t="str">
            <v>BRS</v>
          </cell>
          <cell r="F1199" t="str">
            <v>Captain</v>
          </cell>
          <cell r="G1199" t="str">
            <v>CAPT</v>
          </cell>
        </row>
        <row r="1200">
          <cell r="A1200" t="str">
            <v>861208</v>
          </cell>
          <cell r="B1200" t="str">
            <v>Nic Batchelor</v>
          </cell>
          <cell r="C1200" t="str">
            <v>Flight Operations - Bristol (Pilots)</v>
          </cell>
          <cell r="D1200" t="str">
            <v>nicholas.batchelor@easyjet.com</v>
          </cell>
          <cell r="E1200" t="str">
            <v>BRS</v>
          </cell>
          <cell r="F1200" t="str">
            <v>Captain</v>
          </cell>
          <cell r="G1200" t="str">
            <v>CAPT</v>
          </cell>
        </row>
        <row r="1201">
          <cell r="A1201" t="str">
            <v>861209</v>
          </cell>
          <cell r="B1201" t="str">
            <v>Tom Burton</v>
          </cell>
          <cell r="C1201" t="str">
            <v>Flight Operations - Manchester (Pilots)</v>
          </cell>
          <cell r="D1201" t="str">
            <v>thomas.burton@easyjet.com</v>
          </cell>
          <cell r="E1201" t="str">
            <v>MAN</v>
          </cell>
          <cell r="F1201" t="str">
            <v>Captain</v>
          </cell>
          <cell r="G1201" t="str">
            <v>CAPT</v>
          </cell>
        </row>
        <row r="1202">
          <cell r="A1202" t="str">
            <v>861210</v>
          </cell>
          <cell r="B1202" t="str">
            <v>Euan Hendry</v>
          </cell>
          <cell r="C1202" t="str">
            <v>Flight Operations - Liverpool (Pilots)</v>
          </cell>
          <cell r="D1202" t="str">
            <v>euan.hendry@easyjet.com</v>
          </cell>
          <cell r="E1202" t="str">
            <v>LPL</v>
          </cell>
          <cell r="F1202" t="str">
            <v>Captain</v>
          </cell>
          <cell r="G1202" t="str">
            <v>CAPT</v>
          </cell>
        </row>
        <row r="1203">
          <cell r="A1203" t="str">
            <v>861212</v>
          </cell>
          <cell r="B1203" t="str">
            <v>Heather Morgan</v>
          </cell>
          <cell r="C1203" t="str">
            <v>Flight Operations - Belfast (Pilots)</v>
          </cell>
          <cell r="D1203" t="str">
            <v>heather.morgan@easyjet.com</v>
          </cell>
          <cell r="E1203" t="str">
            <v>BFS</v>
          </cell>
          <cell r="F1203" t="str">
            <v>Senior</v>
          </cell>
          <cell r="G1203" t="str">
            <v>SFO</v>
          </cell>
        </row>
        <row r="1204">
          <cell r="A1204" t="str">
            <v>861213</v>
          </cell>
          <cell r="B1204" t="str">
            <v>Tom Earnshaw</v>
          </cell>
          <cell r="C1204" t="str">
            <v>Flight Operations - Gatwick (Pilots)</v>
          </cell>
          <cell r="D1204" t="str">
            <v>thomas.earnshaw@easyjet.com</v>
          </cell>
          <cell r="E1204" t="str">
            <v>LGW</v>
          </cell>
          <cell r="F1204" t="str">
            <v>Senior</v>
          </cell>
          <cell r="G1204" t="str">
            <v>SFO</v>
          </cell>
        </row>
        <row r="1205">
          <cell r="A1205" t="str">
            <v>861215</v>
          </cell>
          <cell r="B1205" t="str">
            <v>Lee O'Brien</v>
          </cell>
          <cell r="C1205" t="str">
            <v>Flight Operations - Edinburgh (Pilots)</v>
          </cell>
          <cell r="D1205" t="str">
            <v>lee.obrien@easyjet.com</v>
          </cell>
          <cell r="E1205" t="str">
            <v>EDI</v>
          </cell>
          <cell r="F1205" t="str">
            <v>Senior</v>
          </cell>
          <cell r="G1205" t="str">
            <v>SFO</v>
          </cell>
        </row>
        <row r="1206">
          <cell r="A1206" t="str">
            <v>861218</v>
          </cell>
          <cell r="B1206" t="str">
            <v>Andy Collings</v>
          </cell>
          <cell r="C1206" t="str">
            <v>Flight Operations - Bristol (Pilots)</v>
          </cell>
          <cell r="D1206" t="str">
            <v>andrew.collings@easyjet.com</v>
          </cell>
          <cell r="E1206" t="str">
            <v>BRS</v>
          </cell>
          <cell r="F1206" t="str">
            <v>Captain</v>
          </cell>
          <cell r="G1206" t="str">
            <v>CAPT</v>
          </cell>
        </row>
        <row r="1207">
          <cell r="A1207" t="str">
            <v>861221</v>
          </cell>
          <cell r="B1207" t="str">
            <v>Neil Macleod</v>
          </cell>
          <cell r="C1207" t="str">
            <v>Flight Operations - Edinburgh (Pilots)</v>
          </cell>
          <cell r="D1207" t="str">
            <v>neil.macleod@easyjet.com</v>
          </cell>
          <cell r="E1207" t="str">
            <v>EDI</v>
          </cell>
          <cell r="F1207" t="str">
            <v>Captain</v>
          </cell>
          <cell r="G1207" t="str">
            <v>CAPT</v>
          </cell>
        </row>
        <row r="1208">
          <cell r="A1208" t="str">
            <v>861222</v>
          </cell>
          <cell r="B1208" t="str">
            <v>Henry Oldfield</v>
          </cell>
          <cell r="C1208" t="str">
            <v>Flight Operations - Luton (Pilots)</v>
          </cell>
          <cell r="D1208" t="str">
            <v>henry.oldfield@easyjet.com</v>
          </cell>
          <cell r="E1208" t="str">
            <v>LTN</v>
          </cell>
          <cell r="F1208" t="str">
            <v>Senior</v>
          </cell>
          <cell r="G1208" t="str">
            <v>SFO</v>
          </cell>
        </row>
        <row r="1209">
          <cell r="A1209" t="str">
            <v>861226</v>
          </cell>
          <cell r="B1209" t="str">
            <v>Gary Millar</v>
          </cell>
          <cell r="C1209" t="str">
            <v>Flight Operations - Belfast (Pilots)</v>
          </cell>
          <cell r="D1209" t="str">
            <v>gary.millar2@easyjet.com</v>
          </cell>
          <cell r="E1209" t="str">
            <v>BFS</v>
          </cell>
          <cell r="F1209" t="str">
            <v>Captain</v>
          </cell>
          <cell r="G1209" t="str">
            <v>CAPT</v>
          </cell>
        </row>
        <row r="1210">
          <cell r="A1210" t="str">
            <v>861227</v>
          </cell>
          <cell r="B1210" t="str">
            <v>Simon Elkington</v>
          </cell>
          <cell r="C1210" t="str">
            <v>Flight Operations - Glasgow (Pilots)</v>
          </cell>
          <cell r="D1210" t="str">
            <v>simon.elkington@easyjet.com</v>
          </cell>
          <cell r="E1210" t="str">
            <v>GLA</v>
          </cell>
          <cell r="F1210" t="str">
            <v>Captain</v>
          </cell>
          <cell r="G1210" t="str">
            <v>CAPT</v>
          </cell>
        </row>
        <row r="1211">
          <cell r="A1211" t="str">
            <v>861228</v>
          </cell>
          <cell r="B1211" t="str">
            <v>Jamie Cooke</v>
          </cell>
          <cell r="C1211" t="str">
            <v>Flight Operations - Bristol (Pilots)</v>
          </cell>
          <cell r="D1211" t="str">
            <v>jamie.cooke@easyjet.com</v>
          </cell>
          <cell r="E1211" t="str">
            <v>BRS</v>
          </cell>
          <cell r="F1211" t="str">
            <v>Captain</v>
          </cell>
          <cell r="G1211" t="str">
            <v>CAPT</v>
          </cell>
        </row>
        <row r="1212">
          <cell r="A1212" t="str">
            <v>861229</v>
          </cell>
          <cell r="B1212" t="str">
            <v>Sam Kilford</v>
          </cell>
          <cell r="C1212" t="str">
            <v>Flight Operations - Gatwick (Pilots)</v>
          </cell>
          <cell r="D1212" t="str">
            <v>samuel.kilford@easyjet.com</v>
          </cell>
          <cell r="E1212" t="str">
            <v>LGW</v>
          </cell>
          <cell r="F1212" t="str">
            <v>First</v>
          </cell>
          <cell r="G1212" t="str">
            <v>FO</v>
          </cell>
        </row>
        <row r="1213">
          <cell r="A1213" t="str">
            <v>861230</v>
          </cell>
          <cell r="B1213" t="str">
            <v>Ben Brinkley</v>
          </cell>
          <cell r="C1213" t="str">
            <v>Flight Operations - Gatwick (Pilots)</v>
          </cell>
          <cell r="D1213" t="str">
            <v>ben.brinkley@easyjet.com</v>
          </cell>
          <cell r="E1213" t="str">
            <v>LGW</v>
          </cell>
          <cell r="F1213" t="str">
            <v>Captain</v>
          </cell>
          <cell r="G1213" t="str">
            <v>CAPT</v>
          </cell>
        </row>
        <row r="1214">
          <cell r="A1214" t="str">
            <v>861233</v>
          </cell>
          <cell r="B1214" t="str">
            <v>Keith Baxter</v>
          </cell>
          <cell r="C1214" t="str">
            <v>Flight Operations - Edinburgh (Pilots)</v>
          </cell>
          <cell r="D1214" t="str">
            <v>keith.baxter@easyjet.com</v>
          </cell>
          <cell r="E1214" t="str">
            <v>EDI</v>
          </cell>
          <cell r="F1214" t="str">
            <v>Captain</v>
          </cell>
          <cell r="G1214" t="str">
            <v>CAPT</v>
          </cell>
        </row>
        <row r="1215">
          <cell r="A1215" t="str">
            <v>861234</v>
          </cell>
          <cell r="B1215" t="str">
            <v>Steven Wythe</v>
          </cell>
          <cell r="C1215" t="str">
            <v>Flight Operations - Gatwick (Pilots)</v>
          </cell>
          <cell r="D1215" t="str">
            <v>Steve.Wythe@easyJet.com</v>
          </cell>
          <cell r="E1215" t="str">
            <v>LGW</v>
          </cell>
          <cell r="F1215" t="str">
            <v>Captain</v>
          </cell>
          <cell r="G1215" t="str">
            <v>CAPT</v>
          </cell>
        </row>
        <row r="1216">
          <cell r="A1216" t="str">
            <v>861235</v>
          </cell>
          <cell r="B1216" t="str">
            <v>Daniel Neal</v>
          </cell>
          <cell r="C1216" t="str">
            <v>Flight Operations - Luton (Pilots)</v>
          </cell>
          <cell r="D1216" t="str">
            <v>daniel.neal@easyjet.com</v>
          </cell>
          <cell r="E1216" t="str">
            <v>LTN</v>
          </cell>
          <cell r="F1216" t="str">
            <v>Captain</v>
          </cell>
          <cell r="G1216" t="str">
            <v>CAPT</v>
          </cell>
        </row>
        <row r="1217">
          <cell r="A1217" t="str">
            <v>861236</v>
          </cell>
          <cell r="B1217" t="str">
            <v>Claire Hardyment</v>
          </cell>
          <cell r="C1217" t="str">
            <v>Flight Operations - Gatwick (Pilots)</v>
          </cell>
          <cell r="D1217" t="str">
            <v>Claire.Hardyment@easyJet.com</v>
          </cell>
          <cell r="E1217" t="str">
            <v>LGW</v>
          </cell>
          <cell r="F1217" t="str">
            <v>Senior</v>
          </cell>
          <cell r="G1217" t="str">
            <v>SFO</v>
          </cell>
        </row>
        <row r="1218">
          <cell r="A1218" t="str">
            <v>861244</v>
          </cell>
          <cell r="B1218" t="str">
            <v>Robbie Simpson</v>
          </cell>
          <cell r="C1218" t="str">
            <v>Flight Operations - Gatwick (Pilots)</v>
          </cell>
          <cell r="D1218" t="str">
            <v>robbie.simpson@easyjet.com</v>
          </cell>
          <cell r="E1218" t="str">
            <v>LGW</v>
          </cell>
          <cell r="F1218" t="str">
            <v>Captain</v>
          </cell>
          <cell r="G1218" t="str">
            <v>CAPT</v>
          </cell>
        </row>
        <row r="1219">
          <cell r="A1219" t="str">
            <v>861249</v>
          </cell>
          <cell r="B1219" t="str">
            <v>Matt Soole</v>
          </cell>
          <cell r="C1219" t="str">
            <v>Flight Operations - Gatwick (Pilots)</v>
          </cell>
          <cell r="D1219" t="str">
            <v>matthew.soole@easyjet.com</v>
          </cell>
          <cell r="E1219" t="str">
            <v>LGW</v>
          </cell>
          <cell r="F1219" t="str">
            <v>Captain</v>
          </cell>
          <cell r="G1219" t="str">
            <v>CAPT</v>
          </cell>
        </row>
        <row r="1220">
          <cell r="A1220" t="str">
            <v>861250</v>
          </cell>
          <cell r="B1220" t="str">
            <v>Dan Cording</v>
          </cell>
          <cell r="C1220" t="str">
            <v>Flight Operations - Gatwick (Pilots)</v>
          </cell>
          <cell r="D1220" t="str">
            <v>daniel.cording@easyjet.com</v>
          </cell>
          <cell r="E1220" t="str">
            <v>LGW</v>
          </cell>
          <cell r="F1220" t="str">
            <v>Captain</v>
          </cell>
          <cell r="G1220" t="str">
            <v>CAPT</v>
          </cell>
        </row>
        <row r="1221">
          <cell r="A1221" t="str">
            <v>861252</v>
          </cell>
          <cell r="B1221" t="str">
            <v>Rachel Pain</v>
          </cell>
          <cell r="C1221" t="str">
            <v>Flight Operations - Gatwick (Pilots)</v>
          </cell>
          <cell r="D1221" t="str">
            <v>rachel.pain@easyjet.com</v>
          </cell>
          <cell r="E1221" t="str">
            <v>LGW</v>
          </cell>
          <cell r="F1221" t="str">
            <v>Captain</v>
          </cell>
          <cell r="G1221" t="str">
            <v>CAPT</v>
          </cell>
        </row>
        <row r="1222">
          <cell r="A1222" t="str">
            <v>861253</v>
          </cell>
          <cell r="B1222" t="str">
            <v>Stew Wivell</v>
          </cell>
          <cell r="C1222" t="str">
            <v>Flight Operations - Gatwick (Pilots)</v>
          </cell>
          <cell r="D1222" t="str">
            <v>stewart.wivell@easyjet.com</v>
          </cell>
          <cell r="E1222" t="str">
            <v>LGW</v>
          </cell>
          <cell r="F1222" t="str">
            <v>Captain</v>
          </cell>
          <cell r="G1222" t="str">
            <v>CAPT</v>
          </cell>
        </row>
        <row r="1223">
          <cell r="A1223" t="str">
            <v>861254</v>
          </cell>
          <cell r="B1223" t="str">
            <v>James Toyne</v>
          </cell>
          <cell r="C1223" t="str">
            <v>Flight Operations - Manchester (Pilots)</v>
          </cell>
          <cell r="D1223" t="str">
            <v>james.toyne@easyjet.com</v>
          </cell>
          <cell r="E1223" t="str">
            <v>MAN</v>
          </cell>
          <cell r="F1223" t="str">
            <v>Captain</v>
          </cell>
          <cell r="G1223" t="str">
            <v>CAPT</v>
          </cell>
        </row>
        <row r="1224">
          <cell r="A1224" t="str">
            <v>861259</v>
          </cell>
          <cell r="B1224" t="str">
            <v>Dan Russell</v>
          </cell>
          <cell r="C1224" t="str">
            <v>Flight Operations - Gatwick (Pilots)</v>
          </cell>
          <cell r="D1224" t="str">
            <v>daniel.russell2@easyjet.com</v>
          </cell>
          <cell r="E1224" t="str">
            <v>LGW</v>
          </cell>
          <cell r="F1224" t="str">
            <v>Captain</v>
          </cell>
          <cell r="G1224" t="str">
            <v>CAPT</v>
          </cell>
        </row>
        <row r="1225">
          <cell r="A1225" t="str">
            <v>861264</v>
          </cell>
          <cell r="B1225" t="str">
            <v>Ryan Robinson</v>
          </cell>
          <cell r="C1225" t="str">
            <v>Flight Operations - Gatwick (Pilots)</v>
          </cell>
          <cell r="D1225" t="str">
            <v>ryan.robinson@easyjet.com</v>
          </cell>
          <cell r="E1225" t="str">
            <v>LGW</v>
          </cell>
          <cell r="F1225" t="str">
            <v>Captain</v>
          </cell>
          <cell r="G1225" t="str">
            <v>CAPT</v>
          </cell>
        </row>
        <row r="1226">
          <cell r="A1226" t="str">
            <v>861267</v>
          </cell>
          <cell r="B1226" t="str">
            <v>Marc Shemwell</v>
          </cell>
          <cell r="C1226" t="str">
            <v>Flight Operations - Luton (Pilots)</v>
          </cell>
          <cell r="D1226" t="str">
            <v>marc.shemwell@easyjet.com</v>
          </cell>
          <cell r="E1226" t="str">
            <v>LTN</v>
          </cell>
          <cell r="F1226" t="str">
            <v>Captain</v>
          </cell>
          <cell r="G1226" t="str">
            <v>CAPT</v>
          </cell>
        </row>
        <row r="1227">
          <cell r="A1227" t="str">
            <v>861281</v>
          </cell>
          <cell r="B1227" t="str">
            <v>Ross Ellis</v>
          </cell>
          <cell r="C1227" t="str">
            <v>Flight Operations - Southend(Pilots)</v>
          </cell>
          <cell r="D1227" t="str">
            <v>ross.ellis2@easyjet.com</v>
          </cell>
          <cell r="E1227" t="str">
            <v>SEN</v>
          </cell>
          <cell r="F1227" t="str">
            <v>Captain</v>
          </cell>
          <cell r="G1227" t="str">
            <v>CAPT</v>
          </cell>
        </row>
        <row r="1228">
          <cell r="A1228" t="str">
            <v>861282</v>
          </cell>
          <cell r="B1228" t="str">
            <v>Dave Hunter</v>
          </cell>
          <cell r="C1228" t="str">
            <v>Flight Operations - Gatwick (Pilots)</v>
          </cell>
          <cell r="D1228" t="str">
            <v>david.hunter@easyjet.com</v>
          </cell>
          <cell r="E1228" t="str">
            <v>LGW</v>
          </cell>
          <cell r="F1228" t="str">
            <v>Captain</v>
          </cell>
          <cell r="G1228" t="str">
            <v>CAPT</v>
          </cell>
        </row>
        <row r="1229">
          <cell r="A1229" t="str">
            <v>861283</v>
          </cell>
          <cell r="B1229" t="str">
            <v>Richard Walker</v>
          </cell>
          <cell r="C1229" t="str">
            <v>Flight Operations - Gatwick (Pilots)</v>
          </cell>
          <cell r="D1229" t="str">
            <v>richard.walker@easyjet.com</v>
          </cell>
          <cell r="E1229" t="str">
            <v>LGW</v>
          </cell>
          <cell r="F1229" t="str">
            <v>Captain</v>
          </cell>
          <cell r="G1229" t="str">
            <v>CAPT</v>
          </cell>
        </row>
        <row r="1230">
          <cell r="A1230" t="str">
            <v>861284</v>
          </cell>
          <cell r="B1230" t="str">
            <v>Conrad Fry</v>
          </cell>
          <cell r="C1230" t="str">
            <v>Flight Operations - Gatwick (Pilots)</v>
          </cell>
          <cell r="D1230" t="str">
            <v>conrad.fry@easyjet.com</v>
          </cell>
          <cell r="E1230" t="str">
            <v>LGW</v>
          </cell>
          <cell r="F1230" t="str">
            <v>Captain</v>
          </cell>
          <cell r="G1230" t="str">
            <v>CAPT</v>
          </cell>
        </row>
        <row r="1231">
          <cell r="A1231" t="str">
            <v>861287</v>
          </cell>
          <cell r="B1231" t="str">
            <v>Brad Fletcher</v>
          </cell>
          <cell r="C1231" t="str">
            <v>Flight Operations - Gatwick (Pilots)</v>
          </cell>
          <cell r="D1231" t="str">
            <v>bradley.fletcher@easyjet.com</v>
          </cell>
          <cell r="E1231" t="str">
            <v>LGW</v>
          </cell>
          <cell r="F1231" t="str">
            <v>Captain</v>
          </cell>
          <cell r="G1231" t="str">
            <v>CAPT</v>
          </cell>
        </row>
        <row r="1232">
          <cell r="A1232" t="str">
            <v>861289</v>
          </cell>
          <cell r="B1232" t="str">
            <v>Charlie Holden</v>
          </cell>
          <cell r="C1232" t="str">
            <v>Flight Operations - Gatwick (Pilots)</v>
          </cell>
          <cell r="D1232" t="str">
            <v>charles.holden@easyjet.com</v>
          </cell>
          <cell r="E1232" t="str">
            <v>LGW</v>
          </cell>
          <cell r="F1232" t="str">
            <v>Captain</v>
          </cell>
          <cell r="G1232" t="str">
            <v>CAPT</v>
          </cell>
        </row>
        <row r="1233">
          <cell r="A1233" t="str">
            <v>861296</v>
          </cell>
          <cell r="B1233" t="str">
            <v>Tom Healey</v>
          </cell>
          <cell r="C1233" t="str">
            <v>Flight Operations - Bristol (Pilots)</v>
          </cell>
          <cell r="D1233" t="str">
            <v>thomas.healey@easyjet.com</v>
          </cell>
          <cell r="E1233" t="str">
            <v>BRS</v>
          </cell>
          <cell r="F1233" t="str">
            <v>Captain</v>
          </cell>
          <cell r="G1233" t="str">
            <v>CAPT</v>
          </cell>
        </row>
        <row r="1234">
          <cell r="A1234" t="str">
            <v>861297</v>
          </cell>
          <cell r="B1234" t="str">
            <v>Ben Putnam</v>
          </cell>
          <cell r="C1234" t="str">
            <v>Flight Operations - Gatwick (Pilots)</v>
          </cell>
          <cell r="D1234" t="str">
            <v>Benjamin.Putnam@easyjet.com</v>
          </cell>
          <cell r="E1234" t="str">
            <v>LGW</v>
          </cell>
          <cell r="F1234" t="str">
            <v>Captain</v>
          </cell>
          <cell r="G1234" t="str">
            <v>CAPT</v>
          </cell>
        </row>
        <row r="1235">
          <cell r="A1235" t="str">
            <v>861301</v>
          </cell>
          <cell r="B1235" t="str">
            <v>Andrew Binns</v>
          </cell>
          <cell r="C1235" t="str">
            <v>Flight Operations - Manchester (Pilots)</v>
          </cell>
          <cell r="D1235" t="str">
            <v>andrew.binns@easyjet.com</v>
          </cell>
          <cell r="E1235" t="str">
            <v>MAN</v>
          </cell>
          <cell r="F1235" t="str">
            <v>Captain</v>
          </cell>
          <cell r="G1235" t="str">
            <v>CAPT</v>
          </cell>
        </row>
        <row r="1236">
          <cell r="A1236" t="str">
            <v>861302</v>
          </cell>
          <cell r="B1236" t="str">
            <v>Ed Holgate</v>
          </cell>
          <cell r="C1236" t="str">
            <v>Flight Operations - Manchester (Pilots)</v>
          </cell>
          <cell r="D1236" t="str">
            <v>edward.holgate@easyjet.com</v>
          </cell>
          <cell r="E1236" t="str">
            <v>MAN</v>
          </cell>
          <cell r="F1236" t="str">
            <v>Captain</v>
          </cell>
          <cell r="G1236" t="str">
            <v>CAPT</v>
          </cell>
        </row>
        <row r="1237">
          <cell r="A1237" t="str">
            <v>861304</v>
          </cell>
          <cell r="B1237" t="str">
            <v>Doug Palmer</v>
          </cell>
          <cell r="C1237" t="str">
            <v>Flight Operations - Bristol (Pilots)</v>
          </cell>
          <cell r="D1237" t="str">
            <v>douglas.palmer@easyjet.com</v>
          </cell>
          <cell r="E1237" t="str">
            <v>BRS</v>
          </cell>
          <cell r="F1237" t="str">
            <v>Captain</v>
          </cell>
          <cell r="G1237" t="str">
            <v>CAPT</v>
          </cell>
        </row>
        <row r="1238">
          <cell r="A1238" t="str">
            <v>861306</v>
          </cell>
          <cell r="B1238" t="str">
            <v>Ollie Jones</v>
          </cell>
          <cell r="C1238" t="str">
            <v>Flight Operations - Bristol (Pilots)</v>
          </cell>
          <cell r="D1238" t="str">
            <v>oliver.jones@easyjet.com</v>
          </cell>
          <cell r="E1238" t="str">
            <v>BRS</v>
          </cell>
          <cell r="F1238" t="str">
            <v>Captain</v>
          </cell>
          <cell r="G1238" t="str">
            <v>CAPT</v>
          </cell>
        </row>
        <row r="1239">
          <cell r="A1239" t="str">
            <v>861307</v>
          </cell>
          <cell r="B1239" t="str">
            <v>Christopher Binks</v>
          </cell>
          <cell r="C1239" t="str">
            <v>Flight Operations - Gatwick (Pilots)</v>
          </cell>
          <cell r="D1239" t="str">
            <v>christopher.binks@easyjet.com</v>
          </cell>
          <cell r="E1239" t="str">
            <v>LGW</v>
          </cell>
          <cell r="F1239" t="str">
            <v>Captain</v>
          </cell>
          <cell r="G1239" t="str">
            <v>CAPT</v>
          </cell>
        </row>
        <row r="1240">
          <cell r="A1240" t="str">
            <v>861308</v>
          </cell>
          <cell r="B1240" t="str">
            <v>Oliver Neal</v>
          </cell>
          <cell r="C1240" t="str">
            <v>Flight Operations - Glasgow (Pilots)</v>
          </cell>
          <cell r="D1240" t="str">
            <v>oliver.neal@easyjet.com</v>
          </cell>
          <cell r="E1240" t="str">
            <v>GLA</v>
          </cell>
          <cell r="F1240" t="str">
            <v>Captain</v>
          </cell>
          <cell r="G1240" t="str">
            <v>CAPT</v>
          </cell>
        </row>
        <row r="1241">
          <cell r="A1241" t="str">
            <v>861309</v>
          </cell>
          <cell r="B1241" t="str">
            <v>Ben KOHLBECK</v>
          </cell>
          <cell r="C1241" t="str">
            <v>Flight Operations - Gatwick (Pilots)</v>
          </cell>
          <cell r="D1241" t="str">
            <v>benjamin.kohlbeck@easyjet.com</v>
          </cell>
          <cell r="E1241" t="str">
            <v>LGW</v>
          </cell>
          <cell r="F1241" t="str">
            <v>Senior</v>
          </cell>
          <cell r="G1241" t="str">
            <v>SFO</v>
          </cell>
        </row>
        <row r="1242">
          <cell r="A1242" t="str">
            <v>861311</v>
          </cell>
          <cell r="B1242" t="str">
            <v>Adam Fischer</v>
          </cell>
          <cell r="C1242" t="str">
            <v>Flight Operations - Bristol (Pilots)</v>
          </cell>
          <cell r="D1242" t="str">
            <v>Adam.Fischer@easyJet.com</v>
          </cell>
          <cell r="E1242" t="str">
            <v>BRS</v>
          </cell>
          <cell r="F1242" t="str">
            <v>Captain</v>
          </cell>
          <cell r="G1242" t="str">
            <v>CAPT</v>
          </cell>
        </row>
        <row r="1243">
          <cell r="A1243" t="str">
            <v>861312</v>
          </cell>
          <cell r="B1243" t="str">
            <v>Helen Murphy</v>
          </cell>
          <cell r="C1243" t="str">
            <v>Flight Operations - Manchester (Pilots)</v>
          </cell>
          <cell r="D1243" t="str">
            <v>helen.duives@easyjet.com</v>
          </cell>
          <cell r="E1243" t="str">
            <v>MAN</v>
          </cell>
          <cell r="F1243" t="str">
            <v>Captain</v>
          </cell>
          <cell r="G1243" t="str">
            <v>CAPT</v>
          </cell>
        </row>
        <row r="1244">
          <cell r="A1244" t="str">
            <v>861313</v>
          </cell>
          <cell r="B1244" t="str">
            <v>Brendan Wratten</v>
          </cell>
          <cell r="C1244" t="str">
            <v>Flight Operations - Gatwick (Pilots)</v>
          </cell>
          <cell r="D1244" t="str">
            <v>brendan.wratten@easyjet.com</v>
          </cell>
          <cell r="E1244" t="str">
            <v>LGW</v>
          </cell>
          <cell r="F1244" t="str">
            <v>Captain</v>
          </cell>
          <cell r="G1244" t="str">
            <v>CAPT</v>
          </cell>
        </row>
        <row r="1245">
          <cell r="A1245" t="str">
            <v>861323</v>
          </cell>
          <cell r="B1245" t="str">
            <v>Charlie Woodhouse</v>
          </cell>
          <cell r="C1245" t="str">
            <v>Flight Operations - Gatwick (Pilots)</v>
          </cell>
          <cell r="D1245" t="str">
            <v>charles.woodhouse@easyjet.com</v>
          </cell>
          <cell r="E1245" t="str">
            <v>LGW</v>
          </cell>
          <cell r="F1245" t="str">
            <v>Captain</v>
          </cell>
          <cell r="G1245" t="str">
            <v>CAPT</v>
          </cell>
        </row>
        <row r="1246">
          <cell r="A1246" t="str">
            <v>861324</v>
          </cell>
          <cell r="B1246" t="str">
            <v>Thomas Wardle</v>
          </cell>
          <cell r="C1246" t="str">
            <v>Flight Operations - Luton (Pilots)</v>
          </cell>
          <cell r="D1246" t="str">
            <v>thomas.wardle@easyjet.com</v>
          </cell>
          <cell r="E1246" t="str">
            <v>LTN</v>
          </cell>
          <cell r="F1246" t="str">
            <v>Captain</v>
          </cell>
          <cell r="G1246" t="str">
            <v>CAPT</v>
          </cell>
        </row>
        <row r="1247">
          <cell r="A1247" t="str">
            <v>861331</v>
          </cell>
          <cell r="B1247" t="str">
            <v>Dan Watts</v>
          </cell>
          <cell r="C1247" t="str">
            <v>Flight Operations - Gatwick (Pilots)</v>
          </cell>
          <cell r="D1247" t="str">
            <v>daniel.watts@easyjet.com
Daniel.watts@easyjet.com</v>
          </cell>
          <cell r="E1247" t="str">
            <v>LGW</v>
          </cell>
          <cell r="F1247" t="str">
            <v>Captain</v>
          </cell>
          <cell r="G1247" t="str">
            <v>CAPT</v>
          </cell>
        </row>
        <row r="1248">
          <cell r="A1248" t="str">
            <v>861334</v>
          </cell>
          <cell r="B1248" t="str">
            <v>Sam Jarman</v>
          </cell>
          <cell r="C1248" t="str">
            <v>Flight Operations - Luton (Pilots)</v>
          </cell>
          <cell r="D1248" t="str">
            <v>samual.jarman@easyjet.com</v>
          </cell>
          <cell r="E1248" t="str">
            <v>LTN</v>
          </cell>
          <cell r="F1248" t="str">
            <v>Captain</v>
          </cell>
          <cell r="G1248" t="str">
            <v>CAPT</v>
          </cell>
        </row>
        <row r="1249">
          <cell r="A1249" t="str">
            <v>861336</v>
          </cell>
          <cell r="B1249" t="str">
            <v>Matthew Wright</v>
          </cell>
          <cell r="C1249" t="str">
            <v>Flight Operations - Liverpool (Pilots)</v>
          </cell>
          <cell r="D1249" t="str">
            <v>Matthew.Wright2@easyJet.com</v>
          </cell>
          <cell r="E1249" t="str">
            <v>LPL</v>
          </cell>
          <cell r="F1249" t="str">
            <v>Captain</v>
          </cell>
          <cell r="G1249" t="str">
            <v>CAPT</v>
          </cell>
        </row>
        <row r="1250">
          <cell r="A1250" t="str">
            <v>861338</v>
          </cell>
          <cell r="B1250" t="str">
            <v>George Vandertripp</v>
          </cell>
          <cell r="C1250" t="str">
            <v>Flight Operations - Bristol (Pilots)</v>
          </cell>
          <cell r="D1250" t="str">
            <v>george.vandertripp@easyjet.com
george@tripps.org.uk</v>
          </cell>
          <cell r="E1250" t="str">
            <v>BRS</v>
          </cell>
          <cell r="F1250" t="str">
            <v>Captain</v>
          </cell>
          <cell r="G1250" t="str">
            <v>CAPT</v>
          </cell>
        </row>
        <row r="1251">
          <cell r="A1251" t="str">
            <v>861346</v>
          </cell>
          <cell r="B1251" t="str">
            <v>Paul Stubbs</v>
          </cell>
          <cell r="C1251" t="str">
            <v>Flight Operations - Bristol (Pilots)</v>
          </cell>
          <cell r="D1251" t="str">
            <v>paul.stubbs@easyjet.com</v>
          </cell>
          <cell r="E1251" t="str">
            <v>BRS</v>
          </cell>
          <cell r="F1251" t="str">
            <v>Captain</v>
          </cell>
          <cell r="G1251" t="str">
            <v>CAPT</v>
          </cell>
        </row>
        <row r="1252">
          <cell r="A1252" t="str">
            <v>861348</v>
          </cell>
          <cell r="B1252" t="str">
            <v>Pete Gratton</v>
          </cell>
          <cell r="C1252" t="str">
            <v>Flight Operations - Gatwick (Pilots)</v>
          </cell>
          <cell r="D1252" t="str">
            <v>peter.gratton@easyjet.com</v>
          </cell>
          <cell r="E1252" t="str">
            <v>LGW</v>
          </cell>
          <cell r="F1252" t="str">
            <v>Captain</v>
          </cell>
          <cell r="G1252" t="str">
            <v>CAPT</v>
          </cell>
        </row>
        <row r="1253">
          <cell r="A1253" t="str">
            <v>861349</v>
          </cell>
          <cell r="B1253" t="str">
            <v>Craig McIntosh</v>
          </cell>
          <cell r="C1253" t="str">
            <v>Flight Operations - Glasgow (Pilots)</v>
          </cell>
          <cell r="D1253" t="str">
            <v>craig.mcintosh@easyjet.com</v>
          </cell>
          <cell r="E1253" t="str">
            <v>GLA</v>
          </cell>
          <cell r="F1253" t="str">
            <v>Captain</v>
          </cell>
          <cell r="G1253" t="str">
            <v>CAPT</v>
          </cell>
        </row>
        <row r="1254">
          <cell r="A1254" t="str">
            <v>861351</v>
          </cell>
          <cell r="B1254" t="str">
            <v>Andy Hadley</v>
          </cell>
          <cell r="C1254" t="str">
            <v>Flight Operations - Bristol (Pilots)</v>
          </cell>
          <cell r="D1254" t="str">
            <v>Andy.Hadley@easyjet.com</v>
          </cell>
          <cell r="E1254" t="str">
            <v>BRS</v>
          </cell>
          <cell r="F1254" t="str">
            <v>Senior</v>
          </cell>
          <cell r="G1254" t="str">
            <v>SFO</v>
          </cell>
        </row>
        <row r="1255">
          <cell r="A1255" t="str">
            <v>861355</v>
          </cell>
          <cell r="B1255" t="str">
            <v>Rob Hirons</v>
          </cell>
          <cell r="C1255" t="str">
            <v>Flight Operations - Liverpool (Pilots)</v>
          </cell>
          <cell r="D1255" t="str">
            <v>robert.hirons@easyjet.com</v>
          </cell>
          <cell r="E1255" t="str">
            <v>LPL</v>
          </cell>
          <cell r="F1255" t="str">
            <v>Captain</v>
          </cell>
          <cell r="G1255" t="str">
            <v>CAPT</v>
          </cell>
        </row>
        <row r="1256">
          <cell r="A1256" t="str">
            <v>861356</v>
          </cell>
          <cell r="B1256" t="str">
            <v>Tom Barnett</v>
          </cell>
          <cell r="C1256" t="str">
            <v>Flight Operations - Glasgow (Pilots)</v>
          </cell>
          <cell r="D1256" t="str">
            <v>thomas.barnett@easyjet.com</v>
          </cell>
          <cell r="E1256" t="str">
            <v>GLA</v>
          </cell>
          <cell r="F1256" t="str">
            <v>Captain</v>
          </cell>
          <cell r="G1256" t="str">
            <v>CAPT</v>
          </cell>
        </row>
        <row r="1257">
          <cell r="A1257" t="str">
            <v>861357</v>
          </cell>
          <cell r="B1257" t="str">
            <v>Matt Bland</v>
          </cell>
          <cell r="C1257" t="str">
            <v>Flight Operations - Belfast (Pilots)</v>
          </cell>
          <cell r="D1257" t="str">
            <v>matthew.bland@easyjet.com</v>
          </cell>
          <cell r="E1257" t="str">
            <v>BFS</v>
          </cell>
          <cell r="F1257" t="str">
            <v>Captain</v>
          </cell>
          <cell r="G1257" t="str">
            <v>CAPT</v>
          </cell>
        </row>
        <row r="1258">
          <cell r="A1258" t="str">
            <v>861358</v>
          </cell>
          <cell r="B1258" t="str">
            <v>Greg Evans</v>
          </cell>
          <cell r="C1258" t="str">
            <v>Flight Operations - Gatwick (Pilots)</v>
          </cell>
          <cell r="D1258" t="str">
            <v>gregory.evans@easyjet.com</v>
          </cell>
          <cell r="E1258" t="str">
            <v>LGW</v>
          </cell>
          <cell r="F1258" t="str">
            <v>Senior</v>
          </cell>
          <cell r="G1258" t="str">
            <v>SFO</v>
          </cell>
        </row>
        <row r="1259">
          <cell r="A1259" t="str">
            <v>861361</v>
          </cell>
          <cell r="B1259" t="str">
            <v>Ollie Rankin</v>
          </cell>
          <cell r="C1259" t="str">
            <v>Flight Operations - Liverpool (Pilots)</v>
          </cell>
          <cell r="D1259" t="str">
            <v>oliver.rankin@easyjet.com</v>
          </cell>
          <cell r="E1259" t="str">
            <v>LPL</v>
          </cell>
          <cell r="F1259" t="str">
            <v>Captain</v>
          </cell>
          <cell r="G1259" t="str">
            <v>CAPT</v>
          </cell>
        </row>
        <row r="1260">
          <cell r="A1260" t="str">
            <v>861363</v>
          </cell>
          <cell r="B1260" t="str">
            <v>Daniel Woolliscroft</v>
          </cell>
          <cell r="C1260" t="str">
            <v>Flight Operations - Liverpool (Pilots)</v>
          </cell>
          <cell r="D1260" t="str">
            <v>daniel.woolliscroft@easyjet.com</v>
          </cell>
          <cell r="E1260" t="str">
            <v>LPL</v>
          </cell>
          <cell r="F1260" t="str">
            <v>Captain</v>
          </cell>
          <cell r="G1260" t="str">
            <v>CAPT</v>
          </cell>
        </row>
        <row r="1261">
          <cell r="A1261" t="str">
            <v>861364</v>
          </cell>
          <cell r="B1261" t="str">
            <v>Adam Gill</v>
          </cell>
          <cell r="C1261" t="str">
            <v>Flight Operations - Liverpool (Pilots)</v>
          </cell>
          <cell r="D1261" t="str">
            <v>adam.gill@easyjet.com</v>
          </cell>
          <cell r="E1261" t="str">
            <v>LPL</v>
          </cell>
          <cell r="F1261" t="str">
            <v>Captain</v>
          </cell>
          <cell r="G1261" t="str">
            <v>CAPT</v>
          </cell>
        </row>
        <row r="1262">
          <cell r="A1262" t="str">
            <v>861367</v>
          </cell>
          <cell r="B1262" t="str">
            <v>Helena Keeley</v>
          </cell>
          <cell r="C1262" t="str">
            <v>Flight Operations - Liverpool (Pilots)</v>
          </cell>
          <cell r="D1262" t="str">
            <v>helena.keeley@easyjet.com</v>
          </cell>
          <cell r="E1262" t="str">
            <v>LPL</v>
          </cell>
          <cell r="F1262" t="str">
            <v>Captain</v>
          </cell>
          <cell r="G1262" t="str">
            <v>CAPT</v>
          </cell>
        </row>
        <row r="1263">
          <cell r="A1263" t="str">
            <v>861370</v>
          </cell>
          <cell r="B1263" t="str">
            <v>Laurence King</v>
          </cell>
          <cell r="C1263" t="str">
            <v>Flight Operations - Gatwick (Pilots)</v>
          </cell>
          <cell r="D1263" t="str">
            <v>laurence.king@easyjet.com</v>
          </cell>
          <cell r="E1263" t="str">
            <v>LGW</v>
          </cell>
          <cell r="F1263" t="str">
            <v>Captain</v>
          </cell>
          <cell r="G1263" t="str">
            <v>CAPT</v>
          </cell>
        </row>
        <row r="1264">
          <cell r="A1264" t="str">
            <v>861371</v>
          </cell>
          <cell r="B1264" t="str">
            <v>George Wilson</v>
          </cell>
          <cell r="C1264"/>
          <cell r="D1264" t="str">
            <v>BC</v>
          </cell>
          <cell r="E1264" t="str">
            <v>LGW</v>
          </cell>
          <cell r="F1264" t="str">
            <v>Base Captain</v>
          </cell>
          <cell r="G1264" t="str">
            <v>BC</v>
          </cell>
        </row>
        <row r="1265">
          <cell r="A1265" t="str">
            <v>861373</v>
          </cell>
          <cell r="B1265" t="str">
            <v>Aakash Dabhi</v>
          </cell>
          <cell r="C1265" t="str">
            <v>Flight Operations - Luton (Pilots)</v>
          </cell>
          <cell r="D1265" t="str">
            <v>aakash.dabhi@easyjet.com</v>
          </cell>
          <cell r="E1265" t="str">
            <v>LTN</v>
          </cell>
          <cell r="F1265" t="str">
            <v>Captain</v>
          </cell>
          <cell r="G1265" t="str">
            <v>CAPT</v>
          </cell>
        </row>
        <row r="1266">
          <cell r="A1266" t="str">
            <v>861376</v>
          </cell>
          <cell r="B1266" t="str">
            <v>James Billett</v>
          </cell>
          <cell r="C1266" t="str">
            <v>Flight Operations - Gatwick (Pilots)</v>
          </cell>
          <cell r="D1266" t="str">
            <v>james.billett@easyjet.com</v>
          </cell>
          <cell r="E1266" t="str">
            <v>LGW</v>
          </cell>
          <cell r="F1266" t="str">
            <v>Captain</v>
          </cell>
          <cell r="G1266" t="str">
            <v>CAPT</v>
          </cell>
        </row>
        <row r="1267">
          <cell r="A1267" t="str">
            <v>861377</v>
          </cell>
          <cell r="B1267" t="str">
            <v>Simon Petitt</v>
          </cell>
          <cell r="C1267" t="str">
            <v>Flight Operations - Gatwick (Pilots)</v>
          </cell>
          <cell r="D1267" t="str">
            <v>simon.petitt@easyjet.com</v>
          </cell>
          <cell r="E1267" t="str">
            <v>LGW</v>
          </cell>
          <cell r="F1267" t="str">
            <v>Captain</v>
          </cell>
          <cell r="G1267" t="str">
            <v>CAPT</v>
          </cell>
        </row>
        <row r="1268">
          <cell r="A1268" t="str">
            <v>861382</v>
          </cell>
          <cell r="B1268" t="str">
            <v>David Alexander Fenlon</v>
          </cell>
          <cell r="C1268" t="str">
            <v>Flight Operations - Luton (Pilots)</v>
          </cell>
          <cell r="D1268" t="str">
            <v>david.fenlon@easyjet.com
David.fenlon@easyjet.com</v>
          </cell>
          <cell r="E1268" t="str">
            <v>LTN</v>
          </cell>
          <cell r="F1268" t="str">
            <v>Captain</v>
          </cell>
          <cell r="G1268" t="str">
            <v>CAPT</v>
          </cell>
        </row>
        <row r="1269">
          <cell r="A1269" t="str">
            <v>861384</v>
          </cell>
          <cell r="B1269" t="str">
            <v>Oliver Hall</v>
          </cell>
          <cell r="C1269" t="str">
            <v>Flight Operations - Manchester (Pilots)</v>
          </cell>
          <cell r="D1269" t="str">
            <v>oliver.hall@easyjet.com</v>
          </cell>
          <cell r="E1269" t="str">
            <v>MAN</v>
          </cell>
          <cell r="F1269" t="str">
            <v>Captain</v>
          </cell>
          <cell r="G1269" t="str">
            <v>CAPT</v>
          </cell>
        </row>
        <row r="1270">
          <cell r="A1270" t="str">
            <v>861385</v>
          </cell>
          <cell r="B1270" t="str">
            <v>Alexander Russell</v>
          </cell>
          <cell r="C1270" t="str">
            <v>Flight Operations - Manchester (Pilots)</v>
          </cell>
          <cell r="D1270" t="str">
            <v>alexander.russell@easyjet.com</v>
          </cell>
          <cell r="E1270" t="str">
            <v>MAN</v>
          </cell>
          <cell r="F1270" t="str">
            <v>Captain</v>
          </cell>
          <cell r="G1270" t="str">
            <v>CAPT</v>
          </cell>
        </row>
        <row r="1271">
          <cell r="A1271" t="str">
            <v>861387</v>
          </cell>
          <cell r="B1271" t="str">
            <v>Harry Palmer</v>
          </cell>
          <cell r="C1271" t="str">
            <v>Flight Operations - Gatwick (Pilots)</v>
          </cell>
          <cell r="D1271" t="str">
            <v>harry.palmer@easyjet.com</v>
          </cell>
          <cell r="E1271" t="str">
            <v>LGW</v>
          </cell>
          <cell r="F1271" t="str">
            <v>Captain</v>
          </cell>
          <cell r="G1271" t="str">
            <v>CAPT</v>
          </cell>
        </row>
        <row r="1272">
          <cell r="A1272" t="str">
            <v>861388</v>
          </cell>
          <cell r="B1272" t="str">
            <v>Michael Proctor</v>
          </cell>
          <cell r="C1272" t="str">
            <v>Flight Operations - Luton (Pilots)</v>
          </cell>
          <cell r="D1272" t="str">
            <v>michael.proctor@easyjet.com</v>
          </cell>
          <cell r="E1272" t="str">
            <v>LTN</v>
          </cell>
          <cell r="F1272" t="str">
            <v>Captain</v>
          </cell>
          <cell r="G1272" t="str">
            <v>CAPT</v>
          </cell>
        </row>
        <row r="1273">
          <cell r="A1273" t="str">
            <v>861389</v>
          </cell>
          <cell r="B1273" t="str">
            <v>Daniel Bush</v>
          </cell>
          <cell r="C1273" t="str">
            <v>Flight Operations - Manchester (Pilots)</v>
          </cell>
          <cell r="D1273" t="str">
            <v>daniel.bush@easyjet.com</v>
          </cell>
          <cell r="E1273" t="str">
            <v>MAN</v>
          </cell>
          <cell r="F1273" t="str">
            <v>Captain</v>
          </cell>
          <cell r="G1273" t="str">
            <v>CAPT</v>
          </cell>
        </row>
        <row r="1274">
          <cell r="A1274" t="str">
            <v>861401</v>
          </cell>
          <cell r="B1274" t="str">
            <v>Jake Dalby</v>
          </cell>
          <cell r="C1274" t="str">
            <v>Flight Operations - Manchester (Pilots)</v>
          </cell>
          <cell r="D1274" t="str">
            <v>jake.dalby@easyjet.com</v>
          </cell>
          <cell r="E1274" t="str">
            <v>MAN</v>
          </cell>
          <cell r="F1274" t="str">
            <v>Captain</v>
          </cell>
          <cell r="G1274" t="str">
            <v>CAPT</v>
          </cell>
        </row>
        <row r="1275">
          <cell r="A1275" t="str">
            <v>861406</v>
          </cell>
          <cell r="B1275" t="str">
            <v>Tom Beasley</v>
          </cell>
          <cell r="C1275" t="str">
            <v>Flight Operations - Luton (Pilots)</v>
          </cell>
          <cell r="D1275" t="str">
            <v>Thomas.Beasley@easyjet.com</v>
          </cell>
          <cell r="E1275" t="str">
            <v>LTN</v>
          </cell>
          <cell r="F1275" t="str">
            <v>Captain</v>
          </cell>
          <cell r="G1275" t="str">
            <v>CAPT</v>
          </cell>
        </row>
        <row r="1276">
          <cell r="A1276" t="str">
            <v>861407</v>
          </cell>
          <cell r="B1276" t="str">
            <v>Alastair Hatcher</v>
          </cell>
          <cell r="C1276" t="str">
            <v>Flight Operations - Luton (Pilots)</v>
          </cell>
          <cell r="D1276" t="str">
            <v>Alastair.Hatcher@easyjet.com</v>
          </cell>
          <cell r="E1276" t="str">
            <v>LTN</v>
          </cell>
          <cell r="F1276" t="str">
            <v>Captain</v>
          </cell>
          <cell r="G1276" t="str">
            <v>CAPT</v>
          </cell>
        </row>
        <row r="1277">
          <cell r="A1277" t="str">
            <v>861408</v>
          </cell>
          <cell r="B1277" t="str">
            <v>Thomas Walker</v>
          </cell>
          <cell r="C1277" t="str">
            <v>Flight Operations - Bristol (Pilots)</v>
          </cell>
          <cell r="D1277" t="str">
            <v>Thomas.Walker@easyjet.com</v>
          </cell>
          <cell r="E1277" t="str">
            <v>BRS</v>
          </cell>
          <cell r="F1277" t="str">
            <v>Captain</v>
          </cell>
          <cell r="G1277" t="str">
            <v>CAPT</v>
          </cell>
        </row>
        <row r="1278">
          <cell r="A1278" t="str">
            <v>861411</v>
          </cell>
          <cell r="B1278" t="str">
            <v>Michael Perham</v>
          </cell>
          <cell r="C1278" t="str">
            <v>Flight Operations - Bristol (Pilots)</v>
          </cell>
          <cell r="D1278" t="str">
            <v>Michael.Perham@easyjet.com</v>
          </cell>
          <cell r="E1278" t="str">
            <v>BRS</v>
          </cell>
          <cell r="F1278" t="str">
            <v>Captain</v>
          </cell>
          <cell r="G1278" t="str">
            <v>CAPT</v>
          </cell>
        </row>
        <row r="1279">
          <cell r="A1279" t="str">
            <v>870004</v>
          </cell>
          <cell r="B1279" t="str">
            <v>Huw Kitchen</v>
          </cell>
          <cell r="C1279" t="str">
            <v>Flight Operations - Gatwick (Pilots)</v>
          </cell>
          <cell r="D1279" t="str">
            <v>huw.kitchen@easyjet.com</v>
          </cell>
          <cell r="E1279" t="str">
            <v>LGW</v>
          </cell>
          <cell r="F1279" t="str">
            <v>Captain</v>
          </cell>
          <cell r="G1279" t="str">
            <v>CAPT</v>
          </cell>
        </row>
        <row r="1280">
          <cell r="A1280" t="str">
            <v>870005</v>
          </cell>
          <cell r="B1280" t="str">
            <v>Joel Wood</v>
          </cell>
          <cell r="C1280" t="str">
            <v>Flight Operations - Edinburgh (Pilots)</v>
          </cell>
          <cell r="D1280" t="str">
            <v>joel.wood@easyjet.com</v>
          </cell>
          <cell r="E1280" t="str">
            <v>EDI</v>
          </cell>
          <cell r="F1280" t="str">
            <v>Senior</v>
          </cell>
          <cell r="G1280" t="str">
            <v>SFO</v>
          </cell>
        </row>
        <row r="1281">
          <cell r="A1281" t="str">
            <v>870014</v>
          </cell>
          <cell r="B1281" t="str">
            <v>Ross Walden</v>
          </cell>
          <cell r="C1281" t="str">
            <v>Flight Operations - Gatwick (Pilots)</v>
          </cell>
          <cell r="D1281" t="str">
            <v>ross.walden@easyjet.com</v>
          </cell>
          <cell r="E1281" t="str">
            <v>LGW</v>
          </cell>
          <cell r="F1281" t="str">
            <v>Captain</v>
          </cell>
          <cell r="G1281" t="str">
            <v>CAPT</v>
          </cell>
        </row>
        <row r="1282">
          <cell r="A1282" t="str">
            <v>870015</v>
          </cell>
          <cell r="B1282" t="str">
            <v>Jamie Smart</v>
          </cell>
          <cell r="C1282" t="str">
            <v>Flight Operations - Gatwick (Pilots)</v>
          </cell>
          <cell r="D1282" t="str">
            <v>Jamie.Smart@easyjet.com</v>
          </cell>
          <cell r="E1282" t="str">
            <v>LGW</v>
          </cell>
          <cell r="F1282" t="str">
            <v>Captain</v>
          </cell>
          <cell r="G1282" t="str">
            <v>CAPT</v>
          </cell>
        </row>
        <row r="1283">
          <cell r="A1283" t="str">
            <v>870016</v>
          </cell>
          <cell r="B1283" t="str">
            <v>Mark Oxley</v>
          </cell>
          <cell r="C1283" t="str">
            <v>Flight Operations - Luton (Pilots)</v>
          </cell>
          <cell r="D1283" t="str">
            <v>mark.oxley@easyjet.com</v>
          </cell>
          <cell r="E1283" t="str">
            <v>LTN</v>
          </cell>
          <cell r="F1283" t="str">
            <v>Captain</v>
          </cell>
          <cell r="G1283" t="str">
            <v>CAPT</v>
          </cell>
        </row>
        <row r="1284">
          <cell r="A1284" t="str">
            <v>870017</v>
          </cell>
          <cell r="B1284" t="str">
            <v>Fraser Burns</v>
          </cell>
          <cell r="C1284" t="str">
            <v>Flight Operations - Gatwick (Pilots)</v>
          </cell>
          <cell r="D1284" t="str">
            <v>fraser.burns@easyjet.com</v>
          </cell>
          <cell r="E1284" t="str">
            <v>LGW</v>
          </cell>
          <cell r="F1284" t="str">
            <v>Captain</v>
          </cell>
          <cell r="G1284" t="str">
            <v>CAPT</v>
          </cell>
        </row>
        <row r="1285">
          <cell r="A1285" t="str">
            <v>870018</v>
          </cell>
          <cell r="B1285" t="str">
            <v>Matt Hand</v>
          </cell>
          <cell r="C1285" t="str">
            <v>Flight Operations - Birmingham (Pilots)</v>
          </cell>
          <cell r="D1285" t="str">
            <v>matthew.hand@easyjet.com</v>
          </cell>
          <cell r="E1285" t="str">
            <v>BHX</v>
          </cell>
          <cell r="F1285" t="str">
            <v>Captain</v>
          </cell>
          <cell r="G1285" t="str">
            <v>CAPT</v>
          </cell>
        </row>
        <row r="1286">
          <cell r="A1286" t="str">
            <v>870019</v>
          </cell>
          <cell r="B1286" t="str">
            <v>Christopher Farnham</v>
          </cell>
          <cell r="C1286" t="str">
            <v>Flight Operations - Gatwick (Pilots)</v>
          </cell>
          <cell r="D1286" t="str">
            <v>christopher.farnham@easyjet.com</v>
          </cell>
          <cell r="E1286" t="str">
            <v>LGW</v>
          </cell>
          <cell r="F1286" t="str">
            <v>Captain</v>
          </cell>
          <cell r="G1286" t="str">
            <v>CAPT</v>
          </cell>
        </row>
        <row r="1287">
          <cell r="A1287" t="str">
            <v>870022</v>
          </cell>
          <cell r="B1287" t="str">
            <v>Henry Walker</v>
          </cell>
          <cell r="C1287" t="str">
            <v>Flight Operations - Manchester (Pilots)</v>
          </cell>
          <cell r="D1287" t="str">
            <v>henry.walker@easyjet.com</v>
          </cell>
          <cell r="E1287" t="str">
            <v>MAN</v>
          </cell>
          <cell r="F1287" t="str">
            <v>Captain</v>
          </cell>
          <cell r="G1287" t="str">
            <v>CAPT</v>
          </cell>
        </row>
        <row r="1288">
          <cell r="A1288" t="str">
            <v>870023</v>
          </cell>
          <cell r="B1288" t="str">
            <v>Joe Millard</v>
          </cell>
          <cell r="C1288" t="str">
            <v>Flight Operations - Gatwick (Pilots)</v>
          </cell>
          <cell r="D1288" t="str">
            <v>joe.millard@easyjet.com</v>
          </cell>
          <cell r="E1288" t="str">
            <v>LGW</v>
          </cell>
          <cell r="F1288" t="str">
            <v>Captain</v>
          </cell>
          <cell r="G1288" t="str">
            <v>CAPT</v>
          </cell>
        </row>
        <row r="1289">
          <cell r="A1289" t="str">
            <v>870024</v>
          </cell>
          <cell r="B1289" t="str">
            <v>Tom McGovern</v>
          </cell>
          <cell r="C1289" t="str">
            <v>Flight Operations - Manchester (Pilots)</v>
          </cell>
          <cell r="D1289" t="str">
            <v>thomas.mcgovern@easyjet.com</v>
          </cell>
          <cell r="E1289" t="str">
            <v>MAN</v>
          </cell>
          <cell r="F1289" t="str">
            <v>Captain</v>
          </cell>
          <cell r="G1289" t="str">
            <v>CAPT</v>
          </cell>
        </row>
        <row r="1290">
          <cell r="A1290" t="str">
            <v>870027</v>
          </cell>
          <cell r="B1290" t="str">
            <v>Claudio Manso</v>
          </cell>
          <cell r="C1290" t="str">
            <v>Flight Operations - Belfast (Pilots)</v>
          </cell>
          <cell r="D1290" t="str">
            <v>Claudio.PortelasManso@easyjet.com</v>
          </cell>
          <cell r="E1290" t="str">
            <v>BFS</v>
          </cell>
          <cell r="F1290" t="str">
            <v>Senior</v>
          </cell>
          <cell r="G1290" t="str">
            <v>SFO</v>
          </cell>
        </row>
        <row r="1291">
          <cell r="A1291" t="str">
            <v>870030</v>
          </cell>
          <cell r="B1291" t="str">
            <v>Ehsaan Syed</v>
          </cell>
          <cell r="C1291" t="str">
            <v>Flight Operations - Luton (Pilots)</v>
          </cell>
          <cell r="D1291" t="str">
            <v>Ehsaan.Syed@easyjet.com</v>
          </cell>
          <cell r="E1291" t="str">
            <v>LTN</v>
          </cell>
          <cell r="F1291" t="str">
            <v>Captain</v>
          </cell>
          <cell r="G1291" t="str">
            <v>CAPT</v>
          </cell>
        </row>
        <row r="1292">
          <cell r="A1292" t="str">
            <v>870031</v>
          </cell>
          <cell r="B1292" t="str">
            <v>Robbie Doig</v>
          </cell>
          <cell r="C1292" t="str">
            <v>Flight Operations - Glasgow (Pilots)</v>
          </cell>
          <cell r="D1292" t="str">
            <v>Robert.Doig@easyjet.com</v>
          </cell>
          <cell r="E1292" t="str">
            <v>GLA</v>
          </cell>
          <cell r="F1292" t="str">
            <v>Senior</v>
          </cell>
          <cell r="G1292" t="str">
            <v>SFO</v>
          </cell>
        </row>
        <row r="1293">
          <cell r="A1293" t="str">
            <v>870032</v>
          </cell>
          <cell r="B1293" t="str">
            <v>Alexander Arkinstall</v>
          </cell>
          <cell r="C1293" t="str">
            <v>Flight Operations - Gatwick (Pilots)</v>
          </cell>
          <cell r="D1293" t="str">
            <v>Alexander.Arkinstall@easyjet.com</v>
          </cell>
          <cell r="E1293" t="str">
            <v>LGW</v>
          </cell>
          <cell r="F1293" t="str">
            <v>Senior</v>
          </cell>
          <cell r="G1293" t="str">
            <v>SFO</v>
          </cell>
        </row>
        <row r="1294">
          <cell r="A1294" t="str">
            <v>870033</v>
          </cell>
          <cell r="B1294" t="str">
            <v>Dale McLaughlin</v>
          </cell>
          <cell r="C1294" t="str">
            <v>Flight Operations - Manchester (Pilots)</v>
          </cell>
          <cell r="D1294" t="str">
            <v>Dale.McLaughlin@easyjet.com</v>
          </cell>
          <cell r="E1294" t="str">
            <v>MAN</v>
          </cell>
          <cell r="F1294" t="str">
            <v>Captain</v>
          </cell>
          <cell r="G1294" t="str">
            <v>CAPT</v>
          </cell>
        </row>
        <row r="1295">
          <cell r="A1295" t="str">
            <v>870036</v>
          </cell>
          <cell r="B1295" t="str">
            <v>Dominic McNulty</v>
          </cell>
          <cell r="C1295" t="str">
            <v>Flight Operations - Gatwick (Pilots)</v>
          </cell>
          <cell r="D1295" t="str">
            <v>Dominic.McNulty@easyjet.com</v>
          </cell>
          <cell r="E1295" t="str">
            <v>LGW</v>
          </cell>
          <cell r="F1295" t="str">
            <v>Captain</v>
          </cell>
          <cell r="G1295" t="str">
            <v>CAPT</v>
          </cell>
        </row>
        <row r="1296">
          <cell r="A1296" t="str">
            <v>870045</v>
          </cell>
          <cell r="B1296" t="str">
            <v>Benjamin Joseph Britton</v>
          </cell>
          <cell r="C1296" t="str">
            <v>Flight Operations - Gatwick (Pilots)</v>
          </cell>
          <cell r="D1296" t="str">
            <v>benjamin.britton@easyjet.com</v>
          </cell>
          <cell r="E1296" t="str">
            <v>LGW</v>
          </cell>
          <cell r="F1296" t="str">
            <v>Captain</v>
          </cell>
          <cell r="G1296" t="str">
            <v>CAPT</v>
          </cell>
        </row>
        <row r="1297">
          <cell r="A1297" t="str">
            <v>870054</v>
          </cell>
          <cell r="B1297" t="str">
            <v>Neil Shelton</v>
          </cell>
          <cell r="C1297" t="str">
            <v>Flight Operations - Luton (Pilots)</v>
          </cell>
          <cell r="D1297" t="str">
            <v>Neil.Shelton@easyjet.com</v>
          </cell>
          <cell r="E1297" t="str">
            <v>LTN</v>
          </cell>
          <cell r="F1297" t="str">
            <v>Senior</v>
          </cell>
          <cell r="G1297" t="str">
            <v>SFO</v>
          </cell>
        </row>
        <row r="1298">
          <cell r="A1298" t="str">
            <v>870055</v>
          </cell>
          <cell r="B1298" t="str">
            <v>Daniel Cookson</v>
          </cell>
          <cell r="C1298" t="str">
            <v>Flight Operations - Luton (Pilots)</v>
          </cell>
          <cell r="D1298" t="str">
            <v>Daniel.Cookson@easyjet.com</v>
          </cell>
          <cell r="E1298" t="str">
            <v>LTN</v>
          </cell>
          <cell r="F1298" t="str">
            <v>Captain</v>
          </cell>
          <cell r="G1298" t="str">
            <v>CAPT</v>
          </cell>
        </row>
        <row r="1299">
          <cell r="A1299" t="str">
            <v>870056</v>
          </cell>
          <cell r="B1299" t="str">
            <v>Benjamin Swift</v>
          </cell>
          <cell r="C1299" t="str">
            <v>Flight Operations - Luton (Pilots)</v>
          </cell>
          <cell r="D1299" t="str">
            <v>Benjamin.Swift@easyjet.com</v>
          </cell>
          <cell r="E1299" t="str">
            <v>LTN</v>
          </cell>
          <cell r="F1299" t="str">
            <v>Captain</v>
          </cell>
          <cell r="G1299" t="str">
            <v>CAPT</v>
          </cell>
        </row>
        <row r="1300">
          <cell r="A1300" t="str">
            <v>870057</v>
          </cell>
          <cell r="B1300" t="str">
            <v>Adam Beeston</v>
          </cell>
          <cell r="C1300" t="str">
            <v>Flight Operations - Manchester (Pilots)</v>
          </cell>
          <cell r="D1300" t="str">
            <v>Adam.Beeston2@easyJet.com</v>
          </cell>
          <cell r="E1300" t="str">
            <v>MAN</v>
          </cell>
          <cell r="F1300" t="str">
            <v>Captain</v>
          </cell>
          <cell r="G1300" t="str">
            <v>CAPT</v>
          </cell>
        </row>
        <row r="1301">
          <cell r="A1301" t="str">
            <v>870070</v>
          </cell>
          <cell r="B1301" t="str">
            <v>Jamie Maitland</v>
          </cell>
          <cell r="C1301" t="str">
            <v>Flight Operations - Luton (Pilots)</v>
          </cell>
          <cell r="D1301" t="str">
            <v>jamie.maitland@easyjet.com</v>
          </cell>
          <cell r="E1301" t="str">
            <v>LTN</v>
          </cell>
          <cell r="F1301" t="str">
            <v>Captain</v>
          </cell>
          <cell r="G1301" t="str">
            <v>CAPT</v>
          </cell>
        </row>
        <row r="1302">
          <cell r="A1302" t="str">
            <v>870078</v>
          </cell>
          <cell r="B1302" t="str">
            <v>Mattia Roncaglioni</v>
          </cell>
          <cell r="C1302" t="str">
            <v>Flight Operations - Gatwick (Pilots)</v>
          </cell>
          <cell r="D1302" t="str">
            <v>mattia.roncaglioni@easyjet.com</v>
          </cell>
          <cell r="E1302" t="str">
            <v>LGW</v>
          </cell>
          <cell r="F1302" t="str">
            <v>Captain</v>
          </cell>
          <cell r="G1302" t="str">
            <v>CAPT</v>
          </cell>
        </row>
        <row r="1303">
          <cell r="A1303" t="str">
            <v>870082</v>
          </cell>
          <cell r="B1303" t="str">
            <v>Jeremy Feldman</v>
          </cell>
          <cell r="C1303" t="str">
            <v>Flight Operations - Luton (Pilots)</v>
          </cell>
          <cell r="D1303" t="str">
            <v>jeremy.feldman@easyjet.com</v>
          </cell>
          <cell r="E1303" t="str">
            <v>LTN</v>
          </cell>
          <cell r="F1303" t="str">
            <v>Captain</v>
          </cell>
          <cell r="G1303" t="str">
            <v>CAPT</v>
          </cell>
        </row>
        <row r="1304">
          <cell r="A1304" t="str">
            <v>870083</v>
          </cell>
          <cell r="B1304" t="str">
            <v>Adam Dunn</v>
          </cell>
          <cell r="C1304" t="str">
            <v>Flight Operations - Gatwick (Pilots)</v>
          </cell>
          <cell r="D1304" t="str">
            <v>adam.dunn@easyjet.com</v>
          </cell>
          <cell r="E1304" t="str">
            <v>LGW</v>
          </cell>
          <cell r="F1304" t="str">
            <v>Captain</v>
          </cell>
          <cell r="G1304" t="str">
            <v>CAPT</v>
          </cell>
        </row>
        <row r="1305">
          <cell r="A1305" t="str">
            <v>870090</v>
          </cell>
          <cell r="B1305" t="str">
            <v>Ben Child</v>
          </cell>
          <cell r="C1305" t="str">
            <v>Flight Operations - Gatwick (Pilots)</v>
          </cell>
          <cell r="D1305" t="str">
            <v>benjamin.child@easyjet.com</v>
          </cell>
          <cell r="E1305" t="str">
            <v>LGW</v>
          </cell>
          <cell r="F1305" t="str">
            <v>Captain</v>
          </cell>
          <cell r="G1305" t="str">
            <v>CAPT</v>
          </cell>
        </row>
        <row r="1306">
          <cell r="A1306" t="str">
            <v>870101</v>
          </cell>
          <cell r="B1306" t="str">
            <v>Adam Payne</v>
          </cell>
          <cell r="C1306" t="str">
            <v>Flight Operations - Luton (Pilots)</v>
          </cell>
          <cell r="D1306" t="str">
            <v>adam.payne@easyjet.com</v>
          </cell>
          <cell r="E1306" t="str">
            <v>LTN</v>
          </cell>
          <cell r="F1306" t="str">
            <v>Captain</v>
          </cell>
          <cell r="G1306" t="str">
            <v>CAPT</v>
          </cell>
        </row>
        <row r="1307">
          <cell r="A1307" t="str">
            <v>870102</v>
          </cell>
          <cell r="B1307" t="str">
            <v>Christopher Scrimshaw</v>
          </cell>
          <cell r="C1307" t="str">
            <v>Flight Operations - Bristol (Pilots)</v>
          </cell>
          <cell r="D1307" t="str">
            <v>christopher.scrimshaw@easyjet.com</v>
          </cell>
          <cell r="E1307" t="str">
            <v>BRS</v>
          </cell>
          <cell r="F1307" t="str">
            <v>Captain</v>
          </cell>
          <cell r="G1307" t="str">
            <v>CAPT</v>
          </cell>
        </row>
        <row r="1308">
          <cell r="A1308" t="str">
            <v>870103</v>
          </cell>
          <cell r="B1308" t="str">
            <v>Stephie Thompson</v>
          </cell>
          <cell r="C1308" t="str">
            <v>Flight Operations - Gatwick (Pilots)</v>
          </cell>
          <cell r="D1308" t="str">
            <v>Stephanie.Thompson@easyjet.com</v>
          </cell>
          <cell r="E1308" t="str">
            <v>LGW</v>
          </cell>
          <cell r="F1308" t="str">
            <v>Captain</v>
          </cell>
          <cell r="G1308" t="str">
            <v>CAPT</v>
          </cell>
        </row>
        <row r="1309">
          <cell r="A1309" t="str">
            <v>870104</v>
          </cell>
          <cell r="B1309" t="str">
            <v>Jack Walton</v>
          </cell>
          <cell r="C1309" t="str">
            <v>Flight Operations - Gatwick (Pilots)</v>
          </cell>
          <cell r="D1309" t="str">
            <v>jack.walton@easyjet.com</v>
          </cell>
          <cell r="E1309" t="str">
            <v>LGW</v>
          </cell>
          <cell r="F1309" t="str">
            <v>Senior</v>
          </cell>
          <cell r="G1309" t="str">
            <v>SFO</v>
          </cell>
        </row>
        <row r="1310">
          <cell r="A1310" t="str">
            <v>870105</v>
          </cell>
          <cell r="B1310" t="str">
            <v>Amy Fonseca Williams</v>
          </cell>
          <cell r="C1310" t="str">
            <v>Flight Operations - Gatwick (Pilots)</v>
          </cell>
          <cell r="D1310" t="str">
            <v>Amy.Williams1@easyjet.com</v>
          </cell>
          <cell r="E1310" t="str">
            <v>LGW</v>
          </cell>
          <cell r="F1310" t="str">
            <v>Captain</v>
          </cell>
          <cell r="G1310" t="str">
            <v>CAPT</v>
          </cell>
        </row>
        <row r="1311">
          <cell r="A1311" t="str">
            <v>870108</v>
          </cell>
          <cell r="B1311" t="str">
            <v>Joe Hamilton</v>
          </cell>
          <cell r="C1311" t="str">
            <v>Flight Operations - Gatwick (Pilots)</v>
          </cell>
          <cell r="D1311" t="str">
            <v>Joe.Hamilton@easyjet.com</v>
          </cell>
          <cell r="E1311" t="str">
            <v>LGW</v>
          </cell>
          <cell r="F1311" t="str">
            <v>Senior</v>
          </cell>
          <cell r="G1311" t="str">
            <v>SFO</v>
          </cell>
        </row>
        <row r="1312">
          <cell r="A1312" t="str">
            <v>870110</v>
          </cell>
          <cell r="B1312" t="str">
            <v>Joshua Whitehead</v>
          </cell>
          <cell r="C1312" t="str">
            <v>Flight Operations - Bristol (Pilots)</v>
          </cell>
          <cell r="D1312" t="str">
            <v>joshua.whitehead@easyjet.com</v>
          </cell>
          <cell r="E1312" t="str">
            <v>BRS</v>
          </cell>
          <cell r="F1312" t="str">
            <v>Captain</v>
          </cell>
          <cell r="G1312" t="str">
            <v>CAPT</v>
          </cell>
        </row>
        <row r="1313">
          <cell r="A1313" t="str">
            <v>870112</v>
          </cell>
          <cell r="B1313" t="str">
            <v>Guy Thorold</v>
          </cell>
          <cell r="C1313" t="str">
            <v>Flight Operations - Gatwick (Pilots)</v>
          </cell>
          <cell r="D1313" t="str">
            <v>Guy.Thorold@easyjet.com</v>
          </cell>
          <cell r="E1313" t="str">
            <v>LGW</v>
          </cell>
          <cell r="F1313" t="str">
            <v>Captain</v>
          </cell>
          <cell r="G1313" t="str">
            <v>CAPT</v>
          </cell>
        </row>
        <row r="1314">
          <cell r="A1314" t="str">
            <v>870115</v>
          </cell>
          <cell r="B1314" t="str">
            <v>Jeff Hubble</v>
          </cell>
          <cell r="C1314" t="str">
            <v>Flight Operations - Luton (Pilots)</v>
          </cell>
          <cell r="D1314" t="str">
            <v>jeff.hubble@easyjet.com</v>
          </cell>
          <cell r="E1314" t="str">
            <v>LTN</v>
          </cell>
          <cell r="F1314" t="str">
            <v>Senior</v>
          </cell>
          <cell r="G1314" t="str">
            <v>SFO</v>
          </cell>
        </row>
        <row r="1315">
          <cell r="A1315" t="str">
            <v>870124</v>
          </cell>
          <cell r="B1315" t="str">
            <v>Joao Oliveira</v>
          </cell>
          <cell r="C1315" t="str">
            <v>Flight Operations - Gatwick (Pilots)</v>
          </cell>
          <cell r="D1315" t="str">
            <v>joao.oliveira@easyjet.com</v>
          </cell>
          <cell r="E1315" t="str">
            <v>LGW</v>
          </cell>
          <cell r="F1315" t="str">
            <v>Captain</v>
          </cell>
          <cell r="G1315" t="str">
            <v>CAPT</v>
          </cell>
        </row>
        <row r="1316">
          <cell r="A1316" t="str">
            <v>870125</v>
          </cell>
          <cell r="B1316" t="str">
            <v>Lee Mitton</v>
          </cell>
          <cell r="C1316" t="str">
            <v>Flight Operations - Gatwick (Pilots)</v>
          </cell>
          <cell r="D1316" t="str">
            <v>lee.mitton@btinternet.com
lee.mitton@easyjet.com</v>
          </cell>
          <cell r="E1316" t="str">
            <v>LGW</v>
          </cell>
          <cell r="F1316" t="str">
            <v>Senior</v>
          </cell>
          <cell r="G1316" t="str">
            <v>SFO</v>
          </cell>
        </row>
        <row r="1317">
          <cell r="A1317" t="str">
            <v>870128</v>
          </cell>
          <cell r="B1317" t="str">
            <v>Harry Wharam</v>
          </cell>
          <cell r="C1317" t="str">
            <v>Flight Operations - Edinburgh (Pilots)</v>
          </cell>
          <cell r="D1317" t="str">
            <v>harry.wharam@easyjet.com</v>
          </cell>
          <cell r="E1317" t="str">
            <v>EDI</v>
          </cell>
          <cell r="F1317" t="str">
            <v>First</v>
          </cell>
          <cell r="G1317" t="str">
            <v>FO</v>
          </cell>
        </row>
        <row r="1318">
          <cell r="A1318" t="str">
            <v>870129</v>
          </cell>
          <cell r="B1318" t="str">
            <v>James Yardley</v>
          </cell>
          <cell r="C1318" t="str">
            <v>Flight Operations - Manchester (Pilots)</v>
          </cell>
          <cell r="D1318" t="str">
            <v>james.yardley@easyjet.com</v>
          </cell>
          <cell r="E1318" t="str">
            <v>MAN</v>
          </cell>
          <cell r="F1318" t="str">
            <v>Captain</v>
          </cell>
          <cell r="G1318" t="str">
            <v>CAPT</v>
          </cell>
        </row>
        <row r="1319">
          <cell r="A1319" t="str">
            <v>870150</v>
          </cell>
          <cell r="B1319" t="str">
            <v>Gordon Wynn</v>
          </cell>
          <cell r="C1319" t="str">
            <v>Flight Operations - Glasgow (Pilots)</v>
          </cell>
          <cell r="D1319" t="str">
            <v>gordon.wynn@easyjet.com</v>
          </cell>
          <cell r="E1319" t="str">
            <v>GLA</v>
          </cell>
          <cell r="F1319" t="str">
            <v>Captain</v>
          </cell>
          <cell r="G1319" t="str">
            <v>CAPT</v>
          </cell>
        </row>
        <row r="1320">
          <cell r="A1320" t="str">
            <v>870151</v>
          </cell>
          <cell r="B1320" t="str">
            <v>Jen Coates</v>
          </cell>
          <cell r="C1320" t="str">
            <v>Flight Operations - Liverpool (Pilots)</v>
          </cell>
          <cell r="D1320" t="str">
            <v>jennifer.coates@easyjet.com</v>
          </cell>
          <cell r="E1320" t="str">
            <v>LPL</v>
          </cell>
          <cell r="F1320" t="str">
            <v>Senior</v>
          </cell>
          <cell r="G1320" t="str">
            <v>SFO</v>
          </cell>
        </row>
        <row r="1321">
          <cell r="A1321" t="str">
            <v>870152</v>
          </cell>
          <cell r="B1321" t="str">
            <v>Oli Hendon</v>
          </cell>
          <cell r="C1321" t="str">
            <v>Flight Operations - Birmingham (Pilots)</v>
          </cell>
          <cell r="D1321" t="str">
            <v>oliver.hendon@easyjet.com</v>
          </cell>
          <cell r="E1321" t="str">
            <v>BHX</v>
          </cell>
          <cell r="F1321" t="str">
            <v>Captain</v>
          </cell>
          <cell r="G1321" t="str">
            <v>CAPT</v>
          </cell>
        </row>
        <row r="1322">
          <cell r="A1322" t="str">
            <v>870153</v>
          </cell>
          <cell r="B1322" t="str">
            <v>Anton Hyett</v>
          </cell>
          <cell r="C1322" t="str">
            <v>Flight Operations - Bristol (Pilots)</v>
          </cell>
          <cell r="D1322" t="str">
            <v>anton.hyett@easyjet.com</v>
          </cell>
          <cell r="E1322" t="str">
            <v>BRS</v>
          </cell>
          <cell r="F1322" t="str">
            <v>Senior</v>
          </cell>
          <cell r="G1322" t="str">
            <v>SFO</v>
          </cell>
        </row>
        <row r="1323">
          <cell r="A1323" t="str">
            <v>870155</v>
          </cell>
          <cell r="B1323" t="str">
            <v>Mark Tomlinson</v>
          </cell>
          <cell r="C1323" t="str">
            <v>Flight Operations - Luton (Pilots)</v>
          </cell>
          <cell r="D1323" t="str">
            <v>mark.tomlinson@easyjet.com</v>
          </cell>
          <cell r="E1323" t="str">
            <v>LTN</v>
          </cell>
          <cell r="F1323" t="str">
            <v>Captain</v>
          </cell>
          <cell r="G1323" t="str">
            <v>CAPT</v>
          </cell>
        </row>
        <row r="1324">
          <cell r="A1324" t="str">
            <v>870158</v>
          </cell>
          <cell r="B1324" t="str">
            <v>Alexandros Kefallonitis</v>
          </cell>
          <cell r="C1324" t="str">
            <v>Flight Operations - Gatwick (Pilots)</v>
          </cell>
          <cell r="D1324" t="str">
            <v>Alexandros.Kefallonitis@easyjet.com</v>
          </cell>
          <cell r="E1324" t="str">
            <v>LGW</v>
          </cell>
          <cell r="F1324" t="str">
            <v>Captain</v>
          </cell>
          <cell r="G1324" t="str">
            <v>CAPT</v>
          </cell>
        </row>
        <row r="1325">
          <cell r="A1325" t="str">
            <v>870161</v>
          </cell>
          <cell r="B1325" t="str">
            <v>Dominic Myers</v>
          </cell>
          <cell r="C1325" t="str">
            <v>Flight Operations - Manchester (Pilots)</v>
          </cell>
          <cell r="D1325" t="str">
            <v>Dominic.Myers@easyjet.com</v>
          </cell>
          <cell r="E1325" t="str">
            <v>MAN</v>
          </cell>
          <cell r="F1325" t="str">
            <v>Senior</v>
          </cell>
          <cell r="G1325" t="str">
            <v>SFO</v>
          </cell>
        </row>
        <row r="1326">
          <cell r="A1326" t="str">
            <v>870164</v>
          </cell>
          <cell r="B1326" t="str">
            <v>Oliver Turburville</v>
          </cell>
          <cell r="C1326" t="str">
            <v>Flight Operations - Bristol (Pilots)</v>
          </cell>
          <cell r="D1326" t="str">
            <v>Oliver.turburville@easyjet.com</v>
          </cell>
          <cell r="E1326" t="str">
            <v>BRS</v>
          </cell>
          <cell r="F1326" t="str">
            <v>Captain</v>
          </cell>
          <cell r="G1326" t="str">
            <v>CAPT</v>
          </cell>
        </row>
        <row r="1327">
          <cell r="A1327" t="str">
            <v>870170</v>
          </cell>
          <cell r="B1327" t="str">
            <v>Igors Visockis</v>
          </cell>
          <cell r="C1327" t="str">
            <v>Flight Operations - Gatwick (Pilots)</v>
          </cell>
          <cell r="D1327" t="str">
            <v>igors.visockis@easyjet.com</v>
          </cell>
          <cell r="E1327" t="str">
            <v>LGW</v>
          </cell>
          <cell r="F1327" t="str">
            <v>Captain</v>
          </cell>
          <cell r="G1327" t="str">
            <v>CAPT</v>
          </cell>
        </row>
        <row r="1328">
          <cell r="A1328" t="str">
            <v>870175</v>
          </cell>
          <cell r="B1328" t="str">
            <v>Jenneke Maike Smeenk</v>
          </cell>
          <cell r="C1328" t="str">
            <v>Flight Operations - Luton (Pilots)</v>
          </cell>
          <cell r="D1328" t="str">
            <v>jenneke.smeenk@easyjet.com</v>
          </cell>
          <cell r="E1328" t="str">
            <v>LTN</v>
          </cell>
          <cell r="F1328" t="str">
            <v>Captain</v>
          </cell>
          <cell r="G1328" t="str">
            <v>CAPT</v>
          </cell>
        </row>
        <row r="1329">
          <cell r="A1329" t="str">
            <v>870178</v>
          </cell>
          <cell r="B1329" t="str">
            <v>Sam Seidu</v>
          </cell>
          <cell r="C1329" t="str">
            <v>Flight Operations - Luton (Pilots)</v>
          </cell>
          <cell r="D1329" t="str">
            <v>Sam.Seidu@easyJet.com</v>
          </cell>
          <cell r="E1329" t="str">
            <v>LTN</v>
          </cell>
          <cell r="F1329" t="str">
            <v>Captain</v>
          </cell>
          <cell r="G1329" t="str">
            <v>CAPT</v>
          </cell>
        </row>
        <row r="1330">
          <cell r="A1330" t="str">
            <v>870189</v>
          </cell>
          <cell r="B1330" t="str">
            <v>Rebecca Hidgcock</v>
          </cell>
          <cell r="C1330" t="str">
            <v>Flight Operations - Manchester (Pilots)</v>
          </cell>
          <cell r="D1330" t="str">
            <v>Rebecca.Hidgcock@easyjet.com</v>
          </cell>
          <cell r="E1330" t="str">
            <v>MAN</v>
          </cell>
          <cell r="F1330" t="str">
            <v>Captain</v>
          </cell>
          <cell r="G1330" t="str">
            <v>CAPT</v>
          </cell>
        </row>
        <row r="1331">
          <cell r="A1331" t="str">
            <v>870190</v>
          </cell>
          <cell r="B1331" t="str">
            <v>Thomas Mcnamara</v>
          </cell>
          <cell r="C1331" t="str">
            <v>Flight Operations - Manchester (Pilots)</v>
          </cell>
          <cell r="D1331" t="str">
            <v>thomas.mcnamara@easyjet.com</v>
          </cell>
          <cell r="E1331" t="str">
            <v>MAN</v>
          </cell>
          <cell r="F1331" t="str">
            <v>Captain</v>
          </cell>
          <cell r="G1331" t="str">
            <v>CAPT</v>
          </cell>
        </row>
        <row r="1332">
          <cell r="A1332" t="str">
            <v>870191</v>
          </cell>
          <cell r="B1332" t="str">
            <v>Richard Seymour</v>
          </cell>
          <cell r="C1332" t="str">
            <v>Flight Operations - Bristol (Pilots)</v>
          </cell>
          <cell r="D1332" t="str">
            <v>richard.seymour@easyjet.com</v>
          </cell>
          <cell r="E1332" t="str">
            <v>BRS</v>
          </cell>
          <cell r="F1332" t="str">
            <v>Captain</v>
          </cell>
          <cell r="G1332" t="str">
            <v>CAPT</v>
          </cell>
        </row>
        <row r="1333">
          <cell r="A1333" t="str">
            <v>870195</v>
          </cell>
          <cell r="B1333" t="str">
            <v>Constandinos Sofocleous</v>
          </cell>
          <cell r="C1333" t="str">
            <v>Flight Operations - Luton (Pilots)</v>
          </cell>
          <cell r="D1333" t="str">
            <v>dean.sofocleous@easyjet.com</v>
          </cell>
          <cell r="E1333" t="str">
            <v>LTN</v>
          </cell>
          <cell r="F1333" t="str">
            <v>Captain</v>
          </cell>
          <cell r="G1333" t="str">
            <v>CAPT</v>
          </cell>
        </row>
        <row r="1334">
          <cell r="A1334" t="str">
            <v>870197</v>
          </cell>
          <cell r="B1334" t="str">
            <v>Richard Lewis</v>
          </cell>
          <cell r="C1334" t="str">
            <v>Flight Operations - Gatwick (Pilots)</v>
          </cell>
          <cell r="D1334" t="str">
            <v>Richard.Lewis3@easyjet.com</v>
          </cell>
          <cell r="E1334" t="str">
            <v>LGW</v>
          </cell>
          <cell r="F1334" t="str">
            <v>Senior</v>
          </cell>
          <cell r="G1334" t="str">
            <v>SFO</v>
          </cell>
        </row>
        <row r="1335">
          <cell r="A1335" t="str">
            <v>870199</v>
          </cell>
          <cell r="B1335" t="str">
            <v>Nathan Jump</v>
          </cell>
          <cell r="C1335" t="str">
            <v>Flight Operations - Manchester (Pilots)</v>
          </cell>
          <cell r="D1335" t="str">
            <v>nathan.jump@easyjet.com</v>
          </cell>
          <cell r="E1335" t="str">
            <v>MAN</v>
          </cell>
          <cell r="F1335" t="str">
            <v>Captain</v>
          </cell>
          <cell r="G1335" t="str">
            <v>CAPT</v>
          </cell>
        </row>
        <row r="1336">
          <cell r="A1336" t="str">
            <v>870201</v>
          </cell>
          <cell r="B1336" t="str">
            <v>Jeffrey Croot</v>
          </cell>
          <cell r="C1336" t="str">
            <v>Flight Operations - Bristol (Pilots)</v>
          </cell>
          <cell r="D1336" t="str">
            <v>jeffrey.croot@easyjet.com</v>
          </cell>
          <cell r="E1336" t="str">
            <v>BRS</v>
          </cell>
          <cell r="F1336" t="str">
            <v>Captain</v>
          </cell>
          <cell r="G1336" t="str">
            <v>CAPT</v>
          </cell>
        </row>
        <row r="1337">
          <cell r="A1337" t="str">
            <v>870202</v>
          </cell>
          <cell r="B1337" t="str">
            <v>Antony Hirst</v>
          </cell>
          <cell r="C1337" t="str">
            <v>Flight Operations - Gatwick (Pilots)</v>
          </cell>
          <cell r="D1337" t="str">
            <v>antony.hirst@easyjet.com</v>
          </cell>
          <cell r="E1337" t="str">
            <v>LGW</v>
          </cell>
          <cell r="F1337" t="str">
            <v>Captain</v>
          </cell>
          <cell r="G1337" t="str">
            <v>CAPT</v>
          </cell>
        </row>
        <row r="1338">
          <cell r="A1338" t="str">
            <v>870208</v>
          </cell>
          <cell r="B1338" t="str">
            <v>Ross Southgate</v>
          </cell>
          <cell r="C1338" t="str">
            <v>Flight Operations - Luton (Pilots)</v>
          </cell>
          <cell r="D1338" t="str">
            <v>ross.southgate@easyjet.com</v>
          </cell>
          <cell r="E1338" t="str">
            <v>LTN</v>
          </cell>
          <cell r="F1338" t="str">
            <v>Captain</v>
          </cell>
          <cell r="G1338" t="str">
            <v>CAPT</v>
          </cell>
        </row>
        <row r="1339">
          <cell r="A1339" t="str">
            <v>870210</v>
          </cell>
          <cell r="B1339" t="str">
            <v>Ricky Wells</v>
          </cell>
          <cell r="C1339" t="str">
            <v>Flight Operations - Gatwick (Pilots)</v>
          </cell>
          <cell r="D1339" t="str">
            <v>ricky.wells@easyjet.com</v>
          </cell>
          <cell r="E1339" t="str">
            <v>LGW</v>
          </cell>
          <cell r="F1339" t="str">
            <v>Captain</v>
          </cell>
          <cell r="G1339" t="str">
            <v>CAPT</v>
          </cell>
        </row>
        <row r="1340">
          <cell r="A1340" t="str">
            <v>870211</v>
          </cell>
          <cell r="B1340" t="str">
            <v>Paolo Nicolai</v>
          </cell>
          <cell r="C1340" t="str">
            <v>Flight Operations - Edinburgh (Pilots)</v>
          </cell>
          <cell r="D1340" t="str">
            <v>paolo.nicolai@easyjet.com</v>
          </cell>
          <cell r="E1340" t="str">
            <v>EDI</v>
          </cell>
          <cell r="F1340" t="str">
            <v>Senior</v>
          </cell>
          <cell r="G1340" t="str">
            <v>SFO</v>
          </cell>
        </row>
        <row r="1341">
          <cell r="A1341" t="str">
            <v>870212</v>
          </cell>
          <cell r="B1341" t="str">
            <v>David Campbell</v>
          </cell>
          <cell r="C1341" t="str">
            <v>Flight Operations - Gatwick (Pilots)</v>
          </cell>
          <cell r="D1341" t="str">
            <v>david.campbell@easyjet.com</v>
          </cell>
          <cell r="E1341" t="str">
            <v>LGW</v>
          </cell>
          <cell r="F1341" t="str">
            <v>Captain</v>
          </cell>
          <cell r="G1341" t="str">
            <v>CAPT</v>
          </cell>
        </row>
        <row r="1342">
          <cell r="A1342" t="str">
            <v>870213</v>
          </cell>
          <cell r="B1342" t="str">
            <v>Jonathan Brouwer</v>
          </cell>
          <cell r="C1342" t="str">
            <v>Flight Operations - Gatwick (Pilots)</v>
          </cell>
          <cell r="D1342" t="str">
            <v>Jonathan.Brouwer@easyjet.com</v>
          </cell>
          <cell r="E1342" t="str">
            <v>LGW</v>
          </cell>
          <cell r="F1342" t="str">
            <v>Captain</v>
          </cell>
          <cell r="G1342" t="str">
            <v>CAPT</v>
          </cell>
        </row>
        <row r="1343">
          <cell r="A1343" t="str">
            <v>870229</v>
          </cell>
          <cell r="B1343" t="str">
            <v>Daniel Delaney</v>
          </cell>
          <cell r="C1343" t="str">
            <v>Flight Operations - Gatwick (Pilots)</v>
          </cell>
          <cell r="D1343" t="str">
            <v>daniel.delaney@easyjet.com</v>
          </cell>
          <cell r="E1343" t="str">
            <v>LGW</v>
          </cell>
          <cell r="F1343" t="str">
            <v>Captain</v>
          </cell>
          <cell r="G1343" t="str">
            <v>CAPT</v>
          </cell>
        </row>
        <row r="1344">
          <cell r="A1344" t="str">
            <v>870241</v>
          </cell>
          <cell r="B1344" t="str">
            <v>Tom Robinson</v>
          </cell>
          <cell r="C1344" t="str">
            <v>Flight Operations - Bristol (Pilots)</v>
          </cell>
          <cell r="D1344" t="str">
            <v>Thomas.Robinson@easyjet.com</v>
          </cell>
          <cell r="E1344" t="str">
            <v>BRS</v>
          </cell>
          <cell r="F1344" t="str">
            <v>Senior</v>
          </cell>
          <cell r="G1344" t="str">
            <v>SFO</v>
          </cell>
        </row>
        <row r="1345">
          <cell r="A1345" t="str">
            <v>870249</v>
          </cell>
          <cell r="B1345" t="str">
            <v>Marcus MacDonald Bennett</v>
          </cell>
          <cell r="C1345" t="str">
            <v>Flight Operations - Manchester (Pilots)</v>
          </cell>
          <cell r="D1345" t="str">
            <v>Marcus.Bennett@easyjet.com</v>
          </cell>
          <cell r="E1345" t="str">
            <v>MAN</v>
          </cell>
          <cell r="F1345" t="str">
            <v>Captain</v>
          </cell>
          <cell r="G1345" t="str">
            <v>CAPT</v>
          </cell>
        </row>
        <row r="1346">
          <cell r="A1346" t="str">
            <v>870254</v>
          </cell>
          <cell r="B1346" t="str">
            <v>Phil Davies</v>
          </cell>
          <cell r="C1346" t="str">
            <v>Flight Operations - Gatwick (Pilots)</v>
          </cell>
          <cell r="D1346" t="str">
            <v>phil.davies@easyjet.com</v>
          </cell>
          <cell r="E1346" t="str">
            <v>LGW</v>
          </cell>
          <cell r="F1346" t="str">
            <v>Captain</v>
          </cell>
          <cell r="G1346" t="str">
            <v>CAPT</v>
          </cell>
        </row>
        <row r="1347">
          <cell r="A1347" t="str">
            <v>870256</v>
          </cell>
          <cell r="B1347" t="str">
            <v>James West</v>
          </cell>
          <cell r="C1347" t="str">
            <v>Flight Operations - Gatwick (Pilots)</v>
          </cell>
          <cell r="D1347" t="str">
            <v>james.west@easyjet.com</v>
          </cell>
          <cell r="E1347" t="str">
            <v>LGW</v>
          </cell>
          <cell r="F1347" t="str">
            <v>Captain</v>
          </cell>
          <cell r="G1347" t="str">
            <v>CAPT</v>
          </cell>
        </row>
        <row r="1348">
          <cell r="A1348" t="str">
            <v>870259</v>
          </cell>
          <cell r="B1348" t="str">
            <v>David Smith</v>
          </cell>
          <cell r="C1348" t="str">
            <v>Flight Operations - Manchester (Pilots)</v>
          </cell>
          <cell r="D1348" t="str">
            <v>David.Smith2@easyJet.com</v>
          </cell>
          <cell r="E1348" t="str">
            <v>MAN</v>
          </cell>
          <cell r="F1348" t="str">
            <v>Captain</v>
          </cell>
          <cell r="G1348" t="str">
            <v>CAPT</v>
          </cell>
        </row>
        <row r="1349">
          <cell r="A1349" t="str">
            <v>870260</v>
          </cell>
          <cell r="B1349" t="str">
            <v>Hugh O'Reilly</v>
          </cell>
          <cell r="C1349" t="str">
            <v>Flight Operations - Glasgow (Pilots)</v>
          </cell>
          <cell r="D1349" t="str">
            <v>hugh.oreilly@easyjet.com</v>
          </cell>
          <cell r="E1349" t="str">
            <v>GLA</v>
          </cell>
          <cell r="F1349" t="str">
            <v>Senior</v>
          </cell>
          <cell r="G1349" t="str">
            <v>SFO</v>
          </cell>
        </row>
        <row r="1350">
          <cell r="A1350" t="str">
            <v>870262</v>
          </cell>
          <cell r="B1350" t="str">
            <v>Dean Barthus</v>
          </cell>
          <cell r="C1350" t="str">
            <v>Flight Operations - Luton (Pilots)</v>
          </cell>
          <cell r="D1350" t="str">
            <v>dean.barthus@easyjet.com</v>
          </cell>
          <cell r="E1350" t="str">
            <v>LTN</v>
          </cell>
          <cell r="F1350" t="str">
            <v>Senior</v>
          </cell>
          <cell r="G1350" t="str">
            <v>SFO</v>
          </cell>
        </row>
        <row r="1351">
          <cell r="A1351" t="str">
            <v>870263</v>
          </cell>
          <cell r="B1351" t="str">
            <v>Karl McGrath</v>
          </cell>
          <cell r="C1351" t="str">
            <v>Flight Operations - Belfast (Pilots)</v>
          </cell>
          <cell r="D1351" t="str">
            <v>karl.mcgrath@easyjet.com</v>
          </cell>
          <cell r="E1351" t="str">
            <v>BFS</v>
          </cell>
          <cell r="F1351" t="str">
            <v>Senior</v>
          </cell>
          <cell r="G1351" t="str">
            <v>SFO</v>
          </cell>
        </row>
        <row r="1352">
          <cell r="A1352" t="str">
            <v>870264</v>
          </cell>
          <cell r="B1352" t="str">
            <v>Katharine Sanger</v>
          </cell>
          <cell r="C1352" t="str">
            <v>Flight Operations - Southend(Pilots)</v>
          </cell>
          <cell r="D1352" t="str">
            <v>Katharine.Sanger@easyjet.com</v>
          </cell>
          <cell r="E1352" t="str">
            <v>SEN</v>
          </cell>
          <cell r="F1352" t="str">
            <v>Senior</v>
          </cell>
          <cell r="G1352" t="str">
            <v>SFO</v>
          </cell>
        </row>
        <row r="1353">
          <cell r="A1353" t="str">
            <v>870266</v>
          </cell>
          <cell r="B1353" t="str">
            <v>Kristian Miles</v>
          </cell>
          <cell r="C1353" t="str">
            <v>Flight Operations - Gatwick (Pilots)</v>
          </cell>
          <cell r="D1353" t="str">
            <v>Kristian.Miles@easyjet.com</v>
          </cell>
          <cell r="E1353" t="str">
            <v>LGW</v>
          </cell>
          <cell r="F1353" t="str">
            <v>Captain</v>
          </cell>
          <cell r="G1353" t="str">
            <v>CAPT</v>
          </cell>
        </row>
        <row r="1354">
          <cell r="A1354" t="str">
            <v>870267</v>
          </cell>
          <cell r="B1354" t="str">
            <v>Craig Mcgregor</v>
          </cell>
          <cell r="C1354" t="str">
            <v>Flight Operations - Manchester (Pilots)</v>
          </cell>
          <cell r="D1354" t="str">
            <v>Craig.McGregor@easyjet.com</v>
          </cell>
          <cell r="E1354" t="str">
            <v>MAN</v>
          </cell>
          <cell r="F1354" t="str">
            <v>Captain</v>
          </cell>
          <cell r="G1354" t="str">
            <v>CAPT</v>
          </cell>
        </row>
        <row r="1355">
          <cell r="A1355" t="str">
            <v>870273</v>
          </cell>
          <cell r="B1355" t="str">
            <v>Sam Shaw</v>
          </cell>
          <cell r="C1355" t="str">
            <v>Flight Operations - Belfast (Pilots)</v>
          </cell>
          <cell r="D1355" t="str">
            <v>Sam.Shaw@easyjet.com</v>
          </cell>
          <cell r="E1355" t="str">
            <v>BFS</v>
          </cell>
          <cell r="F1355" t="str">
            <v>Captain</v>
          </cell>
          <cell r="G1355" t="str">
            <v>CAPT</v>
          </cell>
        </row>
        <row r="1356">
          <cell r="A1356" t="str">
            <v>870277</v>
          </cell>
          <cell r="B1356" t="str">
            <v>Tony Keel</v>
          </cell>
          <cell r="C1356" t="str">
            <v>Flight Operations - Luton (Pilots)</v>
          </cell>
          <cell r="D1356" t="str">
            <v>Tony.Keel@easyjet.com</v>
          </cell>
          <cell r="E1356" t="str">
            <v>LTN</v>
          </cell>
          <cell r="F1356" t="str">
            <v>Captain</v>
          </cell>
          <cell r="G1356" t="str">
            <v>CAPT</v>
          </cell>
        </row>
        <row r="1357">
          <cell r="A1357" t="str">
            <v>870279</v>
          </cell>
          <cell r="B1357" t="str">
            <v>Sam Pile</v>
          </cell>
          <cell r="C1357" t="str">
            <v>Flight Operations - Southend(Pilots)</v>
          </cell>
          <cell r="D1357" t="str">
            <v>Sam.Pile@easyjet.com
sam_pile@hotmail.com</v>
          </cell>
          <cell r="E1357" t="str">
            <v>SEN</v>
          </cell>
          <cell r="F1357" t="str">
            <v>Senior</v>
          </cell>
          <cell r="G1357" t="str">
            <v>SFO</v>
          </cell>
        </row>
        <row r="1358">
          <cell r="A1358" t="str">
            <v>870280</v>
          </cell>
          <cell r="B1358" t="str">
            <v>Glynn Purnell</v>
          </cell>
          <cell r="C1358" t="str">
            <v>Flight Operations - Southend(Pilots)</v>
          </cell>
          <cell r="D1358" t="str">
            <v>glynn.purnell@easyjet.com</v>
          </cell>
          <cell r="E1358" t="str">
            <v>SEN</v>
          </cell>
          <cell r="F1358" t="str">
            <v>Captain</v>
          </cell>
          <cell r="G1358" t="str">
            <v>CAPT</v>
          </cell>
        </row>
        <row r="1359">
          <cell r="A1359" t="str">
            <v>870290</v>
          </cell>
          <cell r="B1359" t="str">
            <v>Nick Hart</v>
          </cell>
          <cell r="C1359" t="str">
            <v>Flight Operations - Luton (Pilots)</v>
          </cell>
          <cell r="D1359" t="str">
            <v>Nicholas.Hart@easyjet.com</v>
          </cell>
          <cell r="E1359" t="str">
            <v>LTN</v>
          </cell>
          <cell r="F1359" t="str">
            <v>Captain</v>
          </cell>
          <cell r="G1359" t="str">
            <v>CAPT</v>
          </cell>
        </row>
        <row r="1360">
          <cell r="A1360" t="str">
            <v>870291</v>
          </cell>
          <cell r="B1360" t="str">
            <v>Danny Leach</v>
          </cell>
          <cell r="C1360" t="str">
            <v>Flight Operations - Gatwick (Pilots)</v>
          </cell>
          <cell r="D1360" t="str">
            <v>danny.leach@easyjet.com</v>
          </cell>
          <cell r="E1360" t="str">
            <v>LGW</v>
          </cell>
          <cell r="F1360" t="str">
            <v>Captain</v>
          </cell>
          <cell r="G1360" t="str">
            <v>CAPT</v>
          </cell>
        </row>
        <row r="1361">
          <cell r="A1361" t="str">
            <v>870292</v>
          </cell>
          <cell r="B1361" t="str">
            <v>Luke Agnew</v>
          </cell>
          <cell r="C1361" t="str">
            <v>Flight Operations - Gatwick (Pilots)</v>
          </cell>
          <cell r="D1361" t="str">
            <v>Luke.Agnew@easyjet.com</v>
          </cell>
          <cell r="E1361" t="str">
            <v>LGW</v>
          </cell>
          <cell r="F1361" t="str">
            <v>Captain</v>
          </cell>
          <cell r="G1361" t="str">
            <v>CAPT</v>
          </cell>
        </row>
        <row r="1362">
          <cell r="A1362" t="str">
            <v>870293</v>
          </cell>
          <cell r="B1362" t="str">
            <v>Joshua Verrall</v>
          </cell>
          <cell r="C1362" t="str">
            <v>Flight Operations - Gatwick (Pilots)</v>
          </cell>
          <cell r="D1362" t="str">
            <v>joshua.verrall@easyjet.com</v>
          </cell>
          <cell r="E1362" t="str">
            <v>LGW</v>
          </cell>
          <cell r="F1362" t="str">
            <v>Captain</v>
          </cell>
          <cell r="G1362" t="str">
            <v>CAPT</v>
          </cell>
        </row>
        <row r="1363">
          <cell r="A1363" t="str">
            <v>870305</v>
          </cell>
          <cell r="B1363" t="str">
            <v>Francois Dupas</v>
          </cell>
          <cell r="C1363" t="str">
            <v>Flight Operations - Gatwick (Pilots)</v>
          </cell>
          <cell r="D1363" t="str">
            <v>Francois.Dupas@easyJet.com</v>
          </cell>
          <cell r="E1363" t="str">
            <v>LGW</v>
          </cell>
          <cell r="F1363" t="str">
            <v>Captain</v>
          </cell>
          <cell r="G1363" t="str">
            <v>CAPT</v>
          </cell>
        </row>
        <row r="1364">
          <cell r="A1364" t="str">
            <v>870306</v>
          </cell>
          <cell r="B1364" t="str">
            <v>Tom Balaam</v>
          </cell>
          <cell r="C1364" t="str">
            <v>Flight Operations - Gatwick (Pilots)</v>
          </cell>
          <cell r="D1364" t="str">
            <v>thomas.balaam@easyjet.com</v>
          </cell>
          <cell r="E1364" t="str">
            <v>LGW</v>
          </cell>
          <cell r="F1364" t="str">
            <v>Captain</v>
          </cell>
          <cell r="G1364" t="str">
            <v>CAPT</v>
          </cell>
        </row>
        <row r="1365">
          <cell r="A1365" t="str">
            <v>870312</v>
          </cell>
          <cell r="B1365" t="str">
            <v>David Bowl</v>
          </cell>
          <cell r="C1365" t="str">
            <v>Flight Operations - Liverpool (Pilots)</v>
          </cell>
          <cell r="D1365" t="str">
            <v>David.Bowl@easyjet.com</v>
          </cell>
          <cell r="E1365" t="str">
            <v>LPL</v>
          </cell>
          <cell r="F1365" t="str">
            <v>Senior</v>
          </cell>
          <cell r="G1365" t="str">
            <v>SFO</v>
          </cell>
        </row>
        <row r="1366">
          <cell r="A1366" t="str">
            <v>870317</v>
          </cell>
          <cell r="B1366" t="str">
            <v>George Hayward</v>
          </cell>
          <cell r="C1366" t="str">
            <v>Flight Operations - Gatwick (Pilots)</v>
          </cell>
          <cell r="D1366" t="str">
            <v>George.Hayward@easyjet.com</v>
          </cell>
          <cell r="E1366" t="str">
            <v>LGW</v>
          </cell>
          <cell r="F1366" t="str">
            <v>Captain</v>
          </cell>
          <cell r="G1366" t="str">
            <v>CAPT</v>
          </cell>
        </row>
        <row r="1367">
          <cell r="A1367" t="str">
            <v>870322</v>
          </cell>
          <cell r="B1367" t="str">
            <v>Jack Eaton</v>
          </cell>
          <cell r="C1367" t="str">
            <v>Flight Operations - Birmingham (Pilots)</v>
          </cell>
          <cell r="D1367" t="str">
            <v>jack.eaton@easyjet.com</v>
          </cell>
          <cell r="E1367" t="str">
            <v>BHX</v>
          </cell>
          <cell r="F1367" t="str">
            <v>Captain</v>
          </cell>
          <cell r="G1367" t="str">
            <v>CAPT</v>
          </cell>
        </row>
        <row r="1368">
          <cell r="A1368" t="str">
            <v>870327</v>
          </cell>
          <cell r="B1368" t="str">
            <v>Michael Masters</v>
          </cell>
          <cell r="C1368" t="str">
            <v>Flight Operations - Luton (Pilots)</v>
          </cell>
          <cell r="D1368" t="str">
            <v>michael.masters@easyjet.com</v>
          </cell>
          <cell r="E1368" t="str">
            <v>LTN</v>
          </cell>
          <cell r="F1368" t="str">
            <v>Senior</v>
          </cell>
          <cell r="G1368" t="str">
            <v>SFO</v>
          </cell>
        </row>
        <row r="1369">
          <cell r="A1369" t="str">
            <v>870328</v>
          </cell>
          <cell r="B1369" t="str">
            <v>Cameron Macmillan</v>
          </cell>
          <cell r="C1369" t="str">
            <v>Flight Operations - Bristol (Pilots)</v>
          </cell>
          <cell r="D1369" t="str">
            <v>cameron.macmillan@easyjet.com</v>
          </cell>
          <cell r="E1369" t="str">
            <v>BRS</v>
          </cell>
          <cell r="F1369" t="str">
            <v>Senior</v>
          </cell>
          <cell r="G1369" t="str">
            <v>SFO</v>
          </cell>
        </row>
        <row r="1370">
          <cell r="A1370" t="str">
            <v>870333</v>
          </cell>
          <cell r="B1370" t="str">
            <v>Jack Willis</v>
          </cell>
          <cell r="C1370" t="str">
            <v>Flight Operations - Southend(Pilots)</v>
          </cell>
          <cell r="D1370" t="str">
            <v>Jack.Willis@easyjet.com</v>
          </cell>
          <cell r="E1370" t="str">
            <v>SEN</v>
          </cell>
          <cell r="F1370" t="str">
            <v>Captain</v>
          </cell>
          <cell r="G1370" t="str">
            <v>CAPT</v>
          </cell>
        </row>
        <row r="1371">
          <cell r="A1371" t="str">
            <v>870339</v>
          </cell>
          <cell r="B1371" t="str">
            <v>Robin Cross</v>
          </cell>
          <cell r="C1371" t="str">
            <v>Flight Operations - Liverpool (Pilots)</v>
          </cell>
          <cell r="D1371" t="str">
            <v>robin.cross@easyjet.com</v>
          </cell>
          <cell r="E1371" t="str">
            <v>LPL</v>
          </cell>
          <cell r="F1371" t="str">
            <v>Captain</v>
          </cell>
          <cell r="G1371" t="str">
            <v>CAPT</v>
          </cell>
        </row>
        <row r="1372">
          <cell r="A1372" t="str">
            <v>870343</v>
          </cell>
          <cell r="B1372" t="str">
            <v>Edward Mallinder</v>
          </cell>
          <cell r="C1372" t="str">
            <v>Flight Operations - Manchester (Pilots)</v>
          </cell>
          <cell r="D1372" t="str">
            <v>edward.mallinder@easyjet.com</v>
          </cell>
          <cell r="E1372" t="str">
            <v>MAN</v>
          </cell>
          <cell r="F1372" t="str">
            <v>Captain</v>
          </cell>
          <cell r="G1372" t="str">
            <v>CAPT</v>
          </cell>
        </row>
        <row r="1373">
          <cell r="A1373" t="str">
            <v>870344</v>
          </cell>
          <cell r="B1373" t="str">
            <v>Iain Baldie</v>
          </cell>
          <cell r="C1373" t="str">
            <v>Flight Operations - Gatwick (Pilots)</v>
          </cell>
          <cell r="D1373" t="str">
            <v>iain.baldie@easyjet.com</v>
          </cell>
          <cell r="E1373" t="str">
            <v>LGW</v>
          </cell>
          <cell r="F1373" t="str">
            <v>Senior</v>
          </cell>
          <cell r="G1373" t="str">
            <v>SFO</v>
          </cell>
        </row>
        <row r="1374">
          <cell r="A1374" t="str">
            <v>870347</v>
          </cell>
          <cell r="B1374" t="str">
            <v>Maurits Dortu</v>
          </cell>
          <cell r="C1374" t="str">
            <v>Flight Operations - Gatwick (Pilots)</v>
          </cell>
          <cell r="D1374" t="str">
            <v>maurits.dortu@easyjet.com</v>
          </cell>
          <cell r="E1374" t="str">
            <v>LGW</v>
          </cell>
          <cell r="F1374" t="str">
            <v>Captain</v>
          </cell>
          <cell r="G1374" t="str">
            <v>CAPT</v>
          </cell>
        </row>
        <row r="1375">
          <cell r="A1375" t="str">
            <v>870357</v>
          </cell>
          <cell r="B1375" t="str">
            <v>Cellan Williams</v>
          </cell>
          <cell r="C1375" t="str">
            <v>Flight Operations - Manchester (Pilots)</v>
          </cell>
          <cell r="D1375" t="str">
            <v>Cellan.Williams@easyjet.com</v>
          </cell>
          <cell r="E1375" t="str">
            <v>MAN</v>
          </cell>
          <cell r="F1375" t="str">
            <v>Senior</v>
          </cell>
          <cell r="G1375" t="str">
            <v>SFO</v>
          </cell>
        </row>
        <row r="1376">
          <cell r="A1376" t="str">
            <v>870359</v>
          </cell>
          <cell r="B1376" t="str">
            <v>Harriet Gilbert</v>
          </cell>
          <cell r="C1376" t="str">
            <v>Flight Operations - Luton (Pilots)</v>
          </cell>
          <cell r="D1376" t="str">
            <v>Harriet.Gilbert@easyjet.com</v>
          </cell>
          <cell r="E1376" t="str">
            <v>LTN</v>
          </cell>
          <cell r="F1376" t="str">
            <v>First</v>
          </cell>
          <cell r="G1376" t="str">
            <v>FO</v>
          </cell>
        </row>
        <row r="1377">
          <cell r="A1377" t="str">
            <v>870363</v>
          </cell>
          <cell r="B1377" t="str">
            <v>Thomas John Jordan</v>
          </cell>
          <cell r="C1377" t="str">
            <v>Flight Operations - Liverpool (Pilots)</v>
          </cell>
          <cell r="D1377" t="str">
            <v>thomas.jordan@easyjet.com</v>
          </cell>
          <cell r="E1377" t="str">
            <v>LPL</v>
          </cell>
          <cell r="F1377" t="str">
            <v>Captain</v>
          </cell>
          <cell r="G1377" t="str">
            <v>CAPT</v>
          </cell>
        </row>
        <row r="1378">
          <cell r="A1378" t="str">
            <v>870365</v>
          </cell>
          <cell r="B1378" t="str">
            <v>Richard Shuttleworth</v>
          </cell>
          <cell r="C1378" t="str">
            <v>Flight Operations - Gatwick (Pilots)</v>
          </cell>
          <cell r="D1378" t="str">
            <v>richard.shuttleworth@easyjet.com</v>
          </cell>
          <cell r="E1378" t="str">
            <v>LGW</v>
          </cell>
          <cell r="F1378" t="str">
            <v>Captain</v>
          </cell>
          <cell r="G1378" t="str">
            <v>CAPT</v>
          </cell>
        </row>
        <row r="1379">
          <cell r="A1379" t="str">
            <v>870369</v>
          </cell>
          <cell r="B1379" t="str">
            <v>James Fraser</v>
          </cell>
          <cell r="C1379" t="str">
            <v>Flight Operations - Bristol (Pilots)</v>
          </cell>
          <cell r="D1379" t="str">
            <v>james.fraser@easyjet.com</v>
          </cell>
          <cell r="E1379" t="str">
            <v>BRS</v>
          </cell>
          <cell r="F1379" t="str">
            <v>Captain</v>
          </cell>
          <cell r="G1379" t="str">
            <v>CAPT</v>
          </cell>
        </row>
        <row r="1380">
          <cell r="A1380" t="str">
            <v>870371</v>
          </cell>
          <cell r="B1380" t="str">
            <v>Chloe Seymour</v>
          </cell>
          <cell r="C1380" t="str">
            <v>Flight Operations - Gatwick (Pilots)</v>
          </cell>
          <cell r="D1380" t="str">
            <v>chloe.seymour@easyjet.com</v>
          </cell>
          <cell r="E1380" t="str">
            <v>LGW</v>
          </cell>
          <cell r="F1380" t="str">
            <v>Captain</v>
          </cell>
          <cell r="G1380" t="str">
            <v>CAPT</v>
          </cell>
        </row>
        <row r="1381">
          <cell r="A1381" t="str">
            <v>870372</v>
          </cell>
          <cell r="B1381" t="str">
            <v>Venko Jablensky</v>
          </cell>
          <cell r="C1381" t="str">
            <v>Flight Operations - Bristol (Pilots)</v>
          </cell>
          <cell r="D1381" t="str">
            <v>venko.jablensky@easyjet.com</v>
          </cell>
          <cell r="E1381" t="str">
            <v>BRS</v>
          </cell>
          <cell r="F1381" t="str">
            <v>Captain</v>
          </cell>
          <cell r="G1381" t="str">
            <v>CAPT</v>
          </cell>
        </row>
        <row r="1382">
          <cell r="A1382" t="str">
            <v>870376</v>
          </cell>
          <cell r="B1382" t="str">
            <v>Matthew Badley</v>
          </cell>
          <cell r="C1382" t="str">
            <v>Flight Operations - Gatwick (Pilots)</v>
          </cell>
          <cell r="D1382" t="str">
            <v>Matthew.Badley@easyjet.com</v>
          </cell>
          <cell r="E1382" t="str">
            <v>LGW</v>
          </cell>
          <cell r="F1382" t="str">
            <v>Captain</v>
          </cell>
          <cell r="G1382" t="str">
            <v>CAPT</v>
          </cell>
        </row>
        <row r="1383">
          <cell r="A1383" t="str">
            <v>870381</v>
          </cell>
          <cell r="B1383" t="str">
            <v>Alexander Franklin</v>
          </cell>
          <cell r="C1383" t="str">
            <v>Flight Operations - Gatwick (Pilots)</v>
          </cell>
          <cell r="D1383" t="str">
            <v>Alex.Franklin@easyJet.com</v>
          </cell>
          <cell r="E1383" t="str">
            <v>LGW</v>
          </cell>
          <cell r="F1383" t="str">
            <v>Captain</v>
          </cell>
          <cell r="G1383" t="str">
            <v>CAPT</v>
          </cell>
        </row>
        <row r="1384">
          <cell r="A1384" t="str">
            <v>870383</v>
          </cell>
          <cell r="B1384" t="str">
            <v>Stephan Van Dijk</v>
          </cell>
          <cell r="C1384" t="str">
            <v>Flight Operations - Gatwick (Pilots)</v>
          </cell>
          <cell r="D1384" t="str">
            <v>Stephan.vanDijk@easyJet.com</v>
          </cell>
          <cell r="E1384" t="str">
            <v>LGW</v>
          </cell>
          <cell r="F1384" t="str">
            <v>Captain</v>
          </cell>
          <cell r="G1384" t="str">
            <v>CAPT</v>
          </cell>
        </row>
        <row r="1385">
          <cell r="A1385" t="str">
            <v>870384</v>
          </cell>
          <cell r="B1385" t="str">
            <v>Arndt Bürgin</v>
          </cell>
          <cell r="C1385" t="str">
            <v>Flight Operations - Luton (Pilots)</v>
          </cell>
          <cell r="D1385" t="str">
            <v>arndt.buergin@easyjet.com</v>
          </cell>
          <cell r="E1385" t="str">
            <v>LTN</v>
          </cell>
          <cell r="F1385" t="str">
            <v>Captain</v>
          </cell>
          <cell r="G1385" t="str">
            <v>CAPT</v>
          </cell>
        </row>
        <row r="1386">
          <cell r="A1386" t="str">
            <v>870386</v>
          </cell>
          <cell r="B1386" t="str">
            <v>Ashley Beardmore</v>
          </cell>
          <cell r="C1386"/>
          <cell r="D1386" t="str">
            <v>ashley.beardmore@easyjet.com</v>
          </cell>
          <cell r="E1386" t="str">
            <v>LTN</v>
          </cell>
          <cell r="F1386" t="str">
            <v>First Officer</v>
          </cell>
          <cell r="G1386" t="str">
            <v>FO</v>
          </cell>
        </row>
        <row r="1387">
          <cell r="A1387" t="str">
            <v>870387</v>
          </cell>
          <cell r="B1387" t="str">
            <v>Bradley Stevenson</v>
          </cell>
          <cell r="C1387" t="str">
            <v>Flight Operations - Manchester (Pilots)</v>
          </cell>
          <cell r="D1387" t="str">
            <v>bradley.stevenson@easyjet.com</v>
          </cell>
          <cell r="E1387" t="str">
            <v>MAN</v>
          </cell>
          <cell r="F1387" t="str">
            <v>Captain</v>
          </cell>
          <cell r="G1387" t="str">
            <v>CAPT</v>
          </cell>
        </row>
        <row r="1388">
          <cell r="A1388" t="str">
            <v>870390</v>
          </cell>
          <cell r="B1388" t="str">
            <v>Alexander Jane</v>
          </cell>
          <cell r="C1388" t="str">
            <v>Flight Operations - Bristol (Pilots)</v>
          </cell>
          <cell r="D1388" t="str">
            <v>alexander.jane@easyjet.com</v>
          </cell>
          <cell r="E1388" t="str">
            <v>BRS</v>
          </cell>
          <cell r="F1388" t="str">
            <v>Senior</v>
          </cell>
          <cell r="G1388" t="str">
            <v>SFO</v>
          </cell>
        </row>
        <row r="1389">
          <cell r="A1389" t="str">
            <v>870394</v>
          </cell>
          <cell r="B1389" t="str">
            <v>Michael Nunn</v>
          </cell>
          <cell r="C1389" t="str">
            <v>Flight Operations - Gatwick (Pilots)</v>
          </cell>
          <cell r="D1389" t="str">
            <v>michael.nunn@easyjet.com
Michael.nunn@easyjet.com</v>
          </cell>
          <cell r="E1389" t="str">
            <v>LGW</v>
          </cell>
          <cell r="F1389" t="str">
            <v>Captain</v>
          </cell>
          <cell r="G1389" t="str">
            <v>CAPT</v>
          </cell>
        </row>
        <row r="1390">
          <cell r="A1390" t="str">
            <v>870400</v>
          </cell>
          <cell r="B1390" t="str">
            <v>Nicholas Peters</v>
          </cell>
          <cell r="C1390" t="str">
            <v>Flight Operations - Luton (Pilots)</v>
          </cell>
          <cell r="D1390" t="str">
            <v>nicholas.peters@easyjet.com</v>
          </cell>
          <cell r="E1390" t="str">
            <v>LTN</v>
          </cell>
          <cell r="F1390" t="str">
            <v>Senior</v>
          </cell>
          <cell r="G1390" t="str">
            <v>SFO</v>
          </cell>
        </row>
        <row r="1391">
          <cell r="A1391" t="str">
            <v>870401</v>
          </cell>
          <cell r="B1391" t="str">
            <v>Oliver Townsend</v>
          </cell>
          <cell r="C1391" t="str">
            <v>Flight Operations - Gatwick (Pilots)</v>
          </cell>
          <cell r="D1391" t="str">
            <v>oliver.townsend@easyjet.com</v>
          </cell>
          <cell r="E1391" t="str">
            <v>LGW</v>
          </cell>
          <cell r="F1391" t="str">
            <v>Captain</v>
          </cell>
          <cell r="G1391" t="str">
            <v>CAPT</v>
          </cell>
        </row>
        <row r="1392">
          <cell r="A1392" t="str">
            <v>870411</v>
          </cell>
          <cell r="B1392" t="str">
            <v>Ian Burman</v>
          </cell>
          <cell r="C1392" t="str">
            <v>Flight Operations - Luton (Pilots)</v>
          </cell>
          <cell r="D1392" t="str">
            <v>ian.burman@easyjet.com</v>
          </cell>
          <cell r="E1392" t="str">
            <v>LTN</v>
          </cell>
          <cell r="F1392" t="str">
            <v>Captain</v>
          </cell>
          <cell r="G1392" t="str">
            <v>CAPT</v>
          </cell>
        </row>
        <row r="1393">
          <cell r="A1393" t="str">
            <v>870413</v>
          </cell>
          <cell r="B1393" t="str">
            <v>Che Yon</v>
          </cell>
          <cell r="C1393" t="str">
            <v>Flight Operations - Gatwick (Pilots)</v>
          </cell>
          <cell r="D1393" t="str">
            <v>che.yon@easyjet.com</v>
          </cell>
          <cell r="E1393" t="str">
            <v>LGW</v>
          </cell>
          <cell r="F1393" t="str">
            <v>Senior</v>
          </cell>
          <cell r="G1393" t="str">
            <v>SFO</v>
          </cell>
        </row>
        <row r="1394">
          <cell r="A1394" t="str">
            <v>870415</v>
          </cell>
          <cell r="B1394" t="str">
            <v>Thomas Godfrey</v>
          </cell>
          <cell r="C1394" t="str">
            <v>Flight Operations - Southend(Pilots)</v>
          </cell>
          <cell r="D1394" t="str">
            <v>thomas.godfrey@easyjet.com</v>
          </cell>
          <cell r="E1394" t="str">
            <v>SEN</v>
          </cell>
          <cell r="F1394" t="str">
            <v>Senior</v>
          </cell>
          <cell r="G1394" t="str">
            <v>SFO</v>
          </cell>
        </row>
        <row r="1395">
          <cell r="A1395" t="str">
            <v>870418</v>
          </cell>
          <cell r="B1395" t="str">
            <v>Mia Mantuano</v>
          </cell>
          <cell r="C1395" t="str">
            <v>Flight Operations - Glasgow (Pilots)</v>
          </cell>
          <cell r="D1395" t="str">
            <v>mia.mantuano@easyjet.com</v>
          </cell>
          <cell r="E1395" t="str">
            <v>GLA</v>
          </cell>
          <cell r="F1395" t="str">
            <v>Senior</v>
          </cell>
          <cell r="G1395" t="str">
            <v>SFO</v>
          </cell>
        </row>
        <row r="1396">
          <cell r="A1396" t="str">
            <v>870427</v>
          </cell>
          <cell r="B1396" t="str">
            <v>Stuart Kennedy</v>
          </cell>
          <cell r="C1396" t="str">
            <v>Flight Operations - Glasgow (Pilots)</v>
          </cell>
          <cell r="D1396" t="str">
            <v>stuart.kennedy@easyjet.com</v>
          </cell>
          <cell r="E1396" t="str">
            <v>GLA</v>
          </cell>
          <cell r="F1396" t="str">
            <v>Captain</v>
          </cell>
          <cell r="G1396" t="str">
            <v>CAPT</v>
          </cell>
        </row>
        <row r="1397">
          <cell r="A1397" t="str">
            <v>870428</v>
          </cell>
          <cell r="B1397" t="str">
            <v>Joel Storry</v>
          </cell>
          <cell r="C1397" t="str">
            <v>Flight Operations - Gatwick (Pilots)</v>
          </cell>
          <cell r="D1397" t="str">
            <v>joel.storry@easyjet.com</v>
          </cell>
          <cell r="E1397" t="str">
            <v>LGW</v>
          </cell>
          <cell r="F1397" t="str">
            <v>Senior</v>
          </cell>
          <cell r="G1397" t="str">
            <v>SFO</v>
          </cell>
        </row>
        <row r="1398">
          <cell r="A1398" t="str">
            <v>870429</v>
          </cell>
          <cell r="B1398" t="str">
            <v>Josias Belem Neto</v>
          </cell>
          <cell r="C1398" t="str">
            <v>Flight Operations - Gatwick (Pilots)</v>
          </cell>
          <cell r="D1398" t="str">
            <v>josias.neto@easyjet.com</v>
          </cell>
          <cell r="E1398" t="str">
            <v>LGW</v>
          </cell>
          <cell r="F1398" t="str">
            <v>Senior</v>
          </cell>
          <cell r="G1398" t="str">
            <v>SFO</v>
          </cell>
        </row>
        <row r="1399">
          <cell r="A1399" t="str">
            <v>870430</v>
          </cell>
          <cell r="B1399" t="str">
            <v>Oliver Wells</v>
          </cell>
          <cell r="C1399" t="str">
            <v>Flight Operations - Glasgow (Pilots)</v>
          </cell>
          <cell r="D1399" t="str">
            <v>oliver.wells@easyjet.com</v>
          </cell>
          <cell r="E1399" t="str">
            <v>GLA</v>
          </cell>
          <cell r="F1399" t="str">
            <v>Captain</v>
          </cell>
          <cell r="G1399" t="str">
            <v>CAPT</v>
          </cell>
        </row>
        <row r="1400">
          <cell r="A1400" t="str">
            <v>870433</v>
          </cell>
          <cell r="B1400" t="str">
            <v>Rob Cook</v>
          </cell>
          <cell r="C1400" t="str">
            <v>Flight Operations - Gatwick (Pilots)</v>
          </cell>
          <cell r="D1400" t="str">
            <v>robert.cook@easyjet.com</v>
          </cell>
          <cell r="E1400" t="str">
            <v>LGW</v>
          </cell>
          <cell r="F1400" t="str">
            <v>Captain</v>
          </cell>
          <cell r="G1400" t="str">
            <v>CAPT</v>
          </cell>
        </row>
        <row r="1401">
          <cell r="A1401" t="str">
            <v>870437</v>
          </cell>
          <cell r="B1401" t="str">
            <v>Joe Clifford</v>
          </cell>
          <cell r="C1401" t="str">
            <v>Flight Operations - Southend(Pilots)</v>
          </cell>
          <cell r="D1401" t="str">
            <v>joe.clifford@easyjet.com</v>
          </cell>
          <cell r="E1401" t="str">
            <v>SEN</v>
          </cell>
          <cell r="F1401" t="str">
            <v>Captain</v>
          </cell>
          <cell r="G1401" t="str">
            <v>CAPT</v>
          </cell>
        </row>
        <row r="1402">
          <cell r="A1402" t="str">
            <v>870438</v>
          </cell>
          <cell r="B1402" t="str">
            <v>Andrew Todd</v>
          </cell>
          <cell r="C1402" t="str">
            <v>Flight Operations - Manchester (Pilots)</v>
          </cell>
          <cell r="D1402" t="str">
            <v>Andrew.Todd2@easyJet.com</v>
          </cell>
          <cell r="E1402" t="str">
            <v>MAN</v>
          </cell>
          <cell r="F1402" t="str">
            <v>Captain</v>
          </cell>
          <cell r="G1402" t="str">
            <v>CAPT</v>
          </cell>
        </row>
        <row r="1403">
          <cell r="A1403" t="str">
            <v>870445</v>
          </cell>
          <cell r="B1403" t="str">
            <v>Sean Goodman</v>
          </cell>
          <cell r="C1403" t="str">
            <v>Flight Operations - Gatwick (Pilots)</v>
          </cell>
          <cell r="D1403" t="str">
            <v>sean.goodman@easyjet.com</v>
          </cell>
          <cell r="E1403" t="str">
            <v>LGW</v>
          </cell>
          <cell r="F1403" t="str">
            <v>Captain</v>
          </cell>
          <cell r="G1403" t="str">
            <v>CAPT</v>
          </cell>
        </row>
        <row r="1404">
          <cell r="A1404" t="str">
            <v>870447</v>
          </cell>
          <cell r="B1404" t="str">
            <v>Damien Caulfield</v>
          </cell>
          <cell r="C1404" t="str">
            <v>Flight Operations - Gatwick (Pilots)</v>
          </cell>
          <cell r="D1404" t="str">
            <v>damien.caulfield@easyjet.com</v>
          </cell>
          <cell r="E1404" t="str">
            <v>LGW</v>
          </cell>
          <cell r="F1404" t="str">
            <v>Captain</v>
          </cell>
          <cell r="G1404" t="str">
            <v>CAPT</v>
          </cell>
        </row>
        <row r="1405">
          <cell r="A1405" t="str">
            <v>870449</v>
          </cell>
          <cell r="B1405" t="str">
            <v>Chris Drake</v>
          </cell>
          <cell r="C1405" t="str">
            <v>Flight Operations - Luton (Pilots)</v>
          </cell>
          <cell r="D1405" t="str">
            <v>chris.drake@easyjet.com</v>
          </cell>
          <cell r="E1405" t="str">
            <v>LTN</v>
          </cell>
          <cell r="F1405" t="str">
            <v>Captain</v>
          </cell>
          <cell r="G1405" t="str">
            <v>CAPT</v>
          </cell>
        </row>
        <row r="1406">
          <cell r="A1406" t="str">
            <v>870452</v>
          </cell>
          <cell r="B1406" t="str">
            <v>Daniel Starsmore</v>
          </cell>
          <cell r="C1406" t="str">
            <v>Flight Operations - Bristol (Pilots)</v>
          </cell>
          <cell r="D1406" t="str">
            <v>daniel.starsmore@easyjet.com</v>
          </cell>
          <cell r="E1406" t="str">
            <v>BRS</v>
          </cell>
          <cell r="F1406" t="str">
            <v>Captain</v>
          </cell>
          <cell r="G1406" t="str">
            <v>CAPT</v>
          </cell>
        </row>
        <row r="1407">
          <cell r="A1407" t="str">
            <v>870453</v>
          </cell>
          <cell r="B1407" t="str">
            <v>Matt Johnson</v>
          </cell>
          <cell r="C1407" t="str">
            <v>Flight Operations - Manchester (Pilots)</v>
          </cell>
          <cell r="D1407" t="str">
            <v>Matthew.johnson@easyjet.com</v>
          </cell>
          <cell r="E1407" t="str">
            <v>MAN</v>
          </cell>
          <cell r="F1407" t="str">
            <v>Captain</v>
          </cell>
          <cell r="G1407" t="str">
            <v>CAPT</v>
          </cell>
        </row>
        <row r="1408">
          <cell r="A1408" t="str">
            <v>870454</v>
          </cell>
          <cell r="B1408" t="str">
            <v>Sahil Martin</v>
          </cell>
          <cell r="C1408" t="str">
            <v>Flight Operations - Gatwick (Pilots)</v>
          </cell>
          <cell r="D1408" t="str">
            <v>sahil.martin@easyjet.com</v>
          </cell>
          <cell r="E1408" t="str">
            <v>LGW</v>
          </cell>
          <cell r="F1408" t="str">
            <v>Captain</v>
          </cell>
          <cell r="G1408" t="str">
            <v>CAPT</v>
          </cell>
        </row>
        <row r="1409">
          <cell r="A1409" t="str">
            <v>870460</v>
          </cell>
          <cell r="B1409" t="str">
            <v>Cat Joseph</v>
          </cell>
          <cell r="C1409" t="str">
            <v>Flight Operations - Edinburgh (Pilots)</v>
          </cell>
          <cell r="D1409" t="str">
            <v>catherine.joseph@easyjet.com</v>
          </cell>
          <cell r="E1409" t="str">
            <v>EDI</v>
          </cell>
          <cell r="F1409" t="str">
            <v>Senior</v>
          </cell>
          <cell r="G1409" t="str">
            <v>SFO</v>
          </cell>
        </row>
        <row r="1410">
          <cell r="A1410" t="str">
            <v>870462</v>
          </cell>
          <cell r="B1410" t="str">
            <v>Neil Shave</v>
          </cell>
          <cell r="C1410" t="str">
            <v>Flight Operations - Gatwick (Pilots)</v>
          </cell>
          <cell r="D1410" t="str">
            <v>neil.shave@easyjet.com</v>
          </cell>
          <cell r="E1410" t="str">
            <v>LGW</v>
          </cell>
          <cell r="F1410" t="str">
            <v>Senior</v>
          </cell>
          <cell r="G1410" t="str">
            <v>SFO</v>
          </cell>
        </row>
        <row r="1411">
          <cell r="A1411" t="str">
            <v>870469</v>
          </cell>
          <cell r="B1411" t="str">
            <v>George Allen-Elbourn</v>
          </cell>
          <cell r="C1411" t="str">
            <v>Flight Operations - Luton (Pilots)</v>
          </cell>
          <cell r="D1411" t="str">
            <v>george_elbourn@hotmail.co.uk
George.Allen-Elbourn@easyJet.com</v>
          </cell>
          <cell r="E1411" t="str">
            <v>LTN</v>
          </cell>
          <cell r="F1411" t="str">
            <v>Senior</v>
          </cell>
          <cell r="G1411" t="str">
            <v>SFO</v>
          </cell>
        </row>
        <row r="1412">
          <cell r="A1412" t="str">
            <v>870471</v>
          </cell>
          <cell r="B1412" t="str">
            <v>Alistair Fotheringham</v>
          </cell>
          <cell r="C1412" t="str">
            <v>Flight Operations - Edinburgh (Pilots)</v>
          </cell>
          <cell r="D1412" t="str">
            <v>alistair.fotheringham@easyjet.com</v>
          </cell>
          <cell r="E1412" t="str">
            <v>EDI</v>
          </cell>
          <cell r="F1412" t="str">
            <v>Captain</v>
          </cell>
          <cell r="G1412" t="str">
            <v>CAPT</v>
          </cell>
        </row>
        <row r="1413">
          <cell r="A1413" t="str">
            <v>870474</v>
          </cell>
          <cell r="B1413" t="str">
            <v>Rachelle Rogers</v>
          </cell>
          <cell r="C1413" t="str">
            <v>Flight Operations - Bristol (Pilots)</v>
          </cell>
          <cell r="D1413" t="str">
            <v>Rachelle.rogers@easyjet.com</v>
          </cell>
          <cell r="E1413" t="str">
            <v>BRS</v>
          </cell>
          <cell r="F1413" t="str">
            <v>Senior</v>
          </cell>
          <cell r="G1413" t="str">
            <v>SFO</v>
          </cell>
        </row>
        <row r="1414">
          <cell r="A1414" t="str">
            <v>870485</v>
          </cell>
          <cell r="B1414" t="str">
            <v>Alasdair MacBrayne</v>
          </cell>
          <cell r="C1414" t="str">
            <v>Flight Operations - Manchester (Pilots)</v>
          </cell>
          <cell r="D1414" t="str">
            <v>alasdair.macbrayne@easyjet.com</v>
          </cell>
          <cell r="E1414" t="str">
            <v>MAN</v>
          </cell>
          <cell r="F1414" t="str">
            <v>Captain</v>
          </cell>
          <cell r="G1414" t="str">
            <v>CAPT</v>
          </cell>
        </row>
        <row r="1415">
          <cell r="A1415" t="str">
            <v>870486</v>
          </cell>
          <cell r="B1415" t="str">
            <v>David Thurston</v>
          </cell>
          <cell r="C1415" t="str">
            <v>Flight Operations - Luton (Pilots)</v>
          </cell>
          <cell r="D1415" t="str">
            <v>david.thurston@easyjet.com</v>
          </cell>
          <cell r="E1415" t="str">
            <v>LTN</v>
          </cell>
          <cell r="F1415" t="str">
            <v>Captain</v>
          </cell>
          <cell r="G1415" t="str">
            <v>CAPT</v>
          </cell>
        </row>
        <row r="1416">
          <cell r="A1416" t="str">
            <v>870488</v>
          </cell>
          <cell r="B1416" t="str">
            <v>Mark Andrews</v>
          </cell>
          <cell r="C1416" t="str">
            <v>Flight Operations - Gatwick (Pilots)</v>
          </cell>
          <cell r="D1416" t="str">
            <v>mark.andrews@easyjet.com</v>
          </cell>
          <cell r="E1416" t="str">
            <v>LGW</v>
          </cell>
          <cell r="F1416" t="str">
            <v>Captain</v>
          </cell>
          <cell r="G1416" t="str">
            <v>CAPT</v>
          </cell>
        </row>
        <row r="1417">
          <cell r="A1417" t="str">
            <v>870489</v>
          </cell>
          <cell r="B1417" t="str">
            <v>Gavin Mcknight</v>
          </cell>
          <cell r="C1417" t="str">
            <v>Flight Operations - Manchester (Pilots)</v>
          </cell>
          <cell r="D1417" t="str">
            <v>gavin.mcknight@easyjet.com</v>
          </cell>
          <cell r="E1417" t="str">
            <v>MAN</v>
          </cell>
          <cell r="F1417" t="str">
            <v>Captain</v>
          </cell>
          <cell r="G1417" t="str">
            <v>CAPT</v>
          </cell>
        </row>
        <row r="1418">
          <cell r="A1418" t="str">
            <v>870490</v>
          </cell>
          <cell r="B1418" t="str">
            <v>David Smith</v>
          </cell>
          <cell r="C1418" t="str">
            <v>Flight Operations - Luton (Pilots)</v>
          </cell>
          <cell r="D1418" t="str">
            <v>Dave.Smith@easyJet.com</v>
          </cell>
          <cell r="E1418" t="str">
            <v>LTN</v>
          </cell>
          <cell r="F1418" t="str">
            <v>Captain</v>
          </cell>
          <cell r="G1418" t="str">
            <v>CAPT</v>
          </cell>
        </row>
        <row r="1419">
          <cell r="A1419" t="str">
            <v>870493</v>
          </cell>
          <cell r="B1419" t="str">
            <v>Mark Nelson</v>
          </cell>
          <cell r="C1419" t="str">
            <v>Flight Operations - Manchester (Pilots)</v>
          </cell>
          <cell r="D1419" t="str">
            <v>mark.nelson@easyjet.com</v>
          </cell>
          <cell r="E1419" t="str">
            <v>MAN</v>
          </cell>
          <cell r="F1419" t="str">
            <v>Captain</v>
          </cell>
          <cell r="G1419" t="str">
            <v>CAPT</v>
          </cell>
        </row>
        <row r="1420">
          <cell r="A1420" t="str">
            <v>870494</v>
          </cell>
          <cell r="B1420" t="str">
            <v>Richard Prill</v>
          </cell>
          <cell r="C1420" t="str">
            <v>Flight Operations - Gatwick (Pilots)</v>
          </cell>
          <cell r="D1420" t="str">
            <v>richard.prill@easyjet.com</v>
          </cell>
          <cell r="E1420" t="str">
            <v>LGW</v>
          </cell>
          <cell r="F1420" t="str">
            <v>Captain</v>
          </cell>
          <cell r="G1420" t="str">
            <v>CAPT</v>
          </cell>
        </row>
        <row r="1421">
          <cell r="A1421" t="str">
            <v>870496</v>
          </cell>
          <cell r="B1421" t="str">
            <v>Dominic Heal</v>
          </cell>
          <cell r="C1421" t="str">
            <v>Flight Operations - Gatwick (Pilots)</v>
          </cell>
          <cell r="D1421" t="str">
            <v>Dominic.Heal@easyJet.com</v>
          </cell>
          <cell r="E1421" t="str">
            <v>LGW</v>
          </cell>
          <cell r="F1421" t="str">
            <v>Captain</v>
          </cell>
          <cell r="G1421" t="str">
            <v>CAPT</v>
          </cell>
        </row>
        <row r="1422">
          <cell r="A1422" t="str">
            <v>870499</v>
          </cell>
          <cell r="B1422" t="str">
            <v>Massimo Zallot</v>
          </cell>
          <cell r="C1422" t="str">
            <v>Flight Operations - Gatwick (Pilots)</v>
          </cell>
          <cell r="D1422" t="str">
            <v>massimo.zallot@easyjet.com</v>
          </cell>
          <cell r="E1422" t="str">
            <v>LGW</v>
          </cell>
          <cell r="F1422" t="str">
            <v>Captain</v>
          </cell>
          <cell r="G1422" t="str">
            <v>CAPT</v>
          </cell>
        </row>
        <row r="1423">
          <cell r="A1423" t="str">
            <v>870508</v>
          </cell>
          <cell r="B1423" t="str">
            <v>Michael Rourke</v>
          </cell>
          <cell r="C1423" t="str">
            <v>Flight Operations - Belfast (Pilots)</v>
          </cell>
          <cell r="D1423" t="str">
            <v>michael.rourke@easyjet.com</v>
          </cell>
          <cell r="E1423" t="str">
            <v>BFS</v>
          </cell>
          <cell r="F1423" t="str">
            <v>Senior</v>
          </cell>
          <cell r="G1423" t="str">
            <v>SFO</v>
          </cell>
        </row>
        <row r="1424">
          <cell r="A1424" t="str">
            <v>870509</v>
          </cell>
          <cell r="B1424" t="str">
            <v>Harry Tottle</v>
          </cell>
          <cell r="C1424" t="str">
            <v>Flight Operations - Belfast (Pilots)</v>
          </cell>
          <cell r="D1424" t="str">
            <v>harry.tottle@easyjet.com</v>
          </cell>
          <cell r="E1424" t="str">
            <v>BFS</v>
          </cell>
          <cell r="F1424" t="str">
            <v>Captain</v>
          </cell>
          <cell r="G1424" t="str">
            <v>CAPT</v>
          </cell>
        </row>
        <row r="1425">
          <cell r="A1425" t="str">
            <v>870510</v>
          </cell>
          <cell r="B1425" t="str">
            <v>Edward Burt</v>
          </cell>
          <cell r="C1425" t="str">
            <v>Flight Operations - Gatwick (Pilots)</v>
          </cell>
          <cell r="D1425" t="str">
            <v>edward.burt@easyjet.com</v>
          </cell>
          <cell r="E1425" t="str">
            <v>LGW</v>
          </cell>
          <cell r="F1425" t="str">
            <v>Captain</v>
          </cell>
          <cell r="G1425" t="str">
            <v>CAPT</v>
          </cell>
        </row>
        <row r="1426">
          <cell r="A1426" t="str">
            <v>870511</v>
          </cell>
          <cell r="B1426" t="str">
            <v>Ben Toudic</v>
          </cell>
          <cell r="C1426" t="str">
            <v>Flight Operations - Edinburgh (Pilots)</v>
          </cell>
          <cell r="D1426" t="str">
            <v>ben.toudic@easyjet.com</v>
          </cell>
          <cell r="E1426" t="str">
            <v>EDI</v>
          </cell>
          <cell r="F1426" t="str">
            <v>Captain</v>
          </cell>
          <cell r="G1426" t="str">
            <v>CAPT</v>
          </cell>
        </row>
        <row r="1427">
          <cell r="A1427" t="str">
            <v>870512</v>
          </cell>
          <cell r="B1427" t="str">
            <v>Nigel Gray</v>
          </cell>
          <cell r="C1427" t="str">
            <v>Flight Operations - Edinburgh (Pilots)</v>
          </cell>
          <cell r="D1427" t="str">
            <v>nigel.gray@easyjet.com</v>
          </cell>
          <cell r="E1427" t="str">
            <v>EDI</v>
          </cell>
          <cell r="F1427" t="str">
            <v>Captain</v>
          </cell>
          <cell r="G1427" t="str">
            <v>CAPT</v>
          </cell>
        </row>
        <row r="1428">
          <cell r="A1428" t="str">
            <v>870513</v>
          </cell>
          <cell r="B1428" t="str">
            <v>Calum MacFarlane</v>
          </cell>
          <cell r="C1428" t="str">
            <v>Flight Operations - Glasgow (Pilots)</v>
          </cell>
          <cell r="D1428" t="str">
            <v>Calum.MacFarlane@easyJet.com</v>
          </cell>
          <cell r="E1428" t="str">
            <v>GLA</v>
          </cell>
          <cell r="F1428" t="str">
            <v>Captain</v>
          </cell>
          <cell r="G1428" t="str">
            <v>CAPT</v>
          </cell>
        </row>
        <row r="1429">
          <cell r="A1429" t="str">
            <v>870515</v>
          </cell>
          <cell r="B1429" t="str">
            <v>Edward Waugh</v>
          </cell>
          <cell r="C1429" t="str">
            <v>Flight Operations - Gatwick (Pilots)</v>
          </cell>
          <cell r="D1429" t="str">
            <v>edward.waugh@easyjet.com</v>
          </cell>
          <cell r="E1429" t="str">
            <v>LGW</v>
          </cell>
          <cell r="F1429" t="str">
            <v>Captain</v>
          </cell>
          <cell r="G1429" t="str">
            <v>CAPT</v>
          </cell>
        </row>
        <row r="1430">
          <cell r="A1430" t="str">
            <v>870516</v>
          </cell>
          <cell r="B1430" t="str">
            <v>Mike De Groot</v>
          </cell>
          <cell r="C1430" t="str">
            <v>Flight Operations - Gatwick (Pilots)</v>
          </cell>
          <cell r="D1430" t="str">
            <v>mike.degroot@easyjet.com</v>
          </cell>
          <cell r="E1430" t="str">
            <v>LGW</v>
          </cell>
          <cell r="F1430" t="str">
            <v>Captain</v>
          </cell>
          <cell r="G1430" t="str">
            <v>CAPT</v>
          </cell>
        </row>
        <row r="1431">
          <cell r="A1431" t="str">
            <v>870518</v>
          </cell>
          <cell r="B1431" t="str">
            <v>Alessandro Tadeu De Oliveira</v>
          </cell>
          <cell r="C1431" t="str">
            <v>Flight Operations - Gatwick (Pilots)</v>
          </cell>
          <cell r="D1431" t="str">
            <v>Alessandro.DeOliveira@easyJet.com</v>
          </cell>
          <cell r="E1431" t="str">
            <v>LGW</v>
          </cell>
          <cell r="F1431" t="str">
            <v>Captain</v>
          </cell>
          <cell r="G1431" t="str">
            <v>CAPT</v>
          </cell>
        </row>
        <row r="1432">
          <cell r="A1432" t="str">
            <v>870519</v>
          </cell>
          <cell r="B1432" t="str">
            <v>Bradley Davenport</v>
          </cell>
          <cell r="C1432" t="str">
            <v>Flight Operations - Manchester (Pilots)</v>
          </cell>
          <cell r="D1432" t="str">
            <v>bradley.davenport@easyjet.com</v>
          </cell>
          <cell r="E1432" t="str">
            <v>MAN</v>
          </cell>
          <cell r="F1432" t="str">
            <v>Captain</v>
          </cell>
          <cell r="G1432" t="str">
            <v>CAPT</v>
          </cell>
        </row>
        <row r="1433">
          <cell r="A1433" t="str">
            <v>870520</v>
          </cell>
          <cell r="B1433" t="str">
            <v>Ben Atkinson</v>
          </cell>
          <cell r="C1433" t="str">
            <v>Flight Operations - Liverpool (Pilots)</v>
          </cell>
          <cell r="D1433" t="str">
            <v>ben.atkinson@easyjet.com</v>
          </cell>
          <cell r="E1433" t="str">
            <v>LPL</v>
          </cell>
          <cell r="F1433" t="str">
            <v>Captain</v>
          </cell>
          <cell r="G1433" t="str">
            <v>CAPT</v>
          </cell>
        </row>
        <row r="1434">
          <cell r="A1434" t="str">
            <v>870525</v>
          </cell>
          <cell r="B1434" t="str">
            <v>Kailash Kay</v>
          </cell>
          <cell r="C1434" t="str">
            <v>Flight Operations - Bristol (Pilots)</v>
          </cell>
          <cell r="D1434" t="str">
            <v>kailash.kay@easyjet.com</v>
          </cell>
          <cell r="E1434" t="str">
            <v>BRS</v>
          </cell>
          <cell r="F1434" t="str">
            <v>Captain</v>
          </cell>
          <cell r="G1434" t="str">
            <v>CAPT</v>
          </cell>
        </row>
        <row r="1435">
          <cell r="A1435" t="str">
            <v>870527</v>
          </cell>
          <cell r="B1435" t="str">
            <v>Henry Walker</v>
          </cell>
          <cell r="C1435" t="str">
            <v>Flight Operations - Luton (Pilots)</v>
          </cell>
          <cell r="D1435" t="str">
            <v>Henry.Walker1@easyJet.com
henryfwalker@hotmail.com</v>
          </cell>
          <cell r="E1435" t="str">
            <v>LTN</v>
          </cell>
          <cell r="F1435" t="str">
            <v>Captain</v>
          </cell>
          <cell r="G1435" t="str">
            <v>CAPT</v>
          </cell>
        </row>
        <row r="1436">
          <cell r="A1436" t="str">
            <v>870533</v>
          </cell>
          <cell r="B1436" t="str">
            <v>Gianni Cerutti</v>
          </cell>
          <cell r="C1436" t="str">
            <v>Flight Operations - Gatwick (Pilots)</v>
          </cell>
          <cell r="D1436" t="str">
            <v>gianni.cerutti@easyjet.com</v>
          </cell>
          <cell r="E1436" t="str">
            <v>LGW</v>
          </cell>
          <cell r="F1436" t="str">
            <v>Captain</v>
          </cell>
          <cell r="G1436" t="str">
            <v>CAPT</v>
          </cell>
        </row>
        <row r="1437">
          <cell r="A1437" t="str">
            <v>870536</v>
          </cell>
          <cell r="B1437" t="str">
            <v>Robert Felice</v>
          </cell>
          <cell r="C1437" t="str">
            <v>Flight Operations - Gatwick (Pilots)</v>
          </cell>
          <cell r="D1437" t="str">
            <v>robert.felice@easyjet.com</v>
          </cell>
          <cell r="E1437" t="str">
            <v>LGW</v>
          </cell>
          <cell r="F1437" t="str">
            <v>Senior</v>
          </cell>
          <cell r="G1437" t="str">
            <v>SFO</v>
          </cell>
        </row>
        <row r="1438">
          <cell r="A1438" t="str">
            <v>870542</v>
          </cell>
          <cell r="B1438" t="str">
            <v>Laurence Edgar Hyett</v>
          </cell>
          <cell r="C1438" t="str">
            <v>Flight Operations - Bristol (Pilots)</v>
          </cell>
          <cell r="D1438" t="str">
            <v>laurence.hyett@easyjet.com</v>
          </cell>
          <cell r="E1438" t="str">
            <v>BRS</v>
          </cell>
          <cell r="F1438" t="str">
            <v>Senior</v>
          </cell>
          <cell r="G1438" t="str">
            <v>SFO</v>
          </cell>
        </row>
        <row r="1439">
          <cell r="A1439" t="str">
            <v>870543</v>
          </cell>
          <cell r="B1439" t="str">
            <v>Jessica Potts</v>
          </cell>
          <cell r="C1439" t="str">
            <v>Flight Operations - Liverpool (Pilots)</v>
          </cell>
          <cell r="D1439" t="str">
            <v>jessica.potts@easyjet.com</v>
          </cell>
          <cell r="E1439" t="str">
            <v>LPL</v>
          </cell>
          <cell r="F1439" t="str">
            <v>Senior</v>
          </cell>
          <cell r="G1439" t="str">
            <v>SFO</v>
          </cell>
        </row>
        <row r="1440">
          <cell r="A1440" t="str">
            <v>870544</v>
          </cell>
          <cell r="B1440" t="str">
            <v>Gema White Ortega</v>
          </cell>
          <cell r="C1440" t="str">
            <v>Flight Operations - Edinburgh (Pilots)</v>
          </cell>
          <cell r="D1440" t="str">
            <v>Gema.WhiteOrtega@easyJet.com</v>
          </cell>
          <cell r="E1440" t="str">
            <v>EDI</v>
          </cell>
          <cell r="F1440" t="str">
            <v>Senior</v>
          </cell>
          <cell r="G1440" t="str">
            <v>SFO</v>
          </cell>
        </row>
        <row r="1441">
          <cell r="A1441" t="str">
            <v>870545</v>
          </cell>
          <cell r="B1441" t="str">
            <v>Niall Edmonds</v>
          </cell>
          <cell r="C1441" t="str">
            <v>Flight Operations - Belfast (Pilots)</v>
          </cell>
          <cell r="D1441" t="str">
            <v>niall.edmonds@easyjet.com</v>
          </cell>
          <cell r="E1441" t="str">
            <v>BFS</v>
          </cell>
          <cell r="F1441" t="str">
            <v>Captain</v>
          </cell>
          <cell r="G1441" t="str">
            <v>CAPT</v>
          </cell>
        </row>
        <row r="1442">
          <cell r="A1442" t="str">
            <v>870571</v>
          </cell>
          <cell r="B1442" t="str">
            <v>Christopher Ashpole</v>
          </cell>
          <cell r="C1442" t="str">
            <v>Flight Operations - Gatwick (Pilots)</v>
          </cell>
          <cell r="D1442" t="str">
            <v>Chris.Ashpole@easyJet.com</v>
          </cell>
          <cell r="E1442" t="str">
            <v>LGW</v>
          </cell>
          <cell r="F1442" t="str">
            <v>Captain</v>
          </cell>
          <cell r="G1442" t="str">
            <v>CAPT</v>
          </cell>
        </row>
        <row r="1443">
          <cell r="A1443" t="str">
            <v>870577</v>
          </cell>
          <cell r="B1443" t="str">
            <v>Anil Seth</v>
          </cell>
          <cell r="C1443" t="str">
            <v>Flight Operations - Gatwick (Pilots)</v>
          </cell>
          <cell r="D1443" t="str">
            <v>anil.seth@easyjet.com</v>
          </cell>
          <cell r="E1443" t="str">
            <v>LGW</v>
          </cell>
          <cell r="F1443" t="str">
            <v>Senior</v>
          </cell>
          <cell r="G1443" t="str">
            <v>SFO</v>
          </cell>
        </row>
        <row r="1444">
          <cell r="A1444" t="str">
            <v>870582</v>
          </cell>
          <cell r="B1444" t="str">
            <v>Adam Proctor</v>
          </cell>
          <cell r="C1444" t="str">
            <v>Flight Operations - Manchester (Pilots)</v>
          </cell>
          <cell r="D1444" t="str">
            <v>adam.proctor@easyjet.com
adamproc@gmail.com</v>
          </cell>
          <cell r="E1444" t="str">
            <v>MAN</v>
          </cell>
          <cell r="F1444" t="str">
            <v>Captain</v>
          </cell>
          <cell r="G1444" t="str">
            <v>CAPT</v>
          </cell>
        </row>
        <row r="1445">
          <cell r="A1445" t="str">
            <v>870585</v>
          </cell>
          <cell r="B1445" t="str">
            <v>Scott Mcquater</v>
          </cell>
          <cell r="C1445" t="str">
            <v>Flight Operations - Glasgow (Pilots)</v>
          </cell>
          <cell r="D1445" t="str">
            <v>scott.mcquater@easyjet.com</v>
          </cell>
          <cell r="E1445" t="str">
            <v>GLA</v>
          </cell>
          <cell r="F1445" t="str">
            <v>Senior</v>
          </cell>
          <cell r="G1445" t="str">
            <v>SFO</v>
          </cell>
        </row>
        <row r="1446">
          <cell r="A1446" t="str">
            <v>870586</v>
          </cell>
          <cell r="B1446" t="str">
            <v>Chris Briers</v>
          </cell>
          <cell r="C1446" t="str">
            <v>Flight Operations - Belfast (Pilots)</v>
          </cell>
          <cell r="D1446" t="str">
            <v>chris.briers567@hotmail.co.uk
christopher.briers@easyjet.com
christopher.briers@easyjet.com</v>
          </cell>
          <cell r="E1446" t="str">
            <v>BFS</v>
          </cell>
          <cell r="F1446" t="str">
            <v>Captain</v>
          </cell>
          <cell r="G1446" t="str">
            <v>CAPT</v>
          </cell>
        </row>
        <row r="1447">
          <cell r="A1447" t="str">
            <v>870590</v>
          </cell>
          <cell r="B1447" t="str">
            <v>Paul Mullen</v>
          </cell>
          <cell r="C1447" t="str">
            <v>Flight Operations - Birmingham (Pilots)</v>
          </cell>
          <cell r="D1447" t="str">
            <v>paul.mullen@easyjet.com</v>
          </cell>
          <cell r="E1447" t="str">
            <v>BHX</v>
          </cell>
          <cell r="F1447" t="str">
            <v>Captain</v>
          </cell>
          <cell r="G1447" t="str">
            <v>CAPT</v>
          </cell>
        </row>
        <row r="1448">
          <cell r="A1448" t="str">
            <v>870592</v>
          </cell>
          <cell r="B1448" t="str">
            <v>Rasmus Blok</v>
          </cell>
          <cell r="C1448" t="str">
            <v>Flight Operations - Gatwick (Pilots)</v>
          </cell>
          <cell r="D1448" t="str">
            <v>rasmus.blok@easyjet.com</v>
          </cell>
          <cell r="E1448" t="str">
            <v>LGW</v>
          </cell>
          <cell r="F1448" t="str">
            <v>Captain</v>
          </cell>
          <cell r="G1448" t="str">
            <v>CAPT</v>
          </cell>
        </row>
        <row r="1449">
          <cell r="A1449" t="str">
            <v>870611</v>
          </cell>
          <cell r="B1449" t="str">
            <v>Adam Craig</v>
          </cell>
          <cell r="C1449" t="str">
            <v>Flight Operations - Manchester (Pilots)</v>
          </cell>
          <cell r="D1449" t="str">
            <v>adam.craig@easyjet.com</v>
          </cell>
          <cell r="E1449" t="str">
            <v>MAN</v>
          </cell>
          <cell r="F1449" t="str">
            <v>Senior</v>
          </cell>
          <cell r="G1449" t="str">
            <v>SFO</v>
          </cell>
        </row>
        <row r="1450">
          <cell r="A1450" t="str">
            <v>870613</v>
          </cell>
          <cell r="B1450" t="str">
            <v>Austin Williams</v>
          </cell>
          <cell r="C1450" t="str">
            <v>Flight Operations - Birmingham (Pilots)</v>
          </cell>
          <cell r="D1450" t="str">
            <v>austin.williams@easyjet.com</v>
          </cell>
          <cell r="E1450" t="str">
            <v>BHX</v>
          </cell>
          <cell r="F1450" t="str">
            <v>Senior</v>
          </cell>
          <cell r="G1450" t="str">
            <v>SFO</v>
          </cell>
        </row>
        <row r="1451">
          <cell r="A1451" t="str">
            <v>870640</v>
          </cell>
          <cell r="B1451" t="str">
            <v>Michael Younger</v>
          </cell>
          <cell r="C1451" t="str">
            <v>Flight Operations - Gatwick (Pilots)</v>
          </cell>
          <cell r="D1451" t="str">
            <v>michael.younger@easyjet.com</v>
          </cell>
          <cell r="E1451" t="str">
            <v>LGW</v>
          </cell>
          <cell r="F1451" t="str">
            <v>Senior</v>
          </cell>
          <cell r="G1451" t="str">
            <v>SFO</v>
          </cell>
        </row>
        <row r="1452">
          <cell r="A1452" t="str">
            <v>870641</v>
          </cell>
          <cell r="B1452" t="str">
            <v>Tom Burgess</v>
          </cell>
          <cell r="C1452" t="str">
            <v>Flight Operations - Gatwick (Pilots)</v>
          </cell>
          <cell r="D1452" t="str">
            <v>tom.burgess@easyjet.com</v>
          </cell>
          <cell r="E1452" t="str">
            <v>LGW</v>
          </cell>
          <cell r="F1452" t="str">
            <v>Senior</v>
          </cell>
          <cell r="G1452" t="str">
            <v>SFO</v>
          </cell>
        </row>
        <row r="1453">
          <cell r="A1453" t="str">
            <v>870646</v>
          </cell>
          <cell r="B1453" t="str">
            <v>George Leonard</v>
          </cell>
          <cell r="C1453" t="str">
            <v>Flight Operations - Gatwick (Pilots)</v>
          </cell>
          <cell r="D1453" t="str">
            <v>george.leonard@easyjet.com</v>
          </cell>
          <cell r="E1453" t="str">
            <v>LGW</v>
          </cell>
          <cell r="F1453" t="str">
            <v>Captain</v>
          </cell>
          <cell r="G1453" t="str">
            <v>CAPT</v>
          </cell>
        </row>
        <row r="1454">
          <cell r="A1454" t="str">
            <v>870649</v>
          </cell>
          <cell r="B1454" t="str">
            <v>Alexander Cheshire</v>
          </cell>
          <cell r="C1454" t="str">
            <v>Flight Operations - Liverpool (Pilots)</v>
          </cell>
          <cell r="D1454" t="str">
            <v>alex.cheshire@easyjet.com</v>
          </cell>
          <cell r="E1454" t="str">
            <v>LPL</v>
          </cell>
          <cell r="F1454" t="str">
            <v>Captain</v>
          </cell>
          <cell r="G1454" t="str">
            <v>CAPT</v>
          </cell>
        </row>
        <row r="1455">
          <cell r="A1455" t="str">
            <v>870655</v>
          </cell>
          <cell r="B1455" t="str">
            <v>Daniel Brownie</v>
          </cell>
          <cell r="C1455" t="str">
            <v>Flight Operations - Gatwick (Pilots)</v>
          </cell>
          <cell r="D1455" t="str">
            <v>daniel.brownie@easyjet.com</v>
          </cell>
          <cell r="E1455" t="str">
            <v>LGW</v>
          </cell>
          <cell r="F1455" t="str">
            <v>Captain</v>
          </cell>
          <cell r="G1455" t="str">
            <v>CAPT</v>
          </cell>
        </row>
        <row r="1456">
          <cell r="A1456" t="str">
            <v>870658</v>
          </cell>
          <cell r="B1456" t="str">
            <v>Pintukumar Patel</v>
          </cell>
          <cell r="C1456" t="str">
            <v>Flight Operations - Luton (Pilots)</v>
          </cell>
          <cell r="D1456" t="str">
            <v>pintukumar.patel@easyjet.com</v>
          </cell>
          <cell r="E1456" t="str">
            <v>LTN</v>
          </cell>
          <cell r="F1456" t="str">
            <v>Captain</v>
          </cell>
          <cell r="G1456" t="str">
            <v>CAPT</v>
          </cell>
        </row>
        <row r="1457">
          <cell r="A1457" t="str">
            <v>870687</v>
          </cell>
          <cell r="B1457" t="str">
            <v>Benjamin Hall</v>
          </cell>
          <cell r="C1457" t="str">
            <v>Flight Operations - Manchester (Pilots)</v>
          </cell>
          <cell r="D1457" t="str">
            <v>Benjamin.Hall1@easyJet.com</v>
          </cell>
          <cell r="E1457" t="str">
            <v>MAN</v>
          </cell>
          <cell r="F1457" t="str">
            <v>Captain</v>
          </cell>
          <cell r="G1457" t="str">
            <v>CAPT</v>
          </cell>
        </row>
        <row r="1458">
          <cell r="A1458" t="str">
            <v>870689</v>
          </cell>
          <cell r="B1458" t="str">
            <v>Paul Shipp</v>
          </cell>
          <cell r="C1458" t="str">
            <v>Flight Operations - Edinburgh (Pilots)</v>
          </cell>
          <cell r="D1458" t="str">
            <v>paul.shipp@easyjet.com</v>
          </cell>
          <cell r="E1458" t="str">
            <v>EDI</v>
          </cell>
          <cell r="F1458" t="str">
            <v>Captain</v>
          </cell>
          <cell r="G1458" t="str">
            <v>CAPT</v>
          </cell>
        </row>
        <row r="1459">
          <cell r="A1459" t="str">
            <v>870690</v>
          </cell>
          <cell r="B1459" t="str">
            <v>Nikki van der Heeft</v>
          </cell>
          <cell r="C1459" t="str">
            <v>Flight Operations - Gatwick (Pilots)</v>
          </cell>
          <cell r="D1459" t="str">
            <v>Nikki.heeft@easyJet.com</v>
          </cell>
          <cell r="E1459" t="str">
            <v>LGW</v>
          </cell>
          <cell r="F1459" t="str">
            <v>Captain</v>
          </cell>
          <cell r="G1459" t="str">
            <v>CAPT</v>
          </cell>
        </row>
        <row r="1460">
          <cell r="A1460" t="str">
            <v>870692</v>
          </cell>
          <cell r="B1460" t="str">
            <v>Luis San Martin</v>
          </cell>
          <cell r="C1460" t="str">
            <v>Flight Operations - Gatwick (Pilots)</v>
          </cell>
          <cell r="D1460" t="str">
            <v>Luis.SanMartin@easyjet.com</v>
          </cell>
          <cell r="E1460" t="str">
            <v>LGW</v>
          </cell>
          <cell r="F1460" t="str">
            <v>Captain</v>
          </cell>
          <cell r="G1460" t="str">
            <v>CAPT</v>
          </cell>
        </row>
        <row r="1461">
          <cell r="A1461" t="str">
            <v>870693</v>
          </cell>
          <cell r="B1461" t="str">
            <v>Francesco Miele</v>
          </cell>
          <cell r="C1461" t="str">
            <v>Flight Operations - Gatwick (Pilots)</v>
          </cell>
          <cell r="D1461" t="str">
            <v>francesco.miele@easyjet.com</v>
          </cell>
          <cell r="E1461" t="str">
            <v>LGW</v>
          </cell>
          <cell r="F1461" t="str">
            <v>Captain</v>
          </cell>
          <cell r="G1461" t="str">
            <v>CAPT</v>
          </cell>
        </row>
        <row r="1462">
          <cell r="A1462" t="str">
            <v>870699</v>
          </cell>
          <cell r="B1462" t="str">
            <v>Mark Degnan</v>
          </cell>
          <cell r="C1462" t="str">
            <v>Flight Operations - Glasgow (Pilots)</v>
          </cell>
          <cell r="D1462" t="str">
            <v>mark.degnan@easyjet.com</v>
          </cell>
          <cell r="E1462" t="str">
            <v>GLA</v>
          </cell>
          <cell r="F1462" t="str">
            <v>Captain</v>
          </cell>
          <cell r="G1462" t="str">
            <v>CAPT</v>
          </cell>
        </row>
        <row r="1463">
          <cell r="A1463" t="str">
            <v>870701</v>
          </cell>
          <cell r="B1463" t="str">
            <v>Adam Crisp</v>
          </cell>
          <cell r="C1463" t="str">
            <v>Flight Operations - Gatwick (Pilots)</v>
          </cell>
          <cell r="D1463" t="str">
            <v>adam.crisp@easyjet.com</v>
          </cell>
          <cell r="E1463" t="str">
            <v>LGW</v>
          </cell>
          <cell r="F1463" t="str">
            <v>Captain</v>
          </cell>
          <cell r="G1463" t="str">
            <v>CAPT</v>
          </cell>
        </row>
        <row r="1464">
          <cell r="A1464" t="str">
            <v>870702</v>
          </cell>
          <cell r="B1464" t="str">
            <v>Natasha Garbacz</v>
          </cell>
          <cell r="C1464" t="str">
            <v>Flight Operations - Gatwick (Pilots)</v>
          </cell>
          <cell r="D1464" t="str">
            <v>natasha.garbacz@easyjet.com</v>
          </cell>
          <cell r="E1464" t="str">
            <v>LGW</v>
          </cell>
          <cell r="F1464" t="str">
            <v>Senior</v>
          </cell>
          <cell r="G1464" t="str">
            <v>SFO</v>
          </cell>
        </row>
        <row r="1465">
          <cell r="A1465" t="str">
            <v>870704</v>
          </cell>
          <cell r="B1465" t="str">
            <v>Frazer Foskett</v>
          </cell>
          <cell r="C1465" t="str">
            <v>Flight Operations - Gatwick (Pilots)</v>
          </cell>
          <cell r="D1465" t="str">
            <v>frazer.foskett@easyjet.com</v>
          </cell>
          <cell r="E1465" t="str">
            <v>LGW</v>
          </cell>
          <cell r="F1465" t="str">
            <v>Captain</v>
          </cell>
          <cell r="G1465" t="str">
            <v>CAPT</v>
          </cell>
        </row>
        <row r="1466">
          <cell r="A1466" t="str">
            <v>870707</v>
          </cell>
          <cell r="B1466" t="str">
            <v>Theo Brown</v>
          </cell>
          <cell r="C1466" t="str">
            <v>Flight Operations - Bristol (Pilots)</v>
          </cell>
          <cell r="D1466" t="str">
            <v>theo.brown@easyjet.com</v>
          </cell>
          <cell r="E1466" t="str">
            <v>BRS</v>
          </cell>
          <cell r="F1466" t="str">
            <v>Captain</v>
          </cell>
          <cell r="G1466" t="str">
            <v>CAPT</v>
          </cell>
        </row>
        <row r="1467">
          <cell r="A1467" t="str">
            <v>870708</v>
          </cell>
          <cell r="B1467" t="str">
            <v>James Wragg</v>
          </cell>
          <cell r="C1467" t="str">
            <v>Flight Operations - Manchester (Pilots)</v>
          </cell>
          <cell r="D1467" t="str">
            <v>james.wragg@easyjet.com</v>
          </cell>
          <cell r="E1467" t="str">
            <v>MAN</v>
          </cell>
          <cell r="F1467" t="str">
            <v>Captain</v>
          </cell>
          <cell r="G1467" t="str">
            <v>CAPT</v>
          </cell>
        </row>
        <row r="1468">
          <cell r="A1468" t="str">
            <v>870711</v>
          </cell>
          <cell r="B1468" t="str">
            <v>Owen Frost</v>
          </cell>
          <cell r="C1468" t="str">
            <v>Flight Operations - Edinburgh (Pilots)</v>
          </cell>
          <cell r="D1468" t="str">
            <v>owen.frost@easyjet.com</v>
          </cell>
          <cell r="E1468" t="str">
            <v>EDI</v>
          </cell>
          <cell r="F1468" t="str">
            <v>Captain</v>
          </cell>
          <cell r="G1468" t="str">
            <v>CAPT</v>
          </cell>
        </row>
        <row r="1469">
          <cell r="A1469" t="str">
            <v>870712</v>
          </cell>
          <cell r="B1469" t="str">
            <v>Richard Card</v>
          </cell>
          <cell r="C1469" t="str">
            <v>Flight Operations - Bristol (Pilots)</v>
          </cell>
          <cell r="D1469" t="str">
            <v>richard.card@easyjet.com</v>
          </cell>
          <cell r="E1469" t="str">
            <v>BRS</v>
          </cell>
          <cell r="F1469" t="str">
            <v>Senior</v>
          </cell>
          <cell r="G1469" t="str">
            <v>SFO</v>
          </cell>
        </row>
        <row r="1470">
          <cell r="A1470" t="str">
            <v>870716</v>
          </cell>
          <cell r="B1470" t="str">
            <v>Christopher Bartram</v>
          </cell>
          <cell r="C1470" t="str">
            <v>Flight Operations - Gatwick (Pilots)</v>
          </cell>
          <cell r="D1470" t="str">
            <v>christopher.bartram@easyjet.com</v>
          </cell>
          <cell r="E1470" t="str">
            <v>LGW</v>
          </cell>
          <cell r="F1470" t="str">
            <v>Captain</v>
          </cell>
          <cell r="G1470" t="str">
            <v>CAPT</v>
          </cell>
        </row>
        <row r="1471">
          <cell r="A1471" t="str">
            <v>870717</v>
          </cell>
          <cell r="B1471" t="str">
            <v>Richard Paul</v>
          </cell>
          <cell r="C1471" t="str">
            <v>Flight Operations - Birmingham (Pilots)</v>
          </cell>
          <cell r="D1471" t="str">
            <v>richard.paul@easyjet.com</v>
          </cell>
          <cell r="E1471" t="str">
            <v>BHX</v>
          </cell>
          <cell r="F1471" t="str">
            <v>Captain</v>
          </cell>
          <cell r="G1471" t="str">
            <v>CAPT</v>
          </cell>
        </row>
        <row r="1472">
          <cell r="A1472" t="str">
            <v>870718</v>
          </cell>
          <cell r="B1472" t="str">
            <v>Anthony Kilfoy</v>
          </cell>
          <cell r="C1472" t="str">
            <v>Flight Operations - Gatwick (Pilots)</v>
          </cell>
          <cell r="D1472" t="str">
            <v>anthony.kilfoy@easyjet.com</v>
          </cell>
          <cell r="E1472" t="str">
            <v>LGW</v>
          </cell>
          <cell r="F1472" t="str">
            <v>Captain</v>
          </cell>
          <cell r="G1472" t="str">
            <v>CAPT</v>
          </cell>
        </row>
        <row r="1473">
          <cell r="A1473" t="str">
            <v>870721</v>
          </cell>
          <cell r="B1473" t="str">
            <v>Timothy Harrison</v>
          </cell>
          <cell r="C1473" t="str">
            <v>Flight Operations - Gatwick (Pilots)</v>
          </cell>
          <cell r="D1473" t="str">
            <v>timothy.harrison@easyjet.com</v>
          </cell>
          <cell r="E1473" t="str">
            <v>LGW</v>
          </cell>
          <cell r="F1473" t="str">
            <v>Senior</v>
          </cell>
          <cell r="G1473" t="str">
            <v>SFO</v>
          </cell>
        </row>
        <row r="1474">
          <cell r="A1474" t="str">
            <v>870722</v>
          </cell>
          <cell r="B1474" t="str">
            <v>Aidan Eldrett</v>
          </cell>
          <cell r="C1474" t="str">
            <v>Flight Operations - Gatwick (Pilots)</v>
          </cell>
          <cell r="D1474" t="str">
            <v>Aidan.Eldrett@easyJet.com</v>
          </cell>
          <cell r="E1474" t="str">
            <v>LGW</v>
          </cell>
          <cell r="F1474" t="str">
            <v>Captain</v>
          </cell>
          <cell r="G1474" t="str">
            <v>CAPT</v>
          </cell>
        </row>
        <row r="1475">
          <cell r="A1475" t="str">
            <v>870733</v>
          </cell>
          <cell r="B1475" t="str">
            <v>Andrew Russell</v>
          </cell>
          <cell r="C1475" t="str">
            <v>Flight Operations - Birmingham (Pilots)</v>
          </cell>
          <cell r="D1475" t="str">
            <v>Andrew.Russell@easyJet.com</v>
          </cell>
          <cell r="E1475" t="str">
            <v>BHX</v>
          </cell>
          <cell r="F1475" t="str">
            <v>Captain</v>
          </cell>
          <cell r="G1475" t="str">
            <v>CAPT</v>
          </cell>
        </row>
        <row r="1476">
          <cell r="A1476" t="str">
            <v>870736</v>
          </cell>
          <cell r="B1476" t="str">
            <v>Ben Young</v>
          </cell>
          <cell r="C1476" t="str">
            <v>Flight Operations - Bristol (Pilots)</v>
          </cell>
          <cell r="D1476" t="str">
            <v>ben.young@easyjet.com</v>
          </cell>
          <cell r="E1476" t="str">
            <v>BRS</v>
          </cell>
          <cell r="F1476" t="str">
            <v>Captain</v>
          </cell>
          <cell r="G1476" t="str">
            <v>CAPT</v>
          </cell>
        </row>
        <row r="1477">
          <cell r="A1477" t="str">
            <v>870737</v>
          </cell>
          <cell r="B1477" t="str">
            <v>Jessica Nolan</v>
          </cell>
          <cell r="C1477" t="str">
            <v>Flight Operations - Luton (Pilots)</v>
          </cell>
          <cell r="D1477" t="str">
            <v>jessica.nolan@easyjet.com</v>
          </cell>
          <cell r="E1477" t="str">
            <v>LTN</v>
          </cell>
          <cell r="F1477" t="str">
            <v>Captain</v>
          </cell>
          <cell r="G1477" t="str">
            <v>CAPT</v>
          </cell>
        </row>
        <row r="1478">
          <cell r="A1478" t="str">
            <v>870739</v>
          </cell>
          <cell r="B1478" t="str">
            <v>Alan Clewley</v>
          </cell>
          <cell r="C1478" t="str">
            <v>Flight Operations - Gatwick (Pilots)</v>
          </cell>
          <cell r="D1478" t="str">
            <v>alan.clewley@easyjet.com</v>
          </cell>
          <cell r="E1478" t="str">
            <v>LGW</v>
          </cell>
          <cell r="F1478" t="str">
            <v>Captain</v>
          </cell>
          <cell r="G1478" t="str">
            <v>CAPT</v>
          </cell>
        </row>
        <row r="1479">
          <cell r="A1479" t="str">
            <v>870748</v>
          </cell>
          <cell r="B1479" t="str">
            <v>Rupert Maddox</v>
          </cell>
          <cell r="C1479" t="str">
            <v>Flight Operations - Gatwick (Pilots)</v>
          </cell>
          <cell r="D1479" t="str">
            <v>rupert.maddox@easyjet.com</v>
          </cell>
          <cell r="E1479" t="str">
            <v>LGW</v>
          </cell>
          <cell r="F1479" t="str">
            <v>Captain</v>
          </cell>
          <cell r="G1479" t="str">
            <v>CAPT</v>
          </cell>
        </row>
        <row r="1480">
          <cell r="A1480" t="str">
            <v>870751</v>
          </cell>
          <cell r="B1480" t="str">
            <v>Graeme Gardiner</v>
          </cell>
          <cell r="C1480" t="str">
            <v>Flight Operations - Gatwick (Pilots)</v>
          </cell>
          <cell r="D1480" t="str">
            <v>Graeme.Gardiner@easyjet.com</v>
          </cell>
          <cell r="E1480" t="str">
            <v>LGW</v>
          </cell>
          <cell r="F1480" t="str">
            <v>Captain</v>
          </cell>
          <cell r="G1480" t="str">
            <v>CAPT</v>
          </cell>
        </row>
        <row r="1481">
          <cell r="A1481" t="str">
            <v>870752</v>
          </cell>
          <cell r="B1481" t="str">
            <v>Daniël Soesan</v>
          </cell>
          <cell r="C1481" t="str">
            <v>Flight Operations - Luton (Pilots)</v>
          </cell>
          <cell r="D1481" t="str">
            <v>daniel.soesan@easyjet.com</v>
          </cell>
          <cell r="E1481" t="str">
            <v>LTN</v>
          </cell>
          <cell r="F1481" t="str">
            <v>Captain</v>
          </cell>
          <cell r="G1481" t="str">
            <v>CAPT</v>
          </cell>
        </row>
        <row r="1482">
          <cell r="A1482" t="str">
            <v>870753</v>
          </cell>
          <cell r="B1482" t="str">
            <v>Gregg Cawley</v>
          </cell>
          <cell r="C1482" t="str">
            <v>Flight Operations - Manchester (Pilots)</v>
          </cell>
          <cell r="D1482" t="str">
            <v>gregg.cawley@easyjet.com</v>
          </cell>
          <cell r="E1482" t="str">
            <v>MAN</v>
          </cell>
          <cell r="F1482" t="str">
            <v>Captain</v>
          </cell>
          <cell r="G1482" t="str">
            <v>CAPT</v>
          </cell>
        </row>
        <row r="1483">
          <cell r="A1483" t="str">
            <v>870754</v>
          </cell>
          <cell r="B1483" t="str">
            <v>Luke Webster</v>
          </cell>
          <cell r="C1483" t="str">
            <v>Flight Operations - Manchester (Pilots)</v>
          </cell>
          <cell r="D1483" t="str">
            <v>luke.webster@easyjet.com</v>
          </cell>
          <cell r="E1483" t="str">
            <v>MAN</v>
          </cell>
          <cell r="F1483" t="str">
            <v>Captain</v>
          </cell>
          <cell r="G1483" t="str">
            <v>CAPT</v>
          </cell>
        </row>
        <row r="1484">
          <cell r="A1484" t="str">
            <v>870755</v>
          </cell>
          <cell r="B1484" t="str">
            <v>Frank Ward</v>
          </cell>
          <cell r="C1484" t="str">
            <v>Flight Operations - Luton (Pilots)</v>
          </cell>
          <cell r="D1484" t="str">
            <v>Frank.Ward@easyjet.com</v>
          </cell>
          <cell r="E1484" t="str">
            <v>LTN</v>
          </cell>
          <cell r="F1484" t="str">
            <v>Captain</v>
          </cell>
          <cell r="G1484" t="str">
            <v>CAPT</v>
          </cell>
        </row>
        <row r="1485">
          <cell r="A1485" t="str">
            <v>870769</v>
          </cell>
          <cell r="B1485" t="str">
            <v>Rachel Sylvester-Murphy</v>
          </cell>
          <cell r="C1485" t="str">
            <v>Flight Operations - Birmingham (Pilots)</v>
          </cell>
          <cell r="D1485" t="str">
            <v>Rachel.Murphy@easyJet.com</v>
          </cell>
          <cell r="E1485" t="str">
            <v>BHX</v>
          </cell>
          <cell r="F1485" t="str">
            <v>Senior</v>
          </cell>
          <cell r="G1485" t="str">
            <v>SFO</v>
          </cell>
        </row>
        <row r="1486">
          <cell r="A1486" t="str">
            <v>870774</v>
          </cell>
          <cell r="B1486" t="str">
            <v>Simon Quarrington</v>
          </cell>
          <cell r="C1486" t="str">
            <v>Flight Operations - Gatwick (Pilots)</v>
          </cell>
          <cell r="D1486" t="str">
            <v>simon.quarrington@easyjet.com</v>
          </cell>
          <cell r="E1486" t="str">
            <v>LGW</v>
          </cell>
          <cell r="F1486" t="str">
            <v>Captain</v>
          </cell>
          <cell r="G1486" t="str">
            <v>CAPT</v>
          </cell>
        </row>
        <row r="1487">
          <cell r="A1487" t="str">
            <v>870777</v>
          </cell>
          <cell r="B1487" t="str">
            <v>Stewart Jackson</v>
          </cell>
          <cell r="C1487" t="str">
            <v>Flight Operations - Manchester (Pilots)</v>
          </cell>
          <cell r="D1487" t="str">
            <v>stewart.jackson@easyjet.com</v>
          </cell>
          <cell r="E1487" t="str">
            <v>MAN</v>
          </cell>
          <cell r="F1487" t="str">
            <v>Captain</v>
          </cell>
          <cell r="G1487" t="str">
            <v>CAPT</v>
          </cell>
        </row>
        <row r="1488">
          <cell r="A1488" t="str">
            <v>870778</v>
          </cell>
          <cell r="B1488" t="str">
            <v>Alex Cuff</v>
          </cell>
          <cell r="C1488" t="str">
            <v>Flight Operations - Gatwick (Pilots)</v>
          </cell>
          <cell r="D1488" t="str">
            <v>Alex.Cuff@easyJet.com</v>
          </cell>
          <cell r="E1488" t="str">
            <v>LGW</v>
          </cell>
          <cell r="F1488" t="str">
            <v>Captain</v>
          </cell>
          <cell r="G1488" t="str">
            <v>CAPT</v>
          </cell>
        </row>
        <row r="1489">
          <cell r="A1489" t="str">
            <v>870779</v>
          </cell>
          <cell r="B1489" t="str">
            <v>Andy Baldwin</v>
          </cell>
          <cell r="C1489" t="str">
            <v>Flight Operations - Luton (Pilots)</v>
          </cell>
          <cell r="D1489" t="str">
            <v>andrew.baldwin@easyjet.com</v>
          </cell>
          <cell r="E1489" t="str">
            <v>LTN</v>
          </cell>
          <cell r="F1489" t="str">
            <v>Captain</v>
          </cell>
          <cell r="G1489" t="str">
            <v>CAPT</v>
          </cell>
        </row>
        <row r="1490">
          <cell r="A1490" t="str">
            <v>870784</v>
          </cell>
          <cell r="B1490" t="str">
            <v>Mark Dobson</v>
          </cell>
          <cell r="C1490" t="str">
            <v>Flight Operations - Manchester (Pilots)</v>
          </cell>
          <cell r="D1490" t="str">
            <v>mark.dobson@easyjet.com</v>
          </cell>
          <cell r="E1490" t="str">
            <v>MAN</v>
          </cell>
          <cell r="F1490" t="str">
            <v>Captain</v>
          </cell>
          <cell r="G1490" t="str">
            <v>CAPT</v>
          </cell>
        </row>
        <row r="1491">
          <cell r="A1491" t="str">
            <v>870785</v>
          </cell>
          <cell r="B1491" t="str">
            <v>Sean Zaloumis</v>
          </cell>
          <cell r="C1491" t="str">
            <v>Flight Operations - Gatwick (Pilots)</v>
          </cell>
          <cell r="D1491" t="str">
            <v>sean.zaloumis@easyjet.com</v>
          </cell>
          <cell r="E1491" t="str">
            <v>LGW</v>
          </cell>
          <cell r="F1491" t="str">
            <v>Captain</v>
          </cell>
          <cell r="G1491" t="str">
            <v>CAPT</v>
          </cell>
        </row>
        <row r="1492">
          <cell r="A1492" t="str">
            <v>870787</v>
          </cell>
          <cell r="B1492" t="str">
            <v>Christopher Wardle</v>
          </cell>
          <cell r="C1492" t="str">
            <v>Flight Operations - Manchester (Pilots)</v>
          </cell>
          <cell r="D1492" t="str">
            <v>christopher.wardle@easyjet.com</v>
          </cell>
          <cell r="E1492" t="str">
            <v>MAN</v>
          </cell>
          <cell r="F1492" t="str">
            <v>Senior</v>
          </cell>
          <cell r="G1492" t="str">
            <v>SFO</v>
          </cell>
        </row>
        <row r="1493">
          <cell r="A1493" t="str">
            <v>870789</v>
          </cell>
          <cell r="B1493" t="str">
            <v>David Clough</v>
          </cell>
          <cell r="C1493" t="str">
            <v>Flight Operations - Bristol (Pilots)</v>
          </cell>
          <cell r="D1493" t="str">
            <v>david.clough@easyjet.com</v>
          </cell>
          <cell r="E1493" t="str">
            <v>BRS</v>
          </cell>
          <cell r="F1493" t="str">
            <v>Captain</v>
          </cell>
          <cell r="G1493" t="str">
            <v>CAPT</v>
          </cell>
        </row>
        <row r="1494">
          <cell r="A1494" t="str">
            <v>870790</v>
          </cell>
          <cell r="B1494" t="str">
            <v>Eleanor Bull</v>
          </cell>
          <cell r="C1494" t="str">
            <v>Flight Operations - Bristol (Pilots)</v>
          </cell>
          <cell r="D1494" t="str">
            <v>eleanor.bull@easyjet.com</v>
          </cell>
          <cell r="E1494" t="str">
            <v>BRS</v>
          </cell>
          <cell r="F1494" t="str">
            <v>Senior</v>
          </cell>
          <cell r="G1494" t="str">
            <v>SFO</v>
          </cell>
        </row>
        <row r="1495">
          <cell r="A1495" t="str">
            <v>870828</v>
          </cell>
          <cell r="B1495" t="str">
            <v>Juliano Bergmann</v>
          </cell>
          <cell r="C1495" t="str">
            <v>Flight Operations - Gatwick (Pilots)</v>
          </cell>
          <cell r="D1495" t="str">
            <v>Juliano.Bergmann@easyJet.com</v>
          </cell>
          <cell r="E1495" t="str">
            <v>LGW</v>
          </cell>
          <cell r="F1495" t="str">
            <v>Captain</v>
          </cell>
          <cell r="G1495" t="str">
            <v>CAPT</v>
          </cell>
        </row>
        <row r="1496">
          <cell r="A1496" t="str">
            <v>870829</v>
          </cell>
          <cell r="B1496" t="str">
            <v>Aaron Stewart</v>
          </cell>
          <cell r="C1496" t="str">
            <v>Flight Operations - Gatwick (Pilots)</v>
          </cell>
          <cell r="D1496" t="str">
            <v>aaron.stewart@easyJet.com</v>
          </cell>
          <cell r="E1496" t="str">
            <v>LGW</v>
          </cell>
          <cell r="F1496" t="str">
            <v>Captain</v>
          </cell>
          <cell r="G1496" t="str">
            <v>CAPT</v>
          </cell>
        </row>
        <row r="1497">
          <cell r="A1497" t="str">
            <v>870830</v>
          </cell>
          <cell r="B1497" t="str">
            <v>Scott Wade</v>
          </cell>
          <cell r="C1497" t="str">
            <v>Flight Operations - Edinburgh (Pilots)</v>
          </cell>
          <cell r="D1497" t="str">
            <v>scott.wade@easyjet.com</v>
          </cell>
          <cell r="E1497" t="str">
            <v>EDI</v>
          </cell>
          <cell r="F1497" t="str">
            <v>Senior</v>
          </cell>
          <cell r="G1497" t="str">
            <v>SFO</v>
          </cell>
        </row>
        <row r="1498">
          <cell r="A1498" t="str">
            <v>870832</v>
          </cell>
          <cell r="B1498" t="str">
            <v>William Buckland</v>
          </cell>
          <cell r="C1498" t="str">
            <v>Flight Operations - Gatwick (Pilots)</v>
          </cell>
          <cell r="D1498" t="str">
            <v>william.buckland@easyjet.com</v>
          </cell>
          <cell r="E1498" t="str">
            <v>LGW</v>
          </cell>
          <cell r="F1498" t="str">
            <v>Senior</v>
          </cell>
          <cell r="G1498" t="str">
            <v>SFO</v>
          </cell>
        </row>
        <row r="1499">
          <cell r="A1499" t="str">
            <v>870853</v>
          </cell>
          <cell r="B1499" t="str">
            <v>Mitch Phillips</v>
          </cell>
          <cell r="C1499" t="str">
            <v>Flight Operations - Gatwick (Pilots)</v>
          </cell>
          <cell r="D1499" t="str">
            <v>mitch.phillips@easyjet.com</v>
          </cell>
          <cell r="E1499" t="str">
            <v>LGW</v>
          </cell>
          <cell r="F1499" t="str">
            <v>Captain</v>
          </cell>
          <cell r="G1499" t="str">
            <v>CAPT</v>
          </cell>
        </row>
        <row r="1500">
          <cell r="A1500" t="str">
            <v>870868</v>
          </cell>
          <cell r="B1500" t="str">
            <v>Vincent Watts</v>
          </cell>
          <cell r="C1500" t="str">
            <v>Flight Operations - Gatwick (Pilots)</v>
          </cell>
          <cell r="D1500" t="str">
            <v>Vincent_watts@yahoo.com
vincent.watts@easyjet.com</v>
          </cell>
          <cell r="E1500" t="str">
            <v>LGW</v>
          </cell>
          <cell r="F1500" t="str">
            <v>Captain</v>
          </cell>
          <cell r="G1500" t="str">
            <v>CAPT</v>
          </cell>
        </row>
        <row r="1501">
          <cell r="A1501" t="str">
            <v>870869</v>
          </cell>
          <cell r="B1501" t="str">
            <v>Paul Barrus</v>
          </cell>
          <cell r="C1501" t="str">
            <v>Flight Operations - Luton (Pilots)</v>
          </cell>
          <cell r="D1501" t="str">
            <v>paul.barrus@easyjet.com</v>
          </cell>
          <cell r="E1501" t="str">
            <v>LTN</v>
          </cell>
          <cell r="F1501" t="str">
            <v>Captain</v>
          </cell>
          <cell r="G1501" t="str">
            <v>CAPT</v>
          </cell>
        </row>
        <row r="1502">
          <cell r="A1502" t="str">
            <v>870871</v>
          </cell>
          <cell r="B1502" t="str">
            <v>Scott Butler</v>
          </cell>
          <cell r="C1502" t="str">
            <v>Flight Operations - Luton (Pilots)</v>
          </cell>
          <cell r="D1502" t="str">
            <v>scott.butler@easyjet.com</v>
          </cell>
          <cell r="E1502" t="str">
            <v>LTN</v>
          </cell>
          <cell r="F1502" t="str">
            <v>Captain</v>
          </cell>
          <cell r="G1502" t="str">
            <v>CAPT</v>
          </cell>
        </row>
        <row r="1503">
          <cell r="A1503" t="str">
            <v>870876</v>
          </cell>
          <cell r="B1503" t="str">
            <v>Owen Brown</v>
          </cell>
          <cell r="C1503" t="str">
            <v>Flight Operations - Manchester (Pilots)</v>
          </cell>
          <cell r="D1503" t="str">
            <v>owen.brown@easyjet.com</v>
          </cell>
          <cell r="E1503" t="str">
            <v>MAN</v>
          </cell>
          <cell r="F1503" t="str">
            <v>Captain</v>
          </cell>
          <cell r="G1503" t="str">
            <v>CAPT</v>
          </cell>
        </row>
        <row r="1504">
          <cell r="A1504" t="str">
            <v>870897</v>
          </cell>
          <cell r="B1504" t="str">
            <v>Justin Brumfitt</v>
          </cell>
          <cell r="C1504" t="str">
            <v>Flight Operations - Gatwick (Pilots)</v>
          </cell>
          <cell r="D1504" t="str">
            <v>justin.brumfitt@easyjet.com
justin.brumfitt@easyjet.com</v>
          </cell>
          <cell r="E1504" t="str">
            <v>LGW</v>
          </cell>
          <cell r="F1504" t="str">
            <v>Captain</v>
          </cell>
          <cell r="G1504" t="str">
            <v>CAPT</v>
          </cell>
        </row>
        <row r="1505">
          <cell r="A1505" t="str">
            <v>870898</v>
          </cell>
          <cell r="B1505" t="str">
            <v>Mika Jantunen</v>
          </cell>
          <cell r="C1505" t="str">
            <v>Flight Operations - Gatwick (Pilots)</v>
          </cell>
          <cell r="D1505" t="str">
            <v>mika.jantunen@easyjet.com</v>
          </cell>
          <cell r="E1505" t="str">
            <v>LGW</v>
          </cell>
          <cell r="F1505" t="str">
            <v>Captain</v>
          </cell>
          <cell r="G1505" t="str">
            <v>CAPT</v>
          </cell>
        </row>
        <row r="1506">
          <cell r="A1506" t="str">
            <v>870901</v>
          </cell>
          <cell r="B1506" t="str">
            <v>Jean-Paul Pillay</v>
          </cell>
          <cell r="C1506" t="str">
            <v>Flight Operations - Gatwick (Pilots)</v>
          </cell>
          <cell r="D1506" t="str">
            <v>Jean.Pillay@easyJet.com</v>
          </cell>
          <cell r="E1506" t="str">
            <v>LGW</v>
          </cell>
          <cell r="F1506" t="str">
            <v>Captain</v>
          </cell>
          <cell r="G1506" t="str">
            <v>CAPT</v>
          </cell>
        </row>
        <row r="1507">
          <cell r="A1507" t="str">
            <v>870902</v>
          </cell>
          <cell r="B1507" t="str">
            <v>Ryan Leonard</v>
          </cell>
          <cell r="C1507" t="str">
            <v>Flight Operations - Gatwick (Pilots)</v>
          </cell>
          <cell r="D1507" t="str">
            <v>ryan.leonard@easyjet.com</v>
          </cell>
          <cell r="E1507" t="str">
            <v>LGW</v>
          </cell>
          <cell r="F1507" t="str">
            <v>Captain</v>
          </cell>
          <cell r="G1507" t="str">
            <v>CAPT</v>
          </cell>
        </row>
        <row r="1508">
          <cell r="A1508" t="str">
            <v>870904</v>
          </cell>
          <cell r="B1508" t="str">
            <v>Ron Chan</v>
          </cell>
          <cell r="C1508" t="str">
            <v>Flight Operations - Gatwick (Pilots)</v>
          </cell>
          <cell r="D1508" t="str">
            <v>Long.Chan@easyJet.com</v>
          </cell>
          <cell r="E1508" t="str">
            <v>LGW</v>
          </cell>
          <cell r="F1508" t="str">
            <v>Captain</v>
          </cell>
          <cell r="G1508" t="str">
            <v>CAPT</v>
          </cell>
        </row>
        <row r="1509">
          <cell r="A1509" t="str">
            <v>870909</v>
          </cell>
          <cell r="B1509" t="str">
            <v>Luke Verdi</v>
          </cell>
          <cell r="C1509" t="str">
            <v>Flight Operations - Gatwick (Pilots)</v>
          </cell>
          <cell r="D1509" t="str">
            <v>luke.verdi@easyjet.com</v>
          </cell>
          <cell r="E1509" t="str">
            <v>LGW</v>
          </cell>
          <cell r="F1509" t="str">
            <v>Captain</v>
          </cell>
          <cell r="G1509" t="str">
            <v>CAPT</v>
          </cell>
        </row>
        <row r="1510">
          <cell r="A1510" t="str">
            <v>870912</v>
          </cell>
          <cell r="B1510" t="str">
            <v>Alexander Inman</v>
          </cell>
          <cell r="C1510" t="str">
            <v>Flight Operations - Gatwick (Pilots)</v>
          </cell>
          <cell r="D1510" t="str">
            <v>alexander.inman@easyjet.com</v>
          </cell>
          <cell r="E1510" t="str">
            <v>LGW</v>
          </cell>
          <cell r="F1510" t="str">
            <v>Captain</v>
          </cell>
          <cell r="G1510" t="str">
            <v>CAPT</v>
          </cell>
        </row>
        <row r="1511">
          <cell r="A1511" t="str">
            <v>870939</v>
          </cell>
          <cell r="B1511" t="str">
            <v>Steven Hayes</v>
          </cell>
          <cell r="C1511" t="str">
            <v>Flight Operations - Gatwick (Pilots)</v>
          </cell>
          <cell r="D1511" t="str">
            <v>steven.hayes@easyjet.com</v>
          </cell>
          <cell r="E1511" t="str">
            <v>LGW</v>
          </cell>
          <cell r="F1511" t="str">
            <v>Captain</v>
          </cell>
          <cell r="G1511" t="str">
            <v>CAPT</v>
          </cell>
        </row>
        <row r="1512">
          <cell r="A1512" t="str">
            <v>870940</v>
          </cell>
          <cell r="B1512" t="str">
            <v>Shannon O'Neill</v>
          </cell>
          <cell r="C1512" t="str">
            <v>Flight Operations - Bristol (Pilots)</v>
          </cell>
          <cell r="D1512" t="str">
            <v>shannon.oneill@easyjet.com</v>
          </cell>
          <cell r="E1512" t="str">
            <v>BRS</v>
          </cell>
          <cell r="F1512" t="str">
            <v>Captain</v>
          </cell>
          <cell r="G1512" t="str">
            <v>CAPT</v>
          </cell>
        </row>
        <row r="1513">
          <cell r="A1513" t="str">
            <v>870944</v>
          </cell>
          <cell r="B1513" t="str">
            <v>Andrew Dove</v>
          </cell>
          <cell r="C1513" t="str">
            <v>Flight Operations - Birmingham (Pilots)</v>
          </cell>
          <cell r="D1513" t="str">
            <v>andrew.dove@easyjet.com</v>
          </cell>
          <cell r="E1513" t="str">
            <v>BHX</v>
          </cell>
          <cell r="F1513" t="str">
            <v>Captain</v>
          </cell>
          <cell r="G1513" t="str">
            <v>CAPT</v>
          </cell>
        </row>
        <row r="1514">
          <cell r="A1514" t="str">
            <v>870993</v>
          </cell>
          <cell r="B1514" t="str">
            <v>Jordan Meredith</v>
          </cell>
          <cell r="C1514" t="str">
            <v>Flight Operations - Manchester (Pilots)</v>
          </cell>
          <cell r="D1514" t="str">
            <v>jordan.meredith@easyjet.com</v>
          </cell>
          <cell r="E1514" t="str">
            <v>MAN</v>
          </cell>
          <cell r="F1514" t="str">
            <v>Captain</v>
          </cell>
          <cell r="G1514" t="str">
            <v>CAPT</v>
          </cell>
        </row>
        <row r="1515">
          <cell r="A1515" t="str">
            <v>870995</v>
          </cell>
          <cell r="B1515" t="str">
            <v>Colin Meuwissen</v>
          </cell>
          <cell r="C1515" t="str">
            <v>Flight Operations - Birmingham (Pilots)</v>
          </cell>
          <cell r="D1515" t="str">
            <v>colin.meuwissen@easyjet.com</v>
          </cell>
          <cell r="E1515" t="str">
            <v>BHX</v>
          </cell>
          <cell r="F1515" t="str">
            <v>Captain</v>
          </cell>
          <cell r="G1515" t="str">
            <v>CAPT</v>
          </cell>
        </row>
        <row r="1516">
          <cell r="A1516" t="str">
            <v>870998</v>
          </cell>
          <cell r="B1516" t="str">
            <v>Niall Sullivan</v>
          </cell>
          <cell r="C1516" t="str">
            <v>Flight Operations - Gatwick (Pilots)</v>
          </cell>
          <cell r="D1516" t="str">
            <v>niall.sullivan@easyjet.com</v>
          </cell>
          <cell r="E1516" t="str">
            <v>LGW</v>
          </cell>
          <cell r="F1516" t="str">
            <v>Captain</v>
          </cell>
          <cell r="G1516" t="str">
            <v>CAPT</v>
          </cell>
        </row>
        <row r="1517">
          <cell r="A1517" t="str">
            <v>871001</v>
          </cell>
          <cell r="B1517" t="str">
            <v>Minos Pilacoutas</v>
          </cell>
          <cell r="C1517" t="str">
            <v>Flight Operations - Luton (Pilots)</v>
          </cell>
          <cell r="D1517" t="str">
            <v>minos.pilacoutas@easyjet.com</v>
          </cell>
          <cell r="E1517" t="str">
            <v>LTN</v>
          </cell>
          <cell r="F1517" t="str">
            <v>Captain</v>
          </cell>
          <cell r="G1517" t="str">
            <v>CAPT</v>
          </cell>
        </row>
        <row r="1518">
          <cell r="A1518" t="str">
            <v>871004</v>
          </cell>
          <cell r="B1518" t="str">
            <v>Ryan Blunt</v>
          </cell>
          <cell r="C1518" t="str">
            <v>Flight Operations - Luton (Pilots)</v>
          </cell>
          <cell r="D1518" t="str">
            <v>ryan.blunt@easyjet.com</v>
          </cell>
          <cell r="E1518" t="str">
            <v>LTN</v>
          </cell>
          <cell r="F1518" t="str">
            <v>Captain</v>
          </cell>
          <cell r="G1518" t="str">
            <v>CAPT</v>
          </cell>
        </row>
        <row r="1519">
          <cell r="A1519" t="str">
            <v>871005</v>
          </cell>
          <cell r="B1519" t="str">
            <v>Barny Callaghan</v>
          </cell>
          <cell r="C1519" t="str">
            <v>Flight Operations - Gatwick (Pilots)</v>
          </cell>
          <cell r="D1519" t="str">
            <v>barny.callaghan@easyjet.com</v>
          </cell>
          <cell r="E1519" t="str">
            <v>LGW</v>
          </cell>
          <cell r="F1519" t="str">
            <v>Captain</v>
          </cell>
          <cell r="G1519" t="str">
            <v>CAPT</v>
          </cell>
        </row>
        <row r="1520">
          <cell r="A1520" t="str">
            <v>871006</v>
          </cell>
          <cell r="B1520" t="str">
            <v>Rhoan Birch</v>
          </cell>
          <cell r="C1520" t="str">
            <v>Flight Operations - Luton (Pilots)</v>
          </cell>
          <cell r="D1520" t="str">
            <v>rhoan.birch@easyjet.com</v>
          </cell>
          <cell r="E1520" t="str">
            <v>LTN</v>
          </cell>
          <cell r="F1520" t="str">
            <v>Senior</v>
          </cell>
          <cell r="G1520" t="str">
            <v>SFO</v>
          </cell>
        </row>
        <row r="1521">
          <cell r="A1521" t="str">
            <v>871008</v>
          </cell>
          <cell r="B1521" t="str">
            <v>Fraser Burns</v>
          </cell>
          <cell r="C1521" t="str">
            <v>Flight Operations - Manchester (Pilots)</v>
          </cell>
          <cell r="D1521" t="str">
            <v>Fraser.Burns1@easyJet.com</v>
          </cell>
          <cell r="E1521" t="str">
            <v>MAN</v>
          </cell>
          <cell r="F1521" t="str">
            <v>Captain</v>
          </cell>
          <cell r="G1521" t="str">
            <v>CAPT</v>
          </cell>
        </row>
        <row r="1522">
          <cell r="A1522" t="str">
            <v>871010</v>
          </cell>
          <cell r="B1522" t="str">
            <v>Thomas Masterson</v>
          </cell>
          <cell r="C1522" t="str">
            <v>Flight Operations - Liverpool (Pilots)</v>
          </cell>
          <cell r="D1522" t="str">
            <v>thomas.masterson@easyjet.com</v>
          </cell>
          <cell r="E1522" t="str">
            <v>LPL</v>
          </cell>
          <cell r="F1522" t="str">
            <v>Captain</v>
          </cell>
          <cell r="G1522" t="str">
            <v>CAPT</v>
          </cell>
        </row>
        <row r="1523">
          <cell r="A1523" t="str">
            <v>871011</v>
          </cell>
          <cell r="B1523" t="str">
            <v>Conor Pauling</v>
          </cell>
          <cell r="C1523" t="str">
            <v>Flight Operations - Belfast (Pilots)</v>
          </cell>
          <cell r="D1523" t="str">
            <v>conor.pauling@easyjet.com</v>
          </cell>
          <cell r="E1523" t="str">
            <v>BFS</v>
          </cell>
          <cell r="F1523" t="str">
            <v>Senior</v>
          </cell>
          <cell r="G1523" t="str">
            <v>SFO</v>
          </cell>
        </row>
        <row r="1524">
          <cell r="A1524" t="str">
            <v>871031</v>
          </cell>
          <cell r="B1524" t="str">
            <v>Tom Nicholls</v>
          </cell>
          <cell r="C1524" t="str">
            <v>Flight Operations - Luton (Pilots)</v>
          </cell>
          <cell r="D1524" t="str">
            <v>tnicholls306@gmail.com
tom.nicholls@easyjet.com</v>
          </cell>
          <cell r="E1524" t="str">
            <v>LTN</v>
          </cell>
          <cell r="F1524" t="str">
            <v>Captain</v>
          </cell>
          <cell r="G1524" t="str">
            <v>CAPT</v>
          </cell>
        </row>
        <row r="1525">
          <cell r="A1525" t="str">
            <v>871033</v>
          </cell>
          <cell r="B1525" t="str">
            <v>Chris Neyjahr</v>
          </cell>
          <cell r="C1525" t="str">
            <v>Flight Operations - Luton (Pilots)</v>
          </cell>
          <cell r="D1525" t="str">
            <v>christopher.neyjahr@easyjet.com
cneyjahr@googlemail.com</v>
          </cell>
          <cell r="E1525" t="str">
            <v>LTN</v>
          </cell>
          <cell r="F1525" t="str">
            <v>Captain</v>
          </cell>
          <cell r="G1525" t="str">
            <v>CAPT</v>
          </cell>
        </row>
        <row r="1526">
          <cell r="A1526" t="str">
            <v>871035</v>
          </cell>
          <cell r="B1526" t="str">
            <v>Andrew Bain</v>
          </cell>
          <cell r="C1526" t="str">
            <v>Flight Operations - Birmingham (Pilots)</v>
          </cell>
          <cell r="D1526" t="str">
            <v>andrew.bain@easyjet.com</v>
          </cell>
          <cell r="E1526" t="str">
            <v>BHX</v>
          </cell>
          <cell r="F1526" t="str">
            <v>Captain</v>
          </cell>
          <cell r="G1526" t="str">
            <v>CAPT</v>
          </cell>
        </row>
        <row r="1527">
          <cell r="A1527" t="str">
            <v>871074</v>
          </cell>
          <cell r="B1527" t="str">
            <v>Stuart Gerrish</v>
          </cell>
          <cell r="C1527" t="str">
            <v>Flight Operations - Bristol (Pilots)</v>
          </cell>
          <cell r="D1527" t="str">
            <v>stuart.gerrish@easyjet.com</v>
          </cell>
          <cell r="E1527" t="str">
            <v>BRS</v>
          </cell>
          <cell r="F1527" t="str">
            <v>Captain</v>
          </cell>
          <cell r="G1527" t="str">
            <v>CAPT</v>
          </cell>
        </row>
        <row r="1528">
          <cell r="A1528" t="str">
            <v>871102</v>
          </cell>
          <cell r="B1528" t="str">
            <v>Darren Livermore</v>
          </cell>
          <cell r="C1528" t="str">
            <v>Flight Operations - Luton (Pilots)</v>
          </cell>
          <cell r="D1528" t="str">
            <v>darren.livermore@easyjet.com</v>
          </cell>
          <cell r="E1528" t="str">
            <v>LTN</v>
          </cell>
          <cell r="F1528" t="str">
            <v>Captain</v>
          </cell>
          <cell r="G1528" t="str">
            <v>CAPT</v>
          </cell>
        </row>
        <row r="1529">
          <cell r="A1529" t="str">
            <v>871105</v>
          </cell>
          <cell r="B1529" t="str">
            <v>Samantha Fraser</v>
          </cell>
          <cell r="C1529" t="str">
            <v>Flight Operations - Edinburgh (Pilots)</v>
          </cell>
          <cell r="D1529" t="str">
            <v>samantha.fraser@easyjet.com</v>
          </cell>
          <cell r="E1529" t="str">
            <v>EDI</v>
          </cell>
          <cell r="F1529" t="str">
            <v>Senior</v>
          </cell>
          <cell r="G1529" t="str">
            <v>SFO</v>
          </cell>
        </row>
        <row r="1530">
          <cell r="A1530" t="str">
            <v>871106</v>
          </cell>
          <cell r="B1530" t="str">
            <v>James Addison</v>
          </cell>
          <cell r="C1530" t="str">
            <v>Flight Operations - Bristol (Pilots)</v>
          </cell>
          <cell r="D1530" t="str">
            <v>james.addison@easyjet.com</v>
          </cell>
          <cell r="E1530" t="str">
            <v>BRS</v>
          </cell>
          <cell r="F1530" t="str">
            <v>Senior</v>
          </cell>
          <cell r="G1530" t="str">
            <v>SFO</v>
          </cell>
        </row>
        <row r="1531">
          <cell r="A1531" t="str">
            <v>871108</v>
          </cell>
          <cell r="B1531" t="str">
            <v>Samuel Trunley</v>
          </cell>
          <cell r="C1531" t="str">
            <v>Flight Operations - Manchester (Pilots)</v>
          </cell>
          <cell r="D1531" t="str">
            <v>samuel.trunley@easyjet.com</v>
          </cell>
          <cell r="E1531" t="str">
            <v>MAN</v>
          </cell>
          <cell r="F1531" t="str">
            <v>Senior</v>
          </cell>
          <cell r="G1531" t="str">
            <v>SFO</v>
          </cell>
        </row>
        <row r="1532">
          <cell r="A1532" t="str">
            <v>871110</v>
          </cell>
          <cell r="B1532" t="str">
            <v>Blair Humphreys-Ross</v>
          </cell>
          <cell r="C1532" t="str">
            <v>Flight Operations - Luton (Pilots)</v>
          </cell>
          <cell r="D1532" t="str">
            <v>Blair.Humphreys@easyJet.com</v>
          </cell>
          <cell r="E1532" t="str">
            <v>LTN</v>
          </cell>
          <cell r="F1532" t="str">
            <v>Senior</v>
          </cell>
          <cell r="G1532" t="str">
            <v>SFO</v>
          </cell>
        </row>
        <row r="1533">
          <cell r="A1533" t="str">
            <v>871115</v>
          </cell>
          <cell r="B1533" t="str">
            <v>Debbie Thomas</v>
          </cell>
          <cell r="C1533" t="str">
            <v>Flight Operations - Bristol (Pilots)</v>
          </cell>
          <cell r="D1533" t="str">
            <v>deborah.thomas@easyjet.com</v>
          </cell>
          <cell r="E1533" t="str">
            <v>BRS</v>
          </cell>
          <cell r="F1533" t="str">
            <v>Senior</v>
          </cell>
          <cell r="G1533" t="str">
            <v>SFO</v>
          </cell>
        </row>
        <row r="1534">
          <cell r="A1534" t="str">
            <v>871116</v>
          </cell>
          <cell r="B1534" t="str">
            <v>Isabella Lane</v>
          </cell>
          <cell r="C1534" t="str">
            <v>Flight Operations - Bristol (Pilots)</v>
          </cell>
          <cell r="D1534" t="str">
            <v>isabella.lane@easyjet.com</v>
          </cell>
          <cell r="E1534" t="str">
            <v>BRS</v>
          </cell>
          <cell r="F1534" t="str">
            <v>First</v>
          </cell>
          <cell r="G1534" t="str">
            <v>FO</v>
          </cell>
        </row>
        <row r="1535">
          <cell r="A1535" t="str">
            <v>871120</v>
          </cell>
          <cell r="B1535" t="str">
            <v>Stephen Tuff</v>
          </cell>
          <cell r="C1535" t="str">
            <v>Flight Operations - Gatwick (Pilots)</v>
          </cell>
          <cell r="D1535" t="str">
            <v>stephen.tuff@easyjet.com</v>
          </cell>
          <cell r="E1535" t="str">
            <v>LGW</v>
          </cell>
          <cell r="F1535" t="str">
            <v>Captain</v>
          </cell>
          <cell r="G1535" t="str">
            <v>CAPT</v>
          </cell>
        </row>
        <row r="1536">
          <cell r="A1536" t="str">
            <v>871125</v>
          </cell>
          <cell r="B1536" t="str">
            <v>Oscar Saggers</v>
          </cell>
          <cell r="C1536" t="str">
            <v>Flight Operations - Edinburgh (Pilots)</v>
          </cell>
          <cell r="D1536" t="str">
            <v>oscar.saggers@easyjet.com</v>
          </cell>
          <cell r="E1536" t="str">
            <v>EDI</v>
          </cell>
          <cell r="F1536" t="str">
            <v>Captain</v>
          </cell>
          <cell r="G1536" t="str">
            <v>CAPT</v>
          </cell>
        </row>
        <row r="1537">
          <cell r="A1537" t="str">
            <v>871126</v>
          </cell>
          <cell r="B1537" t="str">
            <v>Thomas Parker</v>
          </cell>
          <cell r="C1537" t="str">
            <v>Flight Operations - Manchester (Pilots)</v>
          </cell>
          <cell r="D1537" t="str">
            <v>thomas.parker@easyjet.com</v>
          </cell>
          <cell r="E1537" t="str">
            <v>MAN</v>
          </cell>
          <cell r="F1537" t="str">
            <v>Senior</v>
          </cell>
          <cell r="G1537" t="str">
            <v>SFO</v>
          </cell>
        </row>
        <row r="1538">
          <cell r="A1538" t="str">
            <v>871127</v>
          </cell>
          <cell r="B1538" t="str">
            <v>Matthew Rogers</v>
          </cell>
          <cell r="C1538" t="str">
            <v>Network Safety</v>
          </cell>
          <cell r="D1538" t="str">
            <v>matthew.rogers@easyjet.com</v>
          </cell>
          <cell r="E1538" t="str">
            <v>LGW</v>
          </cell>
          <cell r="F1538" t="str">
            <v>First</v>
          </cell>
          <cell r="G1538" t="str">
            <v>FO</v>
          </cell>
        </row>
        <row r="1539">
          <cell r="A1539" t="str">
            <v>871128</v>
          </cell>
          <cell r="B1539" t="str">
            <v>Michael Laking</v>
          </cell>
          <cell r="C1539" t="str">
            <v>Flight Operations - Bristol (Pilots)</v>
          </cell>
          <cell r="D1539" t="str">
            <v>michael.laking@easyjet.com</v>
          </cell>
          <cell r="E1539" t="str">
            <v>BRS</v>
          </cell>
          <cell r="F1539" t="str">
            <v>Senior</v>
          </cell>
          <cell r="G1539" t="str">
            <v>SFO</v>
          </cell>
        </row>
        <row r="1540">
          <cell r="A1540" t="str">
            <v>871130</v>
          </cell>
          <cell r="B1540" t="str">
            <v>Freddie Hester</v>
          </cell>
          <cell r="C1540" t="str">
            <v>Flight Operations - Luton (Pilots)</v>
          </cell>
          <cell r="D1540" t="str">
            <v>freddie.hester@easyjet.com</v>
          </cell>
          <cell r="E1540" t="str">
            <v>LTN</v>
          </cell>
          <cell r="F1540" t="str">
            <v>Captain</v>
          </cell>
          <cell r="G1540" t="str">
            <v>CAPT</v>
          </cell>
        </row>
        <row r="1541">
          <cell r="A1541" t="str">
            <v>871142</v>
          </cell>
          <cell r="B1541" t="str">
            <v>Luke Donaldson</v>
          </cell>
          <cell r="C1541" t="str">
            <v>Flight Operations - Belfast (Pilots)</v>
          </cell>
          <cell r="D1541" t="str">
            <v>luke.donaldson@easyjet.com</v>
          </cell>
          <cell r="E1541" t="str">
            <v>BFS</v>
          </cell>
          <cell r="F1541" t="str">
            <v>Captain</v>
          </cell>
          <cell r="G1541" t="str">
            <v>CAPT</v>
          </cell>
        </row>
        <row r="1542">
          <cell r="A1542" t="str">
            <v>871144</v>
          </cell>
          <cell r="B1542" t="str">
            <v>Stuart Freeman</v>
          </cell>
          <cell r="C1542" t="str">
            <v>Flight Operations - Gatwick (Pilots)</v>
          </cell>
          <cell r="D1542" t="str">
            <v>stuart.freeman@easyjet.com</v>
          </cell>
          <cell r="E1542" t="str">
            <v>LGW</v>
          </cell>
          <cell r="F1542" t="str">
            <v>Senior</v>
          </cell>
          <cell r="G1542" t="str">
            <v>SFO</v>
          </cell>
        </row>
        <row r="1543">
          <cell r="A1543" t="str">
            <v>871145</v>
          </cell>
          <cell r="B1543" t="str">
            <v>Madeleine Alice Bridge</v>
          </cell>
          <cell r="C1543" t="str">
            <v>Flight Operations - Manchester (Pilots)</v>
          </cell>
          <cell r="D1543" t="str">
            <v>madeleine.bridge@easyjet.com</v>
          </cell>
          <cell r="E1543" t="str">
            <v>MAN</v>
          </cell>
          <cell r="F1543" t="str">
            <v>Senior</v>
          </cell>
          <cell r="G1543" t="str">
            <v>SFO</v>
          </cell>
        </row>
        <row r="1544">
          <cell r="A1544" t="str">
            <v>871146</v>
          </cell>
          <cell r="B1544" t="str">
            <v>Katie Barnby</v>
          </cell>
          <cell r="C1544" t="str">
            <v>Flight Operations - Manchester (Pilots)</v>
          </cell>
          <cell r="D1544" t="str">
            <v>katie.barnby@easyjet.com</v>
          </cell>
          <cell r="E1544" t="str">
            <v>MAN</v>
          </cell>
          <cell r="F1544" t="str">
            <v>Senior</v>
          </cell>
          <cell r="G1544" t="str">
            <v>SFO</v>
          </cell>
        </row>
        <row r="1545">
          <cell r="A1545" t="str">
            <v>871157</v>
          </cell>
          <cell r="B1545" t="str">
            <v>Dean Gentles</v>
          </cell>
          <cell r="C1545" t="str">
            <v>Flight Operations - Manchester (Pilots)</v>
          </cell>
          <cell r="D1545" t="str">
            <v>dean.gentles@easyjet.com</v>
          </cell>
          <cell r="E1545" t="str">
            <v>MAN</v>
          </cell>
          <cell r="F1545" t="str">
            <v>Senior</v>
          </cell>
          <cell r="G1545" t="str">
            <v>SFO</v>
          </cell>
        </row>
        <row r="1546">
          <cell r="A1546" t="str">
            <v>871158</v>
          </cell>
          <cell r="B1546" t="str">
            <v>Akhlakur Rahman</v>
          </cell>
          <cell r="C1546" t="str">
            <v>Flight Operations - Southend(Pilots)</v>
          </cell>
          <cell r="D1546" t="str">
            <v>akhlakur.rahman@easyjet.com</v>
          </cell>
          <cell r="E1546" t="str">
            <v>SEN</v>
          </cell>
          <cell r="F1546" t="str">
            <v>Senior</v>
          </cell>
          <cell r="G1546" t="str">
            <v>SFO</v>
          </cell>
        </row>
        <row r="1547">
          <cell r="A1547" t="str">
            <v>871161</v>
          </cell>
          <cell r="B1547" t="str">
            <v>Struan Taylor</v>
          </cell>
          <cell r="C1547" t="str">
            <v>Flight Operations - Edinburgh (Pilots)</v>
          </cell>
          <cell r="D1547" t="str">
            <v>struan.taylor@easyjet.com</v>
          </cell>
          <cell r="E1547" t="str">
            <v>EDI</v>
          </cell>
          <cell r="F1547" t="str">
            <v>Senior</v>
          </cell>
          <cell r="G1547" t="str">
            <v>SFO</v>
          </cell>
        </row>
        <row r="1548">
          <cell r="A1548" t="str">
            <v>871167</v>
          </cell>
          <cell r="B1548" t="str">
            <v>Adam Luper</v>
          </cell>
          <cell r="C1548" t="str">
            <v>Flight Operations - Luton (Pilots)</v>
          </cell>
          <cell r="D1548" t="str">
            <v>adam.luper@easyjet.com</v>
          </cell>
          <cell r="E1548" t="str">
            <v>LTN</v>
          </cell>
          <cell r="F1548" t="str">
            <v>Captain</v>
          </cell>
          <cell r="G1548" t="str">
            <v>CAPT</v>
          </cell>
        </row>
        <row r="1549">
          <cell r="A1549" t="str">
            <v>871169</v>
          </cell>
          <cell r="B1549" t="str">
            <v>Michael Russell</v>
          </cell>
          <cell r="C1549" t="str">
            <v>Flight Operations - Liverpool (Pilots)</v>
          </cell>
          <cell r="D1549" t="str">
            <v>michael.russell@easyjet.com
michael.russell@easyjet.com</v>
          </cell>
          <cell r="E1549" t="str">
            <v>LPL</v>
          </cell>
          <cell r="F1549" t="str">
            <v>Senior</v>
          </cell>
          <cell r="G1549" t="str">
            <v>SFO</v>
          </cell>
        </row>
        <row r="1550">
          <cell r="A1550" t="str">
            <v>871170</v>
          </cell>
          <cell r="B1550" t="str">
            <v>Samuel Rogers</v>
          </cell>
          <cell r="C1550" t="str">
            <v>Flight Operations - Bristol (Pilots)</v>
          </cell>
          <cell r="D1550" t="str">
            <v>samuel.rogers@easyjet.com</v>
          </cell>
          <cell r="E1550" t="str">
            <v>BRS</v>
          </cell>
          <cell r="F1550" t="str">
            <v>First</v>
          </cell>
          <cell r="G1550" t="str">
            <v>FO</v>
          </cell>
        </row>
        <row r="1551">
          <cell r="A1551" t="str">
            <v>871171</v>
          </cell>
          <cell r="B1551" t="str">
            <v>Jeremy Ockleton</v>
          </cell>
          <cell r="C1551" t="str">
            <v>Flight Operations - Gatwick (Pilots)</v>
          </cell>
          <cell r="D1551" t="str">
            <v>jeremy.ockleton@easyjet.com</v>
          </cell>
          <cell r="E1551" t="str">
            <v>LGW</v>
          </cell>
          <cell r="F1551" t="str">
            <v>Captain</v>
          </cell>
          <cell r="G1551" t="str">
            <v>CAPT</v>
          </cell>
        </row>
        <row r="1552">
          <cell r="A1552" t="str">
            <v>871174</v>
          </cell>
          <cell r="B1552" t="str">
            <v>Joseph Foster</v>
          </cell>
          <cell r="C1552" t="str">
            <v>Flight Operations - Bristol (Pilots)</v>
          </cell>
          <cell r="D1552" t="str">
            <v>joseph.foster@easyjet.com</v>
          </cell>
          <cell r="E1552" t="str">
            <v>BRS</v>
          </cell>
          <cell r="F1552" t="str">
            <v>Captain</v>
          </cell>
          <cell r="G1552" t="str">
            <v>CAPT</v>
          </cell>
        </row>
        <row r="1553">
          <cell r="A1553" t="str">
            <v>871177</v>
          </cell>
          <cell r="B1553" t="str">
            <v>Michael Morphy</v>
          </cell>
          <cell r="C1553" t="str">
            <v>Flight Operations - Gatwick (Pilots)</v>
          </cell>
          <cell r="D1553" t="str">
            <v>michael.morphy@Easyjet.com</v>
          </cell>
          <cell r="E1553" t="str">
            <v>LGW</v>
          </cell>
          <cell r="F1553" t="str">
            <v>Senior</v>
          </cell>
          <cell r="G1553" t="str">
            <v>SFO</v>
          </cell>
        </row>
        <row r="1554">
          <cell r="A1554" t="str">
            <v>871180</v>
          </cell>
          <cell r="B1554" t="str">
            <v>Jackson Banks</v>
          </cell>
          <cell r="C1554" t="str">
            <v>Flight Operations - Gatwick (Pilots)</v>
          </cell>
          <cell r="D1554" t="str">
            <v>jackson.banks@easyjet.com</v>
          </cell>
          <cell r="E1554" t="str">
            <v>LGW</v>
          </cell>
          <cell r="F1554" t="str">
            <v>Senior</v>
          </cell>
          <cell r="G1554" t="str">
            <v>SFO</v>
          </cell>
        </row>
        <row r="1555">
          <cell r="A1555" t="str">
            <v>871187</v>
          </cell>
          <cell r="B1555" t="str">
            <v>Thomas Phillips</v>
          </cell>
          <cell r="C1555" t="str">
            <v>Flight Operations - Glasgow (Pilots)</v>
          </cell>
          <cell r="D1555" t="str">
            <v>Thomas.Phillips1@easyJet.com</v>
          </cell>
          <cell r="E1555" t="str">
            <v>GLA</v>
          </cell>
          <cell r="F1555" t="str">
            <v>Senior</v>
          </cell>
          <cell r="G1555" t="str">
            <v>SFO</v>
          </cell>
        </row>
        <row r="1556">
          <cell r="A1556" t="str">
            <v>871188</v>
          </cell>
          <cell r="B1556" t="str">
            <v>John Robson</v>
          </cell>
          <cell r="C1556" t="str">
            <v>Flight Operations - Manchester (Pilots)</v>
          </cell>
          <cell r="D1556" t="str">
            <v>john.robson@easyjet.com</v>
          </cell>
          <cell r="E1556" t="str">
            <v>MAN</v>
          </cell>
          <cell r="F1556" t="str">
            <v>Senior</v>
          </cell>
          <cell r="G1556" t="str">
            <v>SFO</v>
          </cell>
        </row>
        <row r="1557">
          <cell r="A1557" t="str">
            <v>871189</v>
          </cell>
          <cell r="B1557" t="str">
            <v>Sarah Hubbucks</v>
          </cell>
          <cell r="C1557" t="str">
            <v>Flight Operations - Belfast (Pilots)</v>
          </cell>
          <cell r="D1557" t="str">
            <v>Sarah.Hubbucks@easyJet.com</v>
          </cell>
          <cell r="E1557" t="str">
            <v>BFS</v>
          </cell>
          <cell r="F1557" t="str">
            <v>First</v>
          </cell>
          <cell r="G1557" t="str">
            <v>FO</v>
          </cell>
        </row>
        <row r="1558">
          <cell r="A1558" t="str">
            <v>871191</v>
          </cell>
          <cell r="B1558" t="str">
            <v>Ross Ludwig</v>
          </cell>
          <cell r="C1558" t="str">
            <v>Flight Operations - Liverpool (Pilots)</v>
          </cell>
          <cell r="D1558" t="str">
            <v>ross.ludwig@easyjet.com</v>
          </cell>
          <cell r="E1558" t="str">
            <v>LPL</v>
          </cell>
          <cell r="F1558" t="str">
            <v>First</v>
          </cell>
          <cell r="G1558" t="str">
            <v>FO</v>
          </cell>
        </row>
        <row r="1559">
          <cell r="A1559" t="str">
            <v>871192</v>
          </cell>
          <cell r="B1559" t="str">
            <v>Joseph Curry</v>
          </cell>
          <cell r="C1559" t="str">
            <v>Flight Operations - Gatwick (Pilots)</v>
          </cell>
          <cell r="D1559" t="str">
            <v>joseph.curry@easyjet.com</v>
          </cell>
          <cell r="E1559" t="str">
            <v>LGW</v>
          </cell>
          <cell r="F1559" t="str">
            <v>Senior</v>
          </cell>
          <cell r="G1559" t="str">
            <v>SFO</v>
          </cell>
        </row>
        <row r="1560">
          <cell r="A1560" t="str">
            <v>871193</v>
          </cell>
          <cell r="B1560" t="str">
            <v>Joshua Taylor</v>
          </cell>
          <cell r="C1560" t="str">
            <v>Flight Operations - Manchester (Pilots)</v>
          </cell>
          <cell r="D1560" t="str">
            <v>Joshua.Taylor1@easyJet.com</v>
          </cell>
          <cell r="E1560" t="str">
            <v>MAN</v>
          </cell>
          <cell r="F1560" t="str">
            <v>First</v>
          </cell>
          <cell r="G1560" t="str">
            <v>FO</v>
          </cell>
        </row>
        <row r="1561">
          <cell r="A1561" t="str">
            <v>871195</v>
          </cell>
          <cell r="B1561" t="str">
            <v>Helena Milinkovic</v>
          </cell>
          <cell r="C1561" t="str">
            <v>Flight Operations - Luton (Pilots)</v>
          </cell>
          <cell r="D1561" t="str">
            <v>helena.milinkovic@easyjet.com</v>
          </cell>
          <cell r="E1561" t="str">
            <v>LTN</v>
          </cell>
          <cell r="F1561" t="str">
            <v>Senior</v>
          </cell>
          <cell r="G1561" t="str">
            <v>SFO</v>
          </cell>
        </row>
        <row r="1562">
          <cell r="A1562" t="str">
            <v>871212</v>
          </cell>
          <cell r="B1562" t="str">
            <v>Graham Ritchie</v>
          </cell>
          <cell r="C1562" t="str">
            <v>Flight Operations - Luton (Pilots)</v>
          </cell>
          <cell r="D1562" t="str">
            <v>Graham.c.ritchie@gmail.com
graham.ritchie@easyjet.com
Graham.ritchie@easyjet.com</v>
          </cell>
          <cell r="E1562" t="str">
            <v>LTN</v>
          </cell>
          <cell r="F1562" t="str">
            <v>Captain</v>
          </cell>
          <cell r="G1562" t="str">
            <v>CAPT</v>
          </cell>
        </row>
        <row r="1563">
          <cell r="A1563" t="str">
            <v>871236</v>
          </cell>
          <cell r="B1563" t="str">
            <v>Jonathan Lile</v>
          </cell>
          <cell r="C1563" t="str">
            <v>Flight Operations - Birmingham (Pilots)</v>
          </cell>
          <cell r="D1563" t="str">
            <v>jonathan.lile@easyjet.com</v>
          </cell>
          <cell r="E1563" t="str">
            <v>BHX</v>
          </cell>
          <cell r="F1563" t="str">
            <v>Captain</v>
          </cell>
          <cell r="G1563" t="str">
            <v>CAPT</v>
          </cell>
        </row>
        <row r="1564">
          <cell r="A1564" t="str">
            <v>871238</v>
          </cell>
          <cell r="B1564" t="str">
            <v>Peter Thomas</v>
          </cell>
          <cell r="C1564" t="str">
            <v>Flight Operations - Bristol (Pilots)</v>
          </cell>
          <cell r="D1564" t="str">
            <v>Peter.Thomas1@easyJet.com</v>
          </cell>
          <cell r="E1564" t="str">
            <v>BRS</v>
          </cell>
          <cell r="F1564" t="str">
            <v>First</v>
          </cell>
          <cell r="G1564" t="str">
            <v>FO</v>
          </cell>
        </row>
        <row r="1565">
          <cell r="A1565" t="str">
            <v>871239</v>
          </cell>
          <cell r="B1565" t="str">
            <v>Anoop Kundi</v>
          </cell>
          <cell r="C1565" t="str">
            <v>Flight Operations - Bristol (Pilots)</v>
          </cell>
          <cell r="D1565" t="str">
            <v>anoop.kundi@easyjet.com</v>
          </cell>
          <cell r="E1565" t="str">
            <v>BRS</v>
          </cell>
          <cell r="F1565" t="str">
            <v>Senior</v>
          </cell>
          <cell r="G1565" t="str">
            <v>SFO</v>
          </cell>
        </row>
        <row r="1566">
          <cell r="A1566" t="str">
            <v>871240</v>
          </cell>
          <cell r="B1566" t="str">
            <v>Gerard Tambyapin</v>
          </cell>
          <cell r="C1566" t="str">
            <v>Flight Operations - Gatwick (Pilots)</v>
          </cell>
          <cell r="D1566" t="str">
            <v>gerard.tambyapin@easyjet.com</v>
          </cell>
          <cell r="E1566" t="str">
            <v>LGW</v>
          </cell>
          <cell r="F1566" t="str">
            <v>Senior</v>
          </cell>
          <cell r="G1566" t="str">
            <v>SFO</v>
          </cell>
        </row>
        <row r="1567">
          <cell r="A1567" t="str">
            <v>871241</v>
          </cell>
          <cell r="B1567" t="str">
            <v>Joe Williamson</v>
          </cell>
          <cell r="C1567" t="str">
            <v>Flight Operations - Glasgow (Pilots)</v>
          </cell>
          <cell r="D1567" t="str">
            <v>joe.williamson@easyjet.com</v>
          </cell>
          <cell r="E1567" t="str">
            <v>GLA</v>
          </cell>
          <cell r="F1567" t="str">
            <v>Senior</v>
          </cell>
          <cell r="G1567" t="str">
            <v>SFO</v>
          </cell>
        </row>
        <row r="1568">
          <cell r="A1568" t="str">
            <v>871242</v>
          </cell>
          <cell r="B1568" t="str">
            <v>George Barron</v>
          </cell>
          <cell r="C1568" t="str">
            <v>Flight Operations - Gatwick (Pilots)</v>
          </cell>
          <cell r="D1568" t="str">
            <v>george.barron@easyjet.com</v>
          </cell>
          <cell r="E1568" t="str">
            <v>LGW</v>
          </cell>
          <cell r="F1568" t="str">
            <v>Captain</v>
          </cell>
          <cell r="G1568" t="str">
            <v>CAPT</v>
          </cell>
        </row>
        <row r="1569">
          <cell r="A1569" t="str">
            <v>871244</v>
          </cell>
          <cell r="B1569" t="str">
            <v>Tomas Blackman</v>
          </cell>
          <cell r="C1569" t="str">
            <v>Flight Operations - Bristol (Pilots)</v>
          </cell>
          <cell r="D1569" t="str">
            <v>tomas.blackman@easyjet.com</v>
          </cell>
          <cell r="E1569" t="str">
            <v>BRS</v>
          </cell>
          <cell r="F1569" t="str">
            <v>Senior</v>
          </cell>
          <cell r="G1569" t="str">
            <v>SFO</v>
          </cell>
        </row>
        <row r="1570">
          <cell r="A1570" t="str">
            <v>871250</v>
          </cell>
          <cell r="B1570" t="str">
            <v>Kevin Brennan</v>
          </cell>
          <cell r="C1570" t="str">
            <v>Flight Operations - Bristol (Pilots)</v>
          </cell>
          <cell r="D1570" t="str">
            <v>kevin.brennan@easyjet.com</v>
          </cell>
          <cell r="E1570" t="str">
            <v>BRS</v>
          </cell>
          <cell r="F1570" t="str">
            <v>Captain</v>
          </cell>
          <cell r="G1570" t="str">
            <v>CAPT</v>
          </cell>
        </row>
        <row r="1571">
          <cell r="A1571" t="str">
            <v>871260</v>
          </cell>
          <cell r="B1571" t="str">
            <v>Owen Read</v>
          </cell>
          <cell r="C1571" t="str">
            <v>Flight Operations - Manchester (Pilots)</v>
          </cell>
          <cell r="D1571" t="str">
            <v>owen.read@easyjet.com</v>
          </cell>
          <cell r="E1571" t="str">
            <v>MAN</v>
          </cell>
          <cell r="F1571" t="str">
            <v>Captain</v>
          </cell>
          <cell r="G1571" t="str">
            <v>CAPT</v>
          </cell>
        </row>
        <row r="1572">
          <cell r="A1572" t="str">
            <v>871265</v>
          </cell>
          <cell r="B1572" t="str">
            <v>Samuel Barnard</v>
          </cell>
          <cell r="C1572" t="str">
            <v>Flight Operations - Gatwick (Pilots)</v>
          </cell>
          <cell r="D1572" t="str">
            <v>samuel.barnard@easyjet.com</v>
          </cell>
          <cell r="E1572" t="str">
            <v>LGW</v>
          </cell>
          <cell r="F1572" t="str">
            <v>Captain</v>
          </cell>
          <cell r="G1572" t="str">
            <v>CAPT</v>
          </cell>
        </row>
        <row r="1573">
          <cell r="A1573" t="str">
            <v>871267</v>
          </cell>
          <cell r="B1573" t="str">
            <v>Jerome Faure</v>
          </cell>
          <cell r="C1573" t="str">
            <v>Flight Operations - Manchester (Pilots)</v>
          </cell>
          <cell r="D1573" t="str">
            <v>jerome.faure@easyjet.com</v>
          </cell>
          <cell r="E1573" t="str">
            <v>MAN</v>
          </cell>
          <cell r="F1573" t="str">
            <v>Captain</v>
          </cell>
          <cell r="G1573" t="str">
            <v>CAPT</v>
          </cell>
        </row>
        <row r="1574">
          <cell r="A1574" t="str">
            <v>871272</v>
          </cell>
          <cell r="B1574" t="str">
            <v>Chay Powell</v>
          </cell>
          <cell r="C1574" t="str">
            <v>Flight Operations - Luton (Pilots)</v>
          </cell>
          <cell r="D1574" t="str">
            <v>chay.powell@easyjet.com</v>
          </cell>
          <cell r="E1574" t="str">
            <v>LTN</v>
          </cell>
          <cell r="F1574" t="str">
            <v>Captain</v>
          </cell>
          <cell r="G1574" t="str">
            <v>CAPT</v>
          </cell>
        </row>
        <row r="1575">
          <cell r="A1575" t="str">
            <v>871273</v>
          </cell>
          <cell r="B1575" t="str">
            <v>Ash Watts</v>
          </cell>
          <cell r="C1575" t="str">
            <v>Flight Operations - Gatwick (Pilots)</v>
          </cell>
          <cell r="D1575" t="str">
            <v>ashley.watts@easyjet.com</v>
          </cell>
          <cell r="E1575" t="str">
            <v>LGW</v>
          </cell>
          <cell r="F1575" t="str">
            <v>Captain</v>
          </cell>
          <cell r="G1575" t="str">
            <v>CAPT</v>
          </cell>
        </row>
        <row r="1576">
          <cell r="A1576" t="str">
            <v>871274</v>
          </cell>
          <cell r="B1576" t="str">
            <v>Ruaridh Miller</v>
          </cell>
          <cell r="C1576" t="str">
            <v>Flight Operations - Edinburgh (Pilots)</v>
          </cell>
          <cell r="D1576" t="str">
            <v>ruaridh.miller@easyjet.com</v>
          </cell>
          <cell r="E1576" t="str">
            <v>EDI</v>
          </cell>
          <cell r="F1576" t="str">
            <v>Captain</v>
          </cell>
          <cell r="G1576" t="str">
            <v>CAPT</v>
          </cell>
        </row>
        <row r="1577">
          <cell r="A1577" t="str">
            <v>871275</v>
          </cell>
          <cell r="B1577" t="str">
            <v>Andrew Loy</v>
          </cell>
          <cell r="C1577" t="str">
            <v>Flight Operations - Manchester (Pilots)</v>
          </cell>
          <cell r="D1577" t="str">
            <v>andrew.loy@easyjet.com</v>
          </cell>
          <cell r="E1577" t="str">
            <v>MAN</v>
          </cell>
          <cell r="F1577" t="str">
            <v>Captain</v>
          </cell>
          <cell r="G1577" t="str">
            <v>CAPT</v>
          </cell>
        </row>
        <row r="1578">
          <cell r="A1578" t="str">
            <v>871291</v>
          </cell>
          <cell r="B1578" t="str">
            <v>Lukas Iordache</v>
          </cell>
          <cell r="C1578" t="str">
            <v>Flight Operations - Gatwick (Pilots)</v>
          </cell>
          <cell r="D1578" t="str">
            <v>lukas.iordache@easyjet.com</v>
          </cell>
          <cell r="E1578" t="str">
            <v>LGW</v>
          </cell>
          <cell r="F1578" t="str">
            <v>Captain</v>
          </cell>
          <cell r="G1578" t="str">
            <v>CAPT</v>
          </cell>
        </row>
        <row r="1579">
          <cell r="A1579" t="str">
            <v>871292</v>
          </cell>
          <cell r="B1579" t="str">
            <v>Nicholas Walsh</v>
          </cell>
          <cell r="C1579" t="str">
            <v>Flight Operations - Belfast (Pilots)</v>
          </cell>
          <cell r="D1579" t="str">
            <v>nicholas.walsh@easyjet.com</v>
          </cell>
          <cell r="E1579" t="str">
            <v>BFS</v>
          </cell>
          <cell r="F1579" t="str">
            <v>Senior</v>
          </cell>
          <cell r="G1579" t="str">
            <v>SFO</v>
          </cell>
        </row>
        <row r="1580">
          <cell r="A1580" t="str">
            <v>871296</v>
          </cell>
          <cell r="B1580" t="str">
            <v>Jordan Coutts</v>
          </cell>
          <cell r="C1580" t="str">
            <v>Flight Operations - Edinburgh (Pilots)</v>
          </cell>
          <cell r="D1580" t="str">
            <v>jordan.coutts@easyjet.com</v>
          </cell>
          <cell r="E1580" t="str">
            <v>EDI</v>
          </cell>
          <cell r="F1580" t="str">
            <v>Captain</v>
          </cell>
          <cell r="G1580" t="str">
            <v>CAPT</v>
          </cell>
        </row>
        <row r="1581">
          <cell r="A1581" t="str">
            <v>871298</v>
          </cell>
          <cell r="B1581" t="str">
            <v>Sam Brophy</v>
          </cell>
          <cell r="C1581" t="str">
            <v>Flight Operations - Luton (Pilots)</v>
          </cell>
          <cell r="D1581" t="str">
            <v>sam.brophy@easyjet.com</v>
          </cell>
          <cell r="E1581" t="str">
            <v>LTN</v>
          </cell>
          <cell r="F1581" t="str">
            <v>Captain</v>
          </cell>
          <cell r="G1581" t="str">
            <v>CAPT</v>
          </cell>
        </row>
        <row r="1582">
          <cell r="A1582" t="str">
            <v>871299</v>
          </cell>
          <cell r="B1582" t="str">
            <v>James Allister Hocking</v>
          </cell>
          <cell r="C1582" t="str">
            <v>Flight Operations - Gatwick (Pilots)</v>
          </cell>
          <cell r="D1582" t="str">
            <v>james.hocking@easyjet.com</v>
          </cell>
          <cell r="E1582" t="str">
            <v>LGW</v>
          </cell>
          <cell r="F1582" t="str">
            <v>Senior</v>
          </cell>
          <cell r="G1582" t="str">
            <v>SFO</v>
          </cell>
        </row>
        <row r="1583">
          <cell r="A1583" t="str">
            <v>871302</v>
          </cell>
          <cell r="B1583" t="str">
            <v>Seb Brown</v>
          </cell>
          <cell r="C1583" t="str">
            <v>Flight Operations - Gatwick (Pilots)</v>
          </cell>
          <cell r="D1583" t="str">
            <v>sebastian.brown@easyjet.com</v>
          </cell>
          <cell r="E1583" t="str">
            <v>LGW</v>
          </cell>
          <cell r="F1583" t="str">
            <v>Captain</v>
          </cell>
          <cell r="G1583" t="str">
            <v>CAPT</v>
          </cell>
        </row>
        <row r="1584">
          <cell r="A1584" t="str">
            <v>871358</v>
          </cell>
          <cell r="B1584" t="str">
            <v>Brian Cattle</v>
          </cell>
          <cell r="C1584" t="str">
            <v>Flight Operations - Gatwick (Pilots)</v>
          </cell>
          <cell r="D1584" t="str">
            <v>brian.cattle@easyjet.com</v>
          </cell>
          <cell r="E1584" t="str">
            <v>LGW</v>
          </cell>
          <cell r="F1584" t="str">
            <v>Captain</v>
          </cell>
          <cell r="G1584" t="str">
            <v>CAPT</v>
          </cell>
        </row>
        <row r="1585">
          <cell r="A1585" t="str">
            <v>871359</v>
          </cell>
          <cell r="B1585" t="str">
            <v>Michael Louis James Pinson</v>
          </cell>
          <cell r="C1585" t="str">
            <v>Flight Operations - Gatwick (Pilots)</v>
          </cell>
          <cell r="D1585" t="str">
            <v>michael.pinson@easyjet.com</v>
          </cell>
          <cell r="E1585" t="str">
            <v>LGW</v>
          </cell>
          <cell r="F1585" t="str">
            <v>Captain</v>
          </cell>
          <cell r="G1585" t="str">
            <v>CAPT</v>
          </cell>
        </row>
        <row r="1586">
          <cell r="A1586" t="str">
            <v>871360</v>
          </cell>
          <cell r="B1586" t="str">
            <v>Kevin Strutt</v>
          </cell>
          <cell r="C1586" t="str">
            <v>Flight Operations - Gatwick (Pilots)</v>
          </cell>
          <cell r="D1586" t="str">
            <v>kevin.strutt@easyjet.com</v>
          </cell>
          <cell r="E1586" t="str">
            <v>LGW</v>
          </cell>
          <cell r="F1586" t="str">
            <v>Captain</v>
          </cell>
          <cell r="G1586" t="str">
            <v>CAPT</v>
          </cell>
        </row>
        <row r="1587">
          <cell r="A1587" t="str">
            <v>871361</v>
          </cell>
          <cell r="B1587" t="str">
            <v>Jatinder (Jay) Kainth</v>
          </cell>
          <cell r="C1587" t="str">
            <v>Flight Operations - Manchester (Pilots)</v>
          </cell>
          <cell r="D1587" t="str">
            <v>jatinder.kainth@easyjet.com</v>
          </cell>
          <cell r="E1587" t="str">
            <v>MAN</v>
          </cell>
          <cell r="F1587" t="str">
            <v>Senior</v>
          </cell>
          <cell r="G1587" t="str">
            <v>SFO</v>
          </cell>
        </row>
        <row r="1588">
          <cell r="A1588" t="str">
            <v>871366</v>
          </cell>
          <cell r="B1588" t="str">
            <v>Thomas Mclaren</v>
          </cell>
          <cell r="C1588" t="str">
            <v>Flight Operations - Gatwick (Pilots)</v>
          </cell>
          <cell r="D1588" t="str">
            <v>thomas.mclaren@easyjet.com</v>
          </cell>
          <cell r="E1588" t="str">
            <v>LGW</v>
          </cell>
          <cell r="F1588" t="str">
            <v>Captain</v>
          </cell>
          <cell r="G1588" t="str">
            <v>CAPT</v>
          </cell>
        </row>
        <row r="1589">
          <cell r="A1589" t="str">
            <v>871371</v>
          </cell>
          <cell r="B1589" t="str">
            <v>Charles Bridgeman-Sutton</v>
          </cell>
          <cell r="C1589" t="str">
            <v>Flight Operations - Manchester (Pilots)</v>
          </cell>
          <cell r="D1589" t="str">
            <v>charles.sutton@easyjet.com</v>
          </cell>
          <cell r="E1589" t="str">
            <v>MAN</v>
          </cell>
          <cell r="F1589" t="str">
            <v>Captain</v>
          </cell>
          <cell r="G1589" t="str">
            <v>CAPT</v>
          </cell>
        </row>
        <row r="1590">
          <cell r="A1590" t="str">
            <v>871373</v>
          </cell>
          <cell r="B1590" t="str">
            <v>Daniel Wade</v>
          </cell>
          <cell r="C1590" t="str">
            <v>Flight Operations - Birmingham (Pilots)</v>
          </cell>
          <cell r="D1590" t="str">
            <v>daniel.wade@easyjet.com</v>
          </cell>
          <cell r="E1590" t="str">
            <v>BHX</v>
          </cell>
          <cell r="F1590" t="str">
            <v>Captain</v>
          </cell>
          <cell r="G1590" t="str">
            <v>CAPT</v>
          </cell>
        </row>
        <row r="1591">
          <cell r="A1591" t="str">
            <v>871387</v>
          </cell>
          <cell r="B1591" t="str">
            <v>Mark Collard</v>
          </cell>
          <cell r="C1591" t="str">
            <v>Flight Operations - Gatwick (Pilots)</v>
          </cell>
          <cell r="D1591" t="str">
            <v>Mark.Collard@easyJet.com</v>
          </cell>
          <cell r="E1591" t="str">
            <v>LGW</v>
          </cell>
          <cell r="F1591" t="str">
            <v>Senior</v>
          </cell>
          <cell r="G1591" t="str">
            <v>SFO</v>
          </cell>
        </row>
        <row r="1592">
          <cell r="A1592" t="str">
            <v>871388</v>
          </cell>
          <cell r="B1592" t="str">
            <v>Haimini Hadley</v>
          </cell>
          <cell r="C1592" t="str">
            <v>Flight Operations - Southend(Pilots)</v>
          </cell>
          <cell r="D1592" t="str">
            <v>Haimini.Vora@easyJet.com</v>
          </cell>
          <cell r="E1592" t="str">
            <v>SEN</v>
          </cell>
          <cell r="F1592" t="str">
            <v>First</v>
          </cell>
          <cell r="G1592" t="str">
            <v>FO</v>
          </cell>
        </row>
        <row r="1593">
          <cell r="A1593" t="str">
            <v>871395</v>
          </cell>
          <cell r="B1593" t="str">
            <v>Jonathan Molen</v>
          </cell>
          <cell r="C1593" t="str">
            <v>Flight Operations - Luton (Pilots)</v>
          </cell>
          <cell r="D1593" t="str">
            <v>Jonathan.Molen@easyJet.com</v>
          </cell>
          <cell r="E1593" t="str">
            <v>LTN</v>
          </cell>
          <cell r="F1593" t="str">
            <v>Captain</v>
          </cell>
          <cell r="G1593" t="str">
            <v>CAPT</v>
          </cell>
        </row>
        <row r="1594">
          <cell r="A1594" t="str">
            <v>871396</v>
          </cell>
          <cell r="B1594" t="str">
            <v>Daniel Kiziltas</v>
          </cell>
          <cell r="C1594" t="str">
            <v>Flight Operations - Manchester (Pilots)</v>
          </cell>
          <cell r="D1594" t="str">
            <v>Daniel.Kiziltas@easyJet.com</v>
          </cell>
          <cell r="E1594" t="str">
            <v>MAN</v>
          </cell>
          <cell r="F1594" t="str">
            <v>Senior</v>
          </cell>
          <cell r="G1594" t="str">
            <v>SFO</v>
          </cell>
        </row>
        <row r="1595">
          <cell r="A1595" t="str">
            <v>871399</v>
          </cell>
          <cell r="B1595" t="str">
            <v>Christopher Graham</v>
          </cell>
          <cell r="C1595" t="str">
            <v>Flight Operations - Glasgow (Pilots)</v>
          </cell>
          <cell r="D1595" t="str">
            <v>christopher.graham@easyjet.com</v>
          </cell>
          <cell r="E1595" t="str">
            <v>GLA</v>
          </cell>
          <cell r="F1595" t="str">
            <v>Captain</v>
          </cell>
          <cell r="G1595" t="str">
            <v>CAPT</v>
          </cell>
        </row>
        <row r="1596">
          <cell r="A1596" t="str">
            <v>871408</v>
          </cell>
          <cell r="B1596" t="str">
            <v>Abby Ward</v>
          </cell>
          <cell r="C1596" t="str">
            <v>Flight Operations - Gatwick (Pilots)</v>
          </cell>
          <cell r="D1596" t="str">
            <v>abby.ward@easyjet.com</v>
          </cell>
          <cell r="E1596" t="str">
            <v>LGW</v>
          </cell>
          <cell r="F1596" t="str">
            <v>Senior</v>
          </cell>
          <cell r="G1596" t="str">
            <v>SFO</v>
          </cell>
        </row>
        <row r="1597">
          <cell r="A1597" t="str">
            <v>871411</v>
          </cell>
          <cell r="B1597" t="str">
            <v>Valentine Schueler</v>
          </cell>
          <cell r="C1597" t="str">
            <v>Flight Operations - Gatwick (Pilots)</v>
          </cell>
          <cell r="D1597" t="str">
            <v>Valentine.Schueler@easyJet.com
valentine.schueler@hotmail.fr</v>
          </cell>
          <cell r="E1597" t="str">
            <v>LGW</v>
          </cell>
          <cell r="F1597" t="str">
            <v>Senior</v>
          </cell>
          <cell r="G1597" t="str">
            <v>SFO</v>
          </cell>
        </row>
        <row r="1598">
          <cell r="A1598" t="str">
            <v>871413</v>
          </cell>
          <cell r="B1598" t="str">
            <v>Andrew Dady</v>
          </cell>
          <cell r="C1598" t="str">
            <v>Flight Operations - Luton (Pilots)</v>
          </cell>
          <cell r="D1598" t="str">
            <v>Andrew.Dady@easyJet.com</v>
          </cell>
          <cell r="E1598" t="str">
            <v>LTN</v>
          </cell>
          <cell r="F1598" t="str">
            <v>Senior</v>
          </cell>
          <cell r="G1598" t="str">
            <v>SFO</v>
          </cell>
        </row>
        <row r="1599">
          <cell r="A1599" t="str">
            <v>871415</v>
          </cell>
          <cell r="B1599" t="str">
            <v>Sam Evans</v>
          </cell>
          <cell r="C1599" t="str">
            <v>Flight Operations - Gatwick (Pilots)</v>
          </cell>
          <cell r="D1599" t="str">
            <v>Samuel.Evans@easyJet.com</v>
          </cell>
          <cell r="E1599" t="str">
            <v>LGW</v>
          </cell>
          <cell r="F1599" t="str">
            <v>Senior</v>
          </cell>
          <cell r="G1599" t="str">
            <v>SFO</v>
          </cell>
        </row>
        <row r="1600">
          <cell r="A1600" t="str">
            <v>871416</v>
          </cell>
          <cell r="B1600" t="str">
            <v>Ali Wakeley</v>
          </cell>
          <cell r="C1600" t="str">
            <v>Flight Operations - Liverpool (Pilots)</v>
          </cell>
          <cell r="D1600" t="str">
            <v>ali.wakeley@easyjet.com</v>
          </cell>
          <cell r="E1600" t="str">
            <v>LPL</v>
          </cell>
          <cell r="F1600" t="str">
            <v>First</v>
          </cell>
          <cell r="G1600" t="str">
            <v>FO</v>
          </cell>
        </row>
        <row r="1601">
          <cell r="A1601" t="str">
            <v>871417</v>
          </cell>
          <cell r="B1601" t="str">
            <v>Lauren Ruth O'Hara</v>
          </cell>
          <cell r="C1601" t="str">
            <v>Flight Operations - Belfast (Pilots)</v>
          </cell>
          <cell r="D1601" t="str">
            <v>Lauren.OHara@easyJet.com</v>
          </cell>
          <cell r="E1601" t="str">
            <v>BFS</v>
          </cell>
          <cell r="F1601" t="str">
            <v>Captain</v>
          </cell>
          <cell r="G1601" t="str">
            <v>CAPT</v>
          </cell>
        </row>
        <row r="1602">
          <cell r="A1602" t="str">
            <v>871422</v>
          </cell>
          <cell r="B1602" t="str">
            <v>George Botley</v>
          </cell>
          <cell r="C1602" t="str">
            <v>Flight Operations - Bristol (Pilots)</v>
          </cell>
          <cell r="D1602" t="str">
            <v>George.Botley@easyJet.com</v>
          </cell>
          <cell r="E1602" t="str">
            <v>BRS</v>
          </cell>
          <cell r="F1602" t="str">
            <v>Senior</v>
          </cell>
          <cell r="G1602" t="str">
            <v>SFO</v>
          </cell>
        </row>
        <row r="1603">
          <cell r="A1603" t="str">
            <v>871430</v>
          </cell>
          <cell r="B1603" t="str">
            <v>James Rowland</v>
          </cell>
          <cell r="C1603" t="str">
            <v>Flight Operations - Bristol (Pilots)</v>
          </cell>
          <cell r="D1603" t="str">
            <v>James.Rowland@easyJet.com</v>
          </cell>
          <cell r="E1603" t="str">
            <v>BRS</v>
          </cell>
          <cell r="F1603" t="str">
            <v>Senior</v>
          </cell>
          <cell r="G1603" t="str">
            <v>SFO</v>
          </cell>
        </row>
        <row r="1604">
          <cell r="A1604" t="str">
            <v>871432</v>
          </cell>
          <cell r="B1604" t="str">
            <v>Chris Street</v>
          </cell>
          <cell r="C1604" t="str">
            <v>Flight Operations - Gatwick (Pilots)</v>
          </cell>
          <cell r="D1604" t="str">
            <v>Christopher.Street@easyJet.com</v>
          </cell>
          <cell r="E1604" t="str">
            <v>LGW</v>
          </cell>
          <cell r="F1604" t="str">
            <v>Captain</v>
          </cell>
          <cell r="G1604" t="str">
            <v>CAPT</v>
          </cell>
        </row>
        <row r="1605">
          <cell r="A1605" t="str">
            <v>871434</v>
          </cell>
          <cell r="B1605" t="str">
            <v>Kalvis Berzins</v>
          </cell>
          <cell r="C1605" t="str">
            <v>Flight Operations - Manchester (Pilots)</v>
          </cell>
          <cell r="D1605" t="str">
            <v>Kalvis.Berzins@easyJet.com</v>
          </cell>
          <cell r="E1605" t="str">
            <v>MAN</v>
          </cell>
          <cell r="F1605" t="str">
            <v>Captain</v>
          </cell>
          <cell r="G1605" t="str">
            <v>CAPT</v>
          </cell>
        </row>
        <row r="1606">
          <cell r="A1606" t="str">
            <v>871436</v>
          </cell>
          <cell r="B1606" t="str">
            <v>Ben Greenfield</v>
          </cell>
          <cell r="C1606" t="str">
            <v>Flight Operations - Gatwick (Pilots)</v>
          </cell>
          <cell r="D1606" t="str">
            <v>Ben.Greenfield@easyJet.com</v>
          </cell>
          <cell r="E1606" t="str">
            <v>LGW</v>
          </cell>
          <cell r="F1606" t="str">
            <v>Senior</v>
          </cell>
          <cell r="G1606" t="str">
            <v>SFO</v>
          </cell>
        </row>
        <row r="1607">
          <cell r="A1607" t="str">
            <v>871437</v>
          </cell>
          <cell r="B1607" t="str">
            <v>Nicholas Rodio</v>
          </cell>
          <cell r="C1607" t="str">
            <v>Flight Operations - Liverpool (Pilots)</v>
          </cell>
          <cell r="D1607" t="str">
            <v>Nicholas.Rodio@easyJet.com</v>
          </cell>
          <cell r="E1607" t="str">
            <v>LPL</v>
          </cell>
          <cell r="F1607" t="str">
            <v>Senior</v>
          </cell>
          <cell r="G1607" t="str">
            <v>SFO</v>
          </cell>
        </row>
        <row r="1608">
          <cell r="A1608" t="str">
            <v>871438</v>
          </cell>
          <cell r="B1608" t="str">
            <v>Russell Pickard</v>
          </cell>
          <cell r="C1608" t="str">
            <v>Flight Operations - Bristol (Pilots)</v>
          </cell>
          <cell r="D1608" t="str">
            <v>russ5626@gmail.com
Russell.Pickard@easyJet.com</v>
          </cell>
          <cell r="E1608" t="str">
            <v>BRS</v>
          </cell>
          <cell r="F1608" t="str">
            <v>Senior</v>
          </cell>
          <cell r="G1608" t="str">
            <v>SFO</v>
          </cell>
        </row>
        <row r="1609">
          <cell r="A1609" t="str">
            <v>871440</v>
          </cell>
          <cell r="B1609" t="str">
            <v>Jason Buckley-Sayers</v>
          </cell>
          <cell r="C1609" t="str">
            <v>Flight Operations - Manchester (Pilots)</v>
          </cell>
          <cell r="D1609" t="str">
            <v>Jason.Sayers@easyJet.com</v>
          </cell>
          <cell r="E1609" t="str">
            <v>MAN</v>
          </cell>
          <cell r="F1609" t="str">
            <v>Senior</v>
          </cell>
          <cell r="G1609" t="str">
            <v>SFO</v>
          </cell>
        </row>
        <row r="1610">
          <cell r="A1610" t="str">
            <v>871441</v>
          </cell>
          <cell r="B1610" t="str">
            <v>Cameron Barbour</v>
          </cell>
          <cell r="C1610" t="str">
            <v>Flight Operations - Edinburgh (Pilots)</v>
          </cell>
          <cell r="D1610" t="str">
            <v>cameron.barbour@easyjet.com</v>
          </cell>
          <cell r="E1610" t="str">
            <v>EDI</v>
          </cell>
          <cell r="F1610" t="str">
            <v>Senior</v>
          </cell>
          <cell r="G1610" t="str">
            <v>SFO</v>
          </cell>
        </row>
        <row r="1611">
          <cell r="A1611" t="str">
            <v>871454</v>
          </cell>
          <cell r="B1611" t="str">
            <v>Richard Simpson</v>
          </cell>
          <cell r="C1611" t="str">
            <v>Flight Operations - Glasgow (Pilots)</v>
          </cell>
          <cell r="D1611" t="str">
            <v>Richard.Simpson@easyJet.com</v>
          </cell>
          <cell r="E1611" t="str">
            <v>GLA</v>
          </cell>
          <cell r="F1611" t="str">
            <v>Senior</v>
          </cell>
          <cell r="G1611" t="str">
            <v>SFO</v>
          </cell>
        </row>
        <row r="1612">
          <cell r="A1612" t="str">
            <v>871456</v>
          </cell>
          <cell r="B1612" t="str">
            <v>George Close</v>
          </cell>
          <cell r="C1612" t="str">
            <v>Flight Operations - Gatwick (Pilots)</v>
          </cell>
          <cell r="D1612" t="str">
            <v>George.Close@easyJet.com</v>
          </cell>
          <cell r="E1612" t="str">
            <v>LGW</v>
          </cell>
          <cell r="F1612" t="str">
            <v>First</v>
          </cell>
          <cell r="G1612" t="str">
            <v>FO</v>
          </cell>
        </row>
        <row r="1613">
          <cell r="A1613" t="str">
            <v>871463</v>
          </cell>
          <cell r="B1613" t="str">
            <v>Matthew Payne</v>
          </cell>
          <cell r="C1613" t="str">
            <v>Flight Operations - Birmingham (Pilots)</v>
          </cell>
          <cell r="D1613" t="str">
            <v>Matthew.Payne1@easyJet.com</v>
          </cell>
          <cell r="E1613" t="str">
            <v>BHX</v>
          </cell>
          <cell r="F1613" t="str">
            <v>Captain</v>
          </cell>
          <cell r="G1613" t="str">
            <v>CAPT</v>
          </cell>
        </row>
        <row r="1614">
          <cell r="A1614" t="str">
            <v>871465</v>
          </cell>
          <cell r="B1614" t="str">
            <v>Aaron Creighton</v>
          </cell>
          <cell r="C1614" t="str">
            <v>Flight Operations - Gatwick (Pilots)</v>
          </cell>
          <cell r="D1614" t="str">
            <v>Aaron.Creighton@easyJet.com</v>
          </cell>
          <cell r="E1614" t="str">
            <v>LGW</v>
          </cell>
          <cell r="F1614" t="str">
            <v>Senior</v>
          </cell>
          <cell r="G1614" t="str">
            <v>SFO</v>
          </cell>
        </row>
        <row r="1615">
          <cell r="A1615" t="str">
            <v>871466</v>
          </cell>
          <cell r="B1615" t="str">
            <v>Adam Cezary Kimak</v>
          </cell>
          <cell r="C1615" t="str">
            <v>Flight Operations - Gatwick (Pilots)</v>
          </cell>
          <cell r="D1615" t="str">
            <v>Adam.Kimak@easyJet.com</v>
          </cell>
          <cell r="E1615" t="str">
            <v>LGW</v>
          </cell>
          <cell r="F1615" t="str">
            <v>Senior</v>
          </cell>
          <cell r="G1615" t="str">
            <v>SFO</v>
          </cell>
        </row>
        <row r="1616">
          <cell r="A1616" t="str">
            <v>871469</v>
          </cell>
          <cell r="B1616" t="str">
            <v>Liam Baron</v>
          </cell>
          <cell r="C1616" t="str">
            <v>Flight Operations - Bristol (Pilots)</v>
          </cell>
          <cell r="D1616" t="str">
            <v>Liam.Baron@easyJet.com</v>
          </cell>
          <cell r="E1616" t="str">
            <v>BRS</v>
          </cell>
          <cell r="F1616" t="str">
            <v>Senior</v>
          </cell>
          <cell r="G1616" t="str">
            <v>SFO</v>
          </cell>
        </row>
        <row r="1617">
          <cell r="A1617" t="str">
            <v>871473</v>
          </cell>
          <cell r="B1617" t="str">
            <v>Mills Richey</v>
          </cell>
          <cell r="C1617" t="str">
            <v>Flight Operations - Gatwick (Pilots)</v>
          </cell>
          <cell r="D1617" t="str">
            <v>George.Richey@easyJet.com</v>
          </cell>
          <cell r="E1617" t="str">
            <v>LGW</v>
          </cell>
          <cell r="F1617" t="str">
            <v>Senior</v>
          </cell>
          <cell r="G1617" t="str">
            <v>SFO</v>
          </cell>
        </row>
        <row r="1618">
          <cell r="A1618" t="str">
            <v>871475</v>
          </cell>
          <cell r="B1618" t="str">
            <v>Alister Ballard</v>
          </cell>
          <cell r="C1618" t="str">
            <v>Flight Operations - Gatwick (Pilots)</v>
          </cell>
          <cell r="D1618" t="str">
            <v>Alister.Ballard@easyJet.com</v>
          </cell>
          <cell r="E1618" t="str">
            <v>LGW</v>
          </cell>
          <cell r="F1618" t="str">
            <v>Senior</v>
          </cell>
          <cell r="G1618" t="str">
            <v>SFO</v>
          </cell>
        </row>
        <row r="1619">
          <cell r="A1619" t="str">
            <v>871476</v>
          </cell>
          <cell r="B1619" t="str">
            <v>Vincent Chan</v>
          </cell>
          <cell r="C1619" t="str">
            <v>Flight Operations - Luton (Pilots)</v>
          </cell>
          <cell r="D1619" t="str">
            <v>Vincent.Chan@easyJet.com</v>
          </cell>
          <cell r="E1619" t="str">
            <v>LTN</v>
          </cell>
          <cell r="F1619" t="str">
            <v>Senior</v>
          </cell>
          <cell r="G1619" t="str">
            <v>SFO</v>
          </cell>
        </row>
        <row r="1620">
          <cell r="A1620" t="str">
            <v>871485</v>
          </cell>
          <cell r="B1620" t="str">
            <v>Josh Rumbol</v>
          </cell>
          <cell r="C1620" t="str">
            <v>Flight Operations - Bristol (Pilots)</v>
          </cell>
          <cell r="D1620" t="str">
            <v>Josh.Rumbol@easyJet.com</v>
          </cell>
          <cell r="E1620" t="str">
            <v>BRS</v>
          </cell>
          <cell r="F1620" t="str">
            <v>Captain</v>
          </cell>
          <cell r="G1620" t="str">
            <v>CAPT</v>
          </cell>
        </row>
        <row r="1621">
          <cell r="A1621" t="str">
            <v>871494</v>
          </cell>
          <cell r="B1621" t="str">
            <v>Elliot Taylor</v>
          </cell>
          <cell r="C1621" t="str">
            <v>Flight Operations - Luton (Pilots)</v>
          </cell>
          <cell r="D1621" t="str">
            <v>Elliot.Taylor@easyJet.com</v>
          </cell>
          <cell r="E1621" t="str">
            <v>LTN</v>
          </cell>
          <cell r="F1621" t="str">
            <v>Captain</v>
          </cell>
          <cell r="G1621" t="str">
            <v>CAPT</v>
          </cell>
        </row>
        <row r="1622">
          <cell r="A1622" t="str">
            <v>871501</v>
          </cell>
          <cell r="B1622" t="str">
            <v>Mike Macfarlane</v>
          </cell>
          <cell r="C1622" t="str">
            <v>Flight Operations - Gatwick (Pilots)</v>
          </cell>
          <cell r="D1622" t="str">
            <v>Michael.Macfarlane@easyJet.com</v>
          </cell>
          <cell r="E1622" t="str">
            <v>LGW</v>
          </cell>
          <cell r="F1622" t="str">
            <v>Senior</v>
          </cell>
          <cell r="G1622" t="str">
            <v>SFO</v>
          </cell>
        </row>
        <row r="1623">
          <cell r="A1623" t="str">
            <v>871503</v>
          </cell>
          <cell r="B1623" t="str">
            <v>Gregory Tuke</v>
          </cell>
          <cell r="C1623" t="str">
            <v>Flight Operations - Gatwick (Pilots)</v>
          </cell>
          <cell r="D1623" t="str">
            <v>Gregory.Tuke@easyJet.com</v>
          </cell>
          <cell r="E1623" t="str">
            <v>LGW</v>
          </cell>
          <cell r="F1623" t="str">
            <v>Captain</v>
          </cell>
          <cell r="G1623" t="str">
            <v>CAPT</v>
          </cell>
        </row>
        <row r="1624">
          <cell r="A1624" t="str">
            <v>871520</v>
          </cell>
          <cell r="B1624" t="str">
            <v>Nicholas Beaumont</v>
          </cell>
          <cell r="C1624" t="str">
            <v>Flight Operations - Gatwick (Pilots)</v>
          </cell>
          <cell r="D1624" t="str">
            <v>Nicholas.Beaumont@easyJet.com</v>
          </cell>
          <cell r="E1624" t="str">
            <v>LGW</v>
          </cell>
          <cell r="F1624" t="str">
            <v>Captain</v>
          </cell>
          <cell r="G1624" t="str">
            <v>CAPT</v>
          </cell>
        </row>
        <row r="1625">
          <cell r="A1625" t="str">
            <v>871530</v>
          </cell>
          <cell r="B1625" t="str">
            <v>Jonathan Collin Melrose</v>
          </cell>
          <cell r="C1625" t="str">
            <v>Flight Operations - Manchester (Pilots)</v>
          </cell>
          <cell r="D1625" t="str">
            <v>Jonathan.Melrose@easyJet.com</v>
          </cell>
          <cell r="E1625" t="str">
            <v>MAN</v>
          </cell>
          <cell r="F1625" t="str">
            <v>Captain</v>
          </cell>
          <cell r="G1625" t="str">
            <v>CAPT</v>
          </cell>
        </row>
        <row r="1626">
          <cell r="A1626" t="str">
            <v>871531</v>
          </cell>
          <cell r="B1626" t="str">
            <v>MIKE Vallance</v>
          </cell>
          <cell r="C1626" t="str">
            <v>Flight Operations - Manchester (Pilots)</v>
          </cell>
          <cell r="D1626" t="str">
            <v>Michael.Vallance@easyJet.com</v>
          </cell>
          <cell r="E1626" t="str">
            <v>MAN</v>
          </cell>
          <cell r="F1626" t="str">
            <v>Captain</v>
          </cell>
          <cell r="G1626" t="str">
            <v>CAPT</v>
          </cell>
        </row>
        <row r="1627">
          <cell r="A1627" t="str">
            <v>871533</v>
          </cell>
          <cell r="B1627" t="str">
            <v>James Lugger</v>
          </cell>
          <cell r="C1627" t="str">
            <v>Flight Operations - Bristol (Pilots)</v>
          </cell>
          <cell r="D1627" t="str">
            <v>James.Lugger@easyJet.com</v>
          </cell>
          <cell r="E1627" t="str">
            <v>BRS</v>
          </cell>
          <cell r="F1627" t="str">
            <v>Captain</v>
          </cell>
          <cell r="G1627" t="str">
            <v>CAPT</v>
          </cell>
        </row>
        <row r="1628">
          <cell r="A1628" t="str">
            <v>871534</v>
          </cell>
          <cell r="B1628" t="str">
            <v>Stephen Pollard</v>
          </cell>
          <cell r="C1628" t="str">
            <v>Flight Operations - Bristol (Pilots)</v>
          </cell>
          <cell r="D1628" t="str">
            <v>Stephen.Pollard@easyJet.com</v>
          </cell>
          <cell r="E1628" t="str">
            <v>BRS</v>
          </cell>
          <cell r="F1628" t="str">
            <v>Senior</v>
          </cell>
          <cell r="G1628" t="str">
            <v>SFO</v>
          </cell>
        </row>
        <row r="1629">
          <cell r="A1629" t="str">
            <v>871535</v>
          </cell>
          <cell r="B1629" t="str">
            <v>Angus Bell</v>
          </cell>
          <cell r="C1629" t="str">
            <v>Flight Operations - Bristol (Pilots)</v>
          </cell>
          <cell r="D1629" t="str">
            <v>Angus.Bell@easyJet.com</v>
          </cell>
          <cell r="E1629" t="str">
            <v>BRS</v>
          </cell>
          <cell r="F1629" t="str">
            <v>First</v>
          </cell>
          <cell r="G1629" t="str">
            <v>FO</v>
          </cell>
        </row>
        <row r="1630">
          <cell r="A1630" t="str">
            <v>871536</v>
          </cell>
          <cell r="B1630" t="str">
            <v>Sam Vere-Hopegood</v>
          </cell>
          <cell r="C1630" t="str">
            <v>Flight Operations - Gatwick (Pilots)</v>
          </cell>
          <cell r="D1630" t="str">
            <v>Sam.Hopegood@easyJet.com</v>
          </cell>
          <cell r="E1630" t="str">
            <v>LGW</v>
          </cell>
          <cell r="F1630" t="str">
            <v>Senior</v>
          </cell>
          <cell r="G1630" t="str">
            <v>SFO</v>
          </cell>
        </row>
        <row r="1631">
          <cell r="A1631" t="str">
            <v>871537</v>
          </cell>
          <cell r="B1631" t="str">
            <v>Jamie Thomson</v>
          </cell>
          <cell r="C1631" t="str">
            <v>Flight Operations - Gatwick (Pilots)</v>
          </cell>
          <cell r="D1631" t="str">
            <v>James.Thomson@easyJet.com</v>
          </cell>
          <cell r="E1631" t="str">
            <v>LGW</v>
          </cell>
          <cell r="F1631" t="str">
            <v>Senior</v>
          </cell>
          <cell r="G1631" t="str">
            <v>SFO</v>
          </cell>
        </row>
        <row r="1632">
          <cell r="A1632" t="str">
            <v>871538</v>
          </cell>
          <cell r="B1632" t="str">
            <v>Daniel Hern</v>
          </cell>
          <cell r="C1632" t="str">
            <v>Flight Operations - Gatwick (Pilots)</v>
          </cell>
          <cell r="D1632" t="str">
            <v>Daniel.Hern@easyJet.com</v>
          </cell>
          <cell r="E1632" t="str">
            <v>LGW</v>
          </cell>
          <cell r="F1632" t="str">
            <v>Senior</v>
          </cell>
          <cell r="G1632" t="str">
            <v>SFO</v>
          </cell>
        </row>
        <row r="1633">
          <cell r="A1633" t="str">
            <v>871560</v>
          </cell>
          <cell r="B1633" t="str">
            <v>Thijs Van Rosmalen</v>
          </cell>
          <cell r="C1633" t="str">
            <v>Flight Operations - Belfast (Pilots)</v>
          </cell>
          <cell r="D1633" t="str">
            <v>Matthijs.VanRosmalen@easyJet.com</v>
          </cell>
          <cell r="E1633" t="str">
            <v>BFS</v>
          </cell>
          <cell r="F1633" t="str">
            <v>Captain</v>
          </cell>
          <cell r="G1633" t="str">
            <v>CAPT</v>
          </cell>
        </row>
        <row r="1634">
          <cell r="A1634" t="str">
            <v>871561</v>
          </cell>
          <cell r="B1634" t="str">
            <v>Al Balmer</v>
          </cell>
          <cell r="C1634" t="str">
            <v>Flight Operations - Southend(Pilots)</v>
          </cell>
          <cell r="D1634" t="str">
            <v>Alastair.Balmer@easyJet.com</v>
          </cell>
          <cell r="E1634" t="str">
            <v>SEN</v>
          </cell>
          <cell r="F1634" t="str">
            <v>Captain</v>
          </cell>
          <cell r="G1634" t="str">
            <v>CAPT</v>
          </cell>
        </row>
        <row r="1635">
          <cell r="A1635" t="str">
            <v>871562</v>
          </cell>
          <cell r="B1635" t="str">
            <v>Daniel Whitticase</v>
          </cell>
          <cell r="C1635" t="str">
            <v>Flight Operations - Belfast (Pilots)</v>
          </cell>
          <cell r="D1635" t="str">
            <v>Daniel.Whitticase@easyJet.com</v>
          </cell>
          <cell r="E1635" t="str">
            <v>BFS</v>
          </cell>
          <cell r="F1635" t="str">
            <v>Senior</v>
          </cell>
          <cell r="G1635" t="str">
            <v>SFO</v>
          </cell>
        </row>
        <row r="1636">
          <cell r="A1636" t="str">
            <v>871566</v>
          </cell>
          <cell r="B1636" t="str">
            <v>Lydia Cassidy</v>
          </cell>
          <cell r="C1636" t="str">
            <v>Flight Operations - Gatwick (Pilots)</v>
          </cell>
          <cell r="D1636" t="str">
            <v>Lydia.Cassidy@easyJet.com</v>
          </cell>
          <cell r="E1636" t="str">
            <v>LGW</v>
          </cell>
          <cell r="F1636" t="str">
            <v>Senior</v>
          </cell>
          <cell r="G1636" t="str">
            <v>SFO</v>
          </cell>
        </row>
        <row r="1637">
          <cell r="A1637" t="str">
            <v>871567</v>
          </cell>
          <cell r="B1637" t="str">
            <v>Alistair McInulty</v>
          </cell>
          <cell r="C1637" t="str">
            <v>Flight Operations - Bristol (Pilots)</v>
          </cell>
          <cell r="D1637" t="str">
            <v>Alistair.McInulty@easyJet.com</v>
          </cell>
          <cell r="E1637" t="str">
            <v>BRS</v>
          </cell>
          <cell r="F1637" t="str">
            <v>Captain</v>
          </cell>
          <cell r="G1637" t="str">
            <v>CAPT</v>
          </cell>
        </row>
        <row r="1638">
          <cell r="A1638" t="str">
            <v>871570</v>
          </cell>
          <cell r="B1638" t="str">
            <v>John Williams</v>
          </cell>
          <cell r="C1638" t="str">
            <v>Flight Operations - Gatwick (Pilots)</v>
          </cell>
          <cell r="D1638" t="str">
            <v>John.Williams@easyJet.com</v>
          </cell>
          <cell r="E1638" t="str">
            <v>LGW</v>
          </cell>
          <cell r="F1638" t="str">
            <v>Captain</v>
          </cell>
          <cell r="G1638" t="str">
            <v>CAPT</v>
          </cell>
        </row>
        <row r="1639">
          <cell r="A1639" t="str">
            <v>871574</v>
          </cell>
          <cell r="B1639" t="str">
            <v>LANCE LOHSE</v>
          </cell>
          <cell r="C1639" t="str">
            <v>Flight Operations - Luton (Pilots)</v>
          </cell>
          <cell r="D1639" t="str">
            <v>Lance.Lohse@easyJet.com</v>
          </cell>
          <cell r="E1639" t="str">
            <v>LTN</v>
          </cell>
          <cell r="F1639" t="str">
            <v>Senior</v>
          </cell>
          <cell r="G1639" t="str">
            <v>SFO</v>
          </cell>
        </row>
        <row r="1640">
          <cell r="A1640" t="str">
            <v>871578</v>
          </cell>
          <cell r="B1640" t="str">
            <v>Calum Ritchie</v>
          </cell>
          <cell r="C1640" t="str">
            <v>Flight Operations - Gatwick (Pilots)</v>
          </cell>
          <cell r="D1640" t="str">
            <v>Calum.Ritchie@easyJet.com</v>
          </cell>
          <cell r="E1640" t="str">
            <v>LGW</v>
          </cell>
          <cell r="F1640" t="str">
            <v>Senior</v>
          </cell>
          <cell r="G1640" t="str">
            <v>SFO</v>
          </cell>
        </row>
        <row r="1641">
          <cell r="A1641" t="str">
            <v>871579</v>
          </cell>
          <cell r="B1641" t="str">
            <v>Dean O'Kane</v>
          </cell>
          <cell r="C1641" t="str">
            <v>Flight Operations - Belfast (Pilots)</v>
          </cell>
          <cell r="D1641" t="str">
            <v>Dean.OKane@easyJet.com</v>
          </cell>
          <cell r="E1641" t="str">
            <v>BFS</v>
          </cell>
          <cell r="F1641" t="str">
            <v>Captain</v>
          </cell>
          <cell r="G1641" t="str">
            <v>CAPT</v>
          </cell>
        </row>
        <row r="1642">
          <cell r="A1642" t="str">
            <v>871580</v>
          </cell>
          <cell r="B1642" t="str">
            <v>Benjamin Swift</v>
          </cell>
          <cell r="C1642" t="str">
            <v>Flight Operations - Gatwick (Pilots)</v>
          </cell>
          <cell r="D1642" t="str">
            <v>Ben.Swift@easyJet.com</v>
          </cell>
          <cell r="E1642" t="str">
            <v>LGW</v>
          </cell>
          <cell r="F1642" t="str">
            <v>Captain</v>
          </cell>
          <cell r="G1642" t="str">
            <v>CAPT</v>
          </cell>
        </row>
        <row r="1643">
          <cell r="A1643" t="str">
            <v>871581</v>
          </cell>
          <cell r="B1643" t="str">
            <v>Darren Forsyth</v>
          </cell>
          <cell r="C1643" t="str">
            <v>Flight Operations - Manchester (Pilots)</v>
          </cell>
          <cell r="D1643" t="str">
            <v>Darren.Forsyth@easyJet.com</v>
          </cell>
          <cell r="E1643" t="str">
            <v>MAN</v>
          </cell>
          <cell r="F1643" t="str">
            <v>Captain</v>
          </cell>
          <cell r="G1643" t="str">
            <v>CAPT</v>
          </cell>
        </row>
        <row r="1644">
          <cell r="A1644" t="str">
            <v>871582</v>
          </cell>
          <cell r="B1644" t="str">
            <v>Courtney Forsyth-King</v>
          </cell>
          <cell r="C1644" t="str">
            <v>Flight Operations - Manchester (Pilots)</v>
          </cell>
          <cell r="D1644" t="str">
            <v>Courtney.King@easyJet.com</v>
          </cell>
          <cell r="E1644" t="str">
            <v>MAN</v>
          </cell>
          <cell r="F1644" t="str">
            <v>Senior</v>
          </cell>
          <cell r="G1644" t="str">
            <v>SFO</v>
          </cell>
        </row>
        <row r="1645">
          <cell r="A1645" t="str">
            <v>871584</v>
          </cell>
          <cell r="B1645" t="str">
            <v>Michael Shaw</v>
          </cell>
          <cell r="C1645" t="str">
            <v>Flight Operations - Edinburgh (Pilots)</v>
          </cell>
          <cell r="D1645" t="str">
            <v>Michael.Shaw@easyJet.com</v>
          </cell>
          <cell r="E1645" t="str">
            <v>EDI</v>
          </cell>
          <cell r="F1645" t="str">
            <v>Senior</v>
          </cell>
          <cell r="G1645" t="str">
            <v>SFO</v>
          </cell>
        </row>
        <row r="1646">
          <cell r="A1646" t="str">
            <v>871586</v>
          </cell>
          <cell r="B1646" t="str">
            <v>Curtis Pooley</v>
          </cell>
          <cell r="C1646" t="str">
            <v>Flight Operations - Gatwick (Pilots)</v>
          </cell>
          <cell r="D1646" t="str">
            <v>Curtis.Pooley@easyJet.com</v>
          </cell>
          <cell r="E1646" t="str">
            <v>LGW</v>
          </cell>
          <cell r="F1646" t="str">
            <v>Captain</v>
          </cell>
          <cell r="G1646" t="str">
            <v>CAPT</v>
          </cell>
        </row>
        <row r="1647">
          <cell r="A1647" t="str">
            <v>871587</v>
          </cell>
          <cell r="B1647" t="str">
            <v>Oliver Corney</v>
          </cell>
          <cell r="C1647" t="str">
            <v>Flight Operations - Gatwick (Pilots)</v>
          </cell>
          <cell r="D1647" t="str">
            <v>Oliver.Corney@easyJet.com</v>
          </cell>
          <cell r="E1647" t="str">
            <v>LGW</v>
          </cell>
          <cell r="F1647" t="str">
            <v>Captain</v>
          </cell>
          <cell r="G1647" t="str">
            <v>CAPT</v>
          </cell>
        </row>
        <row r="1648">
          <cell r="A1648" t="str">
            <v>871588</v>
          </cell>
          <cell r="B1648" t="str">
            <v>Joseph Watson</v>
          </cell>
          <cell r="C1648" t="str">
            <v>Flight Operations - Gatwick (Pilots)</v>
          </cell>
          <cell r="D1648" t="str">
            <v>joe.watson@easyjet.com</v>
          </cell>
          <cell r="E1648" t="str">
            <v>LGW</v>
          </cell>
          <cell r="F1648" t="str">
            <v>Senior</v>
          </cell>
          <cell r="G1648" t="str">
            <v>SFO</v>
          </cell>
        </row>
        <row r="1649">
          <cell r="A1649" t="str">
            <v>871594</v>
          </cell>
          <cell r="B1649" t="str">
            <v>Patricia Sophie Brandin King</v>
          </cell>
          <cell r="C1649" t="str">
            <v>Flight Operations - Gatwick (Pilots)</v>
          </cell>
          <cell r="D1649" t="str">
            <v>Patricia.Brandin@easyJet.com</v>
          </cell>
          <cell r="E1649" t="str">
            <v>LGW</v>
          </cell>
          <cell r="F1649" t="str">
            <v>Senior</v>
          </cell>
          <cell r="G1649" t="str">
            <v>SFO</v>
          </cell>
        </row>
        <row r="1650">
          <cell r="A1650" t="str">
            <v>871603</v>
          </cell>
          <cell r="B1650" t="str">
            <v>Dean May</v>
          </cell>
          <cell r="C1650" t="str">
            <v>Flight Operations - Bristol (Pilots)</v>
          </cell>
          <cell r="D1650" t="str">
            <v>Dean.May@easyJet.com</v>
          </cell>
          <cell r="E1650" t="str">
            <v>BRS</v>
          </cell>
          <cell r="F1650" t="str">
            <v>Captain</v>
          </cell>
          <cell r="G1650" t="str">
            <v>CAPT</v>
          </cell>
        </row>
        <row r="1651">
          <cell r="A1651" t="str">
            <v>871612</v>
          </cell>
          <cell r="B1651" t="str">
            <v>Toby Gee</v>
          </cell>
          <cell r="C1651" t="str">
            <v>Flight Operations - Luton (Pilots)</v>
          </cell>
          <cell r="D1651" t="str">
            <v>Toby.Gee@easyJet.com</v>
          </cell>
          <cell r="E1651" t="str">
            <v>LTN</v>
          </cell>
          <cell r="F1651" t="str">
            <v>Senior</v>
          </cell>
          <cell r="G1651" t="str">
            <v>SFO</v>
          </cell>
        </row>
        <row r="1652">
          <cell r="A1652" t="str">
            <v>871616</v>
          </cell>
          <cell r="B1652" t="str">
            <v>Clinton Riley</v>
          </cell>
          <cell r="C1652" t="str">
            <v>Flight Operations - Edinburgh (Pilots)</v>
          </cell>
          <cell r="D1652" t="str">
            <v>Clinton.Riley@easyJet.com</v>
          </cell>
          <cell r="E1652" t="str">
            <v>EDI</v>
          </cell>
          <cell r="F1652" t="str">
            <v>Captain</v>
          </cell>
          <cell r="G1652" t="str">
            <v>CAPT</v>
          </cell>
        </row>
        <row r="1653">
          <cell r="A1653" t="str">
            <v>871620</v>
          </cell>
          <cell r="B1653" t="str">
            <v>Julian Edmondson</v>
          </cell>
          <cell r="C1653" t="str">
            <v>Flight Operations - Manchester (Pilots)</v>
          </cell>
          <cell r="D1653" t="str">
            <v>Julian.Edmondson@easyJet.com</v>
          </cell>
          <cell r="E1653" t="str">
            <v>MAN</v>
          </cell>
          <cell r="F1653" t="str">
            <v>Captain</v>
          </cell>
          <cell r="G1653" t="str">
            <v>CAPT</v>
          </cell>
        </row>
        <row r="1654">
          <cell r="A1654" t="str">
            <v>871622</v>
          </cell>
          <cell r="B1654" t="str">
            <v>Karsten Green</v>
          </cell>
          <cell r="C1654" t="str">
            <v>Flight Operations - Gatwick (Pilots)</v>
          </cell>
          <cell r="D1654" t="str">
            <v>Karsten.Green@easyJet.com</v>
          </cell>
          <cell r="E1654" t="str">
            <v>LGW</v>
          </cell>
          <cell r="F1654" t="str">
            <v>Captain</v>
          </cell>
          <cell r="G1654" t="str">
            <v>CAPT</v>
          </cell>
        </row>
        <row r="1655">
          <cell r="A1655" t="str">
            <v>871625</v>
          </cell>
          <cell r="B1655" t="str">
            <v>Aaron Makoto Wilkins</v>
          </cell>
          <cell r="C1655" t="str">
            <v>Flight Operations - Gatwick (Pilots)</v>
          </cell>
          <cell r="D1655" t="str">
            <v>Aaron.Wilkins@easyJet.com</v>
          </cell>
          <cell r="E1655" t="str">
            <v>LGW</v>
          </cell>
          <cell r="F1655" t="str">
            <v>Senior</v>
          </cell>
          <cell r="G1655" t="str">
            <v>SFO</v>
          </cell>
        </row>
        <row r="1656">
          <cell r="A1656" t="str">
            <v>871629</v>
          </cell>
          <cell r="B1656" t="str">
            <v>Charlie Weaver</v>
          </cell>
          <cell r="C1656" t="str">
            <v>Flight Operations - Manchester (Pilots)</v>
          </cell>
          <cell r="D1656" t="str">
            <v>Charlie.Weaver@easyJet.com
charlieweaver@hotmail.co.uk</v>
          </cell>
          <cell r="E1656" t="str">
            <v>MAN</v>
          </cell>
          <cell r="F1656" t="str">
            <v>Captain</v>
          </cell>
          <cell r="G1656" t="str">
            <v>CAPT</v>
          </cell>
        </row>
        <row r="1657">
          <cell r="A1657" t="str">
            <v>871631</v>
          </cell>
          <cell r="B1657" t="str">
            <v>Michael Price</v>
          </cell>
          <cell r="C1657" t="str">
            <v>Flight Operations - Southend(Pilots)</v>
          </cell>
          <cell r="D1657" t="str">
            <v>Michael.Price@easyJet.com</v>
          </cell>
          <cell r="E1657" t="str">
            <v>SEN</v>
          </cell>
          <cell r="F1657" t="str">
            <v>Captain</v>
          </cell>
          <cell r="G1657" t="str">
            <v>CAPT</v>
          </cell>
        </row>
        <row r="1658">
          <cell r="A1658" t="str">
            <v>871635</v>
          </cell>
          <cell r="B1658" t="str">
            <v>Nick Hayler</v>
          </cell>
          <cell r="C1658" t="str">
            <v>Flight Operations - Manchester (Pilots)</v>
          </cell>
          <cell r="D1658" t="str">
            <v>Nick.Hayler@easyJet.com</v>
          </cell>
          <cell r="E1658" t="str">
            <v>MAN</v>
          </cell>
          <cell r="F1658" t="str">
            <v>Captain</v>
          </cell>
          <cell r="G1658" t="str">
            <v>CAPT</v>
          </cell>
        </row>
        <row r="1659">
          <cell r="A1659" t="str">
            <v>871665</v>
          </cell>
          <cell r="B1659" t="str">
            <v>Naveed Hussain</v>
          </cell>
          <cell r="C1659" t="str">
            <v>Flight Operations - Gatwick (Pilots)</v>
          </cell>
          <cell r="D1659" t="str">
            <v>Naveed.Hussain@easyJet.com</v>
          </cell>
          <cell r="E1659" t="str">
            <v>LGW</v>
          </cell>
          <cell r="F1659" t="str">
            <v>Captain</v>
          </cell>
          <cell r="G1659" t="str">
            <v>CAPT</v>
          </cell>
        </row>
        <row r="1660">
          <cell r="A1660" t="str">
            <v>871673</v>
          </cell>
          <cell r="B1660" t="str">
            <v>Hannah Wells</v>
          </cell>
          <cell r="C1660" t="str">
            <v>Pilot Training Managers (Pilots)</v>
          </cell>
          <cell r="D1660" t="str">
            <v>Hannah.Wells@easyJet.com</v>
          </cell>
          <cell r="E1660" t="str">
            <v>LGW</v>
          </cell>
          <cell r="F1660" t="str">
            <v>First</v>
          </cell>
          <cell r="G1660" t="str">
            <v>FO</v>
          </cell>
        </row>
        <row r="1661">
          <cell r="A1661" t="str">
            <v>871674</v>
          </cell>
          <cell r="B1661" t="str">
            <v>Ryan Ellul</v>
          </cell>
          <cell r="C1661" t="str">
            <v>Flight Operations - Gatwick (Pilots)</v>
          </cell>
          <cell r="D1661" t="str">
            <v>Ryan.Ellul@easyJet.com</v>
          </cell>
          <cell r="E1661" t="str">
            <v>LGW</v>
          </cell>
          <cell r="F1661" t="str">
            <v>Senior</v>
          </cell>
          <cell r="G1661" t="str">
            <v>SFO</v>
          </cell>
        </row>
        <row r="1662">
          <cell r="A1662" t="str">
            <v>871676</v>
          </cell>
          <cell r="B1662" t="str">
            <v>Alexander Nye-Matthew</v>
          </cell>
          <cell r="C1662" t="str">
            <v>Flight Operations - Luton (Pilots)</v>
          </cell>
          <cell r="D1662" t="str">
            <v>Alexander.Matthew@easyJet.com</v>
          </cell>
          <cell r="E1662" t="str">
            <v>LTN</v>
          </cell>
          <cell r="F1662" t="str">
            <v>Senior</v>
          </cell>
          <cell r="G1662" t="str">
            <v>SFO</v>
          </cell>
        </row>
        <row r="1663">
          <cell r="A1663" t="str">
            <v>871679</v>
          </cell>
          <cell r="B1663" t="str">
            <v>Javier Fernandez Dorado</v>
          </cell>
          <cell r="C1663" t="str">
            <v>Flight Operations - Luton (Pilots)</v>
          </cell>
          <cell r="D1663" t="str">
            <v>Javier.Dorado@easyJet.com</v>
          </cell>
          <cell r="E1663" t="str">
            <v>LTN</v>
          </cell>
          <cell r="F1663" t="str">
            <v>Captain</v>
          </cell>
          <cell r="G1663" t="str">
            <v>CAPT</v>
          </cell>
        </row>
        <row r="1664">
          <cell r="A1664" t="str">
            <v>871680</v>
          </cell>
          <cell r="B1664" t="str">
            <v>Ross Graham</v>
          </cell>
          <cell r="C1664" t="str">
            <v>Flight Operations - Manchester (Pilots)</v>
          </cell>
          <cell r="D1664" t="str">
            <v>Ross.Graham@easyJet.com</v>
          </cell>
          <cell r="E1664" t="str">
            <v>MAN</v>
          </cell>
          <cell r="F1664" t="str">
            <v>Senior</v>
          </cell>
          <cell r="G1664" t="str">
            <v>SFO</v>
          </cell>
        </row>
        <row r="1665">
          <cell r="A1665" t="str">
            <v>871686</v>
          </cell>
          <cell r="B1665" t="str">
            <v>James Eaton-Brown</v>
          </cell>
          <cell r="C1665" t="str">
            <v>Flight Operations - Gatwick (Pilots)</v>
          </cell>
          <cell r="D1665" t="str">
            <v>James.EatonBrown@easyJet.com
James.EatonBrown@easyjet.com</v>
          </cell>
          <cell r="E1665" t="str">
            <v>LGW</v>
          </cell>
          <cell r="F1665" t="str">
            <v>Captain</v>
          </cell>
          <cell r="G1665" t="str">
            <v>CAPT</v>
          </cell>
        </row>
        <row r="1666">
          <cell r="A1666" t="str">
            <v>871687</v>
          </cell>
          <cell r="B1666" t="str">
            <v>Luke Sanger</v>
          </cell>
          <cell r="C1666" t="str">
            <v>Flight Operations - Bristol (Pilots)</v>
          </cell>
          <cell r="D1666" t="str">
            <v>Luke.Sanger@easyJet.com
lukesanger@yahoo.com</v>
          </cell>
          <cell r="E1666" t="str">
            <v>BRS</v>
          </cell>
          <cell r="F1666" t="str">
            <v>Captain</v>
          </cell>
          <cell r="G1666" t="str">
            <v>CAPT</v>
          </cell>
        </row>
        <row r="1667">
          <cell r="A1667" t="str">
            <v>871694</v>
          </cell>
          <cell r="B1667" t="str">
            <v>Doug Stanley</v>
          </cell>
          <cell r="C1667" t="str">
            <v>Flight Operations - Bristol (Pilots)</v>
          </cell>
          <cell r="D1667" t="str">
            <v>Doug.Stanley@easyJet.com</v>
          </cell>
          <cell r="E1667" t="str">
            <v>BRS</v>
          </cell>
          <cell r="F1667" t="str">
            <v>Senior</v>
          </cell>
          <cell r="G1667" t="str">
            <v>SFO</v>
          </cell>
        </row>
        <row r="1668">
          <cell r="A1668" t="str">
            <v>871700</v>
          </cell>
          <cell r="B1668" t="str">
            <v>Peter Hamilton-Gray</v>
          </cell>
          <cell r="C1668" t="str">
            <v>Flight Operations - Gatwick (Pilots)</v>
          </cell>
          <cell r="D1668" t="str">
            <v>Peter.HamiltonGray@easyJet.com</v>
          </cell>
          <cell r="E1668" t="str">
            <v>LGW</v>
          </cell>
          <cell r="F1668" t="str">
            <v>Senior</v>
          </cell>
          <cell r="G1668" t="str">
            <v>SFO</v>
          </cell>
        </row>
        <row r="1669">
          <cell r="A1669" t="str">
            <v>871714</v>
          </cell>
          <cell r="B1669" t="str">
            <v>Jason Leech</v>
          </cell>
          <cell r="C1669" t="str">
            <v>Flight Operations - Bristol (Pilots)</v>
          </cell>
          <cell r="D1669" t="str">
            <v>Jason.Leech@easyJet.com
jasonleech@rocketmail.com</v>
          </cell>
          <cell r="E1669" t="str">
            <v>BRS</v>
          </cell>
          <cell r="F1669" t="str">
            <v>Senior</v>
          </cell>
          <cell r="G1669" t="str">
            <v>SFO</v>
          </cell>
        </row>
        <row r="1670">
          <cell r="A1670" t="str">
            <v>871715</v>
          </cell>
          <cell r="B1670" t="str">
            <v>Mark McGreevy</v>
          </cell>
          <cell r="C1670" t="str">
            <v>Flight Operations - Belfast (Pilots)</v>
          </cell>
          <cell r="D1670" t="str">
            <v>Mark.McGreevy@easyJet.com</v>
          </cell>
          <cell r="E1670" t="str">
            <v>BFS</v>
          </cell>
          <cell r="F1670" t="str">
            <v>Senior</v>
          </cell>
          <cell r="G1670" t="str">
            <v>SFO</v>
          </cell>
        </row>
        <row r="1671">
          <cell r="A1671" t="str">
            <v>871716</v>
          </cell>
          <cell r="B1671" t="str">
            <v>James Packer</v>
          </cell>
          <cell r="C1671" t="str">
            <v>Flight Operations - Bristol (Pilots)</v>
          </cell>
          <cell r="D1671" t="str">
            <v>James.Packer@easyJet.com</v>
          </cell>
          <cell r="E1671" t="str">
            <v>BRS</v>
          </cell>
          <cell r="F1671" t="str">
            <v>Senior</v>
          </cell>
          <cell r="G1671" t="str">
            <v>SFO</v>
          </cell>
        </row>
        <row r="1672">
          <cell r="A1672" t="str">
            <v>871729</v>
          </cell>
          <cell r="B1672" t="str">
            <v>Ricardo Sheen</v>
          </cell>
          <cell r="C1672" t="str">
            <v>Flight Operations - Belfast (Pilots)</v>
          </cell>
          <cell r="D1672" t="str">
            <v>Ricardo.Sheen@easyJet.com</v>
          </cell>
          <cell r="E1672" t="str">
            <v>BFS</v>
          </cell>
          <cell r="F1672" t="str">
            <v>Captain</v>
          </cell>
          <cell r="G1672" t="str">
            <v>CAPT</v>
          </cell>
        </row>
        <row r="1673">
          <cell r="A1673" t="str">
            <v>871730</v>
          </cell>
          <cell r="B1673" t="str">
            <v>Adam Banks</v>
          </cell>
          <cell r="C1673" t="str">
            <v>Flight Operations - Bristol (Pilots)</v>
          </cell>
          <cell r="D1673" t="str">
            <v>Adam.Banks@easyJet.com</v>
          </cell>
          <cell r="E1673" t="str">
            <v>BRS</v>
          </cell>
          <cell r="F1673" t="str">
            <v>Captain</v>
          </cell>
          <cell r="G1673" t="str">
            <v>CAPT</v>
          </cell>
        </row>
        <row r="1674">
          <cell r="A1674" t="str">
            <v>871731</v>
          </cell>
          <cell r="B1674" t="str">
            <v>Jon Wood</v>
          </cell>
          <cell r="C1674" t="str">
            <v>Flight Operations - Birmingham (Pilots)</v>
          </cell>
          <cell r="D1674" t="str">
            <v>Jonathan.Wood@easyJet.com</v>
          </cell>
          <cell r="E1674" t="str">
            <v>BHX</v>
          </cell>
          <cell r="F1674" t="str">
            <v>Captain</v>
          </cell>
          <cell r="G1674" t="str">
            <v>CAPT</v>
          </cell>
        </row>
        <row r="1675">
          <cell r="A1675" t="str">
            <v>871734</v>
          </cell>
          <cell r="B1675" t="str">
            <v>Matthew Evenden</v>
          </cell>
          <cell r="C1675" t="str">
            <v>Flight Operations - Bristol (Pilots)</v>
          </cell>
          <cell r="D1675" t="str">
            <v>Matthew.Evenden@easyJet.com</v>
          </cell>
          <cell r="E1675" t="str">
            <v>BRS</v>
          </cell>
          <cell r="F1675" t="str">
            <v>Captain</v>
          </cell>
          <cell r="G1675" t="str">
            <v>CAPT</v>
          </cell>
        </row>
        <row r="1676">
          <cell r="A1676" t="str">
            <v>871748</v>
          </cell>
          <cell r="B1676" t="str">
            <v>Connie McGeoghan</v>
          </cell>
          <cell r="C1676" t="str">
            <v>Flight Operations - Liverpool (Pilots)</v>
          </cell>
          <cell r="D1676" t="str">
            <v>connie.mcgeoghan@easyjet.com</v>
          </cell>
          <cell r="E1676" t="str">
            <v>LPL</v>
          </cell>
          <cell r="F1676" t="str">
            <v>Senior</v>
          </cell>
          <cell r="G1676" t="str">
            <v>SFO</v>
          </cell>
        </row>
        <row r="1677">
          <cell r="A1677" t="str">
            <v>871759</v>
          </cell>
          <cell r="B1677" t="str">
            <v>Jordan Greener</v>
          </cell>
          <cell r="C1677" t="str">
            <v>Flight Operations - Gatwick (Pilots)</v>
          </cell>
          <cell r="D1677" t="str">
            <v>Jordan.Greener@easyJet.com</v>
          </cell>
          <cell r="E1677" t="str">
            <v>LGW</v>
          </cell>
          <cell r="F1677" t="str">
            <v>Senior</v>
          </cell>
          <cell r="G1677" t="str">
            <v>SFO</v>
          </cell>
        </row>
        <row r="1678">
          <cell r="A1678" t="str">
            <v>871760</v>
          </cell>
          <cell r="B1678" t="str">
            <v>Phil Crossland</v>
          </cell>
          <cell r="C1678" t="str">
            <v>Flight Operations - Bristol (Pilots)</v>
          </cell>
          <cell r="D1678" t="str">
            <v>Philip.Crossland@easyJet.com</v>
          </cell>
          <cell r="E1678" t="str">
            <v>BRS</v>
          </cell>
          <cell r="F1678" t="str">
            <v>Senior</v>
          </cell>
          <cell r="G1678" t="str">
            <v>SFO</v>
          </cell>
        </row>
        <row r="1679">
          <cell r="A1679" t="str">
            <v>871761</v>
          </cell>
          <cell r="B1679" t="str">
            <v>James Coughlan</v>
          </cell>
          <cell r="C1679" t="str">
            <v>Flight Operations - Bristol (Pilots)</v>
          </cell>
          <cell r="D1679" t="str">
            <v>James.Coughlan1@easyJet.com
jamescoughlan2016@hotmail.com</v>
          </cell>
          <cell r="E1679" t="str">
            <v>BRS</v>
          </cell>
          <cell r="F1679" t="str">
            <v>First</v>
          </cell>
          <cell r="G1679" t="str">
            <v>FO</v>
          </cell>
        </row>
        <row r="1680">
          <cell r="A1680" t="str">
            <v>871769</v>
          </cell>
          <cell r="B1680" t="str">
            <v>Magnus Thormar</v>
          </cell>
          <cell r="C1680" t="str">
            <v>Flight Operations - Liverpool (Pilots)</v>
          </cell>
          <cell r="D1680" t="str">
            <v>Magnus.Thormar@easyJet.com</v>
          </cell>
          <cell r="E1680" t="str">
            <v>LPL</v>
          </cell>
          <cell r="F1680" t="str">
            <v>Captain</v>
          </cell>
          <cell r="G1680" t="str">
            <v>CAPT</v>
          </cell>
        </row>
        <row r="1681">
          <cell r="A1681" t="str">
            <v>871770</v>
          </cell>
          <cell r="B1681" t="str">
            <v>Denis Sperling</v>
          </cell>
          <cell r="C1681" t="str">
            <v>Flight Operations - Luton (Pilots)</v>
          </cell>
          <cell r="D1681" t="str">
            <v>Denis.Sperling@easyJet.com</v>
          </cell>
          <cell r="E1681" t="str">
            <v>LTN</v>
          </cell>
          <cell r="F1681" t="str">
            <v>Captain</v>
          </cell>
          <cell r="G1681" t="str">
            <v>CAPT</v>
          </cell>
        </row>
        <row r="1682">
          <cell r="A1682" t="str">
            <v>871777</v>
          </cell>
          <cell r="B1682" t="str">
            <v>Peter Murphy</v>
          </cell>
          <cell r="C1682" t="str">
            <v>Flight Operations - Liverpool (Pilots)</v>
          </cell>
          <cell r="D1682" t="str">
            <v>Peter.Murphy@easyJet.com</v>
          </cell>
          <cell r="E1682" t="str">
            <v>LPL</v>
          </cell>
          <cell r="F1682" t="str">
            <v>Senior</v>
          </cell>
          <cell r="G1682" t="str">
            <v>SFO</v>
          </cell>
        </row>
        <row r="1683">
          <cell r="A1683" t="str">
            <v>871780</v>
          </cell>
          <cell r="B1683" t="str">
            <v>Adam May</v>
          </cell>
          <cell r="C1683" t="str">
            <v>Flight Operations - Luton (Pilots)</v>
          </cell>
          <cell r="D1683" t="str">
            <v>Adam.May@easyJet.com</v>
          </cell>
          <cell r="E1683" t="str">
            <v>LTN</v>
          </cell>
          <cell r="F1683" t="str">
            <v>First</v>
          </cell>
          <cell r="G1683" t="str">
            <v>FO</v>
          </cell>
        </row>
        <row r="1684">
          <cell r="A1684" t="str">
            <v>871784</v>
          </cell>
          <cell r="B1684" t="str">
            <v>Michael Wykes</v>
          </cell>
          <cell r="C1684" t="str">
            <v>Flight Operations - Bristol (Pilots)</v>
          </cell>
          <cell r="D1684" t="str">
            <v>Michael.Wykes@easyJet.com</v>
          </cell>
          <cell r="E1684" t="str">
            <v>BRS</v>
          </cell>
          <cell r="F1684" t="str">
            <v>Senior</v>
          </cell>
          <cell r="G1684" t="str">
            <v>SFO</v>
          </cell>
        </row>
        <row r="1685">
          <cell r="A1685" t="str">
            <v>871793</v>
          </cell>
          <cell r="B1685" t="str">
            <v>Edward Luck</v>
          </cell>
          <cell r="C1685" t="str">
            <v>Flight Operations - Luton (Pilots)</v>
          </cell>
          <cell r="D1685" t="str">
            <v>Edward.Luck@easyJet.com</v>
          </cell>
          <cell r="E1685" t="str">
            <v>LTN</v>
          </cell>
          <cell r="F1685" t="str">
            <v>Senior</v>
          </cell>
          <cell r="G1685" t="str">
            <v>SFO</v>
          </cell>
        </row>
        <row r="1686">
          <cell r="A1686" t="str">
            <v>871795</v>
          </cell>
          <cell r="B1686" t="str">
            <v>Jonathan Rowles</v>
          </cell>
          <cell r="C1686" t="str">
            <v>Flight Operations - Manchester (Pilots)</v>
          </cell>
          <cell r="D1686" t="str">
            <v>Jonathan.Rowles@easyJet.com</v>
          </cell>
          <cell r="E1686" t="str">
            <v>MAN</v>
          </cell>
          <cell r="F1686" t="str">
            <v>Senior</v>
          </cell>
          <cell r="G1686" t="str">
            <v>SFO</v>
          </cell>
        </row>
        <row r="1687">
          <cell r="A1687" t="str">
            <v>871807</v>
          </cell>
          <cell r="B1687" t="str">
            <v>Sam Bennell</v>
          </cell>
          <cell r="C1687" t="str">
            <v>Flight Operations - Gatwick (Pilots)</v>
          </cell>
          <cell r="D1687" t="str">
            <v>Sam.Bennell@easyJet.com</v>
          </cell>
          <cell r="E1687" t="str">
            <v>LGW</v>
          </cell>
          <cell r="F1687" t="str">
            <v>Senior</v>
          </cell>
          <cell r="G1687" t="str">
            <v>SFO</v>
          </cell>
        </row>
        <row r="1688">
          <cell r="A1688" t="str">
            <v>871809</v>
          </cell>
          <cell r="B1688" t="str">
            <v>Steven Sage</v>
          </cell>
          <cell r="C1688" t="str">
            <v>Flight Operations - Glasgow (Pilots)</v>
          </cell>
          <cell r="D1688" t="str">
            <v>Steven.Sage@easyJet.com</v>
          </cell>
          <cell r="E1688" t="str">
            <v>GLA</v>
          </cell>
          <cell r="F1688" t="str">
            <v>Senior</v>
          </cell>
          <cell r="G1688" t="str">
            <v>SFO</v>
          </cell>
        </row>
        <row r="1689">
          <cell r="A1689" t="str">
            <v>871810</v>
          </cell>
          <cell r="B1689" t="str">
            <v>Gareth James</v>
          </cell>
          <cell r="C1689" t="str">
            <v>Flight Operations - Gatwick (Pilots)</v>
          </cell>
          <cell r="D1689" t="str">
            <v>Gareth.James@easyJet.com</v>
          </cell>
          <cell r="E1689" t="str">
            <v>LGW</v>
          </cell>
          <cell r="F1689" t="str">
            <v>Senior</v>
          </cell>
          <cell r="G1689" t="str">
            <v>SFO</v>
          </cell>
        </row>
        <row r="1690">
          <cell r="A1690" t="str">
            <v>871811</v>
          </cell>
          <cell r="B1690" t="str">
            <v>Owen Errington</v>
          </cell>
          <cell r="C1690" t="str">
            <v>Flight Operations - Luton (Pilots)</v>
          </cell>
          <cell r="D1690" t="str">
            <v>Owen.Errington@easyJet.com</v>
          </cell>
          <cell r="E1690" t="str">
            <v>LTN</v>
          </cell>
          <cell r="F1690" t="str">
            <v>Senior</v>
          </cell>
          <cell r="G1690" t="str">
            <v>SFO</v>
          </cell>
        </row>
        <row r="1691">
          <cell r="A1691" t="str">
            <v>871812</v>
          </cell>
          <cell r="B1691" t="str">
            <v>Ben Russell</v>
          </cell>
          <cell r="C1691" t="str">
            <v>Flight Operations - Gatwick (Pilots)</v>
          </cell>
          <cell r="D1691" t="str">
            <v>Ben.Russell@easyJet.com</v>
          </cell>
          <cell r="E1691" t="str">
            <v>LGW</v>
          </cell>
          <cell r="F1691" t="str">
            <v>Senior</v>
          </cell>
          <cell r="G1691" t="str">
            <v>SFO</v>
          </cell>
        </row>
        <row r="1692">
          <cell r="A1692" t="str">
            <v>871813</v>
          </cell>
          <cell r="B1692" t="str">
            <v>Will Moore</v>
          </cell>
          <cell r="C1692" t="str">
            <v>Flight Operations - Edinburgh (Pilots)</v>
          </cell>
          <cell r="D1692" t="str">
            <v>William.Moore@easyJet.com</v>
          </cell>
          <cell r="E1692" t="str">
            <v>EDI</v>
          </cell>
          <cell r="F1692" t="str">
            <v>Captain</v>
          </cell>
          <cell r="G1692" t="str">
            <v>CAPT</v>
          </cell>
        </row>
        <row r="1693">
          <cell r="A1693" t="str">
            <v>871814</v>
          </cell>
          <cell r="B1693" t="str">
            <v>Michael Harrop</v>
          </cell>
          <cell r="C1693" t="str">
            <v>Flight Operations - Edinburgh (Pilots)</v>
          </cell>
          <cell r="D1693" t="str">
            <v>Michael.Harrop@easyJet.com</v>
          </cell>
          <cell r="E1693" t="str">
            <v>EDI</v>
          </cell>
          <cell r="F1693" t="str">
            <v>Captain</v>
          </cell>
          <cell r="G1693" t="str">
            <v>CAPT</v>
          </cell>
        </row>
        <row r="1694">
          <cell r="A1694" t="str">
            <v>871818</v>
          </cell>
          <cell r="B1694" t="str">
            <v>Sara Ambrose</v>
          </cell>
          <cell r="C1694" t="str">
            <v>Flight Operations - Manchester (Pilots)</v>
          </cell>
          <cell r="D1694" t="str">
            <v>Sarah.Ambrose@easyJet.com</v>
          </cell>
          <cell r="E1694" t="str">
            <v>MAN</v>
          </cell>
          <cell r="F1694" t="str">
            <v>Senior</v>
          </cell>
          <cell r="G1694" t="str">
            <v>SFO</v>
          </cell>
        </row>
        <row r="1695">
          <cell r="A1695" t="str">
            <v>871819</v>
          </cell>
          <cell r="B1695" t="str">
            <v>Martin Hoddinott</v>
          </cell>
          <cell r="C1695" t="str">
            <v>Flight Operations - Edinburgh (Pilots)</v>
          </cell>
          <cell r="D1695" t="str">
            <v>Martin.Hoddinott@easyJet.com</v>
          </cell>
          <cell r="E1695" t="str">
            <v>EDI</v>
          </cell>
          <cell r="F1695" t="str">
            <v>First</v>
          </cell>
          <cell r="G1695" t="str">
            <v>FO</v>
          </cell>
        </row>
        <row r="1696">
          <cell r="A1696" t="str">
            <v>871821</v>
          </cell>
          <cell r="B1696" t="str">
            <v>Henry Macdonald</v>
          </cell>
          <cell r="C1696" t="str">
            <v>Flight Operations - Gatwick (Pilots)</v>
          </cell>
          <cell r="D1696" t="str">
            <v>Henry.Macdonald@easyJet.com</v>
          </cell>
          <cell r="E1696" t="str">
            <v>LGW</v>
          </cell>
          <cell r="F1696" t="str">
            <v>Senior</v>
          </cell>
          <cell r="G1696" t="str">
            <v>SFO</v>
          </cell>
        </row>
        <row r="1697">
          <cell r="A1697" t="str">
            <v>871828</v>
          </cell>
          <cell r="B1697" t="str">
            <v>Josh Callum Roberts</v>
          </cell>
          <cell r="C1697" t="str">
            <v>Flight Operations - Bristol (Pilots)</v>
          </cell>
          <cell r="D1697" t="str">
            <v>Josh.Roberts@easyJet.com</v>
          </cell>
          <cell r="E1697" t="str">
            <v>BRS</v>
          </cell>
          <cell r="F1697" t="str">
            <v>Senior</v>
          </cell>
          <cell r="G1697" t="str">
            <v>SFO</v>
          </cell>
        </row>
        <row r="1698">
          <cell r="A1698" t="str">
            <v>871829</v>
          </cell>
          <cell r="B1698" t="str">
            <v>Ross Skevington</v>
          </cell>
          <cell r="C1698" t="str">
            <v>Flight Operations - Luton (Pilots)</v>
          </cell>
          <cell r="D1698" t="str">
            <v>Ross.Skevington@easyJet.com</v>
          </cell>
          <cell r="E1698" t="str">
            <v>LTN</v>
          </cell>
          <cell r="F1698" t="str">
            <v>Senior</v>
          </cell>
          <cell r="G1698" t="str">
            <v>SFO</v>
          </cell>
        </row>
        <row r="1699">
          <cell r="A1699" t="str">
            <v>871837</v>
          </cell>
          <cell r="B1699" t="str">
            <v>Matthew Keenan</v>
          </cell>
          <cell r="C1699" t="str">
            <v>Flight Operations - Glasgow (Pilots)</v>
          </cell>
          <cell r="D1699" t="str">
            <v>Matthew.Keenan@easyJet.com</v>
          </cell>
          <cell r="E1699" t="str">
            <v>GLA</v>
          </cell>
          <cell r="F1699" t="str">
            <v>Senior</v>
          </cell>
          <cell r="G1699" t="str">
            <v>SFO</v>
          </cell>
        </row>
        <row r="1700">
          <cell r="A1700" t="str">
            <v>871838</v>
          </cell>
          <cell r="B1700" t="str">
            <v>Ollie Turner</v>
          </cell>
          <cell r="C1700" t="str">
            <v>Flight Operations - Edinburgh (Pilots)</v>
          </cell>
          <cell r="D1700" t="str">
            <v>Oliver.Turner@easyJet.com</v>
          </cell>
          <cell r="E1700" t="str">
            <v>EDI</v>
          </cell>
          <cell r="F1700" t="str">
            <v>Senior</v>
          </cell>
          <cell r="G1700" t="str">
            <v>SFO</v>
          </cell>
        </row>
        <row r="1701">
          <cell r="A1701" t="str">
            <v>871852</v>
          </cell>
          <cell r="B1701" t="str">
            <v>Austen Grigoleit</v>
          </cell>
          <cell r="C1701" t="str">
            <v>Flight Operations - Manchester (Pilots)</v>
          </cell>
          <cell r="D1701" t="str">
            <v>Austen.Grigoleit@easyJet.com</v>
          </cell>
          <cell r="E1701" t="str">
            <v>MAN</v>
          </cell>
          <cell r="F1701" t="str">
            <v>Senior</v>
          </cell>
          <cell r="G1701" t="str">
            <v>SFO</v>
          </cell>
        </row>
        <row r="1702">
          <cell r="A1702" t="str">
            <v>871854</v>
          </cell>
          <cell r="B1702" t="str">
            <v>Matthew Harlow</v>
          </cell>
          <cell r="C1702" t="str">
            <v>Flight Operations - Gatwick (Pilots)</v>
          </cell>
          <cell r="D1702" t="str">
            <v>Matthew.Harlow@easyJet.com</v>
          </cell>
          <cell r="E1702" t="str">
            <v>LGW</v>
          </cell>
          <cell r="F1702" t="str">
            <v>First</v>
          </cell>
          <cell r="G1702" t="str">
            <v>FO</v>
          </cell>
        </row>
        <row r="1703">
          <cell r="A1703" t="str">
            <v>871855</v>
          </cell>
          <cell r="B1703" t="str">
            <v>Andrew Bullough</v>
          </cell>
          <cell r="C1703" t="str">
            <v>Flight Operations - Luton (Pilots)</v>
          </cell>
          <cell r="D1703" t="str">
            <v>Andrew.Bullough@easyJet.com</v>
          </cell>
          <cell r="E1703" t="str">
            <v>LTN</v>
          </cell>
          <cell r="F1703" t="str">
            <v>Second</v>
          </cell>
          <cell r="G1703" t="str">
            <v>SO</v>
          </cell>
        </row>
        <row r="1704">
          <cell r="A1704" t="str">
            <v>871866</v>
          </cell>
          <cell r="B1704" t="str">
            <v>William Morton-Verrell</v>
          </cell>
          <cell r="C1704" t="str">
            <v>Flight Operations - Gatwick (Pilots)</v>
          </cell>
          <cell r="D1704" t="str">
            <v>William.Verrell@easyJet.com</v>
          </cell>
          <cell r="E1704" t="str">
            <v>LGW</v>
          </cell>
          <cell r="F1704" t="str">
            <v>Senior</v>
          </cell>
          <cell r="G1704" t="str">
            <v>SFO</v>
          </cell>
        </row>
        <row r="1705">
          <cell r="A1705" t="str">
            <v>871867</v>
          </cell>
          <cell r="B1705" t="str">
            <v>Wariss Tamim</v>
          </cell>
          <cell r="C1705" t="str">
            <v>Flight Operations - Luton (Pilots)</v>
          </cell>
          <cell r="D1705" t="str">
            <v>Wariss.Tamim@easyJet.com</v>
          </cell>
          <cell r="E1705" t="str">
            <v>LTN</v>
          </cell>
          <cell r="F1705" t="str">
            <v>Senior</v>
          </cell>
          <cell r="G1705" t="str">
            <v>SFO</v>
          </cell>
        </row>
        <row r="1706">
          <cell r="A1706" t="str">
            <v>871869</v>
          </cell>
          <cell r="B1706" t="str">
            <v>Geoffrey Earle-Marsh</v>
          </cell>
          <cell r="C1706" t="str">
            <v>Flight Operations - Bristol (Pilots)</v>
          </cell>
          <cell r="D1706" t="str">
            <v>Geoffrey.EarleMarsh@easyJet.com</v>
          </cell>
          <cell r="E1706" t="str">
            <v>BRS</v>
          </cell>
          <cell r="F1706" t="str">
            <v>First</v>
          </cell>
          <cell r="G1706" t="str">
            <v>FO</v>
          </cell>
        </row>
        <row r="1707">
          <cell r="A1707" t="str">
            <v>871870</v>
          </cell>
          <cell r="B1707" t="str">
            <v>Zach Boulton</v>
          </cell>
          <cell r="C1707" t="str">
            <v>Flight Operations - Gatwick (Pilots)</v>
          </cell>
          <cell r="D1707" t="str">
            <v>Zachary.Boulton@easyJet.com</v>
          </cell>
          <cell r="E1707" t="str">
            <v>LGW</v>
          </cell>
          <cell r="F1707" t="str">
            <v>Senior</v>
          </cell>
          <cell r="G1707" t="str">
            <v>SFO</v>
          </cell>
        </row>
        <row r="1708">
          <cell r="A1708" t="str">
            <v>871871</v>
          </cell>
          <cell r="B1708" t="str">
            <v>James Ferrier</v>
          </cell>
          <cell r="C1708" t="str">
            <v>Flight Operations - Gatwick (Pilots)</v>
          </cell>
          <cell r="D1708" t="str">
            <v>James.Ferrier@easyJet.com</v>
          </cell>
          <cell r="E1708" t="str">
            <v>LGW</v>
          </cell>
          <cell r="F1708" t="str">
            <v>Senior</v>
          </cell>
          <cell r="G1708" t="str">
            <v>SFO</v>
          </cell>
        </row>
        <row r="1709">
          <cell r="A1709" t="str">
            <v>871872</v>
          </cell>
          <cell r="B1709" t="str">
            <v>Tamsyn Guerin</v>
          </cell>
          <cell r="C1709" t="str">
            <v>Flight Operations - Gatwick (Pilots)</v>
          </cell>
          <cell r="D1709" t="str">
            <v>Tamsyn.Guerin@easyJet.com</v>
          </cell>
          <cell r="E1709" t="str">
            <v>LGW</v>
          </cell>
          <cell r="F1709" t="str">
            <v>Senior</v>
          </cell>
          <cell r="G1709" t="str">
            <v>SFO</v>
          </cell>
        </row>
        <row r="1710">
          <cell r="A1710" t="str">
            <v>871873</v>
          </cell>
          <cell r="B1710" t="str">
            <v>Marc Rolph</v>
          </cell>
          <cell r="C1710" t="str">
            <v>Flight Operations - Luton (Pilots)</v>
          </cell>
          <cell r="D1710" t="str">
            <v>Marc.Rolph@easyJet.com</v>
          </cell>
          <cell r="E1710" t="str">
            <v>LTN</v>
          </cell>
          <cell r="F1710" t="str">
            <v>Senior</v>
          </cell>
          <cell r="G1710" t="str">
            <v>SFO</v>
          </cell>
        </row>
        <row r="1711">
          <cell r="A1711" t="str">
            <v>871880</v>
          </cell>
          <cell r="B1711" t="str">
            <v>Sam Berry</v>
          </cell>
          <cell r="C1711" t="str">
            <v>Flight Operations - Gatwick (Pilots)</v>
          </cell>
          <cell r="D1711" t="str">
            <v>Samuel.Berry2@easyJet.com</v>
          </cell>
          <cell r="E1711" t="str">
            <v>LGW</v>
          </cell>
          <cell r="F1711" t="str">
            <v>Senior</v>
          </cell>
          <cell r="G1711" t="str">
            <v>SFO</v>
          </cell>
        </row>
        <row r="1712">
          <cell r="A1712" t="str">
            <v>871882</v>
          </cell>
          <cell r="B1712" t="str">
            <v>Adam Shapley</v>
          </cell>
          <cell r="C1712" t="str">
            <v>Flight Operations - Bristol (Pilots)</v>
          </cell>
          <cell r="D1712" t="str">
            <v>Adam.Shapley@easyJet.com</v>
          </cell>
          <cell r="E1712" t="str">
            <v>BRS</v>
          </cell>
          <cell r="F1712" t="str">
            <v>Senior</v>
          </cell>
          <cell r="G1712" t="str">
            <v>SFO</v>
          </cell>
        </row>
        <row r="1713">
          <cell r="A1713" t="str">
            <v>871884</v>
          </cell>
          <cell r="B1713" t="str">
            <v>William Clouston</v>
          </cell>
          <cell r="C1713" t="str">
            <v>Flight Operations - Edinburgh (Pilots)</v>
          </cell>
          <cell r="D1713" t="str">
            <v>William.Clouston@easyJet.com</v>
          </cell>
          <cell r="E1713" t="str">
            <v>EDI</v>
          </cell>
          <cell r="F1713" t="str">
            <v>First</v>
          </cell>
          <cell r="G1713" t="str">
            <v>FO</v>
          </cell>
        </row>
        <row r="1714">
          <cell r="A1714" t="str">
            <v>871886</v>
          </cell>
          <cell r="B1714" t="str">
            <v>Alexander Green</v>
          </cell>
          <cell r="C1714" t="str">
            <v>Flight Operations - Glasgow (Pilots)</v>
          </cell>
          <cell r="D1714" t="str">
            <v>Alexander.Green@easyJet.com</v>
          </cell>
          <cell r="E1714" t="str">
            <v>GLA</v>
          </cell>
          <cell r="F1714" t="str">
            <v>Senior</v>
          </cell>
          <cell r="G1714" t="str">
            <v>SFO</v>
          </cell>
        </row>
        <row r="1715">
          <cell r="A1715" t="str">
            <v>871892</v>
          </cell>
          <cell r="B1715" t="str">
            <v>Kristian Washington</v>
          </cell>
          <cell r="C1715" t="str">
            <v>Flight Operations - Manchester (Pilots)</v>
          </cell>
          <cell r="D1715" t="str">
            <v>Kristian.Washington@easyJet.com</v>
          </cell>
          <cell r="E1715" t="str">
            <v>MAN</v>
          </cell>
          <cell r="F1715" t="str">
            <v>Senior</v>
          </cell>
          <cell r="G1715" t="str">
            <v>SFO</v>
          </cell>
        </row>
        <row r="1716">
          <cell r="A1716" t="str">
            <v>871894</v>
          </cell>
          <cell r="B1716" t="str">
            <v>Henry Beaumont</v>
          </cell>
          <cell r="C1716" t="str">
            <v>Flight Operations - Birmingham (Pilots)</v>
          </cell>
          <cell r="D1716" t="str">
            <v>Henry.Beaumont@easyJet.com</v>
          </cell>
          <cell r="E1716" t="str">
            <v>BHX</v>
          </cell>
          <cell r="F1716" t="str">
            <v>First</v>
          </cell>
          <cell r="G1716" t="str">
            <v>FO</v>
          </cell>
        </row>
        <row r="1717">
          <cell r="A1717" t="str">
            <v>871895</v>
          </cell>
          <cell r="B1717" t="str">
            <v>Alister Williams</v>
          </cell>
          <cell r="C1717" t="str">
            <v>Flight Operations - Bristol (Pilots)</v>
          </cell>
          <cell r="D1717" t="str">
            <v>Alister.Williams@easyJet.com</v>
          </cell>
          <cell r="E1717" t="str">
            <v>BRS</v>
          </cell>
          <cell r="F1717" t="str">
            <v>Senior</v>
          </cell>
          <cell r="G1717" t="str">
            <v>SFO</v>
          </cell>
        </row>
        <row r="1718">
          <cell r="A1718" t="str">
            <v>871901</v>
          </cell>
          <cell r="B1718" t="str">
            <v>Jonathan Anson</v>
          </cell>
          <cell r="C1718" t="str">
            <v>Flight Operations - Bristol (Pilots)</v>
          </cell>
          <cell r="D1718" t="str">
            <v>Jonathan.Anson@easyJet.com</v>
          </cell>
          <cell r="E1718" t="str">
            <v>BRS</v>
          </cell>
          <cell r="F1718" t="str">
            <v>Senior</v>
          </cell>
          <cell r="G1718" t="str">
            <v>SFO</v>
          </cell>
        </row>
        <row r="1719">
          <cell r="A1719" t="str">
            <v>871904</v>
          </cell>
          <cell r="B1719" t="str">
            <v>Tom Pinckard</v>
          </cell>
          <cell r="C1719" t="str">
            <v>Flight Operations - Liverpool (Pilots)</v>
          </cell>
          <cell r="D1719" t="str">
            <v>Thomas.Pinckard@easyJet.com</v>
          </cell>
          <cell r="E1719" t="str">
            <v>LPL</v>
          </cell>
          <cell r="F1719" t="str">
            <v>Senior</v>
          </cell>
          <cell r="G1719" t="str">
            <v>SFO</v>
          </cell>
        </row>
        <row r="1720">
          <cell r="A1720" t="str">
            <v>871906</v>
          </cell>
          <cell r="B1720" t="str">
            <v>Nicholas Lowe</v>
          </cell>
          <cell r="C1720" t="str">
            <v>Flight Operations - Gatwick (Pilots)</v>
          </cell>
          <cell r="D1720" t="str">
            <v>Nicholas.Lowe@easyJet.com</v>
          </cell>
          <cell r="E1720" t="str">
            <v>LGW</v>
          </cell>
          <cell r="F1720" t="str">
            <v>Senior</v>
          </cell>
          <cell r="G1720" t="str">
            <v>SFO</v>
          </cell>
        </row>
        <row r="1721">
          <cell r="A1721" t="str">
            <v>871907</v>
          </cell>
          <cell r="B1721" t="str">
            <v>Daniel Mace</v>
          </cell>
          <cell r="C1721" t="str">
            <v>Flight Operations - Manchester (Pilots)</v>
          </cell>
          <cell r="D1721" t="str">
            <v>danhmace@hotmail.com
Daniel.Mace@easyJet.com</v>
          </cell>
          <cell r="E1721" t="str">
            <v>MAN</v>
          </cell>
          <cell r="F1721" t="str">
            <v>Captain</v>
          </cell>
          <cell r="G1721" t="str">
            <v>CAPT</v>
          </cell>
        </row>
        <row r="1722">
          <cell r="A1722" t="str">
            <v>871912</v>
          </cell>
          <cell r="B1722" t="str">
            <v>Martin Wilkinson</v>
          </cell>
          <cell r="C1722" t="str">
            <v>Flight Operations - Manchester (Pilots)</v>
          </cell>
          <cell r="D1722" t="str">
            <v>Martin.Wilkinson@easyJet.com</v>
          </cell>
          <cell r="E1722" t="str">
            <v>MAN</v>
          </cell>
          <cell r="F1722" t="str">
            <v>Second</v>
          </cell>
          <cell r="G1722" t="str">
            <v>SO</v>
          </cell>
        </row>
        <row r="1723">
          <cell r="A1723" t="str">
            <v>871913</v>
          </cell>
          <cell r="B1723" t="str">
            <v>Megan Bone</v>
          </cell>
          <cell r="C1723" t="str">
            <v>Flight Operations - Bristol (Pilots)</v>
          </cell>
          <cell r="D1723" t="str">
            <v>Megan.Bone@easyJet.com</v>
          </cell>
          <cell r="E1723" t="str">
            <v>BRS</v>
          </cell>
          <cell r="F1723" t="str">
            <v>First</v>
          </cell>
          <cell r="G1723" t="str">
            <v>FO</v>
          </cell>
        </row>
        <row r="1724">
          <cell r="A1724" t="str">
            <v>871914</v>
          </cell>
          <cell r="B1724" t="str">
            <v>Dan Martin</v>
          </cell>
          <cell r="C1724" t="str">
            <v>Flight Operations - Gatwick (Pilots)</v>
          </cell>
          <cell r="D1724" t="str">
            <v>Daniel.Martin@easyJet.com</v>
          </cell>
          <cell r="E1724" t="str">
            <v>LGW</v>
          </cell>
          <cell r="F1724" t="str">
            <v>Senior</v>
          </cell>
          <cell r="G1724" t="str">
            <v>SFO</v>
          </cell>
        </row>
        <row r="1725">
          <cell r="A1725" t="str">
            <v>871924</v>
          </cell>
          <cell r="B1725" t="str">
            <v>Rachna Sharma Reiter</v>
          </cell>
          <cell r="C1725" t="str">
            <v>Flight Operations - Luton (Pilots)</v>
          </cell>
          <cell r="D1725" t="str">
            <v>Rachna.Reiter@easyJet.com</v>
          </cell>
          <cell r="E1725" t="str">
            <v>LTN</v>
          </cell>
          <cell r="F1725" t="str">
            <v>Senior</v>
          </cell>
          <cell r="G1725" t="str">
            <v>SFO</v>
          </cell>
        </row>
        <row r="1726">
          <cell r="A1726" t="str">
            <v>871927</v>
          </cell>
          <cell r="B1726" t="str">
            <v>Alex Rhodes</v>
          </cell>
          <cell r="C1726" t="str">
            <v>Flight Operations - Manchester (Pilots)</v>
          </cell>
          <cell r="D1726" t="str">
            <v>Alexander.Rhodes@easyJet.com</v>
          </cell>
          <cell r="E1726" t="str">
            <v>MAN</v>
          </cell>
          <cell r="F1726" t="str">
            <v>Senior</v>
          </cell>
          <cell r="G1726" t="str">
            <v>SFO</v>
          </cell>
        </row>
        <row r="1727">
          <cell r="A1727" t="str">
            <v>871938</v>
          </cell>
          <cell r="B1727" t="str">
            <v>Stuart Christie</v>
          </cell>
          <cell r="C1727" t="str">
            <v>Flight Operations - Edinburgh (Pilots)</v>
          </cell>
          <cell r="D1727" t="str">
            <v>Stuart.Christie@easyJet.com</v>
          </cell>
          <cell r="E1727" t="str">
            <v>EDI</v>
          </cell>
          <cell r="F1727" t="str">
            <v>Senior</v>
          </cell>
          <cell r="G1727" t="str">
            <v>SFO</v>
          </cell>
        </row>
        <row r="1728">
          <cell r="A1728" t="str">
            <v>871942</v>
          </cell>
          <cell r="B1728" t="str">
            <v>Ross Murray</v>
          </cell>
          <cell r="C1728" t="str">
            <v>Flight Operations - Edinburgh (Pilots)</v>
          </cell>
          <cell r="D1728" t="str">
            <v>Ross.Murray1@easyJet.com</v>
          </cell>
          <cell r="E1728" t="str">
            <v>EDI</v>
          </cell>
          <cell r="F1728" t="str">
            <v>Senior</v>
          </cell>
          <cell r="G1728" t="str">
            <v>SFO</v>
          </cell>
        </row>
        <row r="1729">
          <cell r="A1729" t="str">
            <v>871943</v>
          </cell>
          <cell r="B1729" t="str">
            <v>Elliott Whipps</v>
          </cell>
          <cell r="C1729" t="str">
            <v>Flight Operations - Bristol (Pilots)</v>
          </cell>
          <cell r="D1729" t="str">
            <v>Elliott.Whipps@easyJet.com</v>
          </cell>
          <cell r="E1729" t="str">
            <v>BRS</v>
          </cell>
          <cell r="F1729" t="str">
            <v>Senior</v>
          </cell>
          <cell r="G1729" t="str">
            <v>SFO</v>
          </cell>
        </row>
        <row r="1730">
          <cell r="A1730" t="str">
            <v>871944</v>
          </cell>
          <cell r="B1730" t="str">
            <v>Josh Williams</v>
          </cell>
          <cell r="C1730" t="str">
            <v>Flight Operations - Gatwick (Pilots)</v>
          </cell>
          <cell r="D1730" t="str">
            <v>Josh.Williams@easyJet.com</v>
          </cell>
          <cell r="E1730" t="str">
            <v>LGW</v>
          </cell>
          <cell r="F1730" t="str">
            <v>Senior</v>
          </cell>
          <cell r="G1730" t="str">
            <v>SFO</v>
          </cell>
        </row>
        <row r="1731">
          <cell r="A1731" t="str">
            <v>871947</v>
          </cell>
          <cell r="B1731" t="str">
            <v>Mike Pearcey</v>
          </cell>
          <cell r="C1731" t="str">
            <v>Flight Operations - Gatwick (Pilots)</v>
          </cell>
          <cell r="D1731" t="str">
            <v>Michael.Pearcey@easyJet.com</v>
          </cell>
          <cell r="E1731" t="str">
            <v>LGW</v>
          </cell>
          <cell r="F1731" t="str">
            <v>Senior</v>
          </cell>
          <cell r="G1731" t="str">
            <v>SFO</v>
          </cell>
        </row>
        <row r="1732">
          <cell r="A1732" t="str">
            <v>871948</v>
          </cell>
          <cell r="B1732" t="str">
            <v>Olivia Skinner</v>
          </cell>
          <cell r="C1732" t="str">
            <v>Flight Operations - Luton (Pilots)</v>
          </cell>
          <cell r="D1732" t="str">
            <v>Olivia.Skinner@easyJet.com</v>
          </cell>
          <cell r="E1732" t="str">
            <v>LTN</v>
          </cell>
          <cell r="F1732" t="str">
            <v>Senior</v>
          </cell>
          <cell r="G1732" t="str">
            <v>SFO</v>
          </cell>
        </row>
        <row r="1733">
          <cell r="A1733" t="str">
            <v>871951</v>
          </cell>
          <cell r="B1733" t="str">
            <v>Aren Kabrielian</v>
          </cell>
          <cell r="C1733" t="str">
            <v>Flight Operations - Luton (Pilots)</v>
          </cell>
          <cell r="D1733" t="str">
            <v>Aren.IlijaKabrielian@easyJet.com</v>
          </cell>
          <cell r="E1733" t="str">
            <v>LTN</v>
          </cell>
          <cell r="F1733" t="str">
            <v>Senior</v>
          </cell>
          <cell r="G1733" t="str">
            <v>SFO</v>
          </cell>
        </row>
        <row r="1734">
          <cell r="A1734" t="str">
            <v>871954</v>
          </cell>
          <cell r="B1734" t="str">
            <v>Ben O Doherty</v>
          </cell>
          <cell r="C1734" t="str">
            <v>Flight Operations - Belfast (Pilots)</v>
          </cell>
          <cell r="D1734" t="str">
            <v>Ben.MartinODoherty@easyJet.com
benodoherty@gmail.com</v>
          </cell>
          <cell r="E1734" t="str">
            <v>BFS</v>
          </cell>
          <cell r="F1734" t="str">
            <v>Senior</v>
          </cell>
          <cell r="G1734" t="str">
            <v>SFO</v>
          </cell>
        </row>
        <row r="1735">
          <cell r="A1735" t="str">
            <v>871974</v>
          </cell>
          <cell r="B1735" t="str">
            <v>Matthew Goddard</v>
          </cell>
          <cell r="C1735" t="str">
            <v>Flight Operations - Gatwick (Pilots)</v>
          </cell>
          <cell r="D1735" t="str">
            <v>Matthew.Goddard@easyJet.com</v>
          </cell>
          <cell r="E1735" t="str">
            <v>LGW</v>
          </cell>
          <cell r="F1735" t="str">
            <v>Senior</v>
          </cell>
          <cell r="G1735" t="str">
            <v>SFO</v>
          </cell>
        </row>
        <row r="1736">
          <cell r="A1736" t="str">
            <v>871975</v>
          </cell>
          <cell r="B1736" t="str">
            <v>Carl Gore</v>
          </cell>
          <cell r="C1736" t="str">
            <v>Flight Operations - Luton (Pilots)</v>
          </cell>
          <cell r="D1736" t="str">
            <v>Carl.Gore@easyJet.com</v>
          </cell>
          <cell r="E1736" t="str">
            <v>LTN</v>
          </cell>
          <cell r="F1736" t="str">
            <v>Senior</v>
          </cell>
          <cell r="G1736" t="str">
            <v>SFO</v>
          </cell>
        </row>
        <row r="1737">
          <cell r="A1737" t="str">
            <v>871996</v>
          </cell>
          <cell r="B1737" t="str">
            <v>Sam Rolfe</v>
          </cell>
          <cell r="C1737" t="str">
            <v>Flight Operations - Manchester (Pilots)</v>
          </cell>
          <cell r="D1737" t="str">
            <v>Samuel.Rolfe@easyJet.com</v>
          </cell>
          <cell r="E1737" t="str">
            <v>MAN</v>
          </cell>
          <cell r="F1737" t="str">
            <v>First</v>
          </cell>
          <cell r="G1737" t="str">
            <v>FO</v>
          </cell>
        </row>
        <row r="1738">
          <cell r="A1738" t="str">
            <v>871997</v>
          </cell>
          <cell r="B1738" t="str">
            <v>Toby Rickards</v>
          </cell>
          <cell r="C1738" t="str">
            <v>Flight Operations - Gatwick (Pilots)</v>
          </cell>
          <cell r="D1738" t="str">
            <v>Toby.Rickards@easyJet.com</v>
          </cell>
          <cell r="E1738" t="str">
            <v>LGW</v>
          </cell>
          <cell r="F1738" t="str">
            <v>Senior</v>
          </cell>
          <cell r="G1738" t="str">
            <v>SFO</v>
          </cell>
        </row>
        <row r="1739">
          <cell r="A1739" t="str">
            <v>871998</v>
          </cell>
          <cell r="B1739" t="str">
            <v>David Gordon</v>
          </cell>
          <cell r="C1739" t="str">
            <v>Flight Operations - Gatwick (Pilots)</v>
          </cell>
          <cell r="D1739" t="str">
            <v>David.Gordon@easyJet.com</v>
          </cell>
          <cell r="E1739" t="str">
            <v>LGW</v>
          </cell>
          <cell r="F1739" t="str">
            <v>Senior</v>
          </cell>
          <cell r="G1739" t="str">
            <v>SFO</v>
          </cell>
        </row>
        <row r="1740">
          <cell r="A1740" t="str">
            <v>871999</v>
          </cell>
          <cell r="B1740" t="str">
            <v>Shahzad Shafi</v>
          </cell>
          <cell r="C1740" t="str">
            <v>Flight Operations - Edinburgh (Pilots)</v>
          </cell>
          <cell r="D1740" t="str">
            <v>Shahzad.Shafi@easyJet.com</v>
          </cell>
          <cell r="E1740" t="str">
            <v>EDI</v>
          </cell>
          <cell r="F1740" t="str">
            <v>Senior</v>
          </cell>
          <cell r="G1740" t="str">
            <v>SFO</v>
          </cell>
        </row>
        <row r="1741">
          <cell r="A1741" t="str">
            <v>872001</v>
          </cell>
          <cell r="B1741" t="str">
            <v>Amy Cosgrove</v>
          </cell>
          <cell r="C1741" t="str">
            <v>Flight Operations - Belfast (Pilots)</v>
          </cell>
          <cell r="D1741" t="str">
            <v>Amy.Cosgrove@easyJet.com</v>
          </cell>
          <cell r="E1741" t="str">
            <v>BFS</v>
          </cell>
          <cell r="F1741" t="str">
            <v>Senior</v>
          </cell>
          <cell r="G1741" t="str">
            <v>SFO</v>
          </cell>
        </row>
        <row r="1742">
          <cell r="A1742" t="str">
            <v>872002</v>
          </cell>
          <cell r="B1742" t="str">
            <v>Matthew Quinn</v>
          </cell>
          <cell r="C1742" t="str">
            <v>Flight Operations - Glasgow (Pilots)</v>
          </cell>
          <cell r="D1742" t="str">
            <v>Matthew.Quinn@easyJet.com</v>
          </cell>
          <cell r="E1742" t="str">
            <v>GLA</v>
          </cell>
          <cell r="F1742" t="str">
            <v>Senior</v>
          </cell>
          <cell r="G1742" t="str">
            <v>SFO</v>
          </cell>
        </row>
        <row r="1743">
          <cell r="A1743" t="str">
            <v>872005</v>
          </cell>
          <cell r="B1743" t="str">
            <v>Rachel Walker</v>
          </cell>
          <cell r="C1743" t="str">
            <v>Flight Operations - Belfast (Pilots)</v>
          </cell>
          <cell r="D1743" t="str">
            <v>rachel.walker@easyjet.com</v>
          </cell>
          <cell r="E1743" t="str">
            <v>BFS</v>
          </cell>
          <cell r="F1743" t="str">
            <v>First</v>
          </cell>
          <cell r="G1743" t="str">
            <v>FO</v>
          </cell>
        </row>
        <row r="1744">
          <cell r="A1744" t="str">
            <v>872007</v>
          </cell>
          <cell r="B1744" t="str">
            <v>Sam Harley</v>
          </cell>
          <cell r="C1744" t="str">
            <v>Flight Operations - Gatwick (Pilots)</v>
          </cell>
          <cell r="D1744" t="str">
            <v>samantha.harley@easyjet.com</v>
          </cell>
          <cell r="E1744" t="str">
            <v>LGW</v>
          </cell>
          <cell r="F1744" t="str">
            <v>Senior</v>
          </cell>
          <cell r="G1744" t="str">
            <v>SFO</v>
          </cell>
        </row>
        <row r="1745">
          <cell r="A1745" t="str">
            <v>872026</v>
          </cell>
          <cell r="B1745" t="str">
            <v>Ryan Kestle</v>
          </cell>
          <cell r="C1745" t="str">
            <v>Flight Operations - Bristol (Pilots)</v>
          </cell>
          <cell r="D1745" t="str">
            <v>Ryan.Kestle@easyJet.com</v>
          </cell>
          <cell r="E1745" t="str">
            <v>BRS</v>
          </cell>
          <cell r="F1745" t="str">
            <v>Senior</v>
          </cell>
          <cell r="G1745" t="str">
            <v>SFO</v>
          </cell>
        </row>
        <row r="1746">
          <cell r="A1746" t="str">
            <v>872043</v>
          </cell>
          <cell r="B1746" t="str">
            <v>Chris Johnson</v>
          </cell>
          <cell r="C1746" t="str">
            <v>Flight Operations - Bristol (Pilots)</v>
          </cell>
          <cell r="D1746" t="str">
            <v>Christopher.Johnson@easyJet.com</v>
          </cell>
          <cell r="E1746" t="str">
            <v>BRS</v>
          </cell>
          <cell r="F1746" t="str">
            <v>Senior</v>
          </cell>
          <cell r="G1746" t="str">
            <v>SFO</v>
          </cell>
        </row>
        <row r="1747">
          <cell r="A1747" t="str">
            <v>872059</v>
          </cell>
          <cell r="B1747" t="str">
            <v>Jay Shaw</v>
          </cell>
          <cell r="C1747" t="str">
            <v>Flight Operations - Bristol (Pilots)</v>
          </cell>
          <cell r="D1747" t="str">
            <v>Jay.Shaw@easyJet.com</v>
          </cell>
          <cell r="E1747" t="str">
            <v>BRS</v>
          </cell>
          <cell r="F1747" t="str">
            <v>Senior</v>
          </cell>
          <cell r="G1747" t="str">
            <v>SFO</v>
          </cell>
        </row>
        <row r="1748">
          <cell r="A1748" t="str">
            <v>872062</v>
          </cell>
          <cell r="B1748" t="str">
            <v>Ilija Popovic</v>
          </cell>
          <cell r="C1748" t="str">
            <v>Flight Operations - Gatwick (Pilots)</v>
          </cell>
          <cell r="D1748" t="str">
            <v>i_popovic@hotmail.com
Ilija.Popovic@easyJet.com</v>
          </cell>
          <cell r="E1748" t="str">
            <v>LGW</v>
          </cell>
          <cell r="F1748" t="str">
            <v>Senior</v>
          </cell>
          <cell r="G1748" t="str">
            <v>SFO</v>
          </cell>
        </row>
        <row r="1749">
          <cell r="A1749" t="str">
            <v>872063</v>
          </cell>
          <cell r="B1749" t="str">
            <v>Elliot Rosemeyer</v>
          </cell>
          <cell r="C1749" t="str">
            <v>Flight Operations - Gatwick (Pilots)</v>
          </cell>
          <cell r="D1749" t="str">
            <v>Elliot.Rosemeyer@easyJet.com</v>
          </cell>
          <cell r="E1749" t="str">
            <v>LGW</v>
          </cell>
          <cell r="F1749" t="str">
            <v>First</v>
          </cell>
          <cell r="G1749" t="str">
            <v>FO</v>
          </cell>
        </row>
        <row r="1750">
          <cell r="A1750" t="str">
            <v>872067</v>
          </cell>
          <cell r="B1750" t="str">
            <v>Jason Ng</v>
          </cell>
          <cell r="C1750" t="str">
            <v>Flight Operations - Gatwick (Pilots)</v>
          </cell>
          <cell r="D1750" t="str">
            <v>Jason.Ng@easyJet.com</v>
          </cell>
          <cell r="E1750" t="str">
            <v>LGW</v>
          </cell>
          <cell r="F1750" t="str">
            <v>Senior</v>
          </cell>
          <cell r="G1750" t="str">
            <v>SFO</v>
          </cell>
        </row>
        <row r="1751">
          <cell r="A1751" t="str">
            <v>872070</v>
          </cell>
          <cell r="B1751" t="str">
            <v>Rebecca Waxman</v>
          </cell>
          <cell r="C1751" t="str">
            <v>Flight Operations - Luton (Pilots)</v>
          </cell>
          <cell r="D1751" t="str">
            <v>Rebecca.Waxman@easyJet.com</v>
          </cell>
          <cell r="E1751" t="str">
            <v>LTN</v>
          </cell>
          <cell r="F1751" t="str">
            <v>First</v>
          </cell>
          <cell r="G1751" t="str">
            <v>FO</v>
          </cell>
        </row>
        <row r="1752">
          <cell r="A1752" t="str">
            <v>872071</v>
          </cell>
          <cell r="B1752" t="str">
            <v>Amanda Plowman</v>
          </cell>
          <cell r="C1752" t="str">
            <v>Flight Operations - Gatwick (Pilots)</v>
          </cell>
          <cell r="D1752" t="str">
            <v>Amanda.Plowman@easyJet.com</v>
          </cell>
          <cell r="E1752" t="str">
            <v>LGW</v>
          </cell>
          <cell r="F1752" t="str">
            <v>First</v>
          </cell>
          <cell r="G1752" t="str">
            <v>FO</v>
          </cell>
        </row>
        <row r="1753">
          <cell r="A1753" t="str">
            <v>872072</v>
          </cell>
          <cell r="B1753" t="str">
            <v>Thomas Nunn</v>
          </cell>
          <cell r="C1753" t="str">
            <v>Flight Operations - Gatwick (Pilots)</v>
          </cell>
          <cell r="D1753" t="str">
            <v>Thomas.Nunn@easyJet.com</v>
          </cell>
          <cell r="E1753" t="str">
            <v>LGW</v>
          </cell>
          <cell r="F1753" t="str">
            <v>First</v>
          </cell>
          <cell r="G1753" t="str">
            <v>FO</v>
          </cell>
        </row>
        <row r="1754">
          <cell r="A1754" t="str">
            <v>872073</v>
          </cell>
          <cell r="B1754" t="str">
            <v>Scott Robinson</v>
          </cell>
          <cell r="C1754" t="str">
            <v>Flight Operations - Gatwick (Pilots)</v>
          </cell>
          <cell r="D1754" t="str">
            <v>Scott.Robinson@easyJet.com</v>
          </cell>
          <cell r="E1754" t="str">
            <v>LGW</v>
          </cell>
          <cell r="F1754" t="str">
            <v>Senior</v>
          </cell>
          <cell r="G1754" t="str">
            <v>SFO</v>
          </cell>
        </row>
        <row r="1755">
          <cell r="A1755" t="str">
            <v>872080</v>
          </cell>
          <cell r="B1755" t="str">
            <v>Samuel Hooper</v>
          </cell>
          <cell r="C1755" t="str">
            <v>Flight Operations - Edinburgh (Pilots)</v>
          </cell>
          <cell r="D1755" t="str">
            <v>Samuel.Hooper@easyJet.com</v>
          </cell>
          <cell r="E1755" t="str">
            <v>EDI</v>
          </cell>
          <cell r="F1755" t="str">
            <v>Senior</v>
          </cell>
          <cell r="G1755" t="str">
            <v>SFO</v>
          </cell>
        </row>
        <row r="1756">
          <cell r="A1756" t="str">
            <v>872083</v>
          </cell>
          <cell r="B1756" t="str">
            <v>Taylor Ennis</v>
          </cell>
          <cell r="C1756" t="str">
            <v>Flight Operations - Gatwick (Pilots)</v>
          </cell>
          <cell r="D1756" t="str">
            <v>Taylor.Ennis@easyJet.com</v>
          </cell>
          <cell r="E1756" t="str">
            <v>LGW</v>
          </cell>
          <cell r="F1756" t="str">
            <v>Senior</v>
          </cell>
          <cell r="G1756" t="str">
            <v>SFO</v>
          </cell>
        </row>
        <row r="1757">
          <cell r="A1757" t="str">
            <v>872097</v>
          </cell>
          <cell r="B1757" t="str">
            <v>Liam Scott</v>
          </cell>
          <cell r="C1757" t="str">
            <v>Flight Operations - Gatwick (Pilots)</v>
          </cell>
          <cell r="D1757" t="str">
            <v>Liam.Scott@easyJet.com</v>
          </cell>
          <cell r="E1757" t="str">
            <v>LGW</v>
          </cell>
          <cell r="F1757" t="str">
            <v>First</v>
          </cell>
          <cell r="G1757" t="str">
            <v>FO</v>
          </cell>
        </row>
        <row r="1758">
          <cell r="A1758" t="str">
            <v>872099</v>
          </cell>
          <cell r="B1758" t="str">
            <v>David Chen</v>
          </cell>
          <cell r="C1758" t="str">
            <v>Flight Operations - Gatwick (Pilots)</v>
          </cell>
          <cell r="D1758" t="str">
            <v>David.Chen@easyJet.com</v>
          </cell>
          <cell r="E1758" t="str">
            <v>LGW</v>
          </cell>
          <cell r="F1758" t="str">
            <v>First</v>
          </cell>
          <cell r="G1758" t="str">
            <v>FO</v>
          </cell>
        </row>
        <row r="1759">
          <cell r="A1759" t="str">
            <v>872100</v>
          </cell>
          <cell r="B1759" t="str">
            <v>Tom Skidmore</v>
          </cell>
          <cell r="C1759" t="str">
            <v>Flight Operations - Manchester (Pilots)</v>
          </cell>
          <cell r="D1759" t="str">
            <v>tom.skidmore@easyjet.com</v>
          </cell>
          <cell r="E1759" t="str">
            <v>MAN</v>
          </cell>
          <cell r="F1759" t="str">
            <v>First</v>
          </cell>
          <cell r="G1759" t="str">
            <v>FO</v>
          </cell>
        </row>
        <row r="1760">
          <cell r="A1760" t="str">
            <v>872102</v>
          </cell>
          <cell r="B1760" t="str">
            <v>James Houlston</v>
          </cell>
          <cell r="C1760" t="str">
            <v>Flight Operations - Gatwick (Pilots)</v>
          </cell>
          <cell r="D1760" t="str">
            <v>James.Houlston@easyJet.com</v>
          </cell>
          <cell r="E1760" t="str">
            <v>LGW</v>
          </cell>
          <cell r="F1760" t="str">
            <v>Senior</v>
          </cell>
          <cell r="G1760" t="str">
            <v>SFO</v>
          </cell>
        </row>
        <row r="1761">
          <cell r="A1761" t="str">
            <v>872103</v>
          </cell>
          <cell r="B1761" t="str">
            <v>Alex Wilson</v>
          </cell>
          <cell r="C1761" t="str">
            <v>Flight Operations - Manchester (Pilots)</v>
          </cell>
          <cell r="D1761" t="str">
            <v>Alex.Wilson@easyJet.com</v>
          </cell>
          <cell r="E1761" t="str">
            <v>MAN</v>
          </cell>
          <cell r="F1761" t="str">
            <v>First</v>
          </cell>
          <cell r="G1761" t="str">
            <v>FO</v>
          </cell>
        </row>
        <row r="1762">
          <cell r="A1762" t="str">
            <v>872104</v>
          </cell>
          <cell r="B1762" t="str">
            <v>Matthew Graves</v>
          </cell>
          <cell r="C1762" t="str">
            <v>Flight Operations - Bristol (Pilots)</v>
          </cell>
          <cell r="D1762" t="str">
            <v>Matthew.Graves@easyJet.com</v>
          </cell>
          <cell r="E1762" t="str">
            <v>BRS</v>
          </cell>
          <cell r="F1762" t="str">
            <v>Senior</v>
          </cell>
          <cell r="G1762" t="str">
            <v>SFO</v>
          </cell>
        </row>
        <row r="1763">
          <cell r="A1763" t="str">
            <v>872106</v>
          </cell>
          <cell r="B1763" t="str">
            <v>Oliver Reynolds</v>
          </cell>
          <cell r="C1763" t="str">
            <v>Flight Operations - Gatwick (Pilots)</v>
          </cell>
          <cell r="D1763" t="str">
            <v>Oliver.Reynolds@easyJet.com</v>
          </cell>
          <cell r="E1763" t="str">
            <v>LGW</v>
          </cell>
          <cell r="F1763" t="str">
            <v>First</v>
          </cell>
          <cell r="G1763" t="str">
            <v>FO</v>
          </cell>
        </row>
        <row r="1764">
          <cell r="A1764" t="str">
            <v>872108</v>
          </cell>
          <cell r="B1764" t="str">
            <v>James Butterfield</v>
          </cell>
          <cell r="C1764" t="str">
            <v>Flight Operations - Manchester (Pilots)</v>
          </cell>
          <cell r="D1764" t="str">
            <v>James.Butterfield@easyJet.com</v>
          </cell>
          <cell r="E1764" t="str">
            <v>MAN</v>
          </cell>
          <cell r="F1764" t="str">
            <v>First</v>
          </cell>
          <cell r="G1764" t="str">
            <v>FO</v>
          </cell>
        </row>
        <row r="1765">
          <cell r="A1765" t="str">
            <v>872111</v>
          </cell>
          <cell r="B1765" t="str">
            <v>Oliver Grainger-Williams</v>
          </cell>
          <cell r="C1765" t="str">
            <v>Flight Operations - Gatwick (Pilots)</v>
          </cell>
          <cell r="D1765" t="str">
            <v>Oliver.Grainger-Williams@easyJet.com</v>
          </cell>
          <cell r="E1765" t="str">
            <v>LGW</v>
          </cell>
          <cell r="F1765" t="str">
            <v>First</v>
          </cell>
          <cell r="G1765" t="str">
            <v>FO</v>
          </cell>
        </row>
        <row r="1766">
          <cell r="A1766" t="str">
            <v>872112</v>
          </cell>
          <cell r="B1766" t="str">
            <v>Edward Pledge</v>
          </cell>
          <cell r="C1766" t="str">
            <v>Flight Operations - Manchester (Pilots)</v>
          </cell>
          <cell r="D1766" t="str">
            <v>Edward.Pledge@easyJet.com</v>
          </cell>
          <cell r="E1766" t="str">
            <v>MAN</v>
          </cell>
          <cell r="F1766" t="str">
            <v>Senior</v>
          </cell>
          <cell r="G1766" t="str">
            <v>SFO</v>
          </cell>
        </row>
        <row r="1767">
          <cell r="A1767" t="str">
            <v>872113</v>
          </cell>
          <cell r="B1767" t="str">
            <v>Amy Irvine</v>
          </cell>
          <cell r="C1767" t="str">
            <v>Flight Operations - Gatwick (Pilots)</v>
          </cell>
          <cell r="D1767" t="str">
            <v>Amy.Irvine@easyJet.com</v>
          </cell>
          <cell r="E1767" t="str">
            <v>LGW</v>
          </cell>
          <cell r="F1767" t="str">
            <v>First</v>
          </cell>
          <cell r="G1767" t="str">
            <v>FO</v>
          </cell>
        </row>
        <row r="1768">
          <cell r="A1768" t="str">
            <v>872116</v>
          </cell>
          <cell r="B1768" t="str">
            <v>George Larking</v>
          </cell>
          <cell r="C1768" t="str">
            <v>Flight Operations - Gatwick (Pilots)</v>
          </cell>
          <cell r="D1768" t="str">
            <v>George.Larking@easyJet.com</v>
          </cell>
          <cell r="E1768" t="str">
            <v>LGW</v>
          </cell>
          <cell r="F1768" t="str">
            <v>First</v>
          </cell>
          <cell r="G1768" t="str">
            <v>FO</v>
          </cell>
        </row>
        <row r="1769">
          <cell r="A1769" t="str">
            <v>872121</v>
          </cell>
          <cell r="B1769" t="str">
            <v>Molly Chambers</v>
          </cell>
          <cell r="C1769" t="str">
            <v>Flight Operations - Manchester (Pilots)</v>
          </cell>
          <cell r="D1769" t="str">
            <v>Molly.Chambers@easyJet.com</v>
          </cell>
          <cell r="E1769" t="str">
            <v>MAN</v>
          </cell>
          <cell r="F1769" t="str">
            <v>Senior</v>
          </cell>
          <cell r="G1769" t="str">
            <v>SFO</v>
          </cell>
        </row>
        <row r="1770">
          <cell r="A1770" t="str">
            <v>872122</v>
          </cell>
          <cell r="B1770" t="str">
            <v>Robert Pryce</v>
          </cell>
          <cell r="C1770" t="str">
            <v>Flight Operations - Gatwick (Pilots)</v>
          </cell>
          <cell r="D1770" t="str">
            <v>Robert.Pryce@easyJet.com</v>
          </cell>
          <cell r="E1770" t="str">
            <v>LGW</v>
          </cell>
          <cell r="F1770" t="str">
            <v>Senior</v>
          </cell>
          <cell r="G1770" t="str">
            <v>SFO</v>
          </cell>
        </row>
        <row r="1771">
          <cell r="A1771" t="str">
            <v>872123</v>
          </cell>
          <cell r="B1771" t="str">
            <v>Joseph Wintle</v>
          </cell>
          <cell r="C1771" t="str">
            <v>Flight Operations - Gatwick (Pilots)</v>
          </cell>
          <cell r="D1771" t="str">
            <v>Joseph.Wintle@easyJet.com</v>
          </cell>
          <cell r="E1771" t="str">
            <v>LGW</v>
          </cell>
          <cell r="F1771" t="str">
            <v>Senior</v>
          </cell>
          <cell r="G1771" t="str">
            <v>SFO</v>
          </cell>
        </row>
        <row r="1772">
          <cell r="A1772" t="str">
            <v>872125</v>
          </cell>
          <cell r="B1772" t="str">
            <v>Charlie Barclay</v>
          </cell>
          <cell r="C1772" t="str">
            <v>Flight Operations - Manchester (Pilots)</v>
          </cell>
          <cell r="D1772" t="str">
            <v>Charlie.Barclay@easyJet.com</v>
          </cell>
          <cell r="E1772" t="str">
            <v>MAN</v>
          </cell>
          <cell r="F1772" t="str">
            <v>Senior</v>
          </cell>
          <cell r="G1772" t="str">
            <v>SFO</v>
          </cell>
        </row>
        <row r="1773">
          <cell r="A1773" t="str">
            <v>872131</v>
          </cell>
          <cell r="B1773" t="str">
            <v>Alessandro Borghetti</v>
          </cell>
          <cell r="C1773" t="str">
            <v>Flight Operations - Gatwick (Pilots)</v>
          </cell>
          <cell r="D1773" t="str">
            <v>Alessandro.Borghetti@easyJet.com</v>
          </cell>
          <cell r="E1773" t="str">
            <v>LGW</v>
          </cell>
          <cell r="F1773" t="str">
            <v>First</v>
          </cell>
          <cell r="G1773" t="str">
            <v>FO</v>
          </cell>
        </row>
        <row r="1774">
          <cell r="A1774" t="str">
            <v>872133</v>
          </cell>
          <cell r="B1774" t="str">
            <v>Seán Benson</v>
          </cell>
          <cell r="C1774" t="str">
            <v>Flight Operations - Gatwick (Pilots)</v>
          </cell>
          <cell r="D1774" t="str">
            <v>Sean.Benson@easyJet.com</v>
          </cell>
          <cell r="E1774" t="str">
            <v>LGW</v>
          </cell>
          <cell r="F1774" t="str">
            <v>First</v>
          </cell>
          <cell r="G1774" t="str">
            <v>FO</v>
          </cell>
        </row>
        <row r="1775">
          <cell r="A1775" t="str">
            <v>872134</v>
          </cell>
          <cell r="B1775" t="str">
            <v>Steel Horton</v>
          </cell>
          <cell r="C1775" t="str">
            <v>Flight Operations - Gatwick (Pilots)</v>
          </cell>
          <cell r="D1775" t="str">
            <v>Steel.Horton@easyJet.com</v>
          </cell>
          <cell r="E1775" t="str">
            <v>LGW</v>
          </cell>
          <cell r="F1775" t="str">
            <v>First</v>
          </cell>
          <cell r="G1775" t="str">
            <v>FO</v>
          </cell>
        </row>
        <row r="1776">
          <cell r="A1776" t="str">
            <v>872136</v>
          </cell>
          <cell r="B1776" t="str">
            <v>James Eastcott</v>
          </cell>
          <cell r="C1776" t="str">
            <v>Flight Operations - Gatwick (Pilots)</v>
          </cell>
          <cell r="D1776" t="str">
            <v>James.Eastcott@easyJet.com</v>
          </cell>
          <cell r="E1776" t="str">
            <v>LGW</v>
          </cell>
          <cell r="F1776" t="str">
            <v>First</v>
          </cell>
          <cell r="G1776" t="str">
            <v>FO</v>
          </cell>
        </row>
        <row r="1777">
          <cell r="A1777" t="str">
            <v>872137</v>
          </cell>
          <cell r="B1777" t="str">
            <v>David Ford</v>
          </cell>
          <cell r="C1777" t="str">
            <v>Flight Operations - Gatwick (Pilots)</v>
          </cell>
          <cell r="D1777" t="str">
            <v>david.ford@easyjet.com</v>
          </cell>
          <cell r="E1777" t="str">
            <v>LGW</v>
          </cell>
          <cell r="F1777" t="str">
            <v>First</v>
          </cell>
          <cell r="G1777" t="str">
            <v>FO</v>
          </cell>
        </row>
        <row r="1778">
          <cell r="A1778" t="str">
            <v>872138</v>
          </cell>
          <cell r="B1778" t="str">
            <v>Adam Frewin</v>
          </cell>
          <cell r="C1778" t="str">
            <v>Flight Operations - Gatwick (Pilots)</v>
          </cell>
          <cell r="D1778" t="str">
            <v>Adam.Frewin@easyJet.com</v>
          </cell>
          <cell r="E1778" t="str">
            <v>LGW</v>
          </cell>
          <cell r="F1778" t="str">
            <v>First</v>
          </cell>
          <cell r="G1778" t="str">
            <v>FO</v>
          </cell>
        </row>
        <row r="1779">
          <cell r="A1779" t="str">
            <v>872139</v>
          </cell>
          <cell r="B1779" t="str">
            <v>Archie Mowle</v>
          </cell>
          <cell r="C1779" t="str">
            <v>Flight Operations - Manchester (Pilots)</v>
          </cell>
          <cell r="D1779" t="str">
            <v>Archie.Mowle@easyJet.com</v>
          </cell>
          <cell r="E1779" t="str">
            <v>MAN</v>
          </cell>
          <cell r="F1779" t="str">
            <v>First</v>
          </cell>
          <cell r="G1779" t="str">
            <v>FO</v>
          </cell>
        </row>
        <row r="1780">
          <cell r="A1780" t="str">
            <v>872140</v>
          </cell>
          <cell r="B1780" t="str">
            <v>Hugh Birley</v>
          </cell>
          <cell r="C1780" t="str">
            <v>Flight Operations - Gatwick (Pilots)</v>
          </cell>
          <cell r="D1780" t="str">
            <v>Hugh.Birley@easyJet.com</v>
          </cell>
          <cell r="E1780" t="str">
            <v>LGW</v>
          </cell>
          <cell r="F1780" t="str">
            <v>First</v>
          </cell>
          <cell r="G1780" t="str">
            <v>FO</v>
          </cell>
        </row>
        <row r="1781">
          <cell r="A1781" t="str">
            <v>872150</v>
          </cell>
          <cell r="B1781" t="str">
            <v>Charlie Higate</v>
          </cell>
          <cell r="C1781" t="str">
            <v>Flight Operations - Gatwick (Pilots)</v>
          </cell>
          <cell r="D1781" t="str">
            <v>Charlie.JamesHigate@easyJet.com</v>
          </cell>
          <cell r="E1781" t="str">
            <v>LGW</v>
          </cell>
          <cell r="F1781" t="str">
            <v>First</v>
          </cell>
          <cell r="G1781" t="str">
            <v>FO</v>
          </cell>
        </row>
        <row r="1782">
          <cell r="A1782" t="str">
            <v>872161</v>
          </cell>
          <cell r="B1782" t="str">
            <v>Laurens Ellul</v>
          </cell>
          <cell r="C1782" t="str">
            <v>Flight Operations - Gatwick (Pilots)</v>
          </cell>
          <cell r="D1782" t="str">
            <v>Laurens.Ellul@easyJet.com</v>
          </cell>
          <cell r="E1782" t="str">
            <v>LGW</v>
          </cell>
          <cell r="F1782" t="str">
            <v>Senior</v>
          </cell>
          <cell r="G1782" t="str">
            <v>SFO</v>
          </cell>
        </row>
        <row r="1783">
          <cell r="A1783" t="str">
            <v>872164</v>
          </cell>
          <cell r="B1783" t="str">
            <v>Robbie Wils</v>
          </cell>
          <cell r="C1783" t="str">
            <v>Flight Operations - Edinburgh (Pilots)</v>
          </cell>
          <cell r="D1783" t="str">
            <v>Robbie.Wils@easyJet.com</v>
          </cell>
          <cell r="E1783" t="str">
            <v>EDI</v>
          </cell>
          <cell r="F1783" t="str">
            <v>First</v>
          </cell>
          <cell r="G1783" t="str">
            <v>FO</v>
          </cell>
        </row>
        <row r="1784">
          <cell r="A1784" t="str">
            <v>872166</v>
          </cell>
          <cell r="B1784" t="str">
            <v>Mark Drinnan</v>
          </cell>
          <cell r="C1784" t="str">
            <v>Flight Operations - Manchester (Pilots)</v>
          </cell>
          <cell r="D1784" t="str">
            <v>Mark.Drinnan@easyJet.com</v>
          </cell>
          <cell r="E1784" t="str">
            <v>MAN</v>
          </cell>
          <cell r="F1784" t="str">
            <v>First</v>
          </cell>
          <cell r="G1784" t="str">
            <v>FO</v>
          </cell>
        </row>
        <row r="1785">
          <cell r="A1785" t="str">
            <v>872167</v>
          </cell>
          <cell r="B1785" t="str">
            <v>Dominic Lewis</v>
          </cell>
          <cell r="C1785" t="str">
            <v>Flight Operations - Gatwick (Pilots)</v>
          </cell>
          <cell r="D1785" t="str">
            <v>Dominic.Lewis@easyJet.com</v>
          </cell>
          <cell r="E1785" t="str">
            <v>LGW</v>
          </cell>
          <cell r="F1785" t="str">
            <v>First</v>
          </cell>
          <cell r="G1785" t="str">
            <v>FO</v>
          </cell>
        </row>
        <row r="1786">
          <cell r="A1786" t="str">
            <v>872168</v>
          </cell>
          <cell r="B1786" t="str">
            <v>Aaron Feathers</v>
          </cell>
          <cell r="C1786" t="str">
            <v>Flight Operations - Gatwick (Pilots)</v>
          </cell>
          <cell r="D1786" t="str">
            <v>Richard.Feathers@easyJet.com</v>
          </cell>
          <cell r="E1786" t="str">
            <v>LGW</v>
          </cell>
          <cell r="F1786" t="str">
            <v>First</v>
          </cell>
          <cell r="G1786" t="str">
            <v>FO</v>
          </cell>
        </row>
        <row r="1787">
          <cell r="A1787" t="str">
            <v>872171</v>
          </cell>
          <cell r="B1787" t="str">
            <v>Matt Lole</v>
          </cell>
          <cell r="C1787" t="str">
            <v>Flight Operations - Birmingham (Pilots)</v>
          </cell>
          <cell r="D1787" t="str">
            <v>Matthew.Lole@easyJet.com</v>
          </cell>
          <cell r="E1787" t="str">
            <v>BHX</v>
          </cell>
          <cell r="F1787" t="str">
            <v>First</v>
          </cell>
          <cell r="G1787" t="str">
            <v>FO</v>
          </cell>
        </row>
        <row r="1788">
          <cell r="A1788" t="str">
            <v>872174</v>
          </cell>
          <cell r="B1788" t="str">
            <v>Luke Brumwell</v>
          </cell>
          <cell r="C1788" t="str">
            <v>Flight Operations - Manchester (Pilots)</v>
          </cell>
          <cell r="D1788" t="str">
            <v>Luke.Brumwell@easyJet.com</v>
          </cell>
          <cell r="E1788" t="str">
            <v>MAN</v>
          </cell>
          <cell r="F1788" t="str">
            <v>First</v>
          </cell>
          <cell r="G1788" t="str">
            <v>FO</v>
          </cell>
        </row>
        <row r="1789">
          <cell r="A1789" t="str">
            <v>872177</v>
          </cell>
          <cell r="B1789" t="str">
            <v>Susson Noori</v>
          </cell>
          <cell r="C1789" t="str">
            <v>Flight Operations - Edinburgh (Pilots)</v>
          </cell>
          <cell r="D1789" t="str">
            <v>Susson.Noori@easyJet.com</v>
          </cell>
          <cell r="E1789" t="str">
            <v>EDI</v>
          </cell>
          <cell r="F1789" t="str">
            <v>First</v>
          </cell>
          <cell r="G1789" t="str">
            <v>FO</v>
          </cell>
        </row>
        <row r="1790">
          <cell r="A1790" t="str">
            <v>872178</v>
          </cell>
          <cell r="B1790" t="str">
            <v>David Perry</v>
          </cell>
          <cell r="C1790" t="str">
            <v>Flight Operations - Luton (Pilots)</v>
          </cell>
          <cell r="D1790" t="str">
            <v>David.Perry@easyJet.com</v>
          </cell>
          <cell r="E1790" t="str">
            <v>LTN</v>
          </cell>
          <cell r="F1790" t="str">
            <v>First</v>
          </cell>
          <cell r="G1790" t="str">
            <v>FO</v>
          </cell>
        </row>
        <row r="1791">
          <cell r="A1791" t="str">
            <v>872179</v>
          </cell>
          <cell r="B1791" t="str">
            <v>Kian Andrews</v>
          </cell>
          <cell r="C1791" t="str">
            <v>Flight Operations - Gatwick (Pilots)</v>
          </cell>
          <cell r="D1791" t="str">
            <v>Kian.Andrews@easyJet.com</v>
          </cell>
          <cell r="E1791" t="str">
            <v>LGW</v>
          </cell>
          <cell r="F1791" t="str">
            <v>First</v>
          </cell>
          <cell r="G1791" t="str">
            <v>FO</v>
          </cell>
        </row>
        <row r="1792">
          <cell r="A1792" t="str">
            <v>872182</v>
          </cell>
          <cell r="B1792" t="str">
            <v>Tom Kitchen</v>
          </cell>
          <cell r="C1792" t="str">
            <v>Flight Operations - Gatwick (Pilots)</v>
          </cell>
          <cell r="D1792" t="str">
            <v>Thomas.Kitchen@easyJet.com</v>
          </cell>
          <cell r="E1792" t="str">
            <v>LGW</v>
          </cell>
          <cell r="F1792" t="str">
            <v>First</v>
          </cell>
          <cell r="G1792" t="str">
            <v>FO</v>
          </cell>
        </row>
        <row r="1793">
          <cell r="A1793" t="str">
            <v>872183</v>
          </cell>
          <cell r="B1793" t="str">
            <v>Sam Nix</v>
          </cell>
          <cell r="C1793" t="str">
            <v>Flight Operations - Gatwick (Pilots)</v>
          </cell>
          <cell r="D1793" t="str">
            <v>Samuel.Nix@easyJet.com</v>
          </cell>
          <cell r="E1793" t="str">
            <v>LGW</v>
          </cell>
          <cell r="F1793" t="str">
            <v>First</v>
          </cell>
          <cell r="G1793" t="str">
            <v>FO</v>
          </cell>
        </row>
        <row r="1794">
          <cell r="A1794" t="str">
            <v>872184</v>
          </cell>
          <cell r="B1794" t="str">
            <v>Oliver Monk</v>
          </cell>
          <cell r="C1794" t="str">
            <v>Flight Operations - Manchester (Pilots)</v>
          </cell>
          <cell r="D1794" t="str">
            <v>Oliver.Monk@easyJet.com</v>
          </cell>
          <cell r="E1794" t="str">
            <v>MAN</v>
          </cell>
          <cell r="F1794" t="str">
            <v>First</v>
          </cell>
          <cell r="G1794" t="str">
            <v>FO</v>
          </cell>
        </row>
        <row r="1795">
          <cell r="A1795" t="str">
            <v>872186</v>
          </cell>
          <cell r="B1795" t="str">
            <v>Craig Stephen</v>
          </cell>
          <cell r="C1795" t="str">
            <v>Flight Operations - Gatwick (Pilots)</v>
          </cell>
          <cell r="D1795" t="str">
            <v>Craig.Stephen@easyJet.com</v>
          </cell>
          <cell r="E1795" t="str">
            <v>LGW</v>
          </cell>
          <cell r="F1795" t="str">
            <v>First</v>
          </cell>
          <cell r="G1795" t="str">
            <v>FO</v>
          </cell>
        </row>
        <row r="1796">
          <cell r="A1796" t="str">
            <v>872192</v>
          </cell>
          <cell r="B1796" t="str">
            <v>Simon Pierce</v>
          </cell>
          <cell r="C1796" t="str">
            <v>Flight Operations - Liverpool (Pilots)</v>
          </cell>
          <cell r="D1796" t="str">
            <v>Simon.Pierce@easyJet.com</v>
          </cell>
          <cell r="E1796" t="str">
            <v>LPL</v>
          </cell>
          <cell r="F1796" t="str">
            <v>First</v>
          </cell>
          <cell r="G1796" t="str">
            <v>FO</v>
          </cell>
        </row>
        <row r="1797">
          <cell r="A1797" t="str">
            <v>872195</v>
          </cell>
          <cell r="B1797" t="str">
            <v>William Richard Haynes</v>
          </cell>
          <cell r="C1797" t="str">
            <v>Flight Operations - Gatwick (Pilots)</v>
          </cell>
          <cell r="D1797" t="str">
            <v>William.Haynes@easyJet.com</v>
          </cell>
          <cell r="E1797" t="str">
            <v>LGW</v>
          </cell>
          <cell r="F1797" t="str">
            <v>First</v>
          </cell>
          <cell r="G1797" t="str">
            <v>FO</v>
          </cell>
        </row>
        <row r="1798">
          <cell r="A1798" t="str">
            <v>872196</v>
          </cell>
          <cell r="B1798" t="str">
            <v>Max Davy</v>
          </cell>
          <cell r="C1798" t="str">
            <v>Flight Operations - Gatwick (Pilots)</v>
          </cell>
          <cell r="D1798" t="str">
            <v>Max.Davy@easyJet.com</v>
          </cell>
          <cell r="E1798" t="str">
            <v>LGW</v>
          </cell>
          <cell r="F1798" t="str">
            <v>First</v>
          </cell>
          <cell r="G1798" t="str">
            <v>FO</v>
          </cell>
        </row>
        <row r="1799">
          <cell r="A1799" t="str">
            <v>872197</v>
          </cell>
          <cell r="B1799" t="str">
            <v>Kyle Farley</v>
          </cell>
          <cell r="C1799" t="str">
            <v>Flight Operations - Gatwick (Pilots)</v>
          </cell>
          <cell r="D1799" t="str">
            <v>Kyle.Farley@easyJet.com</v>
          </cell>
          <cell r="E1799" t="str">
            <v>LGW</v>
          </cell>
          <cell r="F1799" t="str">
            <v>First</v>
          </cell>
          <cell r="G1799" t="str">
            <v>FO</v>
          </cell>
        </row>
        <row r="1800">
          <cell r="A1800" t="str">
            <v>872200</v>
          </cell>
          <cell r="B1800" t="str">
            <v>Jimmy Young</v>
          </cell>
          <cell r="C1800" t="str">
            <v>Flight Operations - Bristol (Pilots)</v>
          </cell>
          <cell r="D1800" t="str">
            <v>Jon.Young@easyJet.com</v>
          </cell>
          <cell r="E1800" t="str">
            <v>BRS</v>
          </cell>
          <cell r="F1800" t="str">
            <v>Senior</v>
          </cell>
          <cell r="G1800" t="str">
            <v>SFO</v>
          </cell>
        </row>
        <row r="1801">
          <cell r="A1801" t="str">
            <v>872201</v>
          </cell>
          <cell r="B1801" t="str">
            <v>Sam Ison</v>
          </cell>
          <cell r="C1801" t="str">
            <v>Flight Operations - Manchester (Pilots)</v>
          </cell>
          <cell r="D1801" t="str">
            <v>Samuel.Ison@easyJet.com</v>
          </cell>
          <cell r="E1801" t="str">
            <v>MAN</v>
          </cell>
          <cell r="F1801" t="str">
            <v>First</v>
          </cell>
          <cell r="G1801" t="str">
            <v>FO</v>
          </cell>
        </row>
        <row r="1802">
          <cell r="A1802" t="str">
            <v>872204</v>
          </cell>
          <cell r="B1802" t="str">
            <v>Philip Richards</v>
          </cell>
          <cell r="C1802" t="str">
            <v>Flight Operations - Liverpool (Pilots)</v>
          </cell>
          <cell r="D1802" t="str">
            <v>Philip.Richards@easyJet.com</v>
          </cell>
          <cell r="E1802" t="str">
            <v>LPL</v>
          </cell>
          <cell r="F1802" t="str">
            <v>First</v>
          </cell>
          <cell r="G1802" t="str">
            <v>FO</v>
          </cell>
        </row>
        <row r="1803">
          <cell r="A1803" t="str">
            <v>872205</v>
          </cell>
          <cell r="B1803" t="str">
            <v>Darry Ananda</v>
          </cell>
          <cell r="C1803" t="str">
            <v>Flight Operations - Gatwick (Pilots)</v>
          </cell>
          <cell r="D1803" t="str">
            <v>Ananda.Darrmash@easyJet.com</v>
          </cell>
          <cell r="E1803" t="str">
            <v>LGW</v>
          </cell>
          <cell r="F1803" t="str">
            <v>First</v>
          </cell>
          <cell r="G1803" t="str">
            <v>FO</v>
          </cell>
        </row>
        <row r="1804">
          <cell r="A1804" t="str">
            <v>872206</v>
          </cell>
          <cell r="B1804" t="str">
            <v>Jack Carroll</v>
          </cell>
          <cell r="C1804" t="str">
            <v>Flight Operations - Gatwick (Pilots)</v>
          </cell>
          <cell r="D1804" t="str">
            <v>John.Carroll1@easyJet.com</v>
          </cell>
          <cell r="E1804" t="str">
            <v>LGW</v>
          </cell>
          <cell r="F1804" t="str">
            <v>First</v>
          </cell>
          <cell r="G1804" t="str">
            <v>FO</v>
          </cell>
        </row>
        <row r="1805">
          <cell r="A1805" t="str">
            <v>872207</v>
          </cell>
          <cell r="B1805" t="str">
            <v>Amie Jane Callaby</v>
          </cell>
          <cell r="C1805" t="str">
            <v>Flight Operations - Gatwick (Pilots)</v>
          </cell>
          <cell r="D1805" t="str">
            <v>Amie.Callaby1@easyJet.com</v>
          </cell>
          <cell r="E1805" t="str">
            <v>LGW</v>
          </cell>
          <cell r="F1805" t="str">
            <v>First</v>
          </cell>
          <cell r="G1805" t="str">
            <v>FO</v>
          </cell>
        </row>
        <row r="1806">
          <cell r="A1806" t="str">
            <v>872208</v>
          </cell>
          <cell r="B1806" t="str">
            <v>Jordan Jupp</v>
          </cell>
          <cell r="C1806" t="str">
            <v>Flight Operations - Manchester (Pilots)</v>
          </cell>
          <cell r="D1806" t="str">
            <v>Jordan.Jupp1@easyJet.com</v>
          </cell>
          <cell r="E1806" t="str">
            <v>MAN</v>
          </cell>
          <cell r="F1806" t="str">
            <v>First</v>
          </cell>
          <cell r="G1806" t="str">
            <v>FO</v>
          </cell>
        </row>
        <row r="1807">
          <cell r="A1807" t="str">
            <v>872209</v>
          </cell>
          <cell r="B1807" t="str">
            <v>Ethan Bowes</v>
          </cell>
          <cell r="C1807" t="str">
            <v>Flight Operations - Gatwick (Pilots)</v>
          </cell>
          <cell r="D1807" t="str">
            <v>Ethan.Bowes@easyJet.com</v>
          </cell>
          <cell r="E1807" t="str">
            <v>LGW</v>
          </cell>
          <cell r="F1807" t="str">
            <v>First</v>
          </cell>
          <cell r="G1807" t="str">
            <v>FO</v>
          </cell>
        </row>
        <row r="1808">
          <cell r="A1808" t="str">
            <v>872210</v>
          </cell>
          <cell r="B1808" t="str">
            <v>William Doe</v>
          </cell>
          <cell r="C1808" t="str">
            <v>Flight Operations - Gatwick (Pilots)</v>
          </cell>
          <cell r="D1808" t="str">
            <v>William.Doe@easyJet.com</v>
          </cell>
          <cell r="E1808" t="str">
            <v>LGW</v>
          </cell>
          <cell r="F1808" t="str">
            <v>First</v>
          </cell>
          <cell r="G1808" t="str">
            <v>FO</v>
          </cell>
        </row>
        <row r="1809">
          <cell r="A1809" t="str">
            <v>872212</v>
          </cell>
          <cell r="B1809" t="str">
            <v>David Wood</v>
          </cell>
          <cell r="C1809" t="str">
            <v>Flight Operations - Gatwick (Pilots)</v>
          </cell>
          <cell r="D1809" t="str">
            <v>David.Wood@easyJet.com</v>
          </cell>
          <cell r="E1809" t="str">
            <v>LGW</v>
          </cell>
          <cell r="F1809" t="str">
            <v>First</v>
          </cell>
          <cell r="G1809" t="str">
            <v>FO</v>
          </cell>
        </row>
        <row r="1810">
          <cell r="A1810" t="str">
            <v>872213</v>
          </cell>
          <cell r="B1810" t="str">
            <v>Louis Hamilton</v>
          </cell>
          <cell r="C1810" t="str">
            <v>Flight Operations - Gatwick (Pilots)</v>
          </cell>
          <cell r="D1810" t="str">
            <v>louis.hamilton@easyjet.com</v>
          </cell>
          <cell r="E1810" t="str">
            <v>LGW</v>
          </cell>
          <cell r="F1810" t="str">
            <v>First</v>
          </cell>
          <cell r="G1810" t="str">
            <v>FO</v>
          </cell>
        </row>
        <row r="1811">
          <cell r="A1811" t="str">
            <v>872214</v>
          </cell>
          <cell r="B1811" t="str">
            <v>Adam Cardosi</v>
          </cell>
          <cell r="C1811" t="str">
            <v>Flight Operations - Gatwick (Pilots)</v>
          </cell>
          <cell r="D1811" t="str">
            <v>Adam.Cardosi@easyJet.com</v>
          </cell>
          <cell r="E1811" t="str">
            <v>LGW</v>
          </cell>
          <cell r="F1811" t="str">
            <v>First</v>
          </cell>
          <cell r="G1811" t="str">
            <v>FO</v>
          </cell>
        </row>
        <row r="1812">
          <cell r="A1812" t="str">
            <v>872215</v>
          </cell>
          <cell r="B1812" t="str">
            <v>Jack Jarman</v>
          </cell>
          <cell r="C1812" t="str">
            <v>Flight Operations - Gatwick (Pilots)</v>
          </cell>
          <cell r="D1812" t="str">
            <v>Jack.Jarman@easyJet.com</v>
          </cell>
          <cell r="E1812" t="str">
            <v>LGW</v>
          </cell>
          <cell r="F1812" t="str">
            <v>First</v>
          </cell>
          <cell r="G1812" t="str">
            <v>FO</v>
          </cell>
        </row>
        <row r="1813">
          <cell r="A1813" t="str">
            <v>872216</v>
          </cell>
          <cell r="B1813" t="str">
            <v>Aliya Jannaty</v>
          </cell>
          <cell r="C1813" t="str">
            <v>Flight Operations - Manchester (Pilots)</v>
          </cell>
          <cell r="D1813" t="str">
            <v>Aliya.Jannaty@easyJet.com</v>
          </cell>
          <cell r="E1813" t="str">
            <v>MAN</v>
          </cell>
          <cell r="F1813" t="str">
            <v>First</v>
          </cell>
          <cell r="G1813" t="str">
            <v>FO</v>
          </cell>
        </row>
        <row r="1814">
          <cell r="A1814" t="str">
            <v>872217</v>
          </cell>
          <cell r="B1814" t="str">
            <v>James Robert Thorpe</v>
          </cell>
          <cell r="C1814" t="str">
            <v>Flight Operations - Gatwick (Pilots)</v>
          </cell>
          <cell r="D1814" t="str">
            <v>James.Thorpe@easyJet.com</v>
          </cell>
          <cell r="E1814" t="str">
            <v>LGW</v>
          </cell>
          <cell r="F1814" t="str">
            <v>First</v>
          </cell>
          <cell r="G1814" t="str">
            <v>FO</v>
          </cell>
        </row>
        <row r="1815">
          <cell r="A1815" t="str">
            <v>872219</v>
          </cell>
          <cell r="B1815" t="str">
            <v>James Hall</v>
          </cell>
          <cell r="C1815" t="str">
            <v>Flight Operations - Belfast (Pilots)</v>
          </cell>
          <cell r="D1815" t="str">
            <v>James.Hall@easyJet.com</v>
          </cell>
          <cell r="E1815" t="str">
            <v>BFS</v>
          </cell>
          <cell r="F1815" t="str">
            <v>First</v>
          </cell>
          <cell r="G1815" t="str">
            <v>FO</v>
          </cell>
        </row>
        <row r="1816">
          <cell r="A1816" t="str">
            <v>872220</v>
          </cell>
          <cell r="B1816" t="str">
            <v>Lucy Poppelwell</v>
          </cell>
          <cell r="C1816" t="str">
            <v>Flight Operations - Edinburgh (Pilots)</v>
          </cell>
          <cell r="D1816" t="str">
            <v>Lucy.Poppelwell@easyJet.com</v>
          </cell>
          <cell r="E1816" t="str">
            <v>EDI</v>
          </cell>
          <cell r="F1816" t="str">
            <v>First</v>
          </cell>
          <cell r="G1816" t="str">
            <v>FO</v>
          </cell>
        </row>
        <row r="1817">
          <cell r="A1817" t="str">
            <v>872223</v>
          </cell>
          <cell r="B1817" t="str">
            <v>Fraser MacMillan</v>
          </cell>
          <cell r="C1817" t="str">
            <v>Flight Operations - Glasgow (Pilots)</v>
          </cell>
          <cell r="D1817" t="str">
            <v>Fraser.MacMillan@easyJet.com</v>
          </cell>
          <cell r="E1817" t="str">
            <v>GLA</v>
          </cell>
          <cell r="F1817" t="str">
            <v>First</v>
          </cell>
          <cell r="G1817" t="str">
            <v>FO</v>
          </cell>
        </row>
        <row r="1818">
          <cell r="A1818" t="str">
            <v>872224</v>
          </cell>
          <cell r="B1818" t="str">
            <v>Mark Novelle</v>
          </cell>
          <cell r="C1818" t="str">
            <v>Flight Operations - Gatwick (Pilots)</v>
          </cell>
          <cell r="D1818" t="str">
            <v>Mark.Novelle@easyJet.com</v>
          </cell>
          <cell r="E1818" t="str">
            <v>LGW</v>
          </cell>
          <cell r="F1818" t="str">
            <v>First</v>
          </cell>
          <cell r="G1818" t="str">
            <v>FO</v>
          </cell>
        </row>
        <row r="1819">
          <cell r="A1819" t="str">
            <v>872225</v>
          </cell>
          <cell r="B1819" t="str">
            <v>Tom Cope</v>
          </cell>
          <cell r="C1819" t="str">
            <v>Flight Operations - Gatwick (Pilots)</v>
          </cell>
          <cell r="D1819" t="str">
            <v>Tom.Cope@easyJet.com</v>
          </cell>
          <cell r="E1819" t="str">
            <v>LGW</v>
          </cell>
          <cell r="F1819" t="str">
            <v>First</v>
          </cell>
          <cell r="G1819" t="str">
            <v>FO</v>
          </cell>
        </row>
        <row r="1820">
          <cell r="A1820" t="str">
            <v>872226</v>
          </cell>
          <cell r="B1820" t="str">
            <v>Charlie Tordoff-Gibson</v>
          </cell>
          <cell r="C1820" t="str">
            <v>Flight Operations - Gatwick (Pilots)</v>
          </cell>
          <cell r="D1820" t="str">
            <v>Charlie.Gibson@easyJet.com</v>
          </cell>
          <cell r="E1820" t="str">
            <v>LGW</v>
          </cell>
          <cell r="F1820" t="str">
            <v>First</v>
          </cell>
          <cell r="G1820" t="str">
            <v>FO</v>
          </cell>
        </row>
        <row r="1821">
          <cell r="A1821" t="str">
            <v>872229</v>
          </cell>
          <cell r="B1821" t="str">
            <v>Kevin Walmsley</v>
          </cell>
          <cell r="C1821" t="str">
            <v>Flight Operations - Edinburgh (Pilots)</v>
          </cell>
          <cell r="D1821" t="str">
            <v>Kevin.Walmsley@easyJet.com</v>
          </cell>
          <cell r="E1821" t="str">
            <v>EDI</v>
          </cell>
          <cell r="F1821" t="str">
            <v>First</v>
          </cell>
          <cell r="G1821" t="str">
            <v>FO</v>
          </cell>
        </row>
        <row r="1822">
          <cell r="A1822" t="str">
            <v>872230</v>
          </cell>
          <cell r="B1822" t="str">
            <v>Glen Darroch</v>
          </cell>
          <cell r="C1822" t="str">
            <v>Flight Operations - Manchester (Pilots)</v>
          </cell>
          <cell r="D1822" t="str">
            <v>Glen.Darroch@easyJet.com</v>
          </cell>
          <cell r="E1822" t="str">
            <v>MAN</v>
          </cell>
          <cell r="F1822" t="str">
            <v>First</v>
          </cell>
          <cell r="G1822" t="str">
            <v>FO</v>
          </cell>
        </row>
        <row r="1823">
          <cell r="A1823" t="str">
            <v>872231</v>
          </cell>
          <cell r="B1823" t="str">
            <v>Callum Wilson</v>
          </cell>
          <cell r="C1823" t="str">
            <v>Flight Operations - Manchester (Pilots)</v>
          </cell>
          <cell r="D1823" t="str">
            <v>Callum.Wilson@easyJet.com</v>
          </cell>
          <cell r="E1823" t="str">
            <v>MAN</v>
          </cell>
          <cell r="F1823" t="str">
            <v>First</v>
          </cell>
          <cell r="G1823" t="str">
            <v>FO</v>
          </cell>
        </row>
        <row r="1824">
          <cell r="A1824" t="str">
            <v>872232</v>
          </cell>
          <cell r="B1824" t="str">
            <v>Oliver Nowell</v>
          </cell>
          <cell r="C1824" t="str">
            <v>Flight Operations - Gatwick (Pilots)</v>
          </cell>
          <cell r="D1824" t="str">
            <v>Oliver.Nowell@easyJet.com</v>
          </cell>
          <cell r="E1824" t="str">
            <v>LGW</v>
          </cell>
          <cell r="F1824" t="str">
            <v>First</v>
          </cell>
          <cell r="G1824" t="str">
            <v>FO</v>
          </cell>
        </row>
        <row r="1825">
          <cell r="A1825" t="str">
            <v>872233</v>
          </cell>
          <cell r="B1825" t="str">
            <v>Andrew Murphy</v>
          </cell>
          <cell r="C1825" t="str">
            <v>Flight Operations - Manchester (Pilots)</v>
          </cell>
          <cell r="D1825" t="str">
            <v>Andrew.Murphy@easyJet.com</v>
          </cell>
          <cell r="E1825" t="str">
            <v>MAN</v>
          </cell>
          <cell r="F1825" t="str">
            <v>First</v>
          </cell>
          <cell r="G1825" t="str">
            <v>FO</v>
          </cell>
        </row>
        <row r="1826">
          <cell r="A1826" t="str">
            <v>872234</v>
          </cell>
          <cell r="B1826" t="str">
            <v>Alexandra Wright</v>
          </cell>
          <cell r="C1826" t="str">
            <v>Flight Operations - Gatwick (Pilots)</v>
          </cell>
          <cell r="D1826" t="str">
            <v>Alexandra.Wright@easyJet.com</v>
          </cell>
          <cell r="E1826" t="str">
            <v>LGW</v>
          </cell>
          <cell r="F1826" t="str">
            <v>First</v>
          </cell>
          <cell r="G1826" t="str">
            <v>FO</v>
          </cell>
        </row>
        <row r="1827">
          <cell r="A1827" t="str">
            <v>872236</v>
          </cell>
          <cell r="B1827" t="str">
            <v>Craig Tyler</v>
          </cell>
          <cell r="C1827" t="str">
            <v>Flight Operations - Gatwick (Pilots)</v>
          </cell>
          <cell r="D1827" t="str">
            <v>Craig.Tyler@easyJet.com</v>
          </cell>
          <cell r="E1827" t="str">
            <v>LGW</v>
          </cell>
          <cell r="F1827" t="str">
            <v>First</v>
          </cell>
          <cell r="G1827" t="str">
            <v>FO</v>
          </cell>
        </row>
        <row r="1828">
          <cell r="A1828" t="str">
            <v>872238</v>
          </cell>
          <cell r="B1828" t="str">
            <v>Chris Luscombe</v>
          </cell>
          <cell r="C1828" t="str">
            <v>Flight Operations - Gatwick (Pilots)</v>
          </cell>
          <cell r="D1828" t="str">
            <v>Christopher.Luscombe@easyJet.com</v>
          </cell>
          <cell r="E1828" t="str">
            <v>LGW</v>
          </cell>
          <cell r="F1828" t="str">
            <v>First</v>
          </cell>
          <cell r="G1828" t="str">
            <v>FO</v>
          </cell>
        </row>
        <row r="1829">
          <cell r="A1829" t="str">
            <v>872239</v>
          </cell>
          <cell r="B1829" t="str">
            <v>Jonathan Levis</v>
          </cell>
          <cell r="C1829" t="str">
            <v>Flight Operations - Gatwick (Pilots)</v>
          </cell>
          <cell r="D1829" t="str">
            <v>Jonathan.Levis@easyJet.com</v>
          </cell>
          <cell r="E1829" t="str">
            <v>LGW</v>
          </cell>
          <cell r="F1829" t="str">
            <v>First</v>
          </cell>
          <cell r="G1829" t="str">
            <v>FO</v>
          </cell>
        </row>
        <row r="1830">
          <cell r="A1830" t="str">
            <v>872240</v>
          </cell>
          <cell r="B1830" t="str">
            <v>Jack Edwards</v>
          </cell>
          <cell r="C1830" t="str">
            <v>Flight Operations - Manchester (Pilots)</v>
          </cell>
          <cell r="D1830" t="str">
            <v>Jack.Edwards1@easyJet.com</v>
          </cell>
          <cell r="E1830" t="str">
            <v>MAN</v>
          </cell>
          <cell r="F1830" t="str">
            <v>First</v>
          </cell>
          <cell r="G1830" t="str">
            <v>FO</v>
          </cell>
        </row>
        <row r="1831">
          <cell r="A1831" t="str">
            <v>872242</v>
          </cell>
          <cell r="B1831" t="str">
            <v>Daniel Allan</v>
          </cell>
          <cell r="C1831" t="str">
            <v>Flight Operations - Gatwick (Pilots)</v>
          </cell>
          <cell r="D1831" t="str">
            <v>Daniel.Allan@easyJet.com</v>
          </cell>
          <cell r="E1831" t="str">
            <v>LGW</v>
          </cell>
          <cell r="F1831" t="str">
            <v>First</v>
          </cell>
          <cell r="G1831" t="str">
            <v>FO</v>
          </cell>
        </row>
        <row r="1832">
          <cell r="A1832" t="str">
            <v>872243</v>
          </cell>
          <cell r="B1832" t="str">
            <v>David Rickards</v>
          </cell>
          <cell r="C1832" t="str">
            <v>Flight Operations - Birmingham (Pilots)</v>
          </cell>
          <cell r="D1832" t="str">
            <v>David.Rickards@easyJet.com</v>
          </cell>
          <cell r="E1832" t="str">
            <v>BHX</v>
          </cell>
          <cell r="F1832" t="str">
            <v>First</v>
          </cell>
          <cell r="G1832" t="str">
            <v>FO</v>
          </cell>
        </row>
        <row r="1833">
          <cell r="A1833" t="str">
            <v>872248</v>
          </cell>
          <cell r="B1833" t="str">
            <v>Georgina Thomas-Watson</v>
          </cell>
          <cell r="C1833" t="str">
            <v>Flight Operations - Gatwick (Pilots)</v>
          </cell>
          <cell r="D1833" t="str">
            <v>Georgina.Thomas@easyJet.com</v>
          </cell>
          <cell r="E1833" t="str">
            <v>LGW</v>
          </cell>
          <cell r="F1833" t="str">
            <v>First</v>
          </cell>
          <cell r="G1833" t="str">
            <v>FO</v>
          </cell>
        </row>
        <row r="1834">
          <cell r="A1834" t="str">
            <v>872250</v>
          </cell>
          <cell r="B1834" t="str">
            <v>Freddie Burrowes</v>
          </cell>
          <cell r="C1834" t="str">
            <v>Flight Operations - Gatwick (Pilots)</v>
          </cell>
          <cell r="D1834" t="str">
            <v>Freddie.Burrowes@easyJet.com</v>
          </cell>
          <cell r="E1834" t="str">
            <v>LGW</v>
          </cell>
          <cell r="F1834" t="str">
            <v>First</v>
          </cell>
          <cell r="G1834" t="str">
            <v>FO</v>
          </cell>
        </row>
        <row r="1835">
          <cell r="A1835" t="str">
            <v>872252</v>
          </cell>
          <cell r="B1835" t="str">
            <v>Peter Oxlade</v>
          </cell>
          <cell r="C1835" t="str">
            <v>Flight Operations - Luton (Pilots)</v>
          </cell>
          <cell r="D1835" t="str">
            <v>Peter.Oxlade@easyJet.com</v>
          </cell>
          <cell r="E1835" t="str">
            <v>LTN</v>
          </cell>
          <cell r="F1835" t="str">
            <v>First</v>
          </cell>
          <cell r="G1835" t="str">
            <v>FO</v>
          </cell>
        </row>
        <row r="1836">
          <cell r="A1836" t="str">
            <v>872254</v>
          </cell>
          <cell r="B1836" t="str">
            <v>Thomas Readshaw</v>
          </cell>
          <cell r="C1836" t="str">
            <v>Flight Operations - Gatwick (Pilots)</v>
          </cell>
          <cell r="D1836" t="str">
            <v>Thomas.Readshaw@easyJet.com</v>
          </cell>
          <cell r="E1836" t="str">
            <v>LGW</v>
          </cell>
          <cell r="F1836" t="str">
            <v>First</v>
          </cell>
          <cell r="G1836" t="str">
            <v>FO</v>
          </cell>
        </row>
        <row r="1837">
          <cell r="A1837" t="str">
            <v>872263</v>
          </cell>
          <cell r="B1837" t="str">
            <v>Kane Coulson</v>
          </cell>
          <cell r="C1837" t="str">
            <v>Flight Operations - Gatwick (Pilots)</v>
          </cell>
          <cell r="D1837" t="str">
            <v>Kane.Coulson@easyJet.com</v>
          </cell>
          <cell r="E1837" t="str">
            <v>LGW</v>
          </cell>
          <cell r="F1837" t="str">
            <v>First</v>
          </cell>
          <cell r="G1837" t="str">
            <v>FO</v>
          </cell>
        </row>
        <row r="1838">
          <cell r="A1838" t="str">
            <v>872264</v>
          </cell>
          <cell r="B1838" t="str">
            <v>Eleanor Rowe</v>
          </cell>
          <cell r="C1838" t="str">
            <v>Flight Operations - Southend(Pilots)</v>
          </cell>
          <cell r="D1838" t="str">
            <v>Eleanor.Rowe@easyJet.com</v>
          </cell>
          <cell r="E1838" t="str">
            <v>SEN</v>
          </cell>
          <cell r="F1838" t="str">
            <v>First</v>
          </cell>
          <cell r="G1838" t="str">
            <v>FO</v>
          </cell>
        </row>
        <row r="1839">
          <cell r="A1839" t="str">
            <v>872265</v>
          </cell>
          <cell r="B1839" t="str">
            <v>Jack Millroy</v>
          </cell>
          <cell r="C1839" t="str">
            <v>Flight Operations - Gatwick (Pilots)</v>
          </cell>
          <cell r="D1839" t="str">
            <v>Jack.Millroy@easyJet.com</v>
          </cell>
          <cell r="E1839" t="str">
            <v>LGW</v>
          </cell>
          <cell r="F1839" t="str">
            <v>First</v>
          </cell>
          <cell r="G1839" t="str">
            <v>FO</v>
          </cell>
        </row>
        <row r="1840">
          <cell r="A1840" t="str">
            <v>872266</v>
          </cell>
          <cell r="B1840" t="str">
            <v>Christopher Partheniou</v>
          </cell>
          <cell r="C1840" t="str">
            <v>Flight Operations - Gatwick (Pilots)</v>
          </cell>
          <cell r="D1840" t="str">
            <v>Christopher.Partheniou@easyJet.com</v>
          </cell>
          <cell r="E1840" t="str">
            <v>LGW</v>
          </cell>
          <cell r="F1840" t="str">
            <v>First</v>
          </cell>
          <cell r="G1840" t="str">
            <v>FO</v>
          </cell>
        </row>
        <row r="1841">
          <cell r="A1841" t="str">
            <v>872267</v>
          </cell>
          <cell r="B1841" t="str">
            <v>Luke Keen</v>
          </cell>
          <cell r="C1841" t="str">
            <v>Flight Operations - Southend(Pilots)</v>
          </cell>
          <cell r="D1841" t="str">
            <v>Luke.Keen@easyJet.com</v>
          </cell>
          <cell r="E1841" t="str">
            <v>SEN</v>
          </cell>
          <cell r="F1841" t="str">
            <v>First</v>
          </cell>
          <cell r="G1841" t="str">
            <v>FO</v>
          </cell>
        </row>
        <row r="1842">
          <cell r="A1842" t="str">
            <v>872268</v>
          </cell>
          <cell r="B1842" t="str">
            <v>John Noteyoung</v>
          </cell>
          <cell r="C1842" t="str">
            <v>Flight Operations - Manchester (Pilots)</v>
          </cell>
          <cell r="D1842" t="str">
            <v>John.Noteyoung@easyJet.com</v>
          </cell>
          <cell r="E1842" t="str">
            <v>MAN</v>
          </cell>
          <cell r="F1842" t="str">
            <v>First</v>
          </cell>
          <cell r="G1842" t="str">
            <v>FO</v>
          </cell>
        </row>
        <row r="1843">
          <cell r="A1843" t="str">
            <v>872271</v>
          </cell>
          <cell r="B1843" t="str">
            <v>Mhairi Dobbin</v>
          </cell>
          <cell r="C1843" t="str">
            <v>Flight Operations - Gatwick (Pilots)</v>
          </cell>
          <cell r="D1843" t="str">
            <v>Mhairi.Dobbin@easyJet.com</v>
          </cell>
          <cell r="E1843" t="str">
            <v>LGW</v>
          </cell>
          <cell r="F1843" t="str">
            <v>First</v>
          </cell>
          <cell r="G1843" t="str">
            <v>FO</v>
          </cell>
        </row>
        <row r="1844">
          <cell r="A1844" t="str">
            <v>872272</v>
          </cell>
          <cell r="B1844" t="str">
            <v>Matt Jones</v>
          </cell>
          <cell r="C1844" t="str">
            <v>Flight Operations - Gatwick (Pilots)</v>
          </cell>
          <cell r="D1844" t="str">
            <v>Matthew.Jones1@easyJet.com</v>
          </cell>
          <cell r="E1844" t="str">
            <v>LGW</v>
          </cell>
          <cell r="F1844" t="str">
            <v>First</v>
          </cell>
          <cell r="G1844" t="str">
            <v>FO</v>
          </cell>
        </row>
        <row r="1845">
          <cell r="A1845" t="str">
            <v>872275</v>
          </cell>
          <cell r="B1845" t="str">
            <v>Tom Sutton</v>
          </cell>
          <cell r="C1845" t="str">
            <v>Flight Operations - Gatwick (Pilots)</v>
          </cell>
          <cell r="D1845" t="str">
            <v>Thomas.Sutton@easyJet.com</v>
          </cell>
          <cell r="E1845" t="str">
            <v>LGW</v>
          </cell>
          <cell r="F1845" t="str">
            <v>First</v>
          </cell>
          <cell r="G1845" t="str">
            <v>FO</v>
          </cell>
        </row>
        <row r="1846">
          <cell r="A1846" t="str">
            <v>872276</v>
          </cell>
          <cell r="B1846" t="str">
            <v>James Porter</v>
          </cell>
          <cell r="C1846" t="str">
            <v>Flight Operations - Bristol (Pilots)</v>
          </cell>
          <cell r="D1846" t="str">
            <v>James.Porter@easyJet.com</v>
          </cell>
          <cell r="E1846" t="str">
            <v>BRS</v>
          </cell>
          <cell r="F1846" t="str">
            <v>First</v>
          </cell>
          <cell r="G1846" t="str">
            <v>FO</v>
          </cell>
        </row>
        <row r="1847">
          <cell r="A1847" t="str">
            <v>872277</v>
          </cell>
          <cell r="B1847" t="str">
            <v>Alexander Pickstock</v>
          </cell>
          <cell r="C1847" t="str">
            <v>Flight Operations - Manchester (Pilots)</v>
          </cell>
          <cell r="D1847" t="str">
            <v>Alexander.Pickstock@easyJet.com</v>
          </cell>
          <cell r="E1847" t="str">
            <v>MAN</v>
          </cell>
          <cell r="F1847" t="str">
            <v>First</v>
          </cell>
          <cell r="G1847" t="str">
            <v>FO</v>
          </cell>
        </row>
        <row r="1848">
          <cell r="A1848" t="str">
            <v>872278</v>
          </cell>
          <cell r="B1848" t="str">
            <v>Jake Clift</v>
          </cell>
          <cell r="C1848" t="str">
            <v>Flight Operations - Gatwick (Pilots)</v>
          </cell>
          <cell r="D1848" t="str">
            <v>Jake.Clift@easyJet.com</v>
          </cell>
          <cell r="E1848" t="str">
            <v>LGW</v>
          </cell>
          <cell r="F1848" t="str">
            <v>First</v>
          </cell>
          <cell r="G1848" t="str">
            <v>FO</v>
          </cell>
        </row>
        <row r="1849">
          <cell r="A1849" t="str">
            <v>872279</v>
          </cell>
          <cell r="B1849" t="str">
            <v>Tom Blindell</v>
          </cell>
          <cell r="C1849" t="str">
            <v>Flight Operations - Luton (Pilots)</v>
          </cell>
          <cell r="D1849" t="str">
            <v>Tom.Blindell@easyJet.com</v>
          </cell>
          <cell r="E1849" t="str">
            <v>LTN</v>
          </cell>
          <cell r="F1849" t="str">
            <v>First</v>
          </cell>
          <cell r="G1849" t="str">
            <v>FO</v>
          </cell>
        </row>
        <row r="1850">
          <cell r="A1850" t="str">
            <v>872281</v>
          </cell>
          <cell r="B1850" t="str">
            <v>Matthew Lellyett</v>
          </cell>
          <cell r="C1850" t="str">
            <v>Flight Operations - Gatwick (Pilots)</v>
          </cell>
          <cell r="D1850" t="str">
            <v>Matthew.Lellyett@easyJet.com</v>
          </cell>
          <cell r="E1850" t="str">
            <v>LGW</v>
          </cell>
          <cell r="F1850" t="str">
            <v>First</v>
          </cell>
          <cell r="G1850" t="str">
            <v>FO</v>
          </cell>
        </row>
        <row r="1851">
          <cell r="A1851" t="str">
            <v>872306</v>
          </cell>
          <cell r="B1851" t="str">
            <v>Jacob Gear </v>
          </cell>
          <cell r="C1851" t="str">
            <v>Flight Operations - Gatwick (Pilots)</v>
          </cell>
          <cell r="D1851" t="str">
            <v>Jacob.Gear@easyJet.com</v>
          </cell>
          <cell r="E1851" t="str">
            <v>LGW</v>
          </cell>
          <cell r="F1851" t="str">
            <v>First</v>
          </cell>
          <cell r="G1851" t="str">
            <v>FO</v>
          </cell>
        </row>
        <row r="1852">
          <cell r="A1852" t="str">
            <v>872307</v>
          </cell>
          <cell r="B1852" t="str">
            <v>Alex Travis</v>
          </cell>
          <cell r="C1852" t="str">
            <v>Flight Operations - Manchester (Pilots)</v>
          </cell>
          <cell r="D1852" t="str">
            <v>Alexander.Travis@easyJet.com</v>
          </cell>
          <cell r="E1852" t="str">
            <v>MAN</v>
          </cell>
          <cell r="F1852" t="str">
            <v>First</v>
          </cell>
          <cell r="G1852" t="str">
            <v>FO</v>
          </cell>
        </row>
        <row r="1853">
          <cell r="A1853" t="str">
            <v>872308</v>
          </cell>
          <cell r="B1853" t="str">
            <v>Mia Groueva</v>
          </cell>
          <cell r="C1853" t="str">
            <v>Flight Operations - Gatwick (Pilots)</v>
          </cell>
          <cell r="D1853" t="str">
            <v>Mia.Groueva@easyJet.com</v>
          </cell>
          <cell r="E1853" t="str">
            <v>LGW</v>
          </cell>
          <cell r="F1853" t="str">
            <v>First</v>
          </cell>
          <cell r="G1853" t="str">
            <v>FO</v>
          </cell>
        </row>
        <row r="1854">
          <cell r="A1854" t="str">
            <v>872309</v>
          </cell>
          <cell r="B1854" t="str">
            <v>Steve Kime</v>
          </cell>
          <cell r="C1854" t="str">
            <v>Flight Operations - Manchester (Pilots)</v>
          </cell>
          <cell r="D1854" t="str">
            <v>steven.kime@easyjet.com</v>
          </cell>
          <cell r="E1854" t="str">
            <v>MAN</v>
          </cell>
          <cell r="F1854" t="str">
            <v>First</v>
          </cell>
          <cell r="G1854" t="str">
            <v>FO</v>
          </cell>
        </row>
        <row r="1855">
          <cell r="A1855" t="str">
            <v>872310</v>
          </cell>
          <cell r="B1855" t="str">
            <v>Benjamin Fawley</v>
          </cell>
          <cell r="C1855" t="str">
            <v>Flight Operations - Manchester (Pilots)</v>
          </cell>
          <cell r="D1855" t="str">
            <v>Benjamin.Fawley@easyJet.com</v>
          </cell>
          <cell r="E1855" t="str">
            <v>MAN</v>
          </cell>
          <cell r="F1855" t="str">
            <v>First</v>
          </cell>
          <cell r="G1855" t="str">
            <v>FO</v>
          </cell>
        </row>
        <row r="1856">
          <cell r="A1856" t="str">
            <v>872312</v>
          </cell>
          <cell r="B1856" t="str">
            <v>Rhys Woodworth</v>
          </cell>
          <cell r="C1856" t="str">
            <v>Flight Operations - Manchester (Pilots)</v>
          </cell>
          <cell r="D1856" t="str">
            <v>Rhys.Woodworth@easyJet.com</v>
          </cell>
          <cell r="E1856" t="str">
            <v>MAN</v>
          </cell>
          <cell r="F1856" t="str">
            <v>First</v>
          </cell>
          <cell r="G1856" t="str">
            <v>FO</v>
          </cell>
        </row>
        <row r="1857">
          <cell r="A1857" t="str">
            <v>872313</v>
          </cell>
          <cell r="B1857" t="str">
            <v>Charlie Winfield</v>
          </cell>
          <cell r="C1857" t="str">
            <v>Flight Operations - Gatwick (Pilots)</v>
          </cell>
          <cell r="D1857" t="str">
            <v>Charles.Winfield@easyJet.com</v>
          </cell>
          <cell r="E1857" t="str">
            <v>LGW</v>
          </cell>
          <cell r="F1857" t="str">
            <v>First</v>
          </cell>
          <cell r="G1857" t="str">
            <v>FO</v>
          </cell>
        </row>
        <row r="1858">
          <cell r="A1858" t="str">
            <v>872314</v>
          </cell>
          <cell r="B1858" t="str">
            <v>Olly Burns</v>
          </cell>
          <cell r="C1858" t="str">
            <v>Flight Operations - Gatwick (Pilots)</v>
          </cell>
          <cell r="D1858" t="str">
            <v>Oliver.Burns@easyJet.com
Oliver.burns@easyjet.com</v>
          </cell>
          <cell r="E1858" t="str">
            <v>LGW</v>
          </cell>
          <cell r="F1858" t="str">
            <v>First</v>
          </cell>
          <cell r="G1858" t="str">
            <v>FO</v>
          </cell>
        </row>
        <row r="1859">
          <cell r="A1859" t="str">
            <v>872315</v>
          </cell>
          <cell r="B1859" t="str">
            <v>Samuel Wilson</v>
          </cell>
          <cell r="C1859" t="str">
            <v>Flight Operations - Bristol (Pilots)</v>
          </cell>
          <cell r="D1859" t="str">
            <v>Samuel.Wilson@easyJet.com
wilsonsjn@yahoo.co.uk</v>
          </cell>
          <cell r="E1859" t="str">
            <v>BRS</v>
          </cell>
          <cell r="F1859" t="str">
            <v>First</v>
          </cell>
          <cell r="G1859" t="str">
            <v>FO</v>
          </cell>
        </row>
        <row r="1860">
          <cell r="A1860" t="str">
            <v>872316</v>
          </cell>
          <cell r="B1860" t="str">
            <v>Jordan Duckworth</v>
          </cell>
          <cell r="C1860" t="str">
            <v>Flight Operations - Gatwick (Pilots)</v>
          </cell>
          <cell r="D1860" t="str">
            <v>Jordan.Duckworth@easyJet.com</v>
          </cell>
          <cell r="E1860" t="str">
            <v>LGW</v>
          </cell>
          <cell r="F1860" t="str">
            <v>First</v>
          </cell>
          <cell r="G1860" t="str">
            <v>FO</v>
          </cell>
        </row>
        <row r="1861">
          <cell r="A1861" t="str">
            <v>872317</v>
          </cell>
          <cell r="B1861" t="str">
            <v>Ben Voice</v>
          </cell>
          <cell r="C1861" t="str">
            <v>Flight Operations - Gatwick (Pilots)</v>
          </cell>
          <cell r="D1861" t="str">
            <v>Ben.Voice@easyJet.com</v>
          </cell>
          <cell r="E1861" t="str">
            <v>LGW</v>
          </cell>
          <cell r="F1861" t="str">
            <v>First</v>
          </cell>
          <cell r="G1861" t="str">
            <v>FO</v>
          </cell>
        </row>
        <row r="1862">
          <cell r="A1862" t="str">
            <v>872318</v>
          </cell>
          <cell r="B1862" t="str">
            <v>Sophia Isaac-Ahmed</v>
          </cell>
          <cell r="C1862" t="str">
            <v>Flight Operations - Bristol (Pilots)</v>
          </cell>
          <cell r="D1862" t="str">
            <v>Sophia.Isaac@easyJet.com</v>
          </cell>
          <cell r="E1862" t="str">
            <v>BRS</v>
          </cell>
          <cell r="F1862" t="str">
            <v>First</v>
          </cell>
          <cell r="G1862" t="str">
            <v>FO</v>
          </cell>
        </row>
        <row r="1863">
          <cell r="A1863" t="str">
            <v>872319</v>
          </cell>
          <cell r="B1863" t="str">
            <v>Charlie Hemington</v>
          </cell>
          <cell r="C1863" t="str">
            <v>Flight Operations - Gatwick (Pilots)</v>
          </cell>
          <cell r="D1863" t="str">
            <v>Charlie.Hemington@easyJet.com</v>
          </cell>
          <cell r="E1863" t="str">
            <v>LGW</v>
          </cell>
          <cell r="F1863" t="str">
            <v>First</v>
          </cell>
          <cell r="G1863" t="str">
            <v>FO</v>
          </cell>
        </row>
        <row r="1864">
          <cell r="A1864" t="str">
            <v>872320</v>
          </cell>
          <cell r="B1864" t="str">
            <v>Harry Fuller</v>
          </cell>
          <cell r="C1864" t="str">
            <v>Flight Operations - Gatwick (Pilots)</v>
          </cell>
          <cell r="D1864" t="str">
            <v>Harry.Fuller@easyJet.com</v>
          </cell>
          <cell r="E1864" t="str">
            <v>LGW</v>
          </cell>
          <cell r="F1864" t="str">
            <v>First</v>
          </cell>
          <cell r="G1864" t="str">
            <v>FO</v>
          </cell>
        </row>
        <row r="1865">
          <cell r="A1865" t="str">
            <v>872322</v>
          </cell>
          <cell r="B1865" t="str">
            <v>Tom Smith</v>
          </cell>
          <cell r="C1865" t="str">
            <v>Flight Operations - Liverpool (Pilots)</v>
          </cell>
          <cell r="D1865" t="str">
            <v>Tomas.Smith@easyJet.com</v>
          </cell>
          <cell r="E1865" t="str">
            <v>LPL</v>
          </cell>
          <cell r="F1865" t="str">
            <v>First</v>
          </cell>
          <cell r="G1865" t="str">
            <v>FO</v>
          </cell>
        </row>
        <row r="1866">
          <cell r="A1866" t="str">
            <v>872324</v>
          </cell>
          <cell r="B1866" t="str">
            <v>Chris Martin</v>
          </cell>
          <cell r="C1866" t="str">
            <v>Flight Operations - Luton (Pilots)</v>
          </cell>
          <cell r="D1866" t="str">
            <v>Christopher.Martin@easyJet.com</v>
          </cell>
          <cell r="E1866" t="str">
            <v>LTN</v>
          </cell>
          <cell r="F1866" t="str">
            <v>First</v>
          </cell>
          <cell r="G1866" t="str">
            <v>FO</v>
          </cell>
        </row>
        <row r="1867">
          <cell r="A1867" t="str">
            <v>872328</v>
          </cell>
          <cell r="B1867" t="str">
            <v>James Harris</v>
          </cell>
          <cell r="C1867" t="str">
            <v>Flight Operations - Gatwick (Pilots)</v>
          </cell>
          <cell r="D1867" t="str">
            <v>James.Harris1@easyJet.com</v>
          </cell>
          <cell r="E1867" t="str">
            <v>LGW</v>
          </cell>
          <cell r="F1867" t="str">
            <v>First</v>
          </cell>
          <cell r="G1867" t="str">
            <v>FO</v>
          </cell>
        </row>
        <row r="1868">
          <cell r="A1868" t="str">
            <v>872329</v>
          </cell>
          <cell r="B1868" t="str">
            <v>Harry McKeever</v>
          </cell>
          <cell r="C1868" t="str">
            <v>Flight Operations - Gatwick (Pilots)</v>
          </cell>
          <cell r="D1868" t="str">
            <v>Harry.McKeever@easyJet.com</v>
          </cell>
          <cell r="E1868" t="str">
            <v>LGW</v>
          </cell>
          <cell r="F1868" t="str">
            <v>First</v>
          </cell>
          <cell r="G1868" t="str">
            <v>FO</v>
          </cell>
        </row>
        <row r="1869">
          <cell r="A1869" t="str">
            <v>872342</v>
          </cell>
          <cell r="B1869" t="str">
            <v>Hamza Munir</v>
          </cell>
          <cell r="C1869" t="str">
            <v>Flight Operations - Manchester (Pilots)</v>
          </cell>
          <cell r="D1869" t="str">
            <v>Hamza.Munir1@easyJet.com</v>
          </cell>
          <cell r="E1869" t="str">
            <v>MAN</v>
          </cell>
          <cell r="F1869" t="str">
            <v>First</v>
          </cell>
          <cell r="G1869" t="str">
            <v>FO</v>
          </cell>
        </row>
        <row r="1870">
          <cell r="A1870" t="str">
            <v>872343</v>
          </cell>
          <cell r="B1870" t="str">
            <v>John Roberts</v>
          </cell>
          <cell r="C1870" t="str">
            <v>Flight Operations - Luton (Pilots)</v>
          </cell>
          <cell r="D1870" t="str">
            <v>John.Roberts@easyJet.com</v>
          </cell>
          <cell r="E1870" t="str">
            <v>LTN</v>
          </cell>
          <cell r="F1870" t="str">
            <v>First</v>
          </cell>
          <cell r="G1870" t="str">
            <v>FO</v>
          </cell>
        </row>
        <row r="1871">
          <cell r="A1871" t="str">
            <v>872344</v>
          </cell>
          <cell r="B1871" t="str">
            <v>Shahroz Nasser</v>
          </cell>
          <cell r="C1871" t="str">
            <v>Flight Operations - Manchester (Pilots)</v>
          </cell>
          <cell r="D1871" t="str">
            <v>Shahroz.Nasser@easyJet.com</v>
          </cell>
          <cell r="E1871" t="str">
            <v>MAN</v>
          </cell>
          <cell r="F1871" t="str">
            <v>First</v>
          </cell>
          <cell r="G1871" t="str">
            <v>FO</v>
          </cell>
        </row>
        <row r="1872">
          <cell r="A1872" t="str">
            <v>872345</v>
          </cell>
          <cell r="B1872" t="str">
            <v>Jo Hublé</v>
          </cell>
          <cell r="C1872" t="str">
            <v>Flight Operations - Gatwick (Pilots)</v>
          </cell>
          <cell r="D1872" t="str">
            <v>Jolien.Huble@easyJet.com</v>
          </cell>
          <cell r="E1872" t="str">
            <v>LGW</v>
          </cell>
          <cell r="F1872" t="str">
            <v>First</v>
          </cell>
          <cell r="G1872" t="str">
            <v>FO</v>
          </cell>
        </row>
        <row r="1873">
          <cell r="A1873" t="str">
            <v>872347</v>
          </cell>
          <cell r="B1873" t="str">
            <v>Rory Rayner</v>
          </cell>
          <cell r="C1873" t="str">
            <v>Flight Operations - Gatwick (Pilots)</v>
          </cell>
          <cell r="D1873" t="str">
            <v>Rory.Rayner@easyJet.com</v>
          </cell>
          <cell r="E1873" t="str">
            <v>LGW</v>
          </cell>
          <cell r="F1873" t="str">
            <v>First</v>
          </cell>
          <cell r="G1873" t="str">
            <v>FO</v>
          </cell>
        </row>
        <row r="1874">
          <cell r="A1874" t="str">
            <v>872350</v>
          </cell>
          <cell r="B1874" t="str">
            <v>Taseen Chowdhury</v>
          </cell>
          <cell r="C1874" t="str">
            <v>Flight Operations - Bristol (Pilots)</v>
          </cell>
          <cell r="D1874" t="str">
            <v>Taseen-Ul.Chowdhury@easyJet.com</v>
          </cell>
          <cell r="E1874" t="str">
            <v>BRS</v>
          </cell>
          <cell r="F1874" t="str">
            <v>First</v>
          </cell>
          <cell r="G1874" t="str">
            <v>FO</v>
          </cell>
        </row>
        <row r="1875">
          <cell r="A1875" t="str">
            <v>872351</v>
          </cell>
          <cell r="B1875" t="str">
            <v>Cristian Beneitez Turrado</v>
          </cell>
          <cell r="C1875" t="str">
            <v>Flight Operations - Gatwick (Pilots)</v>
          </cell>
          <cell r="D1875" t="str">
            <v>Cristian.Beneitez@easyJet.com</v>
          </cell>
          <cell r="E1875" t="str">
            <v>LGW</v>
          </cell>
          <cell r="F1875" t="str">
            <v>First</v>
          </cell>
          <cell r="G1875" t="str">
            <v>FO</v>
          </cell>
        </row>
        <row r="1876">
          <cell r="A1876" t="str">
            <v>872352</v>
          </cell>
          <cell r="B1876" t="str">
            <v>Alex Holmes</v>
          </cell>
          <cell r="C1876" t="str">
            <v>Flight Operations - Manchester (Pilots)</v>
          </cell>
          <cell r="D1876" t="str">
            <v>Alex.Holmes@easyJet.com</v>
          </cell>
          <cell r="E1876" t="str">
            <v>MAN</v>
          </cell>
          <cell r="F1876" t="str">
            <v>First</v>
          </cell>
          <cell r="G1876" t="str">
            <v>FO</v>
          </cell>
        </row>
        <row r="1877">
          <cell r="A1877" t="str">
            <v>872353</v>
          </cell>
          <cell r="B1877" t="str">
            <v>Joseph Jack</v>
          </cell>
          <cell r="C1877" t="str">
            <v>Flight Operations - Manchester (Pilots)</v>
          </cell>
          <cell r="D1877" t="str">
            <v>Joseph.Jack@easyJet.com</v>
          </cell>
          <cell r="E1877" t="str">
            <v>MAN</v>
          </cell>
          <cell r="F1877" t="str">
            <v>First</v>
          </cell>
          <cell r="G1877" t="str">
            <v>FO</v>
          </cell>
        </row>
        <row r="1878">
          <cell r="A1878" t="str">
            <v>872371</v>
          </cell>
          <cell r="B1878" t="str">
            <v>Scott Dolan</v>
          </cell>
          <cell r="C1878" t="str">
            <v>Flight Operations - Manchester (Pilots)</v>
          </cell>
          <cell r="D1878" t="str">
            <v>Scott.Dolan@easyJet.com</v>
          </cell>
          <cell r="E1878" t="str">
            <v>MAN</v>
          </cell>
          <cell r="F1878" t="str">
            <v>First</v>
          </cell>
          <cell r="G1878" t="str">
            <v>FO</v>
          </cell>
        </row>
        <row r="1879">
          <cell r="A1879" t="str">
            <v>872372</v>
          </cell>
          <cell r="B1879" t="str">
            <v>Andrew Reid</v>
          </cell>
          <cell r="C1879" t="str">
            <v>Flight Operations - Belfast (Pilots)</v>
          </cell>
          <cell r="D1879" t="str">
            <v>Andrew.Reid@easyJet.com</v>
          </cell>
          <cell r="E1879" t="str">
            <v>BFS</v>
          </cell>
          <cell r="F1879" t="str">
            <v>First</v>
          </cell>
          <cell r="G1879" t="str">
            <v>FO</v>
          </cell>
        </row>
        <row r="1880">
          <cell r="A1880" t="str">
            <v>872373</v>
          </cell>
          <cell r="B1880" t="str">
            <v>Abbey Kemp</v>
          </cell>
          <cell r="C1880" t="str">
            <v>Flight Operations - Bristol (Pilots)</v>
          </cell>
          <cell r="D1880" t="str">
            <v>Abigail.Kemp@easyJet.com</v>
          </cell>
          <cell r="E1880" t="str">
            <v>BRS</v>
          </cell>
          <cell r="F1880" t="str">
            <v>First</v>
          </cell>
          <cell r="G1880" t="str">
            <v>FO</v>
          </cell>
        </row>
        <row r="1881">
          <cell r="A1881" t="str">
            <v>872374</v>
          </cell>
          <cell r="B1881" t="str">
            <v>Tom Delaney</v>
          </cell>
          <cell r="C1881" t="str">
            <v>Flight Operations - Gatwick (Pilots)</v>
          </cell>
          <cell r="D1881" t="str">
            <v>Thomas.Delaney@easyJet.com</v>
          </cell>
          <cell r="E1881" t="str">
            <v>LGW</v>
          </cell>
          <cell r="F1881" t="str">
            <v>First</v>
          </cell>
          <cell r="G1881" t="str">
            <v>FO</v>
          </cell>
        </row>
        <row r="1882">
          <cell r="A1882" t="str">
            <v>872375</v>
          </cell>
          <cell r="B1882" t="str">
            <v>James Hall</v>
          </cell>
          <cell r="C1882" t="str">
            <v>Flight Operations - Manchester (Pilots)</v>
          </cell>
          <cell r="D1882" t="str">
            <v>James.Hall1@easyJet.com</v>
          </cell>
          <cell r="E1882" t="str">
            <v>MAN</v>
          </cell>
          <cell r="F1882" t="str">
            <v>First</v>
          </cell>
          <cell r="G1882" t="str">
            <v>FO</v>
          </cell>
        </row>
        <row r="1883">
          <cell r="A1883" t="str">
            <v>872388</v>
          </cell>
          <cell r="B1883" t="str">
            <v>Timothy Gibson</v>
          </cell>
          <cell r="C1883" t="str">
            <v>Flight Operations - Belfast (Pilots)</v>
          </cell>
          <cell r="D1883" t="str">
            <v>Timothy.Gibson@easyJet.com</v>
          </cell>
          <cell r="E1883" t="str">
            <v>BFS</v>
          </cell>
          <cell r="F1883" t="str">
            <v>First</v>
          </cell>
          <cell r="G1883" t="str">
            <v>FO</v>
          </cell>
        </row>
        <row r="1884">
          <cell r="A1884" t="str">
            <v>872389</v>
          </cell>
          <cell r="B1884" t="str">
            <v>Keenan Menezes</v>
          </cell>
          <cell r="C1884" t="str">
            <v>Flight Operations - Gatwick (Pilots)</v>
          </cell>
          <cell r="D1884" t="str">
            <v>Keenan.Menezes@easyJet.com</v>
          </cell>
          <cell r="E1884" t="str">
            <v>LGW</v>
          </cell>
          <cell r="F1884" t="str">
            <v>First</v>
          </cell>
          <cell r="G1884" t="str">
            <v>FO</v>
          </cell>
        </row>
        <row r="1885">
          <cell r="A1885" t="str">
            <v>872390</v>
          </cell>
          <cell r="B1885" t="str">
            <v>Glenn McIntosh</v>
          </cell>
          <cell r="C1885" t="str">
            <v>Flight Operations - Edinburgh (Pilots)</v>
          </cell>
          <cell r="D1885" t="str">
            <v>Glenn.McIntosh@easyJet.com</v>
          </cell>
          <cell r="E1885" t="str">
            <v>EDI</v>
          </cell>
          <cell r="F1885" t="str">
            <v>First</v>
          </cell>
          <cell r="G1885" t="str">
            <v>FO</v>
          </cell>
        </row>
        <row r="1886">
          <cell r="A1886" t="str">
            <v>872391</v>
          </cell>
          <cell r="B1886" t="str">
            <v>Christopher Gossett</v>
          </cell>
          <cell r="C1886" t="str">
            <v>Flight Operations - Bristol (Pilots)</v>
          </cell>
          <cell r="D1886" t="str">
            <v>Christopher.Gossett@easyJet.com</v>
          </cell>
          <cell r="E1886" t="str">
            <v>BRS</v>
          </cell>
          <cell r="F1886" t="str">
            <v>First</v>
          </cell>
          <cell r="G1886" t="str">
            <v>FO</v>
          </cell>
        </row>
        <row r="1887">
          <cell r="A1887" t="str">
            <v>872392</v>
          </cell>
          <cell r="B1887" t="str">
            <v>Alex Beard</v>
          </cell>
          <cell r="C1887" t="str">
            <v>Flight Operations - Gatwick (Pilots)</v>
          </cell>
          <cell r="D1887" t="str">
            <v>Alex.Beard@easyJet.com</v>
          </cell>
          <cell r="E1887" t="str">
            <v>LGW</v>
          </cell>
          <cell r="F1887" t="str">
            <v>First</v>
          </cell>
          <cell r="G1887" t="str">
            <v>FO</v>
          </cell>
        </row>
        <row r="1888">
          <cell r="A1888" t="str">
            <v>872393</v>
          </cell>
          <cell r="B1888" t="str">
            <v>James Wright</v>
          </cell>
          <cell r="C1888" t="str">
            <v>Flight Operations - Luton (Pilots)</v>
          </cell>
          <cell r="D1888" t="str">
            <v>James.Wright@easyJet.com</v>
          </cell>
          <cell r="E1888" t="str">
            <v>LTN</v>
          </cell>
          <cell r="F1888" t="str">
            <v>First</v>
          </cell>
          <cell r="G1888" t="str">
            <v>FO</v>
          </cell>
        </row>
        <row r="1889">
          <cell r="A1889" t="str">
            <v>872395</v>
          </cell>
          <cell r="B1889" t="str">
            <v>Aiden Shanahan</v>
          </cell>
          <cell r="C1889" t="str">
            <v>Flight Operations - Edinburgh (Pilots)</v>
          </cell>
          <cell r="D1889" t="str">
            <v>Aiden.Shanahan@easyJet.com</v>
          </cell>
          <cell r="E1889" t="str">
            <v>EDI</v>
          </cell>
          <cell r="F1889" t="str">
            <v>First</v>
          </cell>
          <cell r="G1889" t="str">
            <v>FO</v>
          </cell>
        </row>
        <row r="1890">
          <cell r="A1890" t="str">
            <v>872396</v>
          </cell>
          <cell r="B1890" t="str">
            <v>Will Dale</v>
          </cell>
          <cell r="C1890" t="str">
            <v>Flight Operations - Manchester (Pilots)</v>
          </cell>
          <cell r="D1890" t="str">
            <v>William.Dale@easyJet.com</v>
          </cell>
          <cell r="E1890" t="str">
            <v>MAN</v>
          </cell>
          <cell r="F1890" t="str">
            <v>First</v>
          </cell>
          <cell r="G1890" t="str">
            <v>FO</v>
          </cell>
        </row>
        <row r="1891">
          <cell r="A1891" t="str">
            <v>872399</v>
          </cell>
          <cell r="B1891" t="str">
            <v>Obaid Ali Bhatti</v>
          </cell>
          <cell r="C1891" t="str">
            <v>Flight Operations - Birmingham (Pilots)</v>
          </cell>
          <cell r="D1891" t="str">
            <v>Obaid.Bhatti@easyJet.com</v>
          </cell>
          <cell r="E1891" t="str">
            <v>BHX</v>
          </cell>
          <cell r="F1891" t="str">
            <v>Second</v>
          </cell>
          <cell r="G1891" t="str">
            <v>SO</v>
          </cell>
        </row>
        <row r="1892">
          <cell r="A1892" t="str">
            <v>872410</v>
          </cell>
          <cell r="B1892" t="str">
            <v>Joseph Gorton</v>
          </cell>
          <cell r="C1892" t="str">
            <v>Flight Operations - Manchester (Pilots)</v>
          </cell>
          <cell r="D1892" t="str">
            <v>Joseph.Gorton@easyJet.com</v>
          </cell>
          <cell r="E1892" t="str">
            <v>MAN</v>
          </cell>
          <cell r="F1892" t="str">
            <v>First</v>
          </cell>
          <cell r="G1892" t="str">
            <v>FO</v>
          </cell>
        </row>
        <row r="1893">
          <cell r="A1893" t="str">
            <v>872411</v>
          </cell>
          <cell r="B1893" t="str">
            <v>Benjamin Wilkinson</v>
          </cell>
          <cell r="C1893" t="str">
            <v>Flight Operations - Luton (Pilots)</v>
          </cell>
          <cell r="D1893" t="str">
            <v>Benjamin.Wilkinson@easyJet.com</v>
          </cell>
          <cell r="E1893" t="str">
            <v>LTN</v>
          </cell>
          <cell r="F1893" t="str">
            <v>First</v>
          </cell>
          <cell r="G1893" t="str">
            <v>FO</v>
          </cell>
        </row>
        <row r="1894">
          <cell r="A1894" t="str">
            <v>872413</v>
          </cell>
          <cell r="B1894" t="str">
            <v>Robert Prevett</v>
          </cell>
          <cell r="C1894" t="str">
            <v>Flight Operations - Bristol (Pilots)</v>
          </cell>
          <cell r="D1894" t="str">
            <v>Robert.Prevett@easyJet.com</v>
          </cell>
          <cell r="E1894" t="str">
            <v>BRS</v>
          </cell>
          <cell r="F1894" t="str">
            <v>First</v>
          </cell>
          <cell r="G1894" t="str">
            <v>FO</v>
          </cell>
        </row>
        <row r="1895">
          <cell r="A1895" t="str">
            <v>872415</v>
          </cell>
          <cell r="B1895" t="str">
            <v>Mohammad Yusuf Beebeejaun</v>
          </cell>
          <cell r="C1895" t="str">
            <v>Flight Operations - Gatwick (Pilots)</v>
          </cell>
          <cell r="D1895" t="str">
            <v>MohammadYusuf.Beebeejaun@easyJet.com
yusufbeebeejaun@yahoo.co.uk</v>
          </cell>
          <cell r="E1895" t="str">
            <v>LGW</v>
          </cell>
          <cell r="F1895" t="str">
            <v>First</v>
          </cell>
          <cell r="G1895" t="str">
            <v>FO</v>
          </cell>
        </row>
        <row r="1896">
          <cell r="A1896" t="str">
            <v>872416</v>
          </cell>
          <cell r="B1896" t="str">
            <v>Daniel Hall</v>
          </cell>
          <cell r="C1896" t="str">
            <v>Flight Operations - Gatwick (Pilots)</v>
          </cell>
          <cell r="D1896" t="str">
            <v>Daniel.Hall@easyJet.com</v>
          </cell>
          <cell r="E1896" t="str">
            <v>LGW</v>
          </cell>
          <cell r="F1896" t="str">
            <v>First</v>
          </cell>
          <cell r="G1896" t="str">
            <v>FO</v>
          </cell>
        </row>
        <row r="1897">
          <cell r="A1897" t="str">
            <v>872417</v>
          </cell>
          <cell r="B1897" t="str">
            <v>James Wood</v>
          </cell>
          <cell r="C1897" t="str">
            <v>Flight Operations - Belfast (Pilots)</v>
          </cell>
          <cell r="D1897" t="str">
            <v>James.Wood@easyJet.com</v>
          </cell>
          <cell r="E1897" t="str">
            <v>BFS</v>
          </cell>
          <cell r="F1897" t="str">
            <v>First</v>
          </cell>
          <cell r="G1897" t="str">
            <v>FO</v>
          </cell>
        </row>
        <row r="1898">
          <cell r="A1898" t="str">
            <v>872418</v>
          </cell>
          <cell r="B1898" t="str">
            <v>Dominic Wilkins</v>
          </cell>
          <cell r="C1898" t="str">
            <v>Flight Operations - Gatwick (Pilots)</v>
          </cell>
          <cell r="D1898" t="str">
            <v>Dominic.Wilkins@easyJet.com</v>
          </cell>
          <cell r="E1898" t="str">
            <v>LGW</v>
          </cell>
          <cell r="F1898" t="str">
            <v>Second</v>
          </cell>
          <cell r="G1898" t="str">
            <v>SO</v>
          </cell>
        </row>
        <row r="1899">
          <cell r="A1899" t="str">
            <v>872419</v>
          </cell>
          <cell r="B1899" t="str">
            <v>Harry Cooper</v>
          </cell>
          <cell r="C1899" t="str">
            <v>Flight Operations - Bristol (Pilots)</v>
          </cell>
          <cell r="D1899" t="str">
            <v>Thomas.Cooper@easyJet.com</v>
          </cell>
          <cell r="E1899" t="str">
            <v>BRS</v>
          </cell>
          <cell r="F1899" t="str">
            <v>First</v>
          </cell>
          <cell r="G1899" t="str">
            <v>FO</v>
          </cell>
        </row>
        <row r="1900">
          <cell r="A1900" t="str">
            <v>872420</v>
          </cell>
          <cell r="B1900" t="str">
            <v>Lauren Hughes</v>
          </cell>
          <cell r="C1900" t="str">
            <v>Flight Operations - Gatwick (Pilots)</v>
          </cell>
          <cell r="D1900" t="str">
            <v>Lauren.Hughes1@easyJet.com</v>
          </cell>
          <cell r="E1900" t="str">
            <v>LGW</v>
          </cell>
          <cell r="F1900" t="str">
            <v>First</v>
          </cell>
          <cell r="G1900" t="str">
            <v>FO</v>
          </cell>
        </row>
        <row r="1901">
          <cell r="A1901" t="str">
            <v>872422</v>
          </cell>
          <cell r="B1901" t="str">
            <v>Jamie Wallace</v>
          </cell>
          <cell r="C1901" t="str">
            <v>Flight Operations - Liverpool (Pilots)</v>
          </cell>
          <cell r="D1901" t="str">
            <v>Jamie.Wallace@easyJet.com</v>
          </cell>
          <cell r="E1901" t="str">
            <v>LPL</v>
          </cell>
          <cell r="F1901" t="str">
            <v>First</v>
          </cell>
          <cell r="G1901" t="str">
            <v>FO</v>
          </cell>
        </row>
        <row r="1902">
          <cell r="A1902" t="str">
            <v>872423</v>
          </cell>
          <cell r="B1902" t="str">
            <v>Cameron Davis</v>
          </cell>
          <cell r="C1902" t="str">
            <v>Flight Operations - Gatwick (Pilots)</v>
          </cell>
          <cell r="D1902" t="str">
            <v>Cameron.Davis@easyJet.com</v>
          </cell>
          <cell r="E1902" t="str">
            <v>LGW</v>
          </cell>
          <cell r="F1902" t="str">
            <v>First</v>
          </cell>
          <cell r="G1902" t="str">
            <v>FO</v>
          </cell>
        </row>
        <row r="1903">
          <cell r="A1903" t="str">
            <v>872425</v>
          </cell>
          <cell r="B1903" t="str">
            <v>Demetris Savva</v>
          </cell>
          <cell r="C1903" t="str">
            <v>Flight Operations - Luton (Pilots)</v>
          </cell>
          <cell r="D1903" t="str">
            <v>Demetris.Savva@easyJet.com</v>
          </cell>
          <cell r="E1903" t="str">
            <v>LTN</v>
          </cell>
          <cell r="F1903" t="str">
            <v>First</v>
          </cell>
          <cell r="G1903" t="str">
            <v>FO</v>
          </cell>
        </row>
        <row r="1904">
          <cell r="A1904" t="str">
            <v>872426</v>
          </cell>
          <cell r="B1904" t="str">
            <v>Amy Cowper</v>
          </cell>
          <cell r="C1904" t="str">
            <v>Flight Operations - Liverpool (Pilots)</v>
          </cell>
          <cell r="D1904" t="str">
            <v>Amy.Cowper@easyJet.com</v>
          </cell>
          <cell r="E1904" t="str">
            <v>LPL</v>
          </cell>
          <cell r="F1904" t="str">
            <v>First</v>
          </cell>
          <cell r="G1904" t="str">
            <v>FO</v>
          </cell>
        </row>
        <row r="1905">
          <cell r="A1905" t="str">
            <v>872427</v>
          </cell>
          <cell r="B1905" t="str">
            <v>Callum Bertram</v>
          </cell>
          <cell r="C1905" t="str">
            <v>Flight Operations - Edinburgh (Pilots)</v>
          </cell>
          <cell r="D1905" t="str">
            <v>Callum.Bertram@easyJet.com</v>
          </cell>
          <cell r="E1905" t="str">
            <v>EDI</v>
          </cell>
          <cell r="F1905" t="str">
            <v>First</v>
          </cell>
          <cell r="G1905" t="str">
            <v>FO</v>
          </cell>
        </row>
        <row r="1906">
          <cell r="A1906" t="str">
            <v>872428</v>
          </cell>
          <cell r="B1906" t="str">
            <v>Fraser Kablean</v>
          </cell>
          <cell r="C1906" t="str">
            <v>Flight Operations - Gatwick (Pilots)</v>
          </cell>
          <cell r="D1906" t="str">
            <v>Fraser.Kablean@easyJet.com</v>
          </cell>
          <cell r="E1906" t="str">
            <v>LGW</v>
          </cell>
          <cell r="F1906" t="str">
            <v>First</v>
          </cell>
          <cell r="G1906" t="str">
            <v>FO</v>
          </cell>
        </row>
        <row r="1907">
          <cell r="A1907" t="str">
            <v>872431</v>
          </cell>
          <cell r="B1907" t="str">
            <v>Shakib Rashid</v>
          </cell>
          <cell r="C1907" t="str">
            <v>Flight Operations - Gatwick (Pilots)</v>
          </cell>
          <cell r="D1907" t="str">
            <v>Shakib.Rashid@easyJet.com</v>
          </cell>
          <cell r="E1907" t="str">
            <v>LGW</v>
          </cell>
          <cell r="F1907" t="str">
            <v>Second</v>
          </cell>
          <cell r="G1907" t="str">
            <v>SO</v>
          </cell>
        </row>
        <row r="1908">
          <cell r="A1908" t="str">
            <v>872458</v>
          </cell>
          <cell r="B1908" t="str">
            <v>Daniel Devane</v>
          </cell>
          <cell r="C1908" t="str">
            <v>Flight Operations - Birmingham (Pilots)</v>
          </cell>
          <cell r="D1908" t="str">
            <v>Daniel.Devane@easyJet.com</v>
          </cell>
          <cell r="E1908" t="str">
            <v>BHX</v>
          </cell>
          <cell r="F1908" t="str">
            <v>First</v>
          </cell>
          <cell r="G1908" t="str">
            <v>FO</v>
          </cell>
        </row>
        <row r="1909">
          <cell r="A1909" t="str">
            <v>872459</v>
          </cell>
          <cell r="B1909" t="str">
            <v>Mamus Ogueh</v>
          </cell>
          <cell r="C1909" t="str">
            <v>Flight Operations - Gatwick (Pilots)</v>
          </cell>
          <cell r="D1909" t="str">
            <v>mamus.ogueh@easyjet.com</v>
          </cell>
          <cell r="E1909" t="str">
            <v>LGW</v>
          </cell>
          <cell r="F1909" t="str">
            <v>First</v>
          </cell>
          <cell r="G1909" t="str">
            <v>FO</v>
          </cell>
        </row>
        <row r="1910">
          <cell r="A1910" t="str">
            <v>872460</v>
          </cell>
          <cell r="B1910" t="str">
            <v>Jack Algar</v>
          </cell>
          <cell r="C1910" t="str">
            <v>Flight Operations - Gatwick (Pilots)</v>
          </cell>
          <cell r="D1910" t="str">
            <v>Jack.Algar@easyJet.com</v>
          </cell>
          <cell r="E1910" t="str">
            <v>LGW</v>
          </cell>
          <cell r="F1910" t="str">
            <v>First</v>
          </cell>
          <cell r="G1910" t="str">
            <v>FO</v>
          </cell>
        </row>
        <row r="1911">
          <cell r="A1911" t="str">
            <v>872461</v>
          </cell>
          <cell r="B1911" t="str">
            <v>Andrew Jarmaine</v>
          </cell>
          <cell r="C1911" t="str">
            <v>Flight Operations - Liverpool (Pilots)</v>
          </cell>
          <cell r="D1911" t="str">
            <v>Andrew.Jarmaine@easyJet.com</v>
          </cell>
          <cell r="E1911" t="str">
            <v>LPL</v>
          </cell>
          <cell r="F1911" t="str">
            <v>First</v>
          </cell>
          <cell r="G1911" t="str">
            <v>FO</v>
          </cell>
        </row>
        <row r="1912">
          <cell r="A1912" t="str">
            <v>872463</v>
          </cell>
          <cell r="B1912" t="str">
            <v>Sam Jackson</v>
          </cell>
          <cell r="C1912" t="str">
            <v>Flight Operations - Gatwick (Pilots)</v>
          </cell>
          <cell r="D1912" t="str">
            <v>Sam.Jackson@easyJet.com</v>
          </cell>
          <cell r="E1912" t="str">
            <v>LGW</v>
          </cell>
          <cell r="F1912" t="str">
            <v>First</v>
          </cell>
          <cell r="G1912" t="str">
            <v>FO</v>
          </cell>
        </row>
        <row r="1913">
          <cell r="A1913" t="str">
            <v>872464</v>
          </cell>
          <cell r="B1913" t="str">
            <v>Dan Killgallon</v>
          </cell>
          <cell r="C1913" t="str">
            <v>Flight Operations - Gatwick (Pilots)</v>
          </cell>
          <cell r="D1913" t="str">
            <v>Daniel.Killgallon@easyJet.com</v>
          </cell>
          <cell r="E1913" t="str">
            <v>LGW</v>
          </cell>
          <cell r="F1913" t="str">
            <v>First</v>
          </cell>
          <cell r="G1913" t="str">
            <v>FO</v>
          </cell>
        </row>
        <row r="1914">
          <cell r="A1914" t="str">
            <v>872466</v>
          </cell>
          <cell r="B1914" t="str">
            <v>Richard Holme</v>
          </cell>
          <cell r="C1914" t="str">
            <v>Flight Operations - Bristol (Pilots)</v>
          </cell>
          <cell r="D1914" t="str">
            <v>Richard.Holme@easyJet.com</v>
          </cell>
          <cell r="E1914" t="str">
            <v>BRS</v>
          </cell>
          <cell r="F1914" t="str">
            <v>First</v>
          </cell>
          <cell r="G1914" t="str">
            <v>FO</v>
          </cell>
        </row>
        <row r="1915">
          <cell r="A1915" t="str">
            <v>872468</v>
          </cell>
          <cell r="B1915" t="str">
            <v>Oliver McManus</v>
          </cell>
          <cell r="C1915" t="str">
            <v>Flight Operations - Bristol (Pilots)</v>
          </cell>
          <cell r="D1915" t="str">
            <v>Oliver.McManus@easyJet.com</v>
          </cell>
          <cell r="E1915" t="str">
            <v>BRS</v>
          </cell>
          <cell r="F1915" t="str">
            <v>First</v>
          </cell>
          <cell r="G1915" t="str">
            <v>FO</v>
          </cell>
        </row>
        <row r="1916">
          <cell r="A1916" t="str">
            <v>872469</v>
          </cell>
          <cell r="B1916" t="str">
            <v>Conor Ball</v>
          </cell>
          <cell r="C1916" t="str">
            <v>Flight Operations - Gatwick (Pilots)</v>
          </cell>
          <cell r="D1916" t="str">
            <v>Conor.Ball@easyJet.com</v>
          </cell>
          <cell r="E1916" t="str">
            <v>LGW</v>
          </cell>
          <cell r="F1916" t="str">
            <v>First</v>
          </cell>
          <cell r="G1916" t="str">
            <v>FO</v>
          </cell>
        </row>
        <row r="1917">
          <cell r="A1917" t="str">
            <v>872470</v>
          </cell>
          <cell r="B1917" t="str">
            <v>Luc Forder</v>
          </cell>
          <cell r="C1917" t="str">
            <v>Flight Operations - Gatwick (Pilots)</v>
          </cell>
          <cell r="D1917" t="str">
            <v>Luc.Forder@easyJet.com</v>
          </cell>
          <cell r="E1917" t="str">
            <v>LGW</v>
          </cell>
          <cell r="F1917" t="str">
            <v>First</v>
          </cell>
          <cell r="G1917" t="str">
            <v>FO</v>
          </cell>
        </row>
        <row r="1918">
          <cell r="A1918" t="str">
            <v>872471</v>
          </cell>
          <cell r="B1918" t="str">
            <v>Blair Thomson</v>
          </cell>
          <cell r="C1918" t="str">
            <v>Flight Operations - Gatwick (Pilots)</v>
          </cell>
          <cell r="D1918" t="str">
            <v>Blair.Thomson@easyJet.com</v>
          </cell>
          <cell r="E1918" t="str">
            <v>LGW</v>
          </cell>
          <cell r="F1918" t="str">
            <v>First</v>
          </cell>
          <cell r="G1918" t="str">
            <v>FO</v>
          </cell>
        </row>
        <row r="1919">
          <cell r="A1919" t="str">
            <v>872472</v>
          </cell>
          <cell r="B1919" t="str">
            <v>James Campbell</v>
          </cell>
          <cell r="C1919" t="str">
            <v>Flight Operations - Manchester (Pilots)</v>
          </cell>
          <cell r="D1919" t="str">
            <v>James.Campbell@easyJet.com</v>
          </cell>
          <cell r="E1919" t="str">
            <v>MAN</v>
          </cell>
          <cell r="F1919" t="str">
            <v>First</v>
          </cell>
          <cell r="G1919" t="str">
            <v>FO</v>
          </cell>
        </row>
        <row r="1920">
          <cell r="A1920" t="str">
            <v>872473</v>
          </cell>
          <cell r="B1920" t="str">
            <v>Jamie Larner</v>
          </cell>
          <cell r="C1920" t="str">
            <v>Flight Operations - Gatwick (Pilots)</v>
          </cell>
          <cell r="D1920" t="str">
            <v>Jamie.Larner@easyJet.com</v>
          </cell>
          <cell r="E1920" t="str">
            <v>LGW</v>
          </cell>
          <cell r="F1920" t="str">
            <v>First</v>
          </cell>
          <cell r="G1920" t="str">
            <v>FO</v>
          </cell>
        </row>
        <row r="1921">
          <cell r="A1921" t="str">
            <v>872474</v>
          </cell>
          <cell r="B1921" t="str">
            <v>Jordan Martin</v>
          </cell>
          <cell r="C1921" t="str">
            <v>Flight Operations - Edinburgh (Pilots)</v>
          </cell>
          <cell r="D1921" t="str">
            <v>Jordan.Martin@easyJet.com</v>
          </cell>
          <cell r="E1921" t="str">
            <v>EDI</v>
          </cell>
          <cell r="F1921" t="str">
            <v>First</v>
          </cell>
          <cell r="G1921" t="str">
            <v>FO</v>
          </cell>
        </row>
        <row r="1922">
          <cell r="A1922" t="str">
            <v>872475</v>
          </cell>
          <cell r="B1922" t="str">
            <v>Josh Johnson</v>
          </cell>
          <cell r="C1922" t="str">
            <v>Flight Operations - Belfast (Pilots)</v>
          </cell>
          <cell r="D1922" t="str">
            <v>Joshua.Johnson@easyJet.com</v>
          </cell>
          <cell r="E1922" t="str">
            <v>BFS</v>
          </cell>
          <cell r="F1922" t="str">
            <v>First</v>
          </cell>
          <cell r="G1922" t="str">
            <v>FO</v>
          </cell>
        </row>
        <row r="1923">
          <cell r="A1923" t="str">
            <v>872476</v>
          </cell>
          <cell r="B1923" t="str">
            <v>Craig Jardine</v>
          </cell>
          <cell r="C1923" t="str">
            <v>Flight Operations - Luton (Pilots)</v>
          </cell>
          <cell r="D1923" t="str">
            <v>Craig.Jardine@easyJet.com</v>
          </cell>
          <cell r="E1923" t="str">
            <v>LTN</v>
          </cell>
          <cell r="F1923" t="str">
            <v>First</v>
          </cell>
          <cell r="G1923" t="str">
            <v>FO</v>
          </cell>
        </row>
        <row r="1924">
          <cell r="A1924" t="str">
            <v>872478</v>
          </cell>
          <cell r="B1924" t="str">
            <v>Lewis Macsween</v>
          </cell>
          <cell r="C1924" t="str">
            <v>Flight Operations - Gatwick (Pilots)</v>
          </cell>
          <cell r="D1924" t="str">
            <v>Lewis.Macsween@easyJet.com</v>
          </cell>
          <cell r="E1924" t="str">
            <v>LGW</v>
          </cell>
          <cell r="F1924" t="str">
            <v>First</v>
          </cell>
          <cell r="G1924" t="str">
            <v>FO</v>
          </cell>
        </row>
        <row r="1925">
          <cell r="A1925" t="str">
            <v>872491</v>
          </cell>
          <cell r="B1925" t="str">
            <v>William Ames-White</v>
          </cell>
          <cell r="C1925" t="str">
            <v>Flight Operations - Manchester (Pilots)</v>
          </cell>
          <cell r="D1925" t="str">
            <v>William.AmesWhite@easyJet.com</v>
          </cell>
          <cell r="E1925" t="str">
            <v>MAN</v>
          </cell>
          <cell r="F1925" t="str">
            <v>First</v>
          </cell>
          <cell r="G1925" t="str">
            <v>FO</v>
          </cell>
        </row>
        <row r="1926">
          <cell r="A1926" t="str">
            <v>872492</v>
          </cell>
          <cell r="B1926" t="str">
            <v>Matthew Daggett</v>
          </cell>
          <cell r="C1926" t="str">
            <v>Flight Operations - Bristol (Pilots)</v>
          </cell>
          <cell r="D1926" t="str">
            <v>Matthew.Daggett@easyJet.com</v>
          </cell>
          <cell r="E1926" t="str">
            <v>BRS</v>
          </cell>
          <cell r="F1926" t="str">
            <v>First</v>
          </cell>
          <cell r="G1926" t="str">
            <v>FO</v>
          </cell>
        </row>
        <row r="1927">
          <cell r="A1927" t="str">
            <v>872495</v>
          </cell>
          <cell r="B1927" t="str">
            <v>Oliver Daniel</v>
          </cell>
          <cell r="C1927" t="str">
            <v>Flight Operations - Luton (Pilots)</v>
          </cell>
          <cell r="D1927" t="str">
            <v>Oliver.Daniel@easyJet.com</v>
          </cell>
          <cell r="E1927" t="str">
            <v>LTN</v>
          </cell>
          <cell r="F1927" t="str">
            <v>First</v>
          </cell>
          <cell r="G1927" t="str">
            <v>FO</v>
          </cell>
        </row>
        <row r="1928">
          <cell r="A1928" t="str">
            <v>872496</v>
          </cell>
          <cell r="B1928" t="str">
            <v>Simon Underwood</v>
          </cell>
          <cell r="C1928" t="str">
            <v>Flight Operations - Manchester (Pilots)</v>
          </cell>
          <cell r="D1928" t="str">
            <v>Simon.Underwood@easyJet.com</v>
          </cell>
          <cell r="E1928" t="str">
            <v>MAN</v>
          </cell>
          <cell r="F1928" t="str">
            <v>First</v>
          </cell>
          <cell r="G1928" t="str">
            <v>FO</v>
          </cell>
        </row>
        <row r="1929">
          <cell r="A1929" t="str">
            <v>872499</v>
          </cell>
          <cell r="B1929" t="str">
            <v>James Stubberfield</v>
          </cell>
          <cell r="C1929" t="str">
            <v>Flight Operations - Luton (Pilots)</v>
          </cell>
          <cell r="D1929" t="str">
            <v>James.Stubberfield@easyJet.com</v>
          </cell>
          <cell r="E1929" t="str">
            <v>LTN</v>
          </cell>
          <cell r="F1929" t="str">
            <v>First</v>
          </cell>
          <cell r="G1929" t="str">
            <v>FO</v>
          </cell>
        </row>
        <row r="1930">
          <cell r="A1930" t="str">
            <v>872513</v>
          </cell>
          <cell r="B1930" t="str">
            <v>Dhyanesh Patel</v>
          </cell>
          <cell r="C1930" t="str">
            <v>Flight Operations - Gatwick (Pilots)</v>
          </cell>
          <cell r="D1930" t="str">
            <v>Dhyanesh.Patel@easyJet.com</v>
          </cell>
          <cell r="E1930" t="str">
            <v>LGW</v>
          </cell>
          <cell r="F1930" t="str">
            <v>Senior</v>
          </cell>
          <cell r="G1930" t="str">
            <v>SFO</v>
          </cell>
        </row>
        <row r="1931">
          <cell r="A1931" t="str">
            <v>872514</v>
          </cell>
          <cell r="B1931" t="str">
            <v>Alexander Brammar</v>
          </cell>
          <cell r="C1931" t="str">
            <v>Flight Operations - Birmingham (Pilots)</v>
          </cell>
          <cell r="D1931" t="str">
            <v>Alexander.Brammar@easyJet.com</v>
          </cell>
          <cell r="E1931" t="str">
            <v>BHX</v>
          </cell>
          <cell r="F1931" t="str">
            <v>Senior</v>
          </cell>
          <cell r="G1931" t="str">
            <v>SFO</v>
          </cell>
        </row>
        <row r="1932">
          <cell r="A1932" t="str">
            <v>872516</v>
          </cell>
          <cell r="B1932" t="str">
            <v>Davide Mollica</v>
          </cell>
          <cell r="C1932" t="str">
            <v>Flight Operations - Gatwick (Pilots)</v>
          </cell>
          <cell r="D1932" t="str">
            <v>Davide.Mollica@easyJet.com</v>
          </cell>
          <cell r="E1932" t="str">
            <v>LGW</v>
          </cell>
          <cell r="F1932" t="str">
            <v>First</v>
          </cell>
          <cell r="G1932" t="str">
            <v>FO</v>
          </cell>
        </row>
        <row r="1933">
          <cell r="A1933" t="str">
            <v>872517</v>
          </cell>
          <cell r="B1933" t="str">
            <v>Oli Burtchaell</v>
          </cell>
          <cell r="C1933" t="str">
            <v>Flight Operations - Bristol (Pilots)</v>
          </cell>
          <cell r="D1933" t="str">
            <v>Oliver.Burtchaell@easyJet.com</v>
          </cell>
          <cell r="E1933" t="str">
            <v>BRS</v>
          </cell>
          <cell r="F1933" t="str">
            <v>Captain</v>
          </cell>
          <cell r="G1933" t="str">
            <v>CAPT</v>
          </cell>
        </row>
        <row r="1934">
          <cell r="A1934" t="str">
            <v>872518</v>
          </cell>
          <cell r="B1934" t="str">
            <v>James Coughlin</v>
          </cell>
          <cell r="C1934" t="str">
            <v>Flight Operations - Belfast (Pilots)</v>
          </cell>
          <cell r="D1934" t="str">
            <v>james.coughlin@easyjet.com</v>
          </cell>
          <cell r="E1934" t="str">
            <v>BFS</v>
          </cell>
          <cell r="F1934" t="str">
            <v>Captain</v>
          </cell>
          <cell r="G1934" t="str">
            <v>CAPT</v>
          </cell>
        </row>
        <row r="1935">
          <cell r="A1935" t="str">
            <v>872519</v>
          </cell>
          <cell r="B1935" t="str">
            <v>Christopher Betts</v>
          </cell>
          <cell r="C1935" t="str">
            <v>Flight Operations - Southend(Pilots)</v>
          </cell>
          <cell r="D1935" t="str">
            <v>Christopher.Betts@easyJet.com</v>
          </cell>
          <cell r="E1935" t="str">
            <v>SEN</v>
          </cell>
          <cell r="F1935" t="str">
            <v>Senior</v>
          </cell>
          <cell r="G1935" t="str">
            <v>SFO</v>
          </cell>
        </row>
        <row r="1936">
          <cell r="A1936" t="str">
            <v>872521</v>
          </cell>
          <cell r="B1936" t="str">
            <v>Daniel Morris</v>
          </cell>
          <cell r="C1936" t="str">
            <v>Flight Operations - Gatwick (Pilots)</v>
          </cell>
          <cell r="D1936" t="str">
            <v>Daniel.Morris@easyJet.com</v>
          </cell>
          <cell r="E1936" t="str">
            <v>LGW</v>
          </cell>
          <cell r="F1936" t="str">
            <v>Senior</v>
          </cell>
          <cell r="G1936" t="str">
            <v>SFO</v>
          </cell>
        </row>
        <row r="1937">
          <cell r="A1937" t="str">
            <v>872524</v>
          </cell>
          <cell r="B1937" t="str">
            <v>Damian Condon</v>
          </cell>
          <cell r="C1937" t="str">
            <v>Flight Operations - Belfast (Pilots)</v>
          </cell>
          <cell r="D1937" t="str">
            <v>Damian.Condon@easyJet.com</v>
          </cell>
          <cell r="E1937" t="str">
            <v>BFS</v>
          </cell>
          <cell r="F1937" t="str">
            <v>Captain</v>
          </cell>
          <cell r="G1937" t="str">
            <v>CAPT</v>
          </cell>
        </row>
        <row r="1938">
          <cell r="A1938" t="str">
            <v>872538</v>
          </cell>
          <cell r="B1938" t="str">
            <v>Harvey Hicks</v>
          </cell>
          <cell r="C1938" t="str">
            <v>Flight Operations - Birmingham (Pilots)</v>
          </cell>
          <cell r="D1938" t="str">
            <v>Harvey.Hicks@easyJet.com</v>
          </cell>
          <cell r="E1938" t="str">
            <v>BHX</v>
          </cell>
          <cell r="F1938" t="str">
            <v>First</v>
          </cell>
          <cell r="G1938" t="str">
            <v>FO</v>
          </cell>
        </row>
        <row r="1939">
          <cell r="A1939" t="str">
            <v>872539</v>
          </cell>
          <cell r="B1939" t="str">
            <v>Dhruv Patel</v>
          </cell>
          <cell r="C1939" t="str">
            <v>Flight Operations - Luton (Pilots)</v>
          </cell>
          <cell r="D1939" t="str">
            <v>Dhruv.Patel@easyJet.com</v>
          </cell>
          <cell r="E1939" t="str">
            <v>LTN</v>
          </cell>
          <cell r="F1939" t="str">
            <v>First</v>
          </cell>
          <cell r="G1939" t="str">
            <v>FO</v>
          </cell>
        </row>
        <row r="1940">
          <cell r="A1940" t="str">
            <v>872540</v>
          </cell>
          <cell r="B1940" t="str">
            <v>Dominic Cheah</v>
          </cell>
          <cell r="C1940" t="str">
            <v>Flight Operations - Gatwick (Pilots)</v>
          </cell>
          <cell r="D1940" t="str">
            <v>Dominic.Cheah@easyJet.com</v>
          </cell>
          <cell r="E1940" t="str">
            <v>LGW</v>
          </cell>
          <cell r="F1940" t="str">
            <v>First</v>
          </cell>
          <cell r="G1940" t="str">
            <v>FO</v>
          </cell>
        </row>
        <row r="1941">
          <cell r="A1941" t="str">
            <v>872541</v>
          </cell>
          <cell r="B1941" t="str">
            <v>Lewis Steele</v>
          </cell>
          <cell r="C1941" t="str">
            <v>Flight Operations - Gatwick (Pilots)</v>
          </cell>
          <cell r="D1941" t="str">
            <v>Lewis.Steele@easyJet.com</v>
          </cell>
          <cell r="E1941" t="str">
            <v>LGW</v>
          </cell>
          <cell r="F1941" t="str">
            <v>First</v>
          </cell>
          <cell r="G1941" t="str">
            <v>FO</v>
          </cell>
        </row>
        <row r="1942">
          <cell r="A1942" t="str">
            <v>872542</v>
          </cell>
          <cell r="B1942" t="str">
            <v>Darcie Robson</v>
          </cell>
          <cell r="C1942" t="str">
            <v>Flight Operations - Gatwick (Pilots)</v>
          </cell>
          <cell r="D1942" t="str">
            <v>Darcie.Robson@easyJet.com</v>
          </cell>
          <cell r="E1942" t="str">
            <v>LGW</v>
          </cell>
          <cell r="F1942" t="str">
            <v>First</v>
          </cell>
          <cell r="G1942" t="str">
            <v>FO</v>
          </cell>
        </row>
        <row r="1943">
          <cell r="A1943" t="str">
            <v>872543</v>
          </cell>
          <cell r="B1943" t="str">
            <v>Christopher Frost</v>
          </cell>
          <cell r="C1943" t="str">
            <v>Flight Operations - Manchester (Pilots)</v>
          </cell>
          <cell r="D1943" t="str">
            <v>Christopher.Frost@easyJet.com</v>
          </cell>
          <cell r="E1943" t="str">
            <v>MAN</v>
          </cell>
          <cell r="F1943" t="str">
            <v>First</v>
          </cell>
          <cell r="G1943" t="str">
            <v>FO</v>
          </cell>
        </row>
        <row r="1944">
          <cell r="A1944" t="str">
            <v>872544</v>
          </cell>
          <cell r="B1944" t="str">
            <v>John Scammell</v>
          </cell>
          <cell r="C1944" t="str">
            <v>Flight Operations - Gatwick (Pilots)</v>
          </cell>
          <cell r="D1944" t="str">
            <v>John.Scammell@easyJet.com</v>
          </cell>
          <cell r="E1944" t="str">
            <v>LGW</v>
          </cell>
          <cell r="F1944" t="str">
            <v>First</v>
          </cell>
          <cell r="G1944" t="str">
            <v>FO</v>
          </cell>
        </row>
        <row r="1945">
          <cell r="A1945" t="str">
            <v>872545</v>
          </cell>
          <cell r="B1945" t="str">
            <v>Lee Robson</v>
          </cell>
          <cell r="C1945" t="str">
            <v>Flight Operations - Manchester (Pilots)</v>
          </cell>
          <cell r="D1945" t="str">
            <v>Lee.Robson@easyJet.com</v>
          </cell>
          <cell r="E1945" t="str">
            <v>MAN</v>
          </cell>
          <cell r="F1945" t="str">
            <v>First</v>
          </cell>
          <cell r="G1945" t="str">
            <v>FO</v>
          </cell>
        </row>
        <row r="1946">
          <cell r="A1946" t="str">
            <v>872546</v>
          </cell>
          <cell r="B1946" t="str">
            <v>Darren Hawes</v>
          </cell>
          <cell r="C1946" t="str">
            <v>Flight Operations - Gatwick (Pilots)</v>
          </cell>
          <cell r="D1946" t="str">
            <v>Darren.Hawes@easyJet.com</v>
          </cell>
          <cell r="E1946" t="str">
            <v>LGW</v>
          </cell>
          <cell r="F1946" t="str">
            <v>First</v>
          </cell>
          <cell r="G1946" t="str">
            <v>FO</v>
          </cell>
        </row>
        <row r="1947">
          <cell r="A1947" t="str">
            <v>872547</v>
          </cell>
          <cell r="B1947" t="str">
            <v>Will Woods</v>
          </cell>
          <cell r="C1947" t="str">
            <v>Flight Operations - Gatwick (Pilots)</v>
          </cell>
          <cell r="D1947" t="str">
            <v>William.Woods@easyJet.com</v>
          </cell>
          <cell r="E1947" t="str">
            <v>LGW</v>
          </cell>
          <cell r="F1947" t="str">
            <v>First</v>
          </cell>
          <cell r="G1947" t="str">
            <v>FO</v>
          </cell>
        </row>
        <row r="1948">
          <cell r="A1948" t="str">
            <v>872548</v>
          </cell>
          <cell r="B1948" t="str">
            <v>Will Carter</v>
          </cell>
          <cell r="C1948" t="str">
            <v>Flight Operations - Gatwick (Pilots)</v>
          </cell>
          <cell r="D1948" t="str">
            <v>William.Carter@easyJet.com</v>
          </cell>
          <cell r="E1948" t="str">
            <v>LGW</v>
          </cell>
          <cell r="F1948" t="str">
            <v>First</v>
          </cell>
          <cell r="G1948" t="str">
            <v>FO</v>
          </cell>
        </row>
        <row r="1949">
          <cell r="A1949" t="str">
            <v>872549</v>
          </cell>
          <cell r="B1949" t="str">
            <v>Nathan Youngs</v>
          </cell>
          <cell r="C1949" t="str">
            <v>Flight Operations - Luton (Pilots)</v>
          </cell>
          <cell r="D1949" t="str">
            <v>Nathan.Youngs@easyJet.com</v>
          </cell>
          <cell r="E1949" t="str">
            <v>LTN</v>
          </cell>
          <cell r="F1949" t="str">
            <v>First</v>
          </cell>
          <cell r="G1949" t="str">
            <v>FO</v>
          </cell>
        </row>
        <row r="1950">
          <cell r="A1950" t="str">
            <v>872551</v>
          </cell>
          <cell r="B1950" t="str">
            <v>Shaan Patel</v>
          </cell>
          <cell r="C1950" t="str">
            <v>Flight Operations - Gatwick (Pilots)</v>
          </cell>
          <cell r="D1950" t="str">
            <v>Shaan.Patel@easyJet.com</v>
          </cell>
          <cell r="E1950" t="str">
            <v>LGW</v>
          </cell>
          <cell r="F1950" t="str">
            <v>First</v>
          </cell>
          <cell r="G1950" t="str">
            <v>FO</v>
          </cell>
        </row>
        <row r="1951">
          <cell r="A1951" t="str">
            <v>872552</v>
          </cell>
          <cell r="B1951" t="str">
            <v>Ashley Acott</v>
          </cell>
          <cell r="C1951" t="str">
            <v>Flight Operations - Bristol (Pilots)</v>
          </cell>
          <cell r="D1951" t="str">
            <v>Ashley.Acott@easyJet.com</v>
          </cell>
          <cell r="E1951" t="str">
            <v>BRS</v>
          </cell>
          <cell r="F1951" t="str">
            <v>First</v>
          </cell>
          <cell r="G1951" t="str">
            <v>FO</v>
          </cell>
        </row>
        <row r="1952">
          <cell r="A1952" t="str">
            <v>872553</v>
          </cell>
          <cell r="B1952" t="str">
            <v>Ted Dadd</v>
          </cell>
          <cell r="C1952" t="str">
            <v>Flight Operations - Bristol (Pilots)</v>
          </cell>
          <cell r="D1952" t="str">
            <v>Edward.Dadd@easyJet.com</v>
          </cell>
          <cell r="E1952" t="str">
            <v>BRS</v>
          </cell>
          <cell r="F1952" t="str">
            <v>First</v>
          </cell>
          <cell r="G1952" t="str">
            <v>FO</v>
          </cell>
        </row>
        <row r="1953">
          <cell r="A1953" t="str">
            <v>872554</v>
          </cell>
          <cell r="B1953" t="str">
            <v>Josh Hutchinson-Kemal</v>
          </cell>
          <cell r="C1953" t="str">
            <v>Flight Operations - Luton (Pilots)</v>
          </cell>
          <cell r="D1953" t="str">
            <v>Josh.HutchinsonKemal@easyJet.com</v>
          </cell>
          <cell r="E1953" t="str">
            <v>LTN</v>
          </cell>
          <cell r="F1953" t="str">
            <v>First</v>
          </cell>
          <cell r="G1953" t="str">
            <v>FO</v>
          </cell>
        </row>
        <row r="1954">
          <cell r="A1954" t="str">
            <v>872555</v>
          </cell>
          <cell r="B1954" t="str">
            <v>Abbie Gregson</v>
          </cell>
          <cell r="C1954" t="str">
            <v>Flight Operations - Manchester (Pilots)</v>
          </cell>
          <cell r="D1954" t="str">
            <v>Abbie.Gregson@easyJet.com</v>
          </cell>
          <cell r="E1954" t="str">
            <v>MAN</v>
          </cell>
          <cell r="F1954" t="str">
            <v>First</v>
          </cell>
          <cell r="G1954" t="str">
            <v>FO</v>
          </cell>
        </row>
        <row r="1955">
          <cell r="A1955" t="str">
            <v>872556</v>
          </cell>
          <cell r="B1955" t="str">
            <v>Jack Perry</v>
          </cell>
          <cell r="C1955" t="str">
            <v>Flight Operations - Manchester (Pilots)</v>
          </cell>
          <cell r="D1955" t="str">
            <v>Jack.Perry@easyJet.com</v>
          </cell>
          <cell r="E1955" t="str">
            <v>MAN</v>
          </cell>
          <cell r="F1955" t="str">
            <v>First</v>
          </cell>
          <cell r="G1955" t="str">
            <v>FO</v>
          </cell>
        </row>
        <row r="1956">
          <cell r="A1956" t="str">
            <v>872558</v>
          </cell>
          <cell r="B1956" t="str">
            <v>Anneha Kaye</v>
          </cell>
          <cell r="C1956" t="str">
            <v>Flight Operations - Gatwick (Pilots)</v>
          </cell>
          <cell r="D1956" t="str">
            <v>Anneha.Kaye@easyJet.com</v>
          </cell>
          <cell r="E1956" t="str">
            <v>LGW</v>
          </cell>
          <cell r="F1956" t="str">
            <v>First</v>
          </cell>
          <cell r="G1956" t="str">
            <v>FO</v>
          </cell>
        </row>
        <row r="1957">
          <cell r="A1957" t="str">
            <v>872559</v>
          </cell>
          <cell r="B1957" t="str">
            <v>Charlie Carnet</v>
          </cell>
          <cell r="C1957" t="str">
            <v>Flight Operations - Gatwick (Pilots)</v>
          </cell>
          <cell r="D1957" t="str">
            <v>Charles.Carnet@easyJet.com</v>
          </cell>
          <cell r="E1957" t="str">
            <v>LGW</v>
          </cell>
          <cell r="F1957" t="str">
            <v>First</v>
          </cell>
          <cell r="G1957" t="str">
            <v>FO</v>
          </cell>
        </row>
        <row r="1958">
          <cell r="A1958" t="str">
            <v>872582</v>
          </cell>
          <cell r="B1958" t="str">
            <v>Chris Singleton</v>
          </cell>
          <cell r="C1958" t="str">
            <v>Flight Operations - Gatwick (Pilots)</v>
          </cell>
          <cell r="D1958" t="str">
            <v>Christopher.Singleton@easyJet.com</v>
          </cell>
          <cell r="E1958" t="str">
            <v>LGW</v>
          </cell>
          <cell r="F1958" t="str">
            <v>First</v>
          </cell>
          <cell r="G1958" t="str">
            <v>FO</v>
          </cell>
        </row>
        <row r="1959">
          <cell r="A1959" t="str">
            <v>872583</v>
          </cell>
          <cell r="B1959" t="str">
            <v>Sameer Jessel</v>
          </cell>
          <cell r="C1959" t="str">
            <v>Flight Operations - Birmingham (Pilots)</v>
          </cell>
          <cell r="D1959" t="str">
            <v>Sameer.Jessel@easyJet.com</v>
          </cell>
          <cell r="E1959" t="str">
            <v>BHX</v>
          </cell>
          <cell r="F1959" t="str">
            <v>First</v>
          </cell>
          <cell r="G1959" t="str">
            <v>FO</v>
          </cell>
        </row>
        <row r="1960">
          <cell r="A1960" t="str">
            <v>872584</v>
          </cell>
          <cell r="B1960" t="str">
            <v>Dewi Appleton-Davies</v>
          </cell>
          <cell r="C1960" t="str">
            <v>Flight Operations - Liverpool (Pilots)</v>
          </cell>
          <cell r="D1960" t="str">
            <v>Dewi.Appleton@easyJet.com</v>
          </cell>
          <cell r="E1960" t="str">
            <v>LPL</v>
          </cell>
          <cell r="F1960" t="str">
            <v>First</v>
          </cell>
          <cell r="G1960" t="str">
            <v>FO</v>
          </cell>
        </row>
        <row r="1961">
          <cell r="A1961" t="str">
            <v>872585</v>
          </cell>
          <cell r="B1961" t="str">
            <v>Cian Hanley</v>
          </cell>
          <cell r="C1961" t="str">
            <v>Flight Operations - Gatwick (Pilots)</v>
          </cell>
          <cell r="D1961" t="str">
            <v>Cian.Hanley@easyJet.com</v>
          </cell>
          <cell r="E1961" t="str">
            <v>LGW</v>
          </cell>
          <cell r="F1961" t="str">
            <v>First</v>
          </cell>
          <cell r="G1961" t="str">
            <v>FO</v>
          </cell>
        </row>
        <row r="1962">
          <cell r="A1962" t="str">
            <v>872586</v>
          </cell>
          <cell r="B1962" t="str">
            <v>Carl Robinson</v>
          </cell>
          <cell r="C1962" t="str">
            <v>Flight Operations - Gatwick (Pilots)</v>
          </cell>
          <cell r="D1962" t="str">
            <v>Carl.Robinson@easyJet.com</v>
          </cell>
          <cell r="E1962" t="str">
            <v>LGW</v>
          </cell>
          <cell r="F1962" t="str">
            <v>First</v>
          </cell>
          <cell r="G1962" t="str">
            <v>FO</v>
          </cell>
        </row>
        <row r="1963">
          <cell r="A1963" t="str">
            <v>872587</v>
          </cell>
          <cell r="B1963" t="str">
            <v>Mark Rhodes</v>
          </cell>
          <cell r="C1963" t="str">
            <v>Flight Operations - Edinburgh (Pilots)</v>
          </cell>
          <cell r="D1963" t="str">
            <v>Mark.Rhodes@easyJet.com</v>
          </cell>
          <cell r="E1963" t="str">
            <v>EDI</v>
          </cell>
          <cell r="F1963" t="str">
            <v>First</v>
          </cell>
          <cell r="G1963" t="str">
            <v>FO</v>
          </cell>
        </row>
        <row r="1964">
          <cell r="A1964" t="str">
            <v>872589</v>
          </cell>
          <cell r="B1964" t="str">
            <v>Jonathan Stoner</v>
          </cell>
          <cell r="C1964" t="str">
            <v>Flight Operations - Gatwick (Pilots)</v>
          </cell>
          <cell r="D1964" t="str">
            <v>Jonathan.Stoner@easyJet.com</v>
          </cell>
          <cell r="E1964" t="str">
            <v>LGW</v>
          </cell>
          <cell r="F1964" t="str">
            <v>First</v>
          </cell>
          <cell r="G1964" t="str">
            <v>FO</v>
          </cell>
        </row>
        <row r="1965">
          <cell r="A1965" t="str">
            <v>872590</v>
          </cell>
          <cell r="B1965" t="str">
            <v>Daniel Laing</v>
          </cell>
          <cell r="C1965" t="str">
            <v>Flight Operations - Gatwick (Pilots)</v>
          </cell>
          <cell r="D1965" t="str">
            <v>Daniel.Laing@easyJet.com</v>
          </cell>
          <cell r="E1965" t="str">
            <v>LGW</v>
          </cell>
          <cell r="F1965" t="str">
            <v>First</v>
          </cell>
          <cell r="G1965" t="str">
            <v>FO</v>
          </cell>
        </row>
        <row r="1966">
          <cell r="A1966" t="str">
            <v>872591</v>
          </cell>
          <cell r="B1966" t="str">
            <v>Charlotte McCulloch</v>
          </cell>
          <cell r="C1966" t="str">
            <v>Flight Operations - Gatwick (Pilots)</v>
          </cell>
          <cell r="D1966" t="str">
            <v>Charlotte.McCulloch@easyJet.com</v>
          </cell>
          <cell r="E1966" t="str">
            <v>LGW</v>
          </cell>
          <cell r="F1966" t="str">
            <v>First</v>
          </cell>
          <cell r="G1966" t="str">
            <v>FO</v>
          </cell>
        </row>
        <row r="1967">
          <cell r="A1967" t="str">
            <v>872592</v>
          </cell>
          <cell r="B1967" t="str">
            <v>Christopher Henman</v>
          </cell>
          <cell r="C1967" t="str">
            <v>Flight Operations - Gatwick (Pilots)</v>
          </cell>
          <cell r="D1967" t="str">
            <v>Christopher.Henman@easyJet.com</v>
          </cell>
          <cell r="E1967" t="str">
            <v>LGW</v>
          </cell>
          <cell r="F1967" t="str">
            <v>First</v>
          </cell>
          <cell r="G1967" t="str">
            <v>FO</v>
          </cell>
        </row>
        <row r="1968">
          <cell r="A1968" t="str">
            <v>872593</v>
          </cell>
          <cell r="B1968" t="str">
            <v>James Tucker</v>
          </cell>
          <cell r="C1968" t="str">
            <v>Flight Operations - Luton (Pilots)</v>
          </cell>
          <cell r="D1968" t="str">
            <v>James.Tucker@easyJet.com</v>
          </cell>
          <cell r="E1968" t="str">
            <v>LTN</v>
          </cell>
          <cell r="F1968" t="str">
            <v>First</v>
          </cell>
          <cell r="G1968" t="str">
            <v>FO</v>
          </cell>
        </row>
        <row r="1969">
          <cell r="A1969" t="str">
            <v>872596</v>
          </cell>
          <cell r="B1969" t="str">
            <v>Rowan Barker</v>
          </cell>
          <cell r="C1969" t="str">
            <v>Flight Operations - Manchester (Pilots)</v>
          </cell>
          <cell r="D1969" t="str">
            <v>Rowan.Barker@easyJet.com</v>
          </cell>
          <cell r="E1969" t="str">
            <v>MAN</v>
          </cell>
          <cell r="F1969" t="str">
            <v>First</v>
          </cell>
          <cell r="G1969" t="str">
            <v>FO</v>
          </cell>
        </row>
        <row r="1970">
          <cell r="A1970" t="str">
            <v>872597</v>
          </cell>
          <cell r="B1970" t="str">
            <v>Cormac Mongan</v>
          </cell>
          <cell r="C1970" t="str">
            <v>Flight Operations - Gatwick (Pilots)</v>
          </cell>
          <cell r="D1970" t="str">
            <v>Cormac.Mongan@easyJet.com</v>
          </cell>
          <cell r="E1970" t="str">
            <v>LGW</v>
          </cell>
          <cell r="F1970" t="str">
            <v>First</v>
          </cell>
          <cell r="G1970" t="str">
            <v>FO</v>
          </cell>
        </row>
        <row r="1971">
          <cell r="A1971" t="str">
            <v>872598</v>
          </cell>
          <cell r="B1971" t="str">
            <v>Justine Renz Sarmiento</v>
          </cell>
          <cell r="C1971" t="str">
            <v>Flight Operations - Gatwick (Pilots)</v>
          </cell>
          <cell r="D1971" t="str">
            <v>Justine.Renz@easyJet.com</v>
          </cell>
          <cell r="E1971" t="str">
            <v>LGW</v>
          </cell>
          <cell r="F1971" t="str">
            <v>Second</v>
          </cell>
          <cell r="G1971" t="str">
            <v>SO</v>
          </cell>
        </row>
        <row r="1972">
          <cell r="A1972" t="str">
            <v>872599</v>
          </cell>
          <cell r="B1972" t="str">
            <v>Joe Lockie</v>
          </cell>
          <cell r="C1972" t="str">
            <v>Flight Operations - Glasgow (Pilots)</v>
          </cell>
          <cell r="D1972" t="str">
            <v>Joe.Lockie@easyJet.com</v>
          </cell>
          <cell r="E1972" t="str">
            <v>GLA</v>
          </cell>
          <cell r="F1972" t="str">
            <v>First</v>
          </cell>
          <cell r="G1972" t="str">
            <v>FO</v>
          </cell>
        </row>
        <row r="1973">
          <cell r="A1973" t="str">
            <v>872600</v>
          </cell>
          <cell r="B1973" t="str">
            <v>Thomas Chan</v>
          </cell>
          <cell r="C1973" t="str">
            <v>Flight Operations - Gatwick (Pilots)</v>
          </cell>
          <cell r="D1973" t="str">
            <v>Thomas.Chan@easyJet.com</v>
          </cell>
          <cell r="E1973" t="str">
            <v>LGW</v>
          </cell>
          <cell r="F1973" t="str">
            <v>First</v>
          </cell>
          <cell r="G1973" t="str">
            <v>FO</v>
          </cell>
        </row>
        <row r="1974">
          <cell r="A1974" t="str">
            <v>872601</v>
          </cell>
          <cell r="B1974" t="str">
            <v>Sam Head</v>
          </cell>
          <cell r="C1974" t="str">
            <v>Flight Operations - Gatwick (Pilots)</v>
          </cell>
          <cell r="D1974" t="str">
            <v>Samuel.Head@easyJet.com</v>
          </cell>
          <cell r="E1974" t="str">
            <v>LGW</v>
          </cell>
          <cell r="F1974" t="str">
            <v>Second</v>
          </cell>
          <cell r="G1974" t="str">
            <v>SO</v>
          </cell>
        </row>
        <row r="1975">
          <cell r="A1975" t="str">
            <v>872602</v>
          </cell>
          <cell r="B1975" t="str">
            <v>Becky Loveday</v>
          </cell>
          <cell r="C1975" t="str">
            <v>Flight Operations - Bristol (Pilots)</v>
          </cell>
          <cell r="D1975" t="str">
            <v>Rebecca.Loveday@easyJet.com</v>
          </cell>
          <cell r="E1975" t="str">
            <v>BRS</v>
          </cell>
          <cell r="F1975" t="str">
            <v>First</v>
          </cell>
          <cell r="G1975" t="str">
            <v>FO</v>
          </cell>
        </row>
        <row r="1976">
          <cell r="A1976" t="str">
            <v>872603</v>
          </cell>
          <cell r="B1976" t="str">
            <v>Ben Magrill </v>
          </cell>
          <cell r="C1976" t="str">
            <v>Flight Operations - Gatwick (Pilots)</v>
          </cell>
          <cell r="D1976" t="str">
            <v>Benjamin.Magrill@easyJet.com</v>
          </cell>
          <cell r="E1976" t="str">
            <v>LGW</v>
          </cell>
          <cell r="F1976" t="str">
            <v>First</v>
          </cell>
          <cell r="G1976" t="str">
            <v>FO</v>
          </cell>
        </row>
        <row r="1977">
          <cell r="A1977" t="str">
            <v>872604</v>
          </cell>
          <cell r="B1977" t="str">
            <v>Finlay Adamson</v>
          </cell>
          <cell r="C1977" t="str">
            <v>Flight Operations - Edinburgh (Pilots)</v>
          </cell>
          <cell r="D1977" t="str">
            <v>Finlay.Adamson@easyJet.com</v>
          </cell>
          <cell r="E1977" t="str">
            <v>EDI</v>
          </cell>
          <cell r="F1977" t="str">
            <v>First</v>
          </cell>
          <cell r="G1977" t="str">
            <v>FO</v>
          </cell>
        </row>
        <row r="1978">
          <cell r="A1978" t="str">
            <v>872605</v>
          </cell>
          <cell r="B1978" t="str">
            <v>Piers Mitchell</v>
          </cell>
          <cell r="C1978" t="str">
            <v>Flight Operations - Southend(Pilots)</v>
          </cell>
          <cell r="D1978" t="str">
            <v>Piers.Mitchell@easyJet.com</v>
          </cell>
          <cell r="E1978" t="str">
            <v>SEN</v>
          </cell>
          <cell r="F1978" t="str">
            <v>First</v>
          </cell>
          <cell r="G1978" t="str">
            <v>FO</v>
          </cell>
        </row>
        <row r="1979">
          <cell r="A1979" t="str">
            <v>872606</v>
          </cell>
          <cell r="B1979" t="str">
            <v>James Dyer</v>
          </cell>
          <cell r="C1979" t="str">
            <v>Flight Operations - Gatwick (Pilots)</v>
          </cell>
          <cell r="D1979" t="str">
            <v>James.Dyer@easyJet.com</v>
          </cell>
          <cell r="E1979" t="str">
            <v>LGW</v>
          </cell>
          <cell r="F1979" t="str">
            <v>First</v>
          </cell>
          <cell r="G1979" t="str">
            <v>FO</v>
          </cell>
        </row>
        <row r="1980">
          <cell r="A1980" t="str">
            <v>872619</v>
          </cell>
          <cell r="B1980" t="str">
            <v>Harvey Gardner</v>
          </cell>
          <cell r="C1980" t="str">
            <v>Flight Operations - Bristol (Pilots)</v>
          </cell>
          <cell r="D1980" t="str">
            <v>Harvey.Gardner@easyJet.com</v>
          </cell>
          <cell r="E1980" t="str">
            <v>BRS</v>
          </cell>
          <cell r="F1980" t="str">
            <v>Senior</v>
          </cell>
          <cell r="G1980" t="str">
            <v>SFO</v>
          </cell>
        </row>
        <row r="1981">
          <cell r="A1981" t="str">
            <v>872620</v>
          </cell>
          <cell r="B1981" t="str">
            <v>Ian Atkinson</v>
          </cell>
          <cell r="C1981" t="str">
            <v>Flight Operations - Birmingham (Pilots)</v>
          </cell>
          <cell r="D1981" t="str">
            <v>Ian.Atkinson@easyJet.com</v>
          </cell>
          <cell r="E1981" t="str">
            <v>BHX</v>
          </cell>
          <cell r="F1981" t="str">
            <v>First</v>
          </cell>
          <cell r="G1981" t="str">
            <v>FO</v>
          </cell>
        </row>
        <row r="1982">
          <cell r="A1982" t="str">
            <v>872621</v>
          </cell>
          <cell r="B1982" t="str">
            <v>Vincent Ratcliffe</v>
          </cell>
          <cell r="C1982" t="str">
            <v>Flight Operations - Gatwick (Pilots)</v>
          </cell>
          <cell r="D1982" t="str">
            <v>Vincent.Ratcliffe@easyJet.com</v>
          </cell>
          <cell r="E1982" t="str">
            <v>LGW</v>
          </cell>
          <cell r="F1982" t="str">
            <v>Captain</v>
          </cell>
          <cell r="G1982" t="str">
            <v>CAPT</v>
          </cell>
        </row>
        <row r="1983">
          <cell r="A1983" t="str">
            <v>872623</v>
          </cell>
          <cell r="B1983" t="str">
            <v>Chris McLeod</v>
          </cell>
          <cell r="C1983" t="str">
            <v>Flight Operations - Luton (Pilots)</v>
          </cell>
          <cell r="D1983" t="str">
            <v>Christopher.McLeod@easyJet.com</v>
          </cell>
          <cell r="E1983" t="str">
            <v>LTN</v>
          </cell>
          <cell r="F1983" t="str">
            <v>Senior</v>
          </cell>
          <cell r="G1983" t="str">
            <v>SFO</v>
          </cell>
        </row>
        <row r="1984">
          <cell r="A1984" t="str">
            <v>872625</v>
          </cell>
          <cell r="B1984" t="str">
            <v>Kanja Opperman</v>
          </cell>
          <cell r="C1984" t="str">
            <v>Flight Operations - Gatwick (Pilots)</v>
          </cell>
          <cell r="D1984" t="str">
            <v>Kanja.Opperman@easyJet.com</v>
          </cell>
          <cell r="E1984" t="str">
            <v>LGW</v>
          </cell>
          <cell r="F1984" t="str">
            <v>Captain</v>
          </cell>
          <cell r="G1984" t="str">
            <v>CAPT</v>
          </cell>
        </row>
        <row r="1985">
          <cell r="A1985" t="str">
            <v>872626</v>
          </cell>
          <cell r="B1985" t="str">
            <v>James Busse</v>
          </cell>
          <cell r="C1985" t="str">
            <v>Flight Operations - Gatwick (Pilots)</v>
          </cell>
          <cell r="D1985" t="str">
            <v>James.Busse@easyJet.com</v>
          </cell>
          <cell r="E1985" t="str">
            <v>LGW</v>
          </cell>
          <cell r="F1985" t="str">
            <v>Captain</v>
          </cell>
          <cell r="G1985" t="str">
            <v>CAPT</v>
          </cell>
        </row>
        <row r="1986">
          <cell r="A1986" t="str">
            <v>872627</v>
          </cell>
          <cell r="B1986" t="str">
            <v>Harrison Roe</v>
          </cell>
          <cell r="C1986" t="str">
            <v>Flight Operations - Gatwick (Pilots)</v>
          </cell>
          <cell r="D1986" t="str">
            <v>Harrison.Roe@easyJet.com</v>
          </cell>
          <cell r="E1986" t="str">
            <v>LGW</v>
          </cell>
          <cell r="F1986" t="str">
            <v>First</v>
          </cell>
          <cell r="G1986" t="str">
            <v>FO</v>
          </cell>
        </row>
        <row r="1987">
          <cell r="A1987" t="str">
            <v>872628</v>
          </cell>
          <cell r="B1987" t="str">
            <v>Francesco Rossi</v>
          </cell>
          <cell r="C1987" t="str">
            <v>Flight Operations - Gatwick (Pilots)</v>
          </cell>
          <cell r="D1987" t="str">
            <v>Francesco.Rossi@easyjet.com</v>
          </cell>
          <cell r="E1987" t="str">
            <v>LGW</v>
          </cell>
          <cell r="F1987" t="str">
            <v>First</v>
          </cell>
          <cell r="G1987" t="str">
            <v>FO</v>
          </cell>
        </row>
        <row r="1988">
          <cell r="A1988" t="str">
            <v>872630</v>
          </cell>
          <cell r="B1988" t="str">
            <v>Tim Cheung</v>
          </cell>
          <cell r="C1988" t="str">
            <v>Flight Operations - Gatwick (Pilots)</v>
          </cell>
          <cell r="D1988" t="str">
            <v>ManHei.Cheung@easyJet.com</v>
          </cell>
          <cell r="E1988" t="str">
            <v>LGW</v>
          </cell>
          <cell r="F1988" t="str">
            <v>First</v>
          </cell>
          <cell r="G1988" t="str">
            <v>FO</v>
          </cell>
        </row>
        <row r="1989">
          <cell r="A1989" t="str">
            <v>872646</v>
          </cell>
          <cell r="B1989" t="str">
            <v>Ewan Marshalsay</v>
          </cell>
          <cell r="C1989" t="str">
            <v>Flight Operations - Bristol (Pilots)</v>
          </cell>
          <cell r="D1989" t="str">
            <v>Ewan.Marshalsay@easyJet.com</v>
          </cell>
          <cell r="E1989" t="str">
            <v>BRS</v>
          </cell>
          <cell r="F1989" t="str">
            <v>First</v>
          </cell>
          <cell r="G1989" t="str">
            <v>FO</v>
          </cell>
        </row>
        <row r="1990">
          <cell r="A1990" t="str">
            <v>872647</v>
          </cell>
          <cell r="B1990" t="str">
            <v>Daniel Treacy</v>
          </cell>
          <cell r="C1990" t="str">
            <v>Flight Operations - Gatwick (Pilots)</v>
          </cell>
          <cell r="D1990" t="str">
            <v>Daniel.Treacy@easyJet.com</v>
          </cell>
          <cell r="E1990" t="str">
            <v>LGW</v>
          </cell>
          <cell r="F1990" t="str">
            <v>First</v>
          </cell>
          <cell r="G1990" t="str">
            <v>FO</v>
          </cell>
        </row>
        <row r="1991">
          <cell r="A1991" t="str">
            <v>872648</v>
          </cell>
          <cell r="B1991" t="str">
            <v>Alex Bradbury</v>
          </cell>
          <cell r="C1991" t="str">
            <v>Flight Operations - Gatwick (Pilots)</v>
          </cell>
          <cell r="D1991" t="str">
            <v>Alex.Bradbury@easyJet.com</v>
          </cell>
          <cell r="E1991" t="str">
            <v>LGW</v>
          </cell>
          <cell r="F1991" t="str">
            <v>First</v>
          </cell>
          <cell r="G1991" t="str">
            <v>FO</v>
          </cell>
        </row>
        <row r="1992">
          <cell r="A1992" t="str">
            <v>872649</v>
          </cell>
          <cell r="B1992" t="str">
            <v>James Timpson</v>
          </cell>
          <cell r="C1992" t="str">
            <v>Flight Operations - Gatwick (Pilots)</v>
          </cell>
          <cell r="D1992" t="str">
            <v>James.Timpson@easyJet.com</v>
          </cell>
          <cell r="E1992" t="str">
            <v>LGW</v>
          </cell>
          <cell r="F1992" t="str">
            <v>First</v>
          </cell>
          <cell r="G1992" t="str">
            <v>FO</v>
          </cell>
        </row>
        <row r="1993">
          <cell r="A1993" t="str">
            <v>872651</v>
          </cell>
          <cell r="B1993" t="str">
            <v>Cameron Parsons</v>
          </cell>
          <cell r="C1993" t="str">
            <v>Flight Operations - Glasgow (Pilots)</v>
          </cell>
          <cell r="D1993" t="str">
            <v>Cameron.Parsons@easyJet.com</v>
          </cell>
          <cell r="E1993" t="str">
            <v>GLA</v>
          </cell>
          <cell r="F1993" t="str">
            <v>First</v>
          </cell>
          <cell r="G1993" t="str">
            <v>FO</v>
          </cell>
        </row>
        <row r="1994">
          <cell r="A1994" t="str">
            <v>872652</v>
          </cell>
          <cell r="B1994" t="str">
            <v>Seb Plunkett</v>
          </cell>
          <cell r="C1994" t="str">
            <v>Flight Operations - Luton (Pilots)</v>
          </cell>
          <cell r="D1994" t="str">
            <v>Sebastien.Plunkett@easyJet.com</v>
          </cell>
          <cell r="E1994" t="str">
            <v>LTN</v>
          </cell>
          <cell r="F1994" t="str">
            <v>First</v>
          </cell>
          <cell r="G1994" t="str">
            <v>FO</v>
          </cell>
        </row>
        <row r="1995">
          <cell r="A1995" t="str">
            <v>872653</v>
          </cell>
          <cell r="B1995" t="str">
            <v>Vishan de Silva</v>
          </cell>
          <cell r="C1995" t="str">
            <v>Flight Operations - Luton (Pilots)</v>
          </cell>
          <cell r="D1995" t="str">
            <v>Laddu.Vishan@easyJet.com</v>
          </cell>
          <cell r="E1995" t="str">
            <v>LTN</v>
          </cell>
          <cell r="F1995" t="str">
            <v>First</v>
          </cell>
          <cell r="G1995" t="str">
            <v>FO</v>
          </cell>
        </row>
        <row r="1996">
          <cell r="A1996" t="str">
            <v>872654</v>
          </cell>
          <cell r="B1996" t="str">
            <v>Rob Bowen</v>
          </cell>
          <cell r="C1996" t="str">
            <v>Flight Operations - Gatwick (Pilots)</v>
          </cell>
          <cell r="D1996" t="str">
            <v>Robert.Bowen@easyJet.com</v>
          </cell>
          <cell r="E1996" t="str">
            <v>LGW</v>
          </cell>
          <cell r="F1996" t="str">
            <v>First</v>
          </cell>
          <cell r="G1996" t="str">
            <v>FO</v>
          </cell>
        </row>
        <row r="1997">
          <cell r="A1997" t="str">
            <v>872655</v>
          </cell>
          <cell r="B1997" t="str">
            <v>Asher Carruthers</v>
          </cell>
          <cell r="C1997" t="str">
            <v>Flight Operations - Bristol (Pilots)</v>
          </cell>
          <cell r="D1997" t="str">
            <v>Asher.Carruthers@easyJet.com</v>
          </cell>
          <cell r="E1997" t="str">
            <v>BRS</v>
          </cell>
          <cell r="F1997" t="str">
            <v>First</v>
          </cell>
          <cell r="G1997" t="str">
            <v>FO</v>
          </cell>
        </row>
        <row r="1998">
          <cell r="A1998" t="str">
            <v>872656</v>
          </cell>
          <cell r="B1998" t="str">
            <v>Harry Arnold</v>
          </cell>
          <cell r="C1998" t="str">
            <v>Flight Operations - Bristol (Pilots)</v>
          </cell>
          <cell r="D1998" t="str">
            <v>Harrison.Arnold@easyJet.com</v>
          </cell>
          <cell r="E1998" t="str">
            <v>BRS</v>
          </cell>
          <cell r="F1998" t="str">
            <v>First</v>
          </cell>
          <cell r="G1998" t="str">
            <v>FO</v>
          </cell>
        </row>
        <row r="1999">
          <cell r="A1999" t="str">
            <v>872657</v>
          </cell>
          <cell r="B1999" t="str">
            <v>Vinay Vaja </v>
          </cell>
          <cell r="C1999" t="str">
            <v>Flight Operations - Gatwick (Pilots)</v>
          </cell>
          <cell r="D1999" t="str">
            <v>Vinay.Vaja@easyJet.com</v>
          </cell>
          <cell r="E1999" t="str">
            <v>LGW</v>
          </cell>
          <cell r="F1999" t="str">
            <v>First</v>
          </cell>
          <cell r="G1999" t="str">
            <v>FO</v>
          </cell>
        </row>
        <row r="2000">
          <cell r="A2000" t="str">
            <v>872658</v>
          </cell>
          <cell r="B2000" t="str">
            <v>Stephanie Wingeatt</v>
          </cell>
          <cell r="C2000" t="str">
            <v>Flight Operations - Manchester (Pilots)</v>
          </cell>
          <cell r="D2000" t="str">
            <v>Stephanie.Wingeatt@easyJet.com</v>
          </cell>
          <cell r="E2000" t="str">
            <v>MAN</v>
          </cell>
          <cell r="F2000" t="str">
            <v>Second</v>
          </cell>
          <cell r="G2000" t="str">
            <v>SO</v>
          </cell>
        </row>
        <row r="2001">
          <cell r="A2001" t="str">
            <v>872659</v>
          </cell>
          <cell r="B2001" t="str">
            <v>Freddie Watts</v>
          </cell>
          <cell r="C2001" t="str">
            <v>Flight Operations - Edinburgh (Pilots)</v>
          </cell>
          <cell r="D2001" t="str">
            <v>Freddie.Watts@easyJet.com</v>
          </cell>
          <cell r="E2001" t="str">
            <v>EDI</v>
          </cell>
          <cell r="F2001" t="str">
            <v>First</v>
          </cell>
          <cell r="G2001" t="str">
            <v>FO</v>
          </cell>
        </row>
        <row r="2002">
          <cell r="A2002" t="str">
            <v>872660</v>
          </cell>
          <cell r="B2002" t="str">
            <v>Bhavesh Bhagwanji</v>
          </cell>
          <cell r="C2002" t="str">
            <v>Flight Operations - Manchester (Pilots)</v>
          </cell>
          <cell r="D2002" t="str">
            <v>Bhavesh.Bhagwanji@easyJet.com</v>
          </cell>
          <cell r="E2002" t="str">
            <v>MAN</v>
          </cell>
          <cell r="F2002" t="str">
            <v>First</v>
          </cell>
          <cell r="G2002" t="str">
            <v>FO</v>
          </cell>
        </row>
        <row r="2003">
          <cell r="A2003" t="str">
            <v>872662</v>
          </cell>
          <cell r="B2003" t="str">
            <v>Sam Garry</v>
          </cell>
          <cell r="C2003" t="str">
            <v>Flight Operations - Gatwick (Pilots)</v>
          </cell>
          <cell r="D2003" t="str">
            <v>Sam.Garry@easyJet.com</v>
          </cell>
          <cell r="E2003" t="str">
            <v>LGW</v>
          </cell>
          <cell r="F2003" t="str">
            <v>First</v>
          </cell>
          <cell r="G2003" t="str">
            <v>FO</v>
          </cell>
        </row>
        <row r="2004">
          <cell r="A2004" t="str">
            <v>872664</v>
          </cell>
          <cell r="B2004" t="str">
            <v>Polly Harrison</v>
          </cell>
          <cell r="C2004" t="str">
            <v>Flight Operations - Gatwick (Pilots)</v>
          </cell>
          <cell r="D2004" t="str">
            <v>Polly.Harrison@easyJet.com</v>
          </cell>
          <cell r="E2004" t="str">
            <v>LGW</v>
          </cell>
          <cell r="F2004" t="str">
            <v>First</v>
          </cell>
          <cell r="G2004" t="str">
            <v>FO</v>
          </cell>
        </row>
        <row r="2005">
          <cell r="A2005" t="str">
            <v>872669</v>
          </cell>
          <cell r="B2005" t="str">
            <v>Jacob Smith</v>
          </cell>
          <cell r="C2005" t="str">
            <v>Flight Operations - Liverpool (Pilots)</v>
          </cell>
          <cell r="D2005" t="str">
            <v>Jacob.Smith@easyJet.com</v>
          </cell>
          <cell r="E2005" t="str">
            <v>LPL</v>
          </cell>
          <cell r="F2005" t="str">
            <v>First</v>
          </cell>
          <cell r="G2005" t="str">
            <v>FO</v>
          </cell>
        </row>
        <row r="2006">
          <cell r="A2006" t="str">
            <v>872670</v>
          </cell>
          <cell r="B2006" t="str">
            <v>Grant Rafferty</v>
          </cell>
          <cell r="C2006" t="str">
            <v>Flight Operations - Liverpool (Pilots)</v>
          </cell>
          <cell r="D2006" t="str">
            <v>grafferty23@hotmail.com
Grant.Rafferty@easyJet.com</v>
          </cell>
          <cell r="E2006" t="str">
            <v>LPL</v>
          </cell>
          <cell r="F2006" t="str">
            <v>First</v>
          </cell>
          <cell r="G2006" t="str">
            <v>FO</v>
          </cell>
        </row>
        <row r="2007">
          <cell r="A2007" t="str">
            <v>872672</v>
          </cell>
          <cell r="B2007" t="str">
            <v>James Cuming</v>
          </cell>
          <cell r="C2007" t="str">
            <v>Flight Operations - Gatwick (Pilots)</v>
          </cell>
          <cell r="D2007" t="str">
            <v>James.Cuming@easyJet.com</v>
          </cell>
          <cell r="E2007" t="str">
            <v>LGW</v>
          </cell>
          <cell r="F2007" t="str">
            <v>First</v>
          </cell>
          <cell r="G2007" t="str">
            <v>FO</v>
          </cell>
        </row>
        <row r="2008">
          <cell r="A2008" t="str">
            <v>872675</v>
          </cell>
          <cell r="B2008" t="str">
            <v>Amun Bhamra</v>
          </cell>
          <cell r="C2008" t="str">
            <v>Flight Operations - Luton (Pilots)</v>
          </cell>
          <cell r="D2008" t="str">
            <v>Amun.Bhamra@easyJet.com</v>
          </cell>
          <cell r="E2008" t="str">
            <v>LTN</v>
          </cell>
          <cell r="F2008" t="str">
            <v>First</v>
          </cell>
          <cell r="G2008" t="str">
            <v>FO</v>
          </cell>
        </row>
        <row r="2009">
          <cell r="A2009" t="str">
            <v>872676</v>
          </cell>
          <cell r="B2009" t="str">
            <v>Max Burns</v>
          </cell>
          <cell r="C2009" t="str">
            <v>Flight Operations - Edinburgh (Pilots)</v>
          </cell>
          <cell r="D2009" t="str">
            <v>Max.Burns@easyJet.com</v>
          </cell>
          <cell r="E2009" t="str">
            <v>EDI</v>
          </cell>
          <cell r="F2009" t="str">
            <v>First</v>
          </cell>
          <cell r="G2009" t="str">
            <v>FO</v>
          </cell>
        </row>
        <row r="2010">
          <cell r="A2010" t="str">
            <v>872677</v>
          </cell>
          <cell r="B2010" t="str">
            <v>Elliot Collins</v>
          </cell>
          <cell r="C2010" t="str">
            <v>Flight Operations - Gatwick (Pilots)</v>
          </cell>
          <cell r="D2010" t="str">
            <v>Elliot.Collins@easyJet.com</v>
          </cell>
          <cell r="E2010" t="str">
            <v>LGW</v>
          </cell>
          <cell r="F2010" t="str">
            <v>First</v>
          </cell>
          <cell r="G2010" t="str">
            <v>FO</v>
          </cell>
        </row>
        <row r="2011">
          <cell r="A2011" t="str">
            <v>872678</v>
          </cell>
          <cell r="B2011" t="str">
            <v>Samuel Tucker</v>
          </cell>
          <cell r="C2011" t="str">
            <v>Flight Operations - Edinburgh (Pilots)</v>
          </cell>
          <cell r="D2011" t="str">
            <v>Samuel.Tucker@easyJet.com</v>
          </cell>
          <cell r="E2011" t="str">
            <v>EDI</v>
          </cell>
          <cell r="F2011" t="str">
            <v>First</v>
          </cell>
          <cell r="G2011" t="str">
            <v>FO</v>
          </cell>
        </row>
        <row r="2012">
          <cell r="A2012" t="str">
            <v>872679</v>
          </cell>
          <cell r="B2012" t="str">
            <v>Roop-Anand Kang</v>
          </cell>
          <cell r="C2012" t="str">
            <v>Flight Operations - Edinburgh (Pilots)</v>
          </cell>
          <cell r="D2012" t="str">
            <v>Roop.Singh@easyJet.com</v>
          </cell>
          <cell r="E2012" t="str">
            <v>EDI</v>
          </cell>
          <cell r="F2012" t="str">
            <v>First</v>
          </cell>
          <cell r="G2012" t="str">
            <v>FO</v>
          </cell>
        </row>
        <row r="2013">
          <cell r="A2013" t="str">
            <v>872680</v>
          </cell>
          <cell r="B2013" t="str">
            <v>Otto Orssten</v>
          </cell>
          <cell r="C2013" t="str">
            <v>Flight Operations - Luton (Pilots)</v>
          </cell>
          <cell r="D2013" t="str">
            <v>Otto.Orssten@easyJet.com</v>
          </cell>
          <cell r="E2013" t="str">
            <v>LTN</v>
          </cell>
          <cell r="F2013" t="str">
            <v>First</v>
          </cell>
          <cell r="G2013" t="str">
            <v>FO</v>
          </cell>
        </row>
        <row r="2014">
          <cell r="A2014" t="str">
            <v>872681</v>
          </cell>
          <cell r="B2014" t="str">
            <v>Isaac Islam</v>
          </cell>
          <cell r="C2014" t="str">
            <v>Flight Operations - Manchester (Pilots)</v>
          </cell>
          <cell r="D2014" t="str">
            <v>Isaac.Islam@easyJet.com</v>
          </cell>
          <cell r="E2014" t="str">
            <v>MAN</v>
          </cell>
          <cell r="F2014" t="str">
            <v>Second</v>
          </cell>
          <cell r="G2014" t="str">
            <v>SO</v>
          </cell>
        </row>
        <row r="2015">
          <cell r="A2015" t="str">
            <v>872682</v>
          </cell>
          <cell r="B2015" t="str">
            <v>Henry Padgham</v>
          </cell>
          <cell r="C2015" t="str">
            <v>Flight Operations - Luton (Pilots)</v>
          </cell>
          <cell r="D2015" t="str">
            <v>Henry.Padgham@easyJet.com</v>
          </cell>
          <cell r="E2015" t="str">
            <v>LTN</v>
          </cell>
          <cell r="F2015" t="str">
            <v>First</v>
          </cell>
          <cell r="G2015" t="str">
            <v>FO</v>
          </cell>
        </row>
        <row r="2016">
          <cell r="A2016" t="str">
            <v>872683</v>
          </cell>
          <cell r="B2016" t="str">
            <v>Arjun Cheema</v>
          </cell>
          <cell r="C2016" t="str">
            <v>Flight Operations - Luton (Pilots)</v>
          </cell>
          <cell r="D2016" t="str">
            <v>Arjun.Cheema@easyJet.com</v>
          </cell>
          <cell r="E2016" t="str">
            <v>LTN</v>
          </cell>
          <cell r="F2016" t="str">
            <v>First</v>
          </cell>
          <cell r="G2016" t="str">
            <v>FO</v>
          </cell>
        </row>
        <row r="2017">
          <cell r="A2017" t="str">
            <v>872684</v>
          </cell>
          <cell r="B2017" t="str">
            <v>Callum Fee</v>
          </cell>
          <cell r="C2017" t="str">
            <v>Flight Operations - Glasgow (Pilots)</v>
          </cell>
          <cell r="D2017" t="str">
            <v>Callum.Fee@easyJet.com</v>
          </cell>
          <cell r="E2017" t="str">
            <v>GLA</v>
          </cell>
          <cell r="F2017" t="str">
            <v>First</v>
          </cell>
          <cell r="G2017" t="str">
            <v>FO</v>
          </cell>
        </row>
        <row r="2018">
          <cell r="A2018" t="str">
            <v>872685</v>
          </cell>
          <cell r="B2018" t="str">
            <v>Nathan Earl Stone</v>
          </cell>
          <cell r="C2018" t="str">
            <v>Flight Operations - Gatwick (Pilots)</v>
          </cell>
          <cell r="D2018" t="str">
            <v>Nathan.Stone@easyJet.com</v>
          </cell>
          <cell r="E2018" t="str">
            <v>LGW</v>
          </cell>
          <cell r="F2018" t="str">
            <v>First</v>
          </cell>
          <cell r="G2018" t="str">
            <v>FO</v>
          </cell>
        </row>
        <row r="2019">
          <cell r="A2019" t="str">
            <v>872686</v>
          </cell>
          <cell r="B2019" t="str">
            <v>Phoebe Doe</v>
          </cell>
          <cell r="C2019" t="str">
            <v>Flight Operations - Gatwick (Pilots)</v>
          </cell>
          <cell r="D2019" t="str">
            <v>Phoebe.Doe@easyJet.com</v>
          </cell>
          <cell r="E2019" t="str">
            <v>LGW</v>
          </cell>
          <cell r="F2019" t="str">
            <v>Second</v>
          </cell>
          <cell r="G2019" t="str">
            <v>SO</v>
          </cell>
        </row>
        <row r="2020">
          <cell r="A2020" t="str">
            <v>872687</v>
          </cell>
          <cell r="B2020" t="str">
            <v>Humza Hussain</v>
          </cell>
          <cell r="C2020" t="str">
            <v>Flight Operations - Gatwick (Pilots)</v>
          </cell>
          <cell r="D2020" t="str">
            <v>Humza.Pasha@easyJet.com</v>
          </cell>
          <cell r="E2020" t="str">
            <v>LGW</v>
          </cell>
          <cell r="F2020" t="str">
            <v>First</v>
          </cell>
          <cell r="G2020" t="str">
            <v>FO</v>
          </cell>
        </row>
        <row r="2021">
          <cell r="A2021" t="str">
            <v>872700</v>
          </cell>
          <cell r="B2021" t="str">
            <v>Amy Delahunt</v>
          </cell>
          <cell r="C2021" t="str">
            <v>Flight Operations - Luton (Pilots)</v>
          </cell>
          <cell r="D2021" t="str">
            <v>Amy.Delahunt@easyJet.com</v>
          </cell>
          <cell r="E2021" t="str">
            <v>LTN</v>
          </cell>
          <cell r="F2021" t="str">
            <v>First</v>
          </cell>
          <cell r="G2021" t="str">
            <v>FO</v>
          </cell>
        </row>
        <row r="2022">
          <cell r="A2022" t="str">
            <v>872701</v>
          </cell>
          <cell r="B2022" t="str">
            <v>Zein Abdulla</v>
          </cell>
          <cell r="C2022" t="str">
            <v>Flight Operations - Luton (Pilots)</v>
          </cell>
          <cell r="D2022" t="str">
            <v>Zein.Abdulla@easyJet.com</v>
          </cell>
          <cell r="E2022" t="str">
            <v>LTN</v>
          </cell>
          <cell r="F2022" t="str">
            <v>First</v>
          </cell>
          <cell r="G2022" t="str">
            <v>FO</v>
          </cell>
        </row>
        <row r="2023">
          <cell r="A2023" t="str">
            <v>872702</v>
          </cell>
          <cell r="B2023" t="str">
            <v>John Ellis</v>
          </cell>
          <cell r="C2023" t="str">
            <v>Flight Operations - Edinburgh (Pilots)</v>
          </cell>
          <cell r="D2023" t="str">
            <v>John.Ellis@easyJet.com</v>
          </cell>
          <cell r="E2023" t="str">
            <v>EDI</v>
          </cell>
          <cell r="F2023" t="str">
            <v>First</v>
          </cell>
          <cell r="G2023" t="str">
            <v>FO</v>
          </cell>
        </row>
        <row r="2024">
          <cell r="A2024" t="str">
            <v>872703</v>
          </cell>
          <cell r="B2024" t="str">
            <v>Daniel Franks</v>
          </cell>
          <cell r="C2024" t="str">
            <v>Flight Operations - Edinburgh (Pilots)</v>
          </cell>
          <cell r="D2024" t="str">
            <v>Daniel.Franks@easyJet.com</v>
          </cell>
          <cell r="E2024" t="str">
            <v>EDI</v>
          </cell>
          <cell r="F2024" t="str">
            <v>First</v>
          </cell>
          <cell r="G2024" t="str">
            <v>FO</v>
          </cell>
        </row>
        <row r="2025">
          <cell r="A2025" t="str">
            <v>872704</v>
          </cell>
          <cell r="B2025" t="str">
            <v>Patrick Jeffery</v>
          </cell>
          <cell r="C2025" t="str">
            <v>Flight Operations - Gatwick (Pilots)</v>
          </cell>
          <cell r="D2025" t="str">
            <v>Patrick.Jeffery@easyJet.com</v>
          </cell>
          <cell r="E2025" t="str">
            <v>LGW</v>
          </cell>
          <cell r="F2025" t="str">
            <v>First</v>
          </cell>
          <cell r="G2025" t="str">
            <v>FO</v>
          </cell>
        </row>
        <row r="2026">
          <cell r="A2026" t="str">
            <v>872705</v>
          </cell>
          <cell r="B2026" t="str">
            <v>Danni Howard</v>
          </cell>
          <cell r="C2026" t="str">
            <v>Flight Operations - Luton (Pilots)</v>
          </cell>
          <cell r="D2026" t="str">
            <v>Danielle.Howard@easyJet.com</v>
          </cell>
          <cell r="E2026" t="str">
            <v>LTN</v>
          </cell>
          <cell r="F2026" t="str">
            <v>Second</v>
          </cell>
          <cell r="G2026" t="str">
            <v>SO</v>
          </cell>
        </row>
        <row r="2027">
          <cell r="A2027" t="str">
            <v>872706</v>
          </cell>
          <cell r="B2027" t="str">
            <v>Chris Coles</v>
          </cell>
          <cell r="C2027" t="str">
            <v>Flight Operations - Gatwick (Pilots)</v>
          </cell>
          <cell r="D2027" t="str">
            <v>Christofer.Coles@easyJet.com</v>
          </cell>
          <cell r="E2027" t="str">
            <v>LGW</v>
          </cell>
          <cell r="F2027" t="str">
            <v>First</v>
          </cell>
          <cell r="G2027" t="str">
            <v>FO</v>
          </cell>
        </row>
        <row r="2028">
          <cell r="A2028" t="str">
            <v>872708</v>
          </cell>
          <cell r="B2028" t="str">
            <v>Charlie Penn</v>
          </cell>
          <cell r="C2028" t="str">
            <v>Flight Operations - Gatwick (Pilots)</v>
          </cell>
          <cell r="D2028" t="str">
            <v>Charlie.Penn@easyJet.com</v>
          </cell>
          <cell r="E2028" t="str">
            <v>LGW</v>
          </cell>
          <cell r="F2028" t="str">
            <v>First</v>
          </cell>
          <cell r="G2028" t="str">
            <v>FO</v>
          </cell>
        </row>
        <row r="2029">
          <cell r="A2029" t="str">
            <v>872709</v>
          </cell>
          <cell r="B2029" t="str">
            <v>Rufus Cox</v>
          </cell>
          <cell r="C2029" t="str">
            <v>Flight Operations - Liverpool (Pilots)</v>
          </cell>
          <cell r="D2029" t="str">
            <v>Rufus.Cox@easyJet.com</v>
          </cell>
          <cell r="E2029" t="str">
            <v>LPL</v>
          </cell>
          <cell r="F2029" t="str">
            <v>First</v>
          </cell>
          <cell r="G2029" t="str">
            <v>FO</v>
          </cell>
        </row>
        <row r="2030">
          <cell r="A2030" t="str">
            <v>872710</v>
          </cell>
          <cell r="B2030" t="str">
            <v>Ryan Brownlow</v>
          </cell>
          <cell r="C2030" t="str">
            <v>Flight Operations - Bristol (Pilots)</v>
          </cell>
          <cell r="D2030" t="str">
            <v>Ryan.Brownlow@easyJet.com</v>
          </cell>
          <cell r="E2030" t="str">
            <v>BRS</v>
          </cell>
          <cell r="F2030" t="str">
            <v>First</v>
          </cell>
          <cell r="G2030" t="str">
            <v>FO</v>
          </cell>
        </row>
        <row r="2031">
          <cell r="A2031" t="str">
            <v>872711</v>
          </cell>
          <cell r="B2031" t="str">
            <v>Josh Silipo</v>
          </cell>
          <cell r="C2031" t="str">
            <v>Flight Operations - Edinburgh (Pilots)</v>
          </cell>
          <cell r="D2031" t="str">
            <v>Josh.Silipo@easyJet.com</v>
          </cell>
          <cell r="E2031" t="str">
            <v>EDI</v>
          </cell>
          <cell r="F2031" t="str">
            <v>First</v>
          </cell>
          <cell r="G2031" t="str">
            <v>FO</v>
          </cell>
        </row>
        <row r="2032">
          <cell r="A2032" t="str">
            <v>872712</v>
          </cell>
          <cell r="B2032" t="str">
            <v>David Price</v>
          </cell>
          <cell r="C2032" t="str">
            <v>Flight Operations - Luton (Pilots)</v>
          </cell>
          <cell r="D2032" t="str">
            <v>David.Price@easyJet.com</v>
          </cell>
          <cell r="E2032" t="str">
            <v>LTN</v>
          </cell>
          <cell r="F2032" t="str">
            <v>First</v>
          </cell>
          <cell r="G2032" t="str">
            <v>FO</v>
          </cell>
        </row>
        <row r="2033">
          <cell r="A2033" t="str">
            <v>872713</v>
          </cell>
          <cell r="B2033" t="str">
            <v>William Martin</v>
          </cell>
          <cell r="C2033" t="str">
            <v>Flight Operations - Luton (Pilots)</v>
          </cell>
          <cell r="D2033" t="str">
            <v>William.Martin@easyJet.com</v>
          </cell>
          <cell r="E2033" t="str">
            <v>LTN</v>
          </cell>
          <cell r="F2033" t="str">
            <v>Second</v>
          </cell>
          <cell r="G2033" t="str">
            <v>SO</v>
          </cell>
        </row>
        <row r="2034">
          <cell r="A2034" t="str">
            <v>872714</v>
          </cell>
          <cell r="B2034" t="str">
            <v>William Steele</v>
          </cell>
          <cell r="C2034" t="str">
            <v>Flight Operations - Edinburgh (Pilots)</v>
          </cell>
          <cell r="D2034" t="str">
            <v>William.Steele@easyJet.com</v>
          </cell>
          <cell r="E2034" t="str">
            <v>EDI</v>
          </cell>
          <cell r="F2034" t="str">
            <v>First</v>
          </cell>
          <cell r="G2034" t="str">
            <v>FO</v>
          </cell>
        </row>
        <row r="2035">
          <cell r="A2035" t="str">
            <v>872715</v>
          </cell>
          <cell r="B2035" t="str">
            <v>Samuel Murray</v>
          </cell>
          <cell r="C2035" t="str">
            <v>Flight Operations - Glasgow (Pilots)</v>
          </cell>
          <cell r="D2035" t="str">
            <v>sammurray2000@hotmail.co.uk
Samuel.Murray@easyJet.com</v>
          </cell>
          <cell r="E2035" t="str">
            <v>GLA</v>
          </cell>
          <cell r="F2035" t="str">
            <v>First</v>
          </cell>
          <cell r="G2035" t="str">
            <v>FO</v>
          </cell>
        </row>
        <row r="2036">
          <cell r="A2036" t="str">
            <v>872716</v>
          </cell>
          <cell r="B2036" t="str">
            <v>Daniel Jones</v>
          </cell>
          <cell r="C2036" t="str">
            <v>Flight Operations - Manchester (Pilots)</v>
          </cell>
          <cell r="D2036" t="str">
            <v>Daniel.Jones1@easyJet.com</v>
          </cell>
          <cell r="E2036" t="str">
            <v>MAN</v>
          </cell>
          <cell r="F2036" t="str">
            <v>First</v>
          </cell>
          <cell r="G2036" t="str">
            <v>FO</v>
          </cell>
        </row>
        <row r="2037">
          <cell r="A2037" t="str">
            <v>872717</v>
          </cell>
          <cell r="B2037" t="str">
            <v>Alex Todd</v>
          </cell>
          <cell r="C2037" t="str">
            <v>Flight Operations - Manchester (Pilots)</v>
          </cell>
          <cell r="D2037" t="str">
            <v>Alexander.Todd@easyJet.com</v>
          </cell>
          <cell r="E2037" t="str">
            <v>MAN</v>
          </cell>
          <cell r="F2037" t="str">
            <v>First</v>
          </cell>
          <cell r="G2037" t="str">
            <v>FO</v>
          </cell>
        </row>
        <row r="2038">
          <cell r="A2038" t="str">
            <v>872718</v>
          </cell>
          <cell r="B2038" t="str">
            <v>Ryan Ellis</v>
          </cell>
          <cell r="C2038" t="str">
            <v>Flight Operations - Liverpool (Pilots)</v>
          </cell>
          <cell r="D2038" t="str">
            <v>Ryan.Ellis@easyJet.com</v>
          </cell>
          <cell r="E2038" t="str">
            <v>LPL</v>
          </cell>
          <cell r="F2038" t="str">
            <v>First</v>
          </cell>
          <cell r="G2038" t="str">
            <v>FO</v>
          </cell>
        </row>
        <row r="2039">
          <cell r="A2039" t="str">
            <v>872731</v>
          </cell>
          <cell r="B2039" t="str">
            <v>Joe Heginbotham</v>
          </cell>
          <cell r="C2039" t="str">
            <v>Flight Operations - Manchester (Pilots)</v>
          </cell>
          <cell r="D2039" t="str">
            <v>Joe.Heginbotham@easyJet.com</v>
          </cell>
          <cell r="E2039" t="str">
            <v>MAN</v>
          </cell>
          <cell r="F2039" t="str">
            <v>First</v>
          </cell>
          <cell r="G2039" t="str">
            <v>FO</v>
          </cell>
        </row>
        <row r="2040">
          <cell r="A2040" t="str">
            <v>872732</v>
          </cell>
          <cell r="B2040" t="str">
            <v>Jack Walker</v>
          </cell>
          <cell r="C2040" t="str">
            <v>Flight Operations - Manchester (Pilots)</v>
          </cell>
          <cell r="D2040" t="str">
            <v>Jack.Walker@easyJet.com</v>
          </cell>
          <cell r="E2040" t="str">
            <v>MAN</v>
          </cell>
          <cell r="F2040" t="str">
            <v>First</v>
          </cell>
          <cell r="G2040" t="str">
            <v>FO</v>
          </cell>
        </row>
        <row r="2041">
          <cell r="A2041" t="str">
            <v>872733</v>
          </cell>
          <cell r="B2041" t="str">
            <v>Joe Tomson-Smith</v>
          </cell>
          <cell r="C2041" t="str">
            <v>Flight Operations - Gatwick (Pilots)</v>
          </cell>
          <cell r="D2041" t="str">
            <v>Joseph.Smith@easyJet.com</v>
          </cell>
          <cell r="E2041" t="str">
            <v>LGW</v>
          </cell>
          <cell r="F2041" t="str">
            <v>First</v>
          </cell>
          <cell r="G2041" t="str">
            <v>FO</v>
          </cell>
        </row>
        <row r="2042">
          <cell r="A2042" t="str">
            <v>872734</v>
          </cell>
          <cell r="B2042" t="str">
            <v>Maxim Still</v>
          </cell>
          <cell r="C2042" t="str">
            <v>Flight Operations - Edinburgh (Pilots)</v>
          </cell>
          <cell r="D2042" t="str">
            <v>Maxim.Still@easyJet.com</v>
          </cell>
          <cell r="E2042" t="str">
            <v>EDI</v>
          </cell>
          <cell r="F2042" t="str">
            <v>First</v>
          </cell>
          <cell r="G2042" t="str">
            <v>FO</v>
          </cell>
        </row>
        <row r="2043">
          <cell r="A2043" t="str">
            <v>872735</v>
          </cell>
          <cell r="B2043" t="str">
            <v>Calum Findlay</v>
          </cell>
          <cell r="C2043" t="str">
            <v>Flight Operations - Gatwick (Pilots)</v>
          </cell>
          <cell r="D2043" t="str">
            <v>calfindlay@hotmail.co.uk
Calum.Findlay@easyJet.com</v>
          </cell>
          <cell r="E2043" t="str">
            <v>LGW</v>
          </cell>
          <cell r="F2043" t="str">
            <v>First</v>
          </cell>
          <cell r="G2043" t="str">
            <v>FO</v>
          </cell>
        </row>
        <row r="2044">
          <cell r="A2044" t="str">
            <v>872736</v>
          </cell>
          <cell r="B2044" t="str">
            <v>Kimran Sahota</v>
          </cell>
          <cell r="C2044" t="str">
            <v>Flight Operations - Luton (Pilots)</v>
          </cell>
          <cell r="D2044" t="str">
            <v>Ghurkimran.Sahota@easyJet.com</v>
          </cell>
          <cell r="E2044" t="str">
            <v>LTN</v>
          </cell>
          <cell r="F2044" t="str">
            <v>First</v>
          </cell>
          <cell r="G2044" t="str">
            <v>FO</v>
          </cell>
        </row>
        <row r="2045">
          <cell r="A2045" t="str">
            <v>872737</v>
          </cell>
          <cell r="B2045" t="str">
            <v>Richard Leach</v>
          </cell>
          <cell r="C2045" t="str">
            <v>Flight Operations - Luton (Pilots)</v>
          </cell>
          <cell r="D2045" t="str">
            <v>Richard.Leach@easyJet.com</v>
          </cell>
          <cell r="E2045" t="str">
            <v>LTN</v>
          </cell>
          <cell r="F2045" t="str">
            <v>First</v>
          </cell>
          <cell r="G2045" t="str">
            <v>FO</v>
          </cell>
        </row>
        <row r="2046">
          <cell r="A2046" t="str">
            <v>872738</v>
          </cell>
          <cell r="B2046" t="str">
            <v>Emmanouil Giakoumakis</v>
          </cell>
          <cell r="C2046" t="str">
            <v>Flight Operations - Gatwick (Pilots)</v>
          </cell>
          <cell r="D2046" t="str">
            <v>Emmanouil.Giakoumakis@easyJet.com</v>
          </cell>
          <cell r="E2046" t="str">
            <v>LGW</v>
          </cell>
          <cell r="F2046" t="str">
            <v>First</v>
          </cell>
          <cell r="G2046" t="str">
            <v>FO</v>
          </cell>
        </row>
        <row r="2047">
          <cell r="A2047" t="str">
            <v>872739</v>
          </cell>
          <cell r="B2047" t="str">
            <v>James Elson Evans</v>
          </cell>
          <cell r="C2047" t="str">
            <v>Flight Operations - Liverpool (Pilots)</v>
          </cell>
          <cell r="D2047" t="str">
            <v>James.Evans@easyJet.com</v>
          </cell>
          <cell r="E2047" t="str">
            <v>LPL</v>
          </cell>
          <cell r="F2047" t="str">
            <v>Second</v>
          </cell>
          <cell r="G2047" t="str">
            <v>SO</v>
          </cell>
        </row>
        <row r="2048">
          <cell r="A2048" t="str">
            <v>872740</v>
          </cell>
          <cell r="B2048" t="str">
            <v>Lewis New</v>
          </cell>
          <cell r="C2048" t="str">
            <v>Flight Operations - Manchester (Pilots)</v>
          </cell>
          <cell r="D2048" t="str">
            <v>Lewis.New@easyJet.com</v>
          </cell>
          <cell r="E2048" t="str">
            <v>MAN</v>
          </cell>
          <cell r="F2048" t="str">
            <v>First</v>
          </cell>
          <cell r="G2048" t="str">
            <v>FO</v>
          </cell>
        </row>
        <row r="2049">
          <cell r="A2049" t="str">
            <v>872754</v>
          </cell>
          <cell r="B2049" t="str">
            <v>Ketan McDonald</v>
          </cell>
          <cell r="C2049" t="str">
            <v>Flight Operations - Manchester (Pilots)</v>
          </cell>
          <cell r="D2049" t="str">
            <v>Ketan.McDonald@easyJet.com</v>
          </cell>
          <cell r="E2049" t="str">
            <v>MAN</v>
          </cell>
          <cell r="F2049" t="str">
            <v>First</v>
          </cell>
          <cell r="G2049" t="str">
            <v>FO</v>
          </cell>
        </row>
        <row r="2050">
          <cell r="A2050" t="str">
            <v>872755</v>
          </cell>
          <cell r="B2050" t="str">
            <v>Daniel Goodwin</v>
          </cell>
          <cell r="C2050" t="str">
            <v>Flight Operations - Gatwick (Pilots)</v>
          </cell>
          <cell r="D2050" t="str">
            <v>Daniel.Goodwin@easyJet.com</v>
          </cell>
          <cell r="E2050" t="str">
            <v>LGW</v>
          </cell>
          <cell r="F2050" t="str">
            <v>First</v>
          </cell>
          <cell r="G2050" t="str">
            <v>FO</v>
          </cell>
        </row>
        <row r="2051">
          <cell r="A2051" t="str">
            <v>872756</v>
          </cell>
          <cell r="B2051" t="str">
            <v>Matthew Williams</v>
          </cell>
          <cell r="C2051" t="str">
            <v>Flight Operations - Glasgow (Pilots)</v>
          </cell>
          <cell r="D2051" t="str">
            <v>Matthew.Williams@easyJet.com</v>
          </cell>
          <cell r="E2051" t="str">
            <v>GLA</v>
          </cell>
          <cell r="F2051" t="str">
            <v>First</v>
          </cell>
          <cell r="G2051" t="str">
            <v>FO</v>
          </cell>
        </row>
        <row r="2052">
          <cell r="A2052" t="str">
            <v>872760</v>
          </cell>
          <cell r="B2052" t="str">
            <v>Harry Wilson</v>
          </cell>
          <cell r="C2052" t="str">
            <v>Flight Operations - Glasgow (Pilots)</v>
          </cell>
          <cell r="D2052" t="str">
            <v>Harry.Wilson@easyJet.com</v>
          </cell>
          <cell r="E2052" t="str">
            <v>GLA</v>
          </cell>
          <cell r="F2052" t="str">
            <v>First</v>
          </cell>
          <cell r="G2052" t="str">
            <v>FO</v>
          </cell>
        </row>
        <row r="2053">
          <cell r="A2053" t="str">
            <v>872761</v>
          </cell>
          <cell r="B2053" t="str">
            <v>Hussain Al Taie</v>
          </cell>
          <cell r="C2053" t="str">
            <v>Flight Operations - Gatwick (Pilots)</v>
          </cell>
          <cell r="D2053" t="str">
            <v>Hussain.Taie@easyJet.com</v>
          </cell>
          <cell r="E2053" t="str">
            <v>LGW</v>
          </cell>
          <cell r="F2053" t="str">
            <v>First</v>
          </cell>
          <cell r="G2053" t="str">
            <v>FO</v>
          </cell>
        </row>
        <row r="2054">
          <cell r="A2054" t="str">
            <v>872762</v>
          </cell>
          <cell r="B2054" t="str">
            <v>Oliver Stubbings</v>
          </cell>
          <cell r="C2054" t="str">
            <v>Flight Operations - Luton (Pilots)</v>
          </cell>
          <cell r="D2054" t="str">
            <v>Oliver.Stubbings@easyJet.com</v>
          </cell>
          <cell r="E2054" t="str">
            <v>LTN</v>
          </cell>
          <cell r="F2054" t="str">
            <v>First</v>
          </cell>
          <cell r="G2054" t="str">
            <v>FO</v>
          </cell>
        </row>
        <row r="2055">
          <cell r="A2055" t="str">
            <v>872763</v>
          </cell>
          <cell r="B2055" t="str">
            <v>Andrew Roberts</v>
          </cell>
          <cell r="C2055" t="str">
            <v>Flight Operations - Belfast (Pilots)</v>
          </cell>
          <cell r="D2055" t="str">
            <v>Andrew.Roberts@easyJet.com</v>
          </cell>
          <cell r="E2055" t="str">
            <v>BFS</v>
          </cell>
          <cell r="F2055" t="str">
            <v>First</v>
          </cell>
          <cell r="G2055" t="str">
            <v>FO</v>
          </cell>
        </row>
        <row r="2056">
          <cell r="A2056" t="str">
            <v>872766</v>
          </cell>
          <cell r="B2056" t="str">
            <v>Thomas van den Aarssen</v>
          </cell>
          <cell r="C2056" t="str">
            <v>Flight Operations - Gatwick (Pilots)</v>
          </cell>
          <cell r="D2056" t="str">
            <v>Thomas.vandenAarssen@easyJet.com</v>
          </cell>
          <cell r="E2056" t="str">
            <v>LGW</v>
          </cell>
          <cell r="F2056" t="str">
            <v>First</v>
          </cell>
          <cell r="G2056" t="str">
            <v>FO</v>
          </cell>
        </row>
        <row r="2057">
          <cell r="A2057" t="str">
            <v>872768</v>
          </cell>
          <cell r="B2057" t="str">
            <v>Nadia Ismail</v>
          </cell>
          <cell r="C2057" t="str">
            <v>Flight Operations - Gatwick (Pilots)</v>
          </cell>
          <cell r="D2057" t="str">
            <v>Nadia.Ismail@easyJet.com</v>
          </cell>
          <cell r="E2057" t="str">
            <v>LGW</v>
          </cell>
          <cell r="F2057" t="str">
            <v>First</v>
          </cell>
          <cell r="G2057" t="str">
            <v>FO</v>
          </cell>
        </row>
        <row r="2058">
          <cell r="A2058" t="str">
            <v>872769</v>
          </cell>
          <cell r="B2058" t="str">
            <v>Karanvir Singh Uppal</v>
          </cell>
          <cell r="C2058" t="str">
            <v>Flight Operations - Luton (Pilots)</v>
          </cell>
          <cell r="D2058" t="str">
            <v>Karanvir.Uppal@easyJet.com</v>
          </cell>
          <cell r="E2058" t="str">
            <v>LTN</v>
          </cell>
          <cell r="F2058" t="str">
            <v>First</v>
          </cell>
          <cell r="G2058" t="str">
            <v>FO</v>
          </cell>
        </row>
        <row r="2059">
          <cell r="A2059" t="str">
            <v>872770</v>
          </cell>
          <cell r="B2059" t="str">
            <v>Patrick Goodland</v>
          </cell>
          <cell r="C2059" t="str">
            <v>Flight Operations - Gatwick (Pilots)</v>
          </cell>
          <cell r="D2059" t="str">
            <v>Patrick.Goodland@easyJet.com</v>
          </cell>
          <cell r="E2059" t="str">
            <v>LGW</v>
          </cell>
          <cell r="F2059" t="str">
            <v>First</v>
          </cell>
          <cell r="G2059" t="str">
            <v>FO</v>
          </cell>
        </row>
        <row r="2060">
          <cell r="A2060" t="str">
            <v>872771</v>
          </cell>
          <cell r="B2060" t="str">
            <v>Luke Jennings</v>
          </cell>
          <cell r="C2060" t="str">
            <v>Flight Operations - Gatwick (Pilots)</v>
          </cell>
          <cell r="D2060" t="str">
            <v>Luke.Jennings@easyJet.com</v>
          </cell>
          <cell r="E2060" t="str">
            <v>LGW</v>
          </cell>
          <cell r="F2060" t="str">
            <v>First</v>
          </cell>
          <cell r="G2060" t="str">
            <v>FO</v>
          </cell>
        </row>
        <row r="2061">
          <cell r="A2061" t="str">
            <v>872772</v>
          </cell>
          <cell r="B2061" t="str">
            <v>Edward Smith</v>
          </cell>
          <cell r="C2061" t="str">
            <v>Flight Operations - Edinburgh (Pilots)</v>
          </cell>
          <cell r="D2061" t="str">
            <v>Edward.Smith@easyJet.com</v>
          </cell>
          <cell r="E2061" t="str">
            <v>EDI</v>
          </cell>
          <cell r="F2061" t="str">
            <v>First</v>
          </cell>
          <cell r="G2061" t="str">
            <v>FO</v>
          </cell>
        </row>
        <row r="2062">
          <cell r="A2062" t="str">
            <v>872773</v>
          </cell>
          <cell r="B2062" t="str">
            <v>Matthew Davies</v>
          </cell>
          <cell r="C2062" t="str">
            <v>Flight Operations - Birmingham (Pilots)</v>
          </cell>
          <cell r="D2062" t="str">
            <v>Matthew.Davies@easyJet.com</v>
          </cell>
          <cell r="E2062" t="str">
            <v>BHX</v>
          </cell>
          <cell r="F2062" t="str">
            <v>Second</v>
          </cell>
          <cell r="G2062" t="str">
            <v>SO</v>
          </cell>
        </row>
        <row r="2063">
          <cell r="A2063" t="str">
            <v>872774</v>
          </cell>
          <cell r="B2063" t="str">
            <v>Dan Wilson</v>
          </cell>
          <cell r="C2063" t="str">
            <v>Flight Operations - Gatwick (Pilots)</v>
          </cell>
          <cell r="D2063" t="str">
            <v>Daniel.Wilson@easyJet.com</v>
          </cell>
          <cell r="E2063" t="str">
            <v>LGW</v>
          </cell>
          <cell r="F2063" t="str">
            <v>First</v>
          </cell>
          <cell r="G2063" t="str">
            <v>FO</v>
          </cell>
        </row>
        <row r="2064">
          <cell r="A2064" t="str">
            <v>872775</v>
          </cell>
          <cell r="B2064" t="str">
            <v>Harry Sadler</v>
          </cell>
          <cell r="C2064" t="str">
            <v>Flight Operations - Luton (Pilots)</v>
          </cell>
          <cell r="D2064" t="str">
            <v>Harold.Sadler@easyJet.com</v>
          </cell>
          <cell r="E2064" t="str">
            <v>LTN</v>
          </cell>
          <cell r="F2064" t="str">
            <v>First</v>
          </cell>
          <cell r="G2064" t="str">
            <v>FO</v>
          </cell>
        </row>
        <row r="2065">
          <cell r="A2065" t="str">
            <v>872785</v>
          </cell>
          <cell r="B2065" t="str">
            <v>Matthijs van Reenen</v>
          </cell>
          <cell r="C2065" t="str">
            <v>Flight Operations - Luton (Pilots)</v>
          </cell>
          <cell r="D2065" t="str">
            <v>Matthijs.Reenen@easyJet.com</v>
          </cell>
          <cell r="E2065" t="str">
            <v>LTN</v>
          </cell>
          <cell r="F2065" t="str">
            <v>Second</v>
          </cell>
          <cell r="G2065" t="str">
            <v>SO</v>
          </cell>
        </row>
        <row r="2066">
          <cell r="A2066" t="str">
            <v>872810</v>
          </cell>
          <cell r="B2066" t="str">
            <v>Benjamin Adams</v>
          </cell>
          <cell r="C2066" t="str">
            <v>Flight Operations - Gatwick (Pilots)</v>
          </cell>
          <cell r="D2066" t="str">
            <v>Benjamin.Adams@easyjet.com</v>
          </cell>
          <cell r="E2066" t="str">
            <v>LGW</v>
          </cell>
          <cell r="F2066" t="str">
            <v>First</v>
          </cell>
          <cell r="G2066" t="str">
            <v>FO</v>
          </cell>
        </row>
        <row r="2067">
          <cell r="A2067" t="str">
            <v>872811</v>
          </cell>
          <cell r="B2067" t="str">
            <v>Isabella Blundell-Small</v>
          </cell>
          <cell r="C2067" t="str">
            <v>Flight Operations - Manchester (Pilots)</v>
          </cell>
          <cell r="D2067" t="str">
            <v>Isabella.Blundell@easyjet.com</v>
          </cell>
          <cell r="E2067" t="str">
            <v>MAN</v>
          </cell>
          <cell r="F2067" t="str">
            <v>First</v>
          </cell>
          <cell r="G2067" t="str">
            <v>FO</v>
          </cell>
        </row>
        <row r="2068">
          <cell r="A2068" t="str">
            <v>872812</v>
          </cell>
          <cell r="B2068" t="str">
            <v>Luke Brame</v>
          </cell>
          <cell r="C2068" t="str">
            <v>Flight Operations - Luton (Pilots)</v>
          </cell>
          <cell r="D2068" t="str">
            <v>Luke.Brame@easyjet.com</v>
          </cell>
          <cell r="E2068" t="str">
            <v>LTN</v>
          </cell>
          <cell r="F2068" t="str">
            <v>Second</v>
          </cell>
          <cell r="G2068" t="str">
            <v>SO</v>
          </cell>
        </row>
        <row r="2069">
          <cell r="A2069" t="str">
            <v>872813</v>
          </cell>
          <cell r="B2069" t="str">
            <v>Lution De Silva</v>
          </cell>
          <cell r="C2069" t="str">
            <v>Flight Operations - Glasgow (Pilots)</v>
          </cell>
          <cell r="D2069" t="str">
            <v>Lution.DeSilva@easyjet.com</v>
          </cell>
          <cell r="E2069" t="str">
            <v>GLA</v>
          </cell>
          <cell r="F2069" t="str">
            <v>First</v>
          </cell>
          <cell r="G2069" t="str">
            <v>FO</v>
          </cell>
        </row>
        <row r="2070">
          <cell r="A2070" t="str">
            <v>872814</v>
          </cell>
          <cell r="B2070" t="str">
            <v>William Lloyd-Skinner</v>
          </cell>
          <cell r="C2070" t="str">
            <v>Flight Operations - Gatwick (Pilots)</v>
          </cell>
          <cell r="D2070" t="str">
            <v>William.LloydSkinner@easyjet.com</v>
          </cell>
          <cell r="E2070" t="str">
            <v>LGW</v>
          </cell>
          <cell r="F2070" t="str">
            <v>Second</v>
          </cell>
          <cell r="G2070" t="str">
            <v>SO</v>
          </cell>
        </row>
        <row r="2071">
          <cell r="A2071" t="str">
            <v>872815</v>
          </cell>
          <cell r="B2071" t="str">
            <v>Liam Moore</v>
          </cell>
          <cell r="C2071" t="str">
            <v>Flight Operations - Gatwick (Pilots)</v>
          </cell>
          <cell r="D2071" t="str">
            <v>Liam.Moore@easyjet.com</v>
          </cell>
          <cell r="E2071" t="str">
            <v>LGW</v>
          </cell>
          <cell r="F2071" t="str">
            <v>Second</v>
          </cell>
          <cell r="G2071" t="str">
            <v>SO</v>
          </cell>
        </row>
        <row r="2072">
          <cell r="A2072" t="str">
            <v>872816</v>
          </cell>
          <cell r="B2072" t="str">
            <v>Faizan Muhammad</v>
          </cell>
          <cell r="C2072" t="str">
            <v>Flight Operations - Luton (Pilots)</v>
          </cell>
          <cell r="D2072" t="str">
            <v>Faizan.Muhammad@easyjet.com</v>
          </cell>
          <cell r="E2072" t="str">
            <v>LTN</v>
          </cell>
          <cell r="F2072" t="str">
            <v>First</v>
          </cell>
          <cell r="G2072" t="str">
            <v>FO</v>
          </cell>
        </row>
        <row r="2073">
          <cell r="A2073" t="str">
            <v>872817</v>
          </cell>
          <cell r="B2073" t="str">
            <v>Jack Pavey</v>
          </cell>
          <cell r="C2073" t="str">
            <v>Flight Operations - Gatwick (Pilots)</v>
          </cell>
          <cell r="D2073" t="str">
            <v>Jack.Pavey@easyjet.com</v>
          </cell>
          <cell r="E2073" t="str">
            <v>LGW</v>
          </cell>
          <cell r="F2073" t="str">
            <v>First</v>
          </cell>
          <cell r="G2073" t="str">
            <v>FO</v>
          </cell>
        </row>
        <row r="2074">
          <cell r="A2074" t="str">
            <v>872818</v>
          </cell>
          <cell r="B2074" t="str">
            <v>Thomas Poynter</v>
          </cell>
          <cell r="C2074" t="str">
            <v>Flight Operations - Glasgow (Pilots)</v>
          </cell>
          <cell r="D2074" t="str">
            <v>Thomas.Poynter@easyjet.com
thomaspoynter2003@gmail.com</v>
          </cell>
          <cell r="E2074" t="str">
            <v>GLA</v>
          </cell>
          <cell r="F2074" t="str">
            <v>First</v>
          </cell>
          <cell r="G2074" t="str">
            <v>FO</v>
          </cell>
        </row>
        <row r="2075">
          <cell r="A2075" t="str">
            <v>872819</v>
          </cell>
          <cell r="B2075" t="str">
            <v>Jamie Saunders</v>
          </cell>
          <cell r="C2075" t="str">
            <v>Flight Operations - Bristol (Pilots)</v>
          </cell>
          <cell r="D2075" t="str">
            <v>James.Saunders1@easyjet.com</v>
          </cell>
          <cell r="E2075" t="str">
            <v>BRS</v>
          </cell>
          <cell r="F2075" t="str">
            <v>Second</v>
          </cell>
          <cell r="G2075" t="str">
            <v>SO</v>
          </cell>
        </row>
        <row r="2076">
          <cell r="A2076" t="str">
            <v>872820</v>
          </cell>
          <cell r="B2076" t="str">
            <v>Alex Sayers</v>
          </cell>
          <cell r="C2076" t="str">
            <v>Flight Operations - Gatwick (Pilots)</v>
          </cell>
          <cell r="D2076" t="str">
            <v>Alexander.Sayers@easyjet.com</v>
          </cell>
          <cell r="E2076" t="str">
            <v>LGW</v>
          </cell>
          <cell r="F2076" t="str">
            <v>Second</v>
          </cell>
          <cell r="G2076" t="str">
            <v>SO</v>
          </cell>
        </row>
        <row r="2077">
          <cell r="A2077" t="str">
            <v>872821</v>
          </cell>
          <cell r="B2077" t="str">
            <v>Archie Sherwood</v>
          </cell>
          <cell r="C2077" t="str">
            <v>Flight Operations - Gatwick (Pilots)</v>
          </cell>
          <cell r="D2077" t="str">
            <v>Archie.Sherwood@easyjet.com</v>
          </cell>
          <cell r="E2077" t="str">
            <v>LGW</v>
          </cell>
          <cell r="F2077" t="str">
            <v>First</v>
          </cell>
          <cell r="G2077" t="str">
            <v>FO</v>
          </cell>
        </row>
        <row r="2078">
          <cell r="A2078" t="str">
            <v>872822</v>
          </cell>
          <cell r="B2078" t="str">
            <v>Alexander Austin</v>
          </cell>
          <cell r="C2078" t="str">
            <v>Flight Operations - Birmingham (Pilots)</v>
          </cell>
          <cell r="D2078" t="str">
            <v>Alexander.Austin@easyjet.com</v>
          </cell>
          <cell r="E2078" t="str">
            <v>BHX</v>
          </cell>
          <cell r="F2078" t="str">
            <v>First</v>
          </cell>
          <cell r="G2078" t="str">
            <v>FO</v>
          </cell>
        </row>
        <row r="2079">
          <cell r="A2079" t="str">
            <v>872823</v>
          </cell>
          <cell r="B2079" t="str">
            <v>Sam Robinson</v>
          </cell>
          <cell r="C2079" t="str">
            <v>Flight Operations - Manchester (Pilots)</v>
          </cell>
          <cell r="D2079" t="str">
            <v>Sam.Robinson@easyjet.com</v>
          </cell>
          <cell r="E2079" t="str">
            <v>MAN</v>
          </cell>
          <cell r="F2079" t="str">
            <v>First</v>
          </cell>
          <cell r="G2079" t="str">
            <v>FO</v>
          </cell>
        </row>
        <row r="2080">
          <cell r="A2080" t="str">
            <v>872824</v>
          </cell>
          <cell r="B2080" t="str">
            <v>Kristian Maudsley</v>
          </cell>
          <cell r="C2080" t="str">
            <v>Flight Operations - Gatwick (Pilots)</v>
          </cell>
          <cell r="D2080" t="str">
            <v>Kristian.Maudsley@easyjet.com</v>
          </cell>
          <cell r="E2080" t="str">
            <v>LGW</v>
          </cell>
          <cell r="F2080" t="str">
            <v>First</v>
          </cell>
          <cell r="G2080" t="str">
            <v>FO</v>
          </cell>
        </row>
        <row r="2081">
          <cell r="A2081" t="str">
            <v>872825</v>
          </cell>
          <cell r="B2081" t="str">
            <v>Alex Hall</v>
          </cell>
          <cell r="C2081" t="str">
            <v>Flight Operations - Gatwick (Pilots)</v>
          </cell>
          <cell r="D2081" t="str">
            <v>Alex.Hall@easyjet.com</v>
          </cell>
          <cell r="E2081" t="str">
            <v>LGW</v>
          </cell>
          <cell r="F2081" t="str">
            <v>First</v>
          </cell>
          <cell r="G2081" t="str">
            <v>FO</v>
          </cell>
        </row>
        <row r="2082">
          <cell r="A2082" t="str">
            <v>872826</v>
          </cell>
          <cell r="B2082" t="str">
            <v>Brandon Bola</v>
          </cell>
          <cell r="C2082" t="str">
            <v>Flight Operations - Birmingham (Pilots)</v>
          </cell>
          <cell r="D2082" t="str">
            <v>Brandon.Bola@easyjet.com</v>
          </cell>
          <cell r="E2082" t="str">
            <v>BHX</v>
          </cell>
          <cell r="F2082" t="str">
            <v>Second</v>
          </cell>
          <cell r="G2082" t="str">
            <v>SO</v>
          </cell>
        </row>
        <row r="2083">
          <cell r="A2083" t="str">
            <v>872827</v>
          </cell>
          <cell r="B2083" t="str">
            <v>Sunny Memon</v>
          </cell>
          <cell r="C2083" t="str">
            <v>Flight Operations - Birmingham (Pilots)</v>
          </cell>
          <cell r="D2083" t="str">
            <v>Humeen.Memon@easyjet.com</v>
          </cell>
          <cell r="E2083" t="str">
            <v>BHX</v>
          </cell>
          <cell r="F2083" t="str">
            <v>First</v>
          </cell>
          <cell r="G2083" t="str">
            <v>FO</v>
          </cell>
        </row>
        <row r="2084">
          <cell r="A2084" t="str">
            <v>872830</v>
          </cell>
          <cell r="B2084" t="str">
            <v>Callum Forster</v>
          </cell>
          <cell r="C2084" t="str">
            <v>Flight Operations - Birmingham (Pilots)</v>
          </cell>
          <cell r="D2084" t="str">
            <v>Callum.Forster@easyjet.com</v>
          </cell>
          <cell r="E2084" t="str">
            <v>BHX</v>
          </cell>
          <cell r="F2084" t="str">
            <v>First</v>
          </cell>
          <cell r="G2084" t="str">
            <v>FO</v>
          </cell>
        </row>
        <row r="2085">
          <cell r="A2085" t="str">
            <v>872831</v>
          </cell>
          <cell r="B2085" t="str">
            <v>Sade Williams</v>
          </cell>
          <cell r="C2085" t="str">
            <v>Flight Operations - Gatwick (Pilots)</v>
          </cell>
          <cell r="D2085" t="str">
            <v>Sade.Williams@easyjet.com</v>
          </cell>
          <cell r="E2085" t="str">
            <v>LGW</v>
          </cell>
          <cell r="F2085" t="str">
            <v>Second</v>
          </cell>
          <cell r="G2085" t="str">
            <v>SO</v>
          </cell>
        </row>
        <row r="2086">
          <cell r="A2086" t="str">
            <v>872832</v>
          </cell>
          <cell r="B2086" t="str">
            <v>Joe Alessi</v>
          </cell>
          <cell r="C2086" t="str">
            <v>Flight Operations - Gatwick (Pilots)</v>
          </cell>
          <cell r="D2086" t="str">
            <v>Joe.Alessi@easyjet.com</v>
          </cell>
          <cell r="E2086" t="str">
            <v>LGW</v>
          </cell>
          <cell r="F2086" t="str">
            <v>First</v>
          </cell>
          <cell r="G2086" t="str">
            <v>FO</v>
          </cell>
        </row>
        <row r="2087">
          <cell r="A2087" t="str">
            <v>872834</v>
          </cell>
          <cell r="B2087" t="str">
            <v>Thomas Eley</v>
          </cell>
          <cell r="C2087" t="str">
            <v>Flight Operations - Liverpool (Pilots)</v>
          </cell>
          <cell r="D2087" t="str">
            <v>Thomas.Eley@easyjet.com</v>
          </cell>
          <cell r="E2087" t="str">
            <v>LPL</v>
          </cell>
          <cell r="F2087" t="str">
            <v>Second</v>
          </cell>
          <cell r="G2087" t="str">
            <v>SO</v>
          </cell>
        </row>
        <row r="2088">
          <cell r="A2088" t="str">
            <v>872846</v>
          </cell>
          <cell r="B2088" t="str">
            <v>Laith Cheikh-Ahmed</v>
          </cell>
          <cell r="C2088" t="str">
            <v>Flight Operations - Manchester (Pilots)</v>
          </cell>
          <cell r="D2088" t="str">
            <v>Laith.CheikhAhmed@easyjet.com</v>
          </cell>
          <cell r="E2088" t="str">
            <v>MAN</v>
          </cell>
          <cell r="F2088" t="str">
            <v>First</v>
          </cell>
          <cell r="G2088" t="str">
            <v>FO</v>
          </cell>
        </row>
        <row r="2089">
          <cell r="A2089" t="str">
            <v>872848</v>
          </cell>
          <cell r="B2089" t="str">
            <v>Scott Morgan</v>
          </cell>
          <cell r="C2089" t="str">
            <v>Flight Operations - Birmingham (Pilots)</v>
          </cell>
          <cell r="D2089" t="str">
            <v>Scott.Morgan@easyjet.com</v>
          </cell>
          <cell r="E2089" t="str">
            <v>BHX</v>
          </cell>
          <cell r="F2089" t="str">
            <v>Second</v>
          </cell>
          <cell r="G2089" t="str">
            <v>SO</v>
          </cell>
        </row>
        <row r="2090">
          <cell r="A2090" t="str">
            <v>872849</v>
          </cell>
          <cell r="B2090" t="str">
            <v>Sultan Kayani</v>
          </cell>
          <cell r="C2090" t="str">
            <v>Flight Operations - Southend(Pilots)</v>
          </cell>
          <cell r="D2090" t="str">
            <v>Muhammad.Kayani@easyjet.com</v>
          </cell>
          <cell r="E2090" t="str">
            <v>SEN</v>
          </cell>
          <cell r="F2090" t="str">
            <v>Second</v>
          </cell>
          <cell r="G2090" t="str">
            <v>SO</v>
          </cell>
        </row>
        <row r="2091">
          <cell r="A2091" t="str">
            <v>872850</v>
          </cell>
          <cell r="B2091" t="str">
            <v>James Pettener</v>
          </cell>
          <cell r="C2091" t="str">
            <v>Flight Operations - Liverpool (Pilots)</v>
          </cell>
          <cell r="D2091" t="str">
            <v>James.Pettener@easyjet.com</v>
          </cell>
          <cell r="E2091" t="str">
            <v>LPL</v>
          </cell>
          <cell r="F2091" t="str">
            <v>First</v>
          </cell>
          <cell r="G2091" t="str">
            <v>FO</v>
          </cell>
        </row>
        <row r="2092">
          <cell r="A2092" t="str">
            <v>872851</v>
          </cell>
          <cell r="B2092" t="str">
            <v>Nathan Howard</v>
          </cell>
          <cell r="C2092" t="str">
            <v>Flight Operations - Liverpool (Pilots)</v>
          </cell>
          <cell r="D2092" t="str">
            <v>Nathan.Howard@easyjet.com</v>
          </cell>
          <cell r="E2092" t="str">
            <v>LPL</v>
          </cell>
          <cell r="F2092" t="str">
            <v>First</v>
          </cell>
          <cell r="G2092" t="str">
            <v>FO</v>
          </cell>
        </row>
        <row r="2093">
          <cell r="A2093" t="str">
            <v>872852</v>
          </cell>
          <cell r="B2093" t="str">
            <v>Prem Maan</v>
          </cell>
          <cell r="C2093" t="str">
            <v>Flight Operations - Edinburgh (Pilots)</v>
          </cell>
          <cell r="D2093" t="str">
            <v>Prem.Maan@easyjet.com</v>
          </cell>
          <cell r="E2093" t="str">
            <v>EDI</v>
          </cell>
          <cell r="F2093" t="str">
            <v>First</v>
          </cell>
          <cell r="G2093" t="str">
            <v>FO</v>
          </cell>
        </row>
        <row r="2094">
          <cell r="A2094" t="str">
            <v>872853</v>
          </cell>
          <cell r="B2094" t="str">
            <v>Jack Hawkett</v>
          </cell>
          <cell r="C2094" t="str">
            <v>Flight Operations - Liverpool (Pilots)</v>
          </cell>
          <cell r="D2094" t="str">
            <v>Jack.Hawkett@easyjet.com</v>
          </cell>
          <cell r="E2094" t="str">
            <v>LPL</v>
          </cell>
          <cell r="F2094" t="str">
            <v>First</v>
          </cell>
          <cell r="G2094" t="str">
            <v>FO</v>
          </cell>
        </row>
        <row r="2095">
          <cell r="A2095" t="str">
            <v>872854</v>
          </cell>
          <cell r="B2095" t="str">
            <v>Dylan Vessey</v>
          </cell>
          <cell r="C2095" t="str">
            <v>Flight Operations - Gatwick (Pilots)</v>
          </cell>
          <cell r="D2095" t="str">
            <v>Dylan.Vessey@easyjet.com</v>
          </cell>
          <cell r="E2095" t="str">
            <v>LGW</v>
          </cell>
          <cell r="F2095" t="str">
            <v>Second</v>
          </cell>
          <cell r="G2095" t="str">
            <v>SO</v>
          </cell>
        </row>
        <row r="2096">
          <cell r="A2096" t="str">
            <v>872855</v>
          </cell>
          <cell r="B2096" t="str">
            <v>Fernando Camara Diez</v>
          </cell>
          <cell r="C2096" t="str">
            <v>Flight Operations - Belfast (Pilots)</v>
          </cell>
          <cell r="D2096" t="str">
            <v>Fernando.CamaraDiez@easyjet.com</v>
          </cell>
          <cell r="E2096" t="str">
            <v>BFS</v>
          </cell>
          <cell r="F2096" t="str">
            <v>First</v>
          </cell>
          <cell r="G2096" t="str">
            <v>FO</v>
          </cell>
        </row>
        <row r="2097">
          <cell r="A2097" t="str">
            <v>872856</v>
          </cell>
          <cell r="B2097" t="str">
            <v>Rebecca Lewis-Brathwaite</v>
          </cell>
          <cell r="C2097" t="str">
            <v>Flight Operations - Gatwick (Pilots)</v>
          </cell>
          <cell r="D2097" t="str">
            <v>Rebecca.LewisBrathwaite@easyjet.com</v>
          </cell>
          <cell r="E2097" t="str">
            <v>LGW</v>
          </cell>
          <cell r="F2097" t="str">
            <v>Second</v>
          </cell>
          <cell r="G2097" t="str">
            <v>SO</v>
          </cell>
        </row>
        <row r="2098">
          <cell r="A2098" t="str">
            <v>872870</v>
          </cell>
          <cell r="B2098" t="str">
            <v>Ayman Boujrad</v>
          </cell>
          <cell r="C2098" t="str">
            <v>Flight Operations - Belfast (Pilots)</v>
          </cell>
          <cell r="D2098" t="str">
            <v>Ayman.Boujrad@easyjet.com</v>
          </cell>
          <cell r="E2098" t="str">
            <v>BFS</v>
          </cell>
          <cell r="F2098" t="str">
            <v>First</v>
          </cell>
          <cell r="G2098" t="str">
            <v>FO</v>
          </cell>
        </row>
        <row r="2099">
          <cell r="A2099" t="str">
            <v>872871</v>
          </cell>
          <cell r="B2099" t="str">
            <v>Maz Elzubir</v>
          </cell>
          <cell r="C2099" t="str">
            <v>Flight Operations - Glasgow (Pilots)</v>
          </cell>
          <cell r="D2099" t="str">
            <v>Mazin.Elzubir@easyjet.com</v>
          </cell>
          <cell r="E2099" t="str">
            <v>GLA</v>
          </cell>
          <cell r="F2099" t="str">
            <v>First</v>
          </cell>
          <cell r="G2099" t="str">
            <v>FO</v>
          </cell>
        </row>
        <row r="2100">
          <cell r="A2100" t="str">
            <v>872873</v>
          </cell>
          <cell r="B2100" t="str">
            <v>Joel Griffiths</v>
          </cell>
          <cell r="C2100" t="str">
            <v>Flight Operations - Bristol (Pilots)</v>
          </cell>
          <cell r="D2100" t="str">
            <v>Joel.Griffiths@easyjet.com</v>
          </cell>
          <cell r="E2100" t="str">
            <v>BRS</v>
          </cell>
          <cell r="F2100" t="str">
            <v>First</v>
          </cell>
          <cell r="G2100" t="str">
            <v>FO</v>
          </cell>
        </row>
        <row r="2101">
          <cell r="A2101" t="str">
            <v>872874</v>
          </cell>
          <cell r="B2101" t="str">
            <v>Sam Henson</v>
          </cell>
          <cell r="C2101" t="str">
            <v>Flight Operations - Luton (Pilots)</v>
          </cell>
          <cell r="D2101" t="str">
            <v>Samuel.Henson@easyjet.com</v>
          </cell>
          <cell r="E2101" t="str">
            <v>LTN</v>
          </cell>
          <cell r="F2101" t="str">
            <v>First</v>
          </cell>
          <cell r="G2101" t="str">
            <v>FO</v>
          </cell>
        </row>
        <row r="2102">
          <cell r="A2102" t="str">
            <v>872875</v>
          </cell>
          <cell r="B2102" t="str">
            <v>Roisin Meleady-White</v>
          </cell>
          <cell r="C2102" t="str">
            <v>Flight Operations - Birmingham (Pilots)</v>
          </cell>
          <cell r="D2102" t="str">
            <v>Roisin.White@easyjet.com</v>
          </cell>
          <cell r="E2102" t="str">
            <v>BHX</v>
          </cell>
          <cell r="F2102" t="str">
            <v>Second</v>
          </cell>
          <cell r="G2102" t="str">
            <v>SO</v>
          </cell>
        </row>
        <row r="2103">
          <cell r="A2103" t="str">
            <v>872877</v>
          </cell>
          <cell r="B2103" t="str">
            <v>Jack Thrower</v>
          </cell>
          <cell r="C2103" t="str">
            <v>Flight Operations - Manchester (Pilots)</v>
          </cell>
          <cell r="D2103" t="str">
            <v>Jack.Thrower@easyjet.com</v>
          </cell>
          <cell r="E2103" t="str">
            <v>MAN</v>
          </cell>
          <cell r="F2103" t="str">
            <v>First</v>
          </cell>
          <cell r="G2103" t="str">
            <v>FO</v>
          </cell>
        </row>
        <row r="2104">
          <cell r="A2104" t="str">
            <v>872879</v>
          </cell>
          <cell r="B2104" t="str">
            <v>Euan Bass</v>
          </cell>
          <cell r="C2104" t="str">
            <v>Flight Operations - Gatwick (Pilots)</v>
          </cell>
          <cell r="D2104" t="str">
            <v>Euan.Bass@easyjet.com</v>
          </cell>
          <cell r="E2104" t="str">
            <v>LGW</v>
          </cell>
          <cell r="F2104" t="str">
            <v>Second</v>
          </cell>
          <cell r="G2104" t="str">
            <v>SO</v>
          </cell>
        </row>
        <row r="2105">
          <cell r="A2105" t="str">
            <v>872881</v>
          </cell>
          <cell r="B2105" t="str">
            <v>James Davis</v>
          </cell>
          <cell r="C2105" t="str">
            <v>Flight Operations - Luton (Pilots)</v>
          </cell>
          <cell r="D2105" t="str">
            <v>James.Davis@easyjet.com</v>
          </cell>
          <cell r="E2105" t="str">
            <v>LTN</v>
          </cell>
          <cell r="F2105" t="str">
            <v>First</v>
          </cell>
          <cell r="G2105" t="str">
            <v>FO</v>
          </cell>
        </row>
        <row r="2106">
          <cell r="A2106" t="str">
            <v>872882</v>
          </cell>
          <cell r="B2106" t="str">
            <v>Ellie Faulkner</v>
          </cell>
          <cell r="C2106" t="str">
            <v>Flight Operations - Gatwick (Pilots)</v>
          </cell>
          <cell r="D2106" t="str">
            <v>Ellie.Faulkner@easyjet.com</v>
          </cell>
          <cell r="E2106" t="str">
            <v>LGW</v>
          </cell>
          <cell r="F2106" t="str">
            <v>Second</v>
          </cell>
          <cell r="G2106" t="str">
            <v>SO</v>
          </cell>
        </row>
        <row r="2107">
          <cell r="A2107" t="str">
            <v>872883</v>
          </cell>
          <cell r="B2107" t="str">
            <v>Philip Waters</v>
          </cell>
          <cell r="C2107" t="str">
            <v>Flight Operations - Gatwick (Pilots)</v>
          </cell>
          <cell r="D2107" t="str">
            <v>Philip.Waters@easyjet.com</v>
          </cell>
          <cell r="E2107" t="str">
            <v>LGW</v>
          </cell>
          <cell r="F2107" t="str">
            <v>Second</v>
          </cell>
          <cell r="G2107" t="str">
            <v>SO</v>
          </cell>
        </row>
        <row r="2108">
          <cell r="A2108" t="str">
            <v>872884</v>
          </cell>
          <cell r="B2108" t="str">
            <v>Raihan Sowdagar</v>
          </cell>
          <cell r="C2108" t="str">
            <v>Flight Operations - Luton (Pilots)</v>
          </cell>
          <cell r="D2108" t="str">
            <v>Raihan.Sowdagar@easyjet.com</v>
          </cell>
          <cell r="E2108" t="str">
            <v>LTN</v>
          </cell>
          <cell r="F2108" t="str">
            <v>First</v>
          </cell>
          <cell r="G2108" t="str">
            <v>FO</v>
          </cell>
        </row>
        <row r="2109">
          <cell r="A2109" t="str">
            <v>872885</v>
          </cell>
          <cell r="B2109" t="str">
            <v>Marcos Alexandre Goncalves Da Silva Mota</v>
          </cell>
          <cell r="C2109" t="str">
            <v>Flight Operations - Gatwick (Pilots)</v>
          </cell>
          <cell r="D2109" t="str">
            <v>marcosalexandre.mota@easyjet.com</v>
          </cell>
          <cell r="E2109" t="str">
            <v>LGW</v>
          </cell>
          <cell r="F2109" t="str">
            <v>Second</v>
          </cell>
          <cell r="G2109" t="str">
            <v>SO</v>
          </cell>
        </row>
        <row r="2110">
          <cell r="A2110" t="str">
            <v>872887</v>
          </cell>
          <cell r="B2110" t="str">
            <v>Will Tillman</v>
          </cell>
          <cell r="C2110" t="str">
            <v>Flight Operations - Bristol (Pilots)</v>
          </cell>
          <cell r="D2110" t="str">
            <v>William.Tillman@easyjet.com</v>
          </cell>
          <cell r="E2110" t="str">
            <v>BRS</v>
          </cell>
          <cell r="F2110" t="str">
            <v>Second</v>
          </cell>
          <cell r="G2110" t="str">
            <v>SO</v>
          </cell>
        </row>
        <row r="2111">
          <cell r="A2111" t="str">
            <v>872888</v>
          </cell>
          <cell r="B2111" t="str">
            <v>Ross Barbour</v>
          </cell>
          <cell r="C2111" t="str">
            <v>Flight Operations - Edinburgh (Pilots)</v>
          </cell>
          <cell r="D2111" t="str">
            <v>Ross.Barbour@easyjet.com</v>
          </cell>
          <cell r="E2111" t="str">
            <v>EDI</v>
          </cell>
          <cell r="F2111" t="str">
            <v>Second</v>
          </cell>
          <cell r="G2111" t="str">
            <v>SO</v>
          </cell>
        </row>
        <row r="2112">
          <cell r="A2112" t="str">
            <v>872891</v>
          </cell>
          <cell r="B2112" t="str">
            <v>James Hawkesford</v>
          </cell>
          <cell r="C2112" t="str">
            <v>Flight Operations - Gatwick (Pilots)</v>
          </cell>
          <cell r="D2112" t="str">
            <v>James.Hawkesford@easyjet.com</v>
          </cell>
          <cell r="E2112" t="str">
            <v>LGW</v>
          </cell>
          <cell r="F2112" t="str">
            <v>Second</v>
          </cell>
          <cell r="G2112" t="str">
            <v>SO</v>
          </cell>
        </row>
        <row r="2113">
          <cell r="A2113" t="str">
            <v>872892</v>
          </cell>
          <cell r="B2113" t="str">
            <v>Martin Olu-Davies</v>
          </cell>
          <cell r="C2113" t="str">
            <v>Flight Operations - Gatwick (Pilots)</v>
          </cell>
          <cell r="D2113" t="str">
            <v>Martin.Davies@easyjet.com</v>
          </cell>
          <cell r="E2113" t="str">
            <v>LGW</v>
          </cell>
          <cell r="F2113" t="str">
            <v>Second</v>
          </cell>
          <cell r="G2113" t="str">
            <v>SO</v>
          </cell>
        </row>
        <row r="2114">
          <cell r="A2114" t="str">
            <v>872904</v>
          </cell>
          <cell r="B2114" t="str">
            <v>Ben Cook</v>
          </cell>
          <cell r="C2114" t="str">
            <v>Flight Operations - Southend(Pilots)</v>
          </cell>
          <cell r="D2114" t="str">
            <v>Ben.Cook1@easyjet.com</v>
          </cell>
          <cell r="E2114" t="str">
            <v>SEN</v>
          </cell>
          <cell r="F2114" t="str">
            <v>Second</v>
          </cell>
          <cell r="G2114" t="str">
            <v>SO</v>
          </cell>
        </row>
        <row r="2115">
          <cell r="A2115" t="str">
            <v>872905</v>
          </cell>
          <cell r="B2115" t="str">
            <v>Thomas Dawson</v>
          </cell>
          <cell r="C2115" t="str">
            <v>Flight Operations - Liverpool (Pilots)</v>
          </cell>
          <cell r="D2115" t="str">
            <v>Thomas.Dawson@easyjet.com</v>
          </cell>
          <cell r="E2115" t="str">
            <v>LPL</v>
          </cell>
          <cell r="F2115" t="str">
            <v>Second</v>
          </cell>
          <cell r="G2115" t="str">
            <v>SO</v>
          </cell>
        </row>
        <row r="2116">
          <cell r="A2116" t="str">
            <v>872906</v>
          </cell>
          <cell r="B2116" t="str">
            <v>Thomas Brydon</v>
          </cell>
          <cell r="C2116" t="str">
            <v>Flight Operations - Edinburgh (Pilots)</v>
          </cell>
          <cell r="D2116" t="str">
            <v>Thomas.Brydon@easyjet.com</v>
          </cell>
          <cell r="E2116" t="str">
            <v>EDI</v>
          </cell>
          <cell r="F2116" t="str">
            <v>Second</v>
          </cell>
          <cell r="G2116" t="str">
            <v>SO</v>
          </cell>
        </row>
        <row r="2117">
          <cell r="A2117" t="str">
            <v>872907</v>
          </cell>
          <cell r="B2117" t="str">
            <v>Milan Dayal</v>
          </cell>
          <cell r="C2117" t="str">
            <v>Flight Operations - Luton (Pilots)</v>
          </cell>
          <cell r="D2117" t="str">
            <v>Milan.Dayal@easyjet.com</v>
          </cell>
          <cell r="E2117" t="str">
            <v>LTN</v>
          </cell>
          <cell r="F2117" t="str">
            <v>Second</v>
          </cell>
          <cell r="G2117" t="str">
            <v>SO</v>
          </cell>
        </row>
        <row r="2118">
          <cell r="A2118" t="str">
            <v>872908</v>
          </cell>
          <cell r="B2118" t="str">
            <v>Gregor Barker</v>
          </cell>
          <cell r="C2118" t="str">
            <v>Flight Operations - Liverpool (Pilots)</v>
          </cell>
          <cell r="D2118" t="str">
            <v>Gregor.Barker@easyjet.com</v>
          </cell>
          <cell r="E2118" t="str">
            <v>LPL</v>
          </cell>
          <cell r="F2118" t="str">
            <v>Second</v>
          </cell>
          <cell r="G2118" t="str">
            <v>SO</v>
          </cell>
        </row>
        <row r="2119">
          <cell r="A2119" t="str">
            <v>872909</v>
          </cell>
          <cell r="B2119" t="str">
            <v>Ben Arrowsmith</v>
          </cell>
          <cell r="C2119" t="str">
            <v>Flight Operations - Bristol (Pilots)</v>
          </cell>
          <cell r="D2119" t="str">
            <v>Benjamin.Arrowsmith@easyjet.com</v>
          </cell>
          <cell r="E2119" t="str">
            <v>BRS</v>
          </cell>
          <cell r="F2119" t="str">
            <v>Second</v>
          </cell>
          <cell r="G2119" t="str">
            <v>SO</v>
          </cell>
        </row>
        <row r="2120">
          <cell r="A2120" t="str">
            <v>872910</v>
          </cell>
          <cell r="B2120" t="str">
            <v>John Harrison</v>
          </cell>
          <cell r="C2120" t="str">
            <v>Flight Operations - Edinburgh (Pilots)</v>
          </cell>
          <cell r="D2120" t="str">
            <v>John.Harrison@easyjet.com</v>
          </cell>
          <cell r="E2120" t="str">
            <v>EDI</v>
          </cell>
          <cell r="F2120" t="str">
            <v>Second</v>
          </cell>
          <cell r="G2120" t="str">
            <v>SO</v>
          </cell>
        </row>
        <row r="2121">
          <cell r="A2121" t="str">
            <v>872911</v>
          </cell>
          <cell r="B2121" t="str">
            <v>Sophie Richardson</v>
          </cell>
          <cell r="C2121" t="str">
            <v>Flight Operations - Liverpool (Pilots)</v>
          </cell>
          <cell r="D2121" t="str">
            <v>Sophie.Richardson@easyjet.com</v>
          </cell>
          <cell r="E2121" t="str">
            <v>LPL</v>
          </cell>
          <cell r="F2121" t="str">
            <v>Second</v>
          </cell>
          <cell r="G2121" t="str">
            <v>SO</v>
          </cell>
        </row>
        <row r="2122">
          <cell r="A2122" t="str">
            <v>872912</v>
          </cell>
          <cell r="B2122" t="str">
            <v>Richard Chan</v>
          </cell>
          <cell r="C2122" t="str">
            <v>Flight Operations - Gatwick (Pilots)</v>
          </cell>
          <cell r="D2122" t="str">
            <v>PuiKi.Chan@easyjet.com</v>
          </cell>
          <cell r="E2122" t="str">
            <v>LGW</v>
          </cell>
          <cell r="F2122" t="str">
            <v>Second</v>
          </cell>
          <cell r="G2122" t="str">
            <v>SO</v>
          </cell>
        </row>
        <row r="2123">
          <cell r="A2123" t="str">
            <v>872913</v>
          </cell>
          <cell r="B2123" t="str">
            <v>George Faulkner</v>
          </cell>
          <cell r="C2123" t="str">
            <v>Flight Operations - Luton (Pilots)</v>
          </cell>
          <cell r="D2123" t="str">
            <v>George.Faulkner@easyjet.com</v>
          </cell>
          <cell r="E2123" t="str">
            <v>LTN</v>
          </cell>
          <cell r="F2123" t="str">
            <v>Second</v>
          </cell>
          <cell r="G2123" t="str">
            <v>SO</v>
          </cell>
        </row>
        <row r="2124">
          <cell r="A2124" t="str">
            <v>872914</v>
          </cell>
          <cell r="B2124" t="str">
            <v>Ben Chapman</v>
          </cell>
          <cell r="C2124" t="str">
            <v>Flight Operations - Birmingham (Pilots)</v>
          </cell>
          <cell r="D2124" t="str">
            <v>Benjamin.Chapman@easyjet.com</v>
          </cell>
          <cell r="E2124" t="str">
            <v>BHX</v>
          </cell>
          <cell r="F2124" t="str">
            <v>Second</v>
          </cell>
          <cell r="G2124" t="str">
            <v>SO</v>
          </cell>
        </row>
        <row r="2125">
          <cell r="A2125" t="str">
            <v>872915</v>
          </cell>
          <cell r="B2125" t="str">
            <v>Trevor Latham</v>
          </cell>
          <cell r="C2125" t="str">
            <v>Flight Operations - Bristol (Pilots)</v>
          </cell>
          <cell r="D2125" t="str">
            <v>Trevor.Latham@easyjet.com</v>
          </cell>
          <cell r="E2125" t="str">
            <v>BRS</v>
          </cell>
          <cell r="F2125" t="str">
            <v>Second</v>
          </cell>
          <cell r="G2125" t="str">
            <v>SO</v>
          </cell>
        </row>
        <row r="2126">
          <cell r="A2126" t="str">
            <v>872927</v>
          </cell>
          <cell r="B2126" t="str">
            <v>Felix Wilson</v>
          </cell>
          <cell r="C2126" t="str">
            <v>Flight Operations - Luton (Pilots)</v>
          </cell>
          <cell r="D2126" t="str">
            <v>Felix.Wilson@easyjet.com</v>
          </cell>
          <cell r="E2126" t="str">
            <v>LTN</v>
          </cell>
          <cell r="F2126" t="str">
            <v>Second</v>
          </cell>
          <cell r="G2126" t="str">
            <v>SO</v>
          </cell>
        </row>
        <row r="2127">
          <cell r="A2127" t="str">
            <v>872929</v>
          </cell>
          <cell r="B2127" t="str">
            <v>Christopher Wood</v>
          </cell>
          <cell r="C2127" t="str">
            <v>Flight Operations - Manchester (Pilots)</v>
          </cell>
          <cell r="D2127" t="str">
            <v>Christopher.Wood1@easyjet.com</v>
          </cell>
          <cell r="E2127" t="str">
            <v>MAN</v>
          </cell>
          <cell r="F2127" t="str">
            <v>Second</v>
          </cell>
          <cell r="G2127" t="str">
            <v>SO</v>
          </cell>
        </row>
        <row r="2128">
          <cell r="A2128" t="str">
            <v>872930</v>
          </cell>
          <cell r="B2128" t="str">
            <v>Hamza Begg</v>
          </cell>
          <cell r="C2128" t="str">
            <v>Flight Operations - Gatwick (Pilots)</v>
          </cell>
          <cell r="D2128" t="str">
            <v>Hamza.Begg@easyjet.com</v>
          </cell>
          <cell r="E2128" t="str">
            <v>LGW</v>
          </cell>
          <cell r="F2128" t="str">
            <v>Second</v>
          </cell>
          <cell r="G2128" t="str">
            <v>SO</v>
          </cell>
        </row>
        <row r="2129">
          <cell r="A2129" t="str">
            <v>872931</v>
          </cell>
          <cell r="B2129" t="str">
            <v>Calum Murray</v>
          </cell>
          <cell r="C2129" t="str">
            <v>Flight Operations - Glasgow (Pilots)</v>
          </cell>
          <cell r="D2129" t="str">
            <v>Calum.Murray@easyjet.com</v>
          </cell>
          <cell r="E2129" t="str">
            <v>GLA</v>
          </cell>
          <cell r="F2129" t="str">
            <v>Second</v>
          </cell>
          <cell r="G2129" t="str">
            <v>SO</v>
          </cell>
        </row>
        <row r="2130">
          <cell r="A2130" t="str">
            <v>872932</v>
          </cell>
          <cell r="B2130" t="str">
            <v>Peter Brandreth</v>
          </cell>
          <cell r="C2130" t="str">
            <v>Flight Operations - Liverpool (Pilots)</v>
          </cell>
          <cell r="D2130" t="str">
            <v>Peter.Brandreth@easyjet.com</v>
          </cell>
          <cell r="E2130" t="str">
            <v>LPL</v>
          </cell>
          <cell r="F2130" t="str">
            <v>Second</v>
          </cell>
          <cell r="G2130" t="str">
            <v>SO</v>
          </cell>
        </row>
        <row r="2131">
          <cell r="A2131" t="str">
            <v>872933</v>
          </cell>
          <cell r="B2131" t="str">
            <v>Charlotte Holder</v>
          </cell>
          <cell r="C2131" t="str">
            <v>Flight Operations - Gatwick (Pilots)</v>
          </cell>
          <cell r="D2131" t="str">
            <v>Charlotte.Holder@easyjet.com</v>
          </cell>
          <cell r="E2131" t="str">
            <v>LGW</v>
          </cell>
          <cell r="F2131" t="str">
            <v>Second</v>
          </cell>
          <cell r="G2131" t="str">
            <v>SO</v>
          </cell>
        </row>
        <row r="2132">
          <cell r="A2132" t="str">
            <v>872935</v>
          </cell>
          <cell r="B2132" t="str">
            <v>Zachary Booth</v>
          </cell>
          <cell r="C2132" t="str">
            <v>Flight Operations - Gatwick (Pilots)</v>
          </cell>
          <cell r="D2132" t="str">
            <v>Zachary.Booth@easyjet.com</v>
          </cell>
          <cell r="E2132" t="str">
            <v>LGW</v>
          </cell>
          <cell r="F2132" t="str">
            <v>Second</v>
          </cell>
          <cell r="G2132" t="str">
            <v>SO</v>
          </cell>
        </row>
        <row r="2133">
          <cell r="A2133" t="str">
            <v>872936</v>
          </cell>
          <cell r="B2133" t="str">
            <v>Dominic Davis</v>
          </cell>
          <cell r="C2133" t="str">
            <v>Flight Operations - Gatwick (Pilots)</v>
          </cell>
          <cell r="D2133" t="str">
            <v>Dominic.Davis@easyjet.com</v>
          </cell>
          <cell r="E2133" t="str">
            <v>LGW</v>
          </cell>
          <cell r="F2133" t="str">
            <v>Second</v>
          </cell>
          <cell r="G2133" t="str">
            <v>SO</v>
          </cell>
        </row>
        <row r="2134">
          <cell r="A2134" t="str">
            <v>872937</v>
          </cell>
          <cell r="B2134" t="str">
            <v>Ryan Watson</v>
          </cell>
          <cell r="C2134" t="str">
            <v>Flight Operations - Gatwick (Pilots)</v>
          </cell>
          <cell r="D2134" t="str">
            <v>Ryan.Watson@easyjet.com</v>
          </cell>
          <cell r="E2134" t="str">
            <v>LGW</v>
          </cell>
          <cell r="F2134" t="str">
            <v>Second</v>
          </cell>
          <cell r="G2134" t="str">
            <v>SO</v>
          </cell>
        </row>
        <row r="2135">
          <cell r="A2135" t="str">
            <v>872938</v>
          </cell>
          <cell r="B2135" t="str">
            <v>Philip Maguire</v>
          </cell>
          <cell r="C2135" t="str">
            <v>Flight Operations - Gatwick (Pilots)</v>
          </cell>
          <cell r="D2135" t="str">
            <v>Philip.Maguire@easyjet.com</v>
          </cell>
          <cell r="E2135" t="str">
            <v>LGW</v>
          </cell>
          <cell r="F2135" t="str">
            <v>Second</v>
          </cell>
          <cell r="G2135" t="str">
            <v>SO</v>
          </cell>
        </row>
        <row r="2136">
          <cell r="A2136" t="str">
            <v>872939</v>
          </cell>
          <cell r="B2136" t="str">
            <v>Brandon Graft</v>
          </cell>
          <cell r="C2136" t="str">
            <v>Flight Operations - Luton (Pilots)</v>
          </cell>
          <cell r="D2136" t="str">
            <v>Brandon.Graft@easyjet.com</v>
          </cell>
          <cell r="E2136" t="str">
            <v>LTN</v>
          </cell>
          <cell r="F2136" t="str">
            <v>Second</v>
          </cell>
          <cell r="G2136" t="str">
            <v>SO</v>
          </cell>
        </row>
        <row r="2137">
          <cell r="A2137" t="str">
            <v>872940</v>
          </cell>
          <cell r="B2137" t="str">
            <v>Callum Smith</v>
          </cell>
          <cell r="C2137" t="str">
            <v>Flight Operations - Gatwick (Pilots)</v>
          </cell>
          <cell r="D2137" t="str">
            <v>Callum.Smith@easyjet.com</v>
          </cell>
          <cell r="E2137" t="str">
            <v>LGW</v>
          </cell>
          <cell r="F2137" t="str">
            <v>Second</v>
          </cell>
          <cell r="G2137" t="str">
            <v>SO</v>
          </cell>
        </row>
        <row r="2138">
          <cell r="A2138" t="str">
            <v>872941</v>
          </cell>
          <cell r="B2138" t="str">
            <v>Benjamin Glasgow-Smith</v>
          </cell>
          <cell r="C2138" t="str">
            <v>Flight Operations - Luton (Pilots)</v>
          </cell>
          <cell r="D2138" t="str">
            <v>BenjaminG.Smith@easyjet.com</v>
          </cell>
          <cell r="E2138" t="str">
            <v>LTN</v>
          </cell>
          <cell r="F2138" t="str">
            <v>Second</v>
          </cell>
          <cell r="G2138" t="str">
            <v>SO</v>
          </cell>
        </row>
        <row r="2139">
          <cell r="A2139" t="str">
            <v>872942</v>
          </cell>
          <cell r="B2139" t="str">
            <v>Shaye Emmett</v>
          </cell>
          <cell r="C2139" t="str">
            <v>Flight Operations - Gatwick (Pilots)</v>
          </cell>
          <cell r="D2139" t="str">
            <v>Shaye.Emmett@easyjet.com</v>
          </cell>
          <cell r="E2139" t="str">
            <v>LGW</v>
          </cell>
          <cell r="F2139" t="str">
            <v>Second</v>
          </cell>
          <cell r="G2139" t="str">
            <v>SO</v>
          </cell>
        </row>
        <row r="2140">
          <cell r="A2140" t="str">
            <v>872943</v>
          </cell>
          <cell r="B2140" t="str">
            <v>Josh Grimshaw</v>
          </cell>
          <cell r="C2140" t="str">
            <v>Flight Operations - Gatwick (Pilots)</v>
          </cell>
          <cell r="D2140" t="str">
            <v>Joshua.Grimshaw@easyjet.com</v>
          </cell>
          <cell r="E2140" t="str">
            <v>LGW</v>
          </cell>
          <cell r="F2140" t="str">
            <v>Second</v>
          </cell>
          <cell r="G2140" t="str">
            <v>SO</v>
          </cell>
        </row>
        <row r="2141">
          <cell r="A2141" t="str">
            <v>872944</v>
          </cell>
          <cell r="B2141" t="str">
            <v>Samuel Ryan</v>
          </cell>
          <cell r="C2141" t="str">
            <v>Flight Operations - Gatwick (Pilots)</v>
          </cell>
          <cell r="D2141" t="str">
            <v>Samuel.Ryan@easyjet.com</v>
          </cell>
          <cell r="E2141" t="str">
            <v>LGW</v>
          </cell>
          <cell r="F2141" t="str">
            <v>Second</v>
          </cell>
          <cell r="G2141" t="str">
            <v>SO</v>
          </cell>
        </row>
        <row r="2142">
          <cell r="A2142" t="str">
            <v>872945</v>
          </cell>
          <cell r="B2142" t="str">
            <v>Dan Parkin</v>
          </cell>
          <cell r="C2142" t="str">
            <v>Flight Operations - Manchester (Pilots)</v>
          </cell>
          <cell r="D2142" t="str">
            <v>Daniel.Parkin@easyjet.com</v>
          </cell>
          <cell r="E2142" t="str">
            <v>MAN</v>
          </cell>
          <cell r="F2142" t="str">
            <v>Second</v>
          </cell>
          <cell r="G2142" t="str">
            <v>SO</v>
          </cell>
        </row>
        <row r="2143">
          <cell r="A2143" t="str">
            <v>872946</v>
          </cell>
          <cell r="B2143" t="str">
            <v>Mark David Perry</v>
          </cell>
          <cell r="C2143" t="str">
            <v>Flight Operations - Gatwick (Pilots)</v>
          </cell>
          <cell r="D2143" t="str">
            <v>Mark.Perry@easyjet.com</v>
          </cell>
          <cell r="E2143" t="str">
            <v>LGW</v>
          </cell>
          <cell r="F2143" t="str">
            <v>Second</v>
          </cell>
          <cell r="G2143" t="str">
            <v>SO</v>
          </cell>
        </row>
        <row r="2144">
          <cell r="A2144" t="str">
            <v>872947</v>
          </cell>
          <cell r="B2144" t="str">
            <v>Madison Dooley</v>
          </cell>
          <cell r="C2144" t="str">
            <v>Flight Operations - Luton (Pilots)</v>
          </cell>
          <cell r="D2144" t="str">
            <v>Madison.Dooley@easyjet.com</v>
          </cell>
          <cell r="E2144" t="str">
            <v>LTN</v>
          </cell>
          <cell r="F2144" t="str">
            <v>Second</v>
          </cell>
          <cell r="G2144" t="str">
            <v>SO</v>
          </cell>
        </row>
        <row r="2145">
          <cell r="A2145" t="str">
            <v>872949</v>
          </cell>
          <cell r="B2145" t="str">
            <v>Liam Paul</v>
          </cell>
          <cell r="C2145" t="str">
            <v>Flight Operations - Manchester (Pilots)</v>
          </cell>
          <cell r="D2145" t="str">
            <v>Liam.Paul@easyjet.com</v>
          </cell>
          <cell r="E2145" t="str">
            <v>MAN</v>
          </cell>
          <cell r="F2145" t="str">
            <v>Second</v>
          </cell>
          <cell r="G2145" t="str">
            <v>SO</v>
          </cell>
        </row>
        <row r="2146">
          <cell r="A2146" t="str">
            <v>872950</v>
          </cell>
          <cell r="B2146" t="str">
            <v>Alex Jones</v>
          </cell>
          <cell r="C2146" t="str">
            <v>Flight Operations - Manchester (Pilots)</v>
          </cell>
          <cell r="D2146" t="str">
            <v>Alexander.Jones@easyjet.com</v>
          </cell>
          <cell r="E2146" t="str">
            <v>MAN</v>
          </cell>
          <cell r="F2146" t="str">
            <v>Second</v>
          </cell>
          <cell r="G2146" t="str">
            <v>SO</v>
          </cell>
        </row>
        <row r="2147">
          <cell r="A2147" t="str">
            <v>872963</v>
          </cell>
          <cell r="B2147" t="str">
            <v>Alexander Hall</v>
          </cell>
          <cell r="C2147" t="str">
            <v>Flight Operations - Edinburgh (Pilots)</v>
          </cell>
          <cell r="D2147" t="str">
            <v>Alexander.Hall@easyjet.com</v>
          </cell>
          <cell r="E2147" t="str">
            <v>EDI</v>
          </cell>
          <cell r="F2147" t="str">
            <v>Senior</v>
          </cell>
          <cell r="G2147" t="str">
            <v>SFO</v>
          </cell>
        </row>
        <row r="2148">
          <cell r="A2148" t="str">
            <v>872964</v>
          </cell>
          <cell r="B2148" t="str">
            <v>Ryan Madden</v>
          </cell>
          <cell r="C2148" t="str">
            <v>Flight Operations - Belfast (Pilots)</v>
          </cell>
          <cell r="D2148" t="str">
            <v>Ryan.Madden@easyjet.com</v>
          </cell>
          <cell r="E2148" t="str">
            <v>BFS</v>
          </cell>
          <cell r="F2148" t="str">
            <v>First</v>
          </cell>
          <cell r="G2148" t="str">
            <v>FO</v>
          </cell>
        </row>
        <row r="2149">
          <cell r="A2149" t="str">
            <v>872965</v>
          </cell>
          <cell r="B2149" t="str">
            <v>Mitchell Barrett</v>
          </cell>
          <cell r="C2149" t="str">
            <v>Flight Operations - Bristol (Pilots)</v>
          </cell>
          <cell r="D2149" t="str">
            <v>Mitchell.Barrett@easyjet.com</v>
          </cell>
          <cell r="E2149" t="str">
            <v>BRS</v>
          </cell>
          <cell r="F2149" t="str">
            <v>Senior</v>
          </cell>
          <cell r="G2149" t="str">
            <v>SFO</v>
          </cell>
        </row>
        <row r="2150">
          <cell r="A2150" t="str">
            <v>872966</v>
          </cell>
          <cell r="B2150" t="str">
            <v>Christian McDonald</v>
          </cell>
          <cell r="C2150" t="str">
            <v>Flight Operations - Belfast (Pilots)</v>
          </cell>
          <cell r="D2150" t="str">
            <v>Christian.McDonald@easyjet.com
Christianlmcdonald@gmail.com</v>
          </cell>
          <cell r="E2150" t="str">
            <v>BFS</v>
          </cell>
          <cell r="F2150" t="str">
            <v>Senior</v>
          </cell>
          <cell r="G2150" t="str">
            <v>SFO</v>
          </cell>
        </row>
        <row r="2151">
          <cell r="A2151" t="str">
            <v>872967</v>
          </cell>
          <cell r="B2151" t="str">
            <v>Mark Walker</v>
          </cell>
          <cell r="C2151" t="str">
            <v>Flight Operations - Belfast (Pilots)</v>
          </cell>
          <cell r="D2151" t="str">
            <v>Mark.Walker1@easyjet.com</v>
          </cell>
          <cell r="E2151" t="str">
            <v>BFS</v>
          </cell>
          <cell r="F2151" t="str">
            <v>Senior</v>
          </cell>
          <cell r="G2151" t="str">
            <v>SFO</v>
          </cell>
        </row>
        <row r="2152">
          <cell r="A2152" t="str">
            <v>872968</v>
          </cell>
          <cell r="B2152" t="str">
            <v>Sian Bain</v>
          </cell>
          <cell r="C2152" t="str">
            <v>Flight Operations - Edinburgh (Pilots)</v>
          </cell>
          <cell r="D2152" t="str">
            <v>Sian.Bain@easyjet.com</v>
          </cell>
          <cell r="E2152" t="str">
            <v>EDI</v>
          </cell>
          <cell r="F2152" t="str">
            <v>Senior</v>
          </cell>
          <cell r="G2152" t="str">
            <v>SFO</v>
          </cell>
        </row>
        <row r="2153">
          <cell r="A2153" t="str">
            <v>872969</v>
          </cell>
          <cell r="B2153" t="str">
            <v>Paul Scott</v>
          </cell>
          <cell r="C2153" t="str">
            <v>Flight Operations - Belfast (Pilots)</v>
          </cell>
          <cell r="D2153" t="str">
            <v>Paul.Scott@easyjet.com</v>
          </cell>
          <cell r="E2153" t="str">
            <v>BFS</v>
          </cell>
          <cell r="F2153" t="str">
            <v>Captain</v>
          </cell>
          <cell r="G2153" t="str">
            <v>CAPT</v>
          </cell>
        </row>
        <row r="2154">
          <cell r="A2154" t="str">
            <v>872972</v>
          </cell>
          <cell r="B2154" t="str">
            <v>Hanna Wicks</v>
          </cell>
          <cell r="C2154" t="str">
            <v>Flight Operations - Gatwick (Pilots)</v>
          </cell>
          <cell r="D2154" t="str">
            <v>Hanna.Wicks@easyjet.com</v>
          </cell>
          <cell r="E2154" t="str">
            <v>LGW</v>
          </cell>
          <cell r="F2154" t="str">
            <v>Senior</v>
          </cell>
          <cell r="G2154" t="str">
            <v>SFO</v>
          </cell>
        </row>
        <row r="2155">
          <cell r="A2155" t="str">
            <v>872973</v>
          </cell>
          <cell r="B2155" t="str">
            <v>Dorian Price</v>
          </cell>
          <cell r="C2155" t="str">
            <v>Flight Operations - Luton (Pilots)</v>
          </cell>
          <cell r="D2155" t="str">
            <v>Dorian.Price@easyjet.com</v>
          </cell>
          <cell r="E2155" t="str">
            <v>LTN</v>
          </cell>
          <cell r="F2155" t="str">
            <v>Senior</v>
          </cell>
          <cell r="G2155" t="str">
            <v>SFO</v>
          </cell>
        </row>
        <row r="2156">
          <cell r="A2156" t="str">
            <v>872974</v>
          </cell>
          <cell r="B2156" t="str">
            <v>Harry Guilbert</v>
          </cell>
          <cell r="C2156" t="str">
            <v>Flight Operations - Manchester (Pilots)</v>
          </cell>
          <cell r="D2156" t="str">
            <v>Harry.Guilbert@easyjet.com</v>
          </cell>
          <cell r="E2156" t="str">
            <v>MAN</v>
          </cell>
          <cell r="F2156" t="str">
            <v>Senior</v>
          </cell>
          <cell r="G2156" t="str">
            <v>SFO</v>
          </cell>
        </row>
        <row r="2157">
          <cell r="A2157" t="str">
            <v>872987</v>
          </cell>
          <cell r="B2157" t="str">
            <v>James Richardson</v>
          </cell>
          <cell r="C2157" t="str">
            <v>Flight Operations - Birmingham (Pilots)</v>
          </cell>
          <cell r="D2157" t="str">
            <v>James.Richardson@easyjet.com</v>
          </cell>
          <cell r="E2157" t="str">
            <v>BHX</v>
          </cell>
          <cell r="F2157" t="str">
            <v>Senior</v>
          </cell>
          <cell r="G2157" t="str">
            <v>SFO</v>
          </cell>
        </row>
        <row r="2158">
          <cell r="A2158" t="str">
            <v>872988</v>
          </cell>
          <cell r="B2158" t="str">
            <v>Mark Heyes</v>
          </cell>
          <cell r="C2158" t="str">
            <v>Flight Operations - Luton (Pilots)</v>
          </cell>
          <cell r="D2158" t="str">
            <v>Mark.Heyes@easyjet.com</v>
          </cell>
          <cell r="E2158" t="str">
            <v>LTN</v>
          </cell>
          <cell r="F2158" t="str">
            <v>Second</v>
          </cell>
          <cell r="G2158" t="str">
            <v>SO</v>
          </cell>
        </row>
        <row r="2159">
          <cell r="A2159" t="str">
            <v>872991</v>
          </cell>
          <cell r="B2159" t="str">
            <v>James Ozanne</v>
          </cell>
          <cell r="C2159" t="str">
            <v>Flight Operations - Bristol (Pilots)</v>
          </cell>
          <cell r="D2159" t="str">
            <v>James.Ozanne@easyjet.com</v>
          </cell>
          <cell r="E2159" t="str">
            <v>BRS</v>
          </cell>
          <cell r="F2159" t="str">
            <v>Second</v>
          </cell>
          <cell r="G2159" t="str">
            <v>SO</v>
          </cell>
        </row>
        <row r="2160">
          <cell r="A2160" t="str">
            <v>872992</v>
          </cell>
          <cell r="B2160" t="str">
            <v>Michael Adamou</v>
          </cell>
          <cell r="C2160" t="str">
            <v>Flight Operations - Manchester (Pilots)</v>
          </cell>
          <cell r="D2160" t="str">
            <v>Michael.Adamou@easyjet.com</v>
          </cell>
          <cell r="E2160" t="str">
            <v>MAN</v>
          </cell>
          <cell r="F2160" t="str">
            <v>Second</v>
          </cell>
          <cell r="G2160" t="str">
            <v>SO</v>
          </cell>
        </row>
        <row r="2161">
          <cell r="A2161" t="str">
            <v>872993</v>
          </cell>
          <cell r="B2161" t="str">
            <v>Matthew Taylor</v>
          </cell>
          <cell r="C2161" t="str">
            <v>Flight Operations - Gatwick (Pilots)</v>
          </cell>
          <cell r="D2161" t="str">
            <v>Matthew.Taylor1@easyjet.com</v>
          </cell>
          <cell r="E2161" t="str">
            <v>LGW</v>
          </cell>
          <cell r="F2161" t="str">
            <v>Second</v>
          </cell>
          <cell r="G2161" t="str">
            <v>SO</v>
          </cell>
        </row>
        <row r="2162">
          <cell r="A2162" t="str">
            <v>872994</v>
          </cell>
          <cell r="B2162" t="str">
            <v>Lekh Rana</v>
          </cell>
          <cell r="C2162" t="str">
            <v>Flight Operations - Gatwick (Pilots)</v>
          </cell>
          <cell r="D2162" t="str">
            <v>Lekhraj.Rana@easyjet.com</v>
          </cell>
          <cell r="E2162" t="str">
            <v>LGW</v>
          </cell>
          <cell r="F2162" t="str">
            <v>Second</v>
          </cell>
          <cell r="G2162" t="str">
            <v>SO</v>
          </cell>
        </row>
        <row r="2163">
          <cell r="A2163" t="str">
            <v>872995</v>
          </cell>
          <cell r="B2163" t="str">
            <v>Oliver Bray</v>
          </cell>
          <cell r="C2163" t="str">
            <v>Flight Operations - Manchester (Pilots)</v>
          </cell>
          <cell r="D2163" t="str">
            <v>Oliver.Bray@easyjet.com</v>
          </cell>
          <cell r="E2163" t="str">
            <v>MAN</v>
          </cell>
          <cell r="F2163" t="str">
            <v>Second</v>
          </cell>
          <cell r="G2163" t="str">
            <v>SO</v>
          </cell>
        </row>
        <row r="2164">
          <cell r="A2164" t="str">
            <v>872996</v>
          </cell>
          <cell r="B2164" t="str">
            <v>Jordan Dolling</v>
          </cell>
          <cell r="C2164" t="str">
            <v>Flight Operations - Luton (Pilots)</v>
          </cell>
          <cell r="D2164" t="str">
            <v>Jordan.Dolling@easyjet.com</v>
          </cell>
          <cell r="E2164" t="str">
            <v>LTN</v>
          </cell>
          <cell r="F2164" t="str">
            <v>Second</v>
          </cell>
          <cell r="G2164" t="str">
            <v>SO</v>
          </cell>
        </row>
        <row r="2165">
          <cell r="A2165" t="str">
            <v>872997</v>
          </cell>
          <cell r="B2165" t="str">
            <v>Anmol Rai</v>
          </cell>
          <cell r="C2165" t="str">
            <v>Flight Operations - Luton (Pilots)</v>
          </cell>
          <cell r="D2165" t="str">
            <v>Anmol.Rai@easyjet.com</v>
          </cell>
          <cell r="E2165" t="str">
            <v>LTN</v>
          </cell>
          <cell r="F2165" t="str">
            <v>Second</v>
          </cell>
          <cell r="G2165" t="str">
            <v>SO</v>
          </cell>
        </row>
        <row r="2166">
          <cell r="A2166" t="str">
            <v>872998</v>
          </cell>
          <cell r="B2166" t="str">
            <v>Tom Motley</v>
          </cell>
          <cell r="C2166" t="str">
            <v>Flight Operations - Manchester (Pilots)</v>
          </cell>
          <cell r="D2166" t="str">
            <v>Thomas.Motley@easyjet.com</v>
          </cell>
          <cell r="E2166" t="str">
            <v>MAN</v>
          </cell>
          <cell r="F2166" t="str">
            <v>Second</v>
          </cell>
          <cell r="G2166" t="str">
            <v>SO</v>
          </cell>
        </row>
        <row r="2167">
          <cell r="A2167" t="str">
            <v>872999</v>
          </cell>
          <cell r="B2167" t="str">
            <v>Alex Welland</v>
          </cell>
          <cell r="C2167" t="str">
            <v>Flight Operations - Luton (Pilots)</v>
          </cell>
          <cell r="D2167" t="str">
            <v>Alexander.Welland@easyjet.com</v>
          </cell>
          <cell r="E2167" t="str">
            <v>LTN</v>
          </cell>
          <cell r="F2167" t="str">
            <v>Second</v>
          </cell>
          <cell r="G2167" t="str">
            <v>SO</v>
          </cell>
        </row>
        <row r="2168">
          <cell r="A2168" t="str">
            <v>873000</v>
          </cell>
          <cell r="B2168" t="str">
            <v>David Clake</v>
          </cell>
          <cell r="C2168" t="str">
            <v>Flight Operations - Bristol (Pilots)</v>
          </cell>
          <cell r="D2168" t="str">
            <v>David.Clake@easyjet.com</v>
          </cell>
          <cell r="E2168" t="str">
            <v>BRS</v>
          </cell>
          <cell r="F2168" t="str">
            <v>Second</v>
          </cell>
          <cell r="G2168" t="str">
            <v>SO</v>
          </cell>
        </row>
        <row r="2169">
          <cell r="A2169" t="str">
            <v>873002</v>
          </cell>
          <cell r="B2169" t="str">
            <v>Samuel Bennett</v>
          </cell>
          <cell r="C2169" t="str">
            <v>Flight Operations - Manchester (Pilots)</v>
          </cell>
          <cell r="D2169" t="str">
            <v>Samuel.bennett2@easyjet.com</v>
          </cell>
          <cell r="E2169" t="str">
            <v>MAN</v>
          </cell>
          <cell r="F2169" t="str">
            <v>Second</v>
          </cell>
          <cell r="G2169" t="str">
            <v>SO</v>
          </cell>
        </row>
        <row r="2170">
          <cell r="A2170" t="str">
            <v>873003</v>
          </cell>
          <cell r="B2170" t="str">
            <v>Megan Laing</v>
          </cell>
          <cell r="C2170" t="str">
            <v>Flight Operations - Luton (Pilots)</v>
          </cell>
          <cell r="D2170" t="str">
            <v>Megan.Laing@easyjet.com</v>
          </cell>
          <cell r="E2170" t="str">
            <v>LTN</v>
          </cell>
          <cell r="F2170" t="str">
            <v>Second</v>
          </cell>
          <cell r="G2170" t="str">
            <v>SO</v>
          </cell>
        </row>
        <row r="2171">
          <cell r="A2171" t="str">
            <v>873004</v>
          </cell>
          <cell r="B2171" t="str">
            <v>Angus James</v>
          </cell>
          <cell r="C2171" t="str">
            <v>Flight Operations - Gatwick (Pilots)</v>
          </cell>
          <cell r="D2171" t="str">
            <v>Angus.James@easyjet.com</v>
          </cell>
          <cell r="E2171" t="str">
            <v>LGW</v>
          </cell>
          <cell r="F2171" t="str">
            <v>Second</v>
          </cell>
          <cell r="G2171" t="str">
            <v>SO</v>
          </cell>
        </row>
        <row r="2172">
          <cell r="A2172" t="str">
            <v>873005</v>
          </cell>
          <cell r="B2172" t="str">
            <v>Josh Garside</v>
          </cell>
          <cell r="C2172" t="str">
            <v>Flight Operations - Manchester (Pilots)</v>
          </cell>
          <cell r="D2172" t="str">
            <v>John.Garside@easyjet.com</v>
          </cell>
          <cell r="E2172" t="str">
            <v>MAN</v>
          </cell>
          <cell r="F2172" t="str">
            <v>Second</v>
          </cell>
          <cell r="G2172" t="str">
            <v>SO</v>
          </cell>
        </row>
        <row r="2173">
          <cell r="A2173" t="str">
            <v>873006</v>
          </cell>
          <cell r="B2173" t="str">
            <v>Luke Wallace</v>
          </cell>
          <cell r="C2173" t="str">
            <v>Flight Operations - Gatwick (Pilots)</v>
          </cell>
          <cell r="D2173" t="str">
            <v>Luke.Wallace@easyjet.com</v>
          </cell>
          <cell r="E2173" t="str">
            <v>LGW</v>
          </cell>
          <cell r="F2173" t="str">
            <v>Second</v>
          </cell>
          <cell r="G2173" t="str">
            <v>SO</v>
          </cell>
        </row>
        <row r="2174">
          <cell r="A2174" t="str">
            <v>873007</v>
          </cell>
          <cell r="B2174" t="str">
            <v>Tom Li</v>
          </cell>
          <cell r="C2174" t="str">
            <v>Flight Operations - Gatwick (Pilots)</v>
          </cell>
          <cell r="D2174" t="str">
            <v>Thomas.Li@easyjet.com</v>
          </cell>
          <cell r="E2174" t="str">
            <v>LGW</v>
          </cell>
          <cell r="F2174" t="str">
            <v>Second</v>
          </cell>
          <cell r="G2174" t="str">
            <v>SO</v>
          </cell>
        </row>
        <row r="2175">
          <cell r="A2175" t="str">
            <v>873008</v>
          </cell>
          <cell r="B2175" t="str">
            <v>Robert Stagopoulos</v>
          </cell>
          <cell r="C2175" t="str">
            <v>Flight Operations - Gatwick (Pilots)</v>
          </cell>
          <cell r="D2175" t="str">
            <v>Robert.Stagopoulos@easyjet.com</v>
          </cell>
          <cell r="E2175" t="str">
            <v>LGW</v>
          </cell>
          <cell r="F2175" t="str">
            <v>Second</v>
          </cell>
          <cell r="G2175" t="str">
            <v>SO</v>
          </cell>
        </row>
        <row r="2176">
          <cell r="A2176" t="str">
            <v>873010</v>
          </cell>
          <cell r="B2176" t="str">
            <v>Bailey Younghusband-Mawson</v>
          </cell>
          <cell r="C2176" t="str">
            <v>Flight Operations - Manchester (Pilots)</v>
          </cell>
          <cell r="D2176" t="str">
            <v>Bailey.Mawson@easyjet.com</v>
          </cell>
          <cell r="E2176" t="str">
            <v>MAN</v>
          </cell>
          <cell r="F2176" t="str">
            <v>Second</v>
          </cell>
          <cell r="G2176" t="str">
            <v>SO</v>
          </cell>
        </row>
        <row r="2177">
          <cell r="A2177" t="str">
            <v>873023</v>
          </cell>
          <cell r="B2177" t="str">
            <v>Harry Miller</v>
          </cell>
          <cell r="C2177" t="str">
            <v>Flight Operations - Bristol (Pilots)</v>
          </cell>
          <cell r="D2177" t="str">
            <v>Harry.Miller@easyjet.com</v>
          </cell>
          <cell r="E2177" t="str">
            <v>BRS</v>
          </cell>
          <cell r="F2177" t="str">
            <v>Senior</v>
          </cell>
          <cell r="G2177" t="str">
            <v>SFO</v>
          </cell>
        </row>
        <row r="2178">
          <cell r="A2178" t="str">
            <v>873024</v>
          </cell>
          <cell r="B2178" t="str">
            <v>Jessica Chambers</v>
          </cell>
          <cell r="C2178" t="str">
            <v>Flight Operations - Manchester (Pilots)</v>
          </cell>
          <cell r="D2178" t="str">
            <v>Jessica.Chambers@easyjet.com</v>
          </cell>
          <cell r="E2178" t="str">
            <v>MAN</v>
          </cell>
          <cell r="F2178" t="str">
            <v>Senior</v>
          </cell>
          <cell r="G2178" t="str">
            <v>SFO</v>
          </cell>
        </row>
        <row r="2179">
          <cell r="A2179" t="str">
            <v>873025</v>
          </cell>
          <cell r="B2179" t="str">
            <v>James McCarter</v>
          </cell>
          <cell r="C2179" t="str">
            <v>Flight Operations - Belfast (Pilots)</v>
          </cell>
          <cell r="D2179" t="str">
            <v>James.McCarter@easyjet.com</v>
          </cell>
          <cell r="E2179" t="str">
            <v>BFS</v>
          </cell>
          <cell r="F2179" t="str">
            <v>Senior</v>
          </cell>
          <cell r="G2179" t="str">
            <v>SFO</v>
          </cell>
        </row>
        <row r="2180">
          <cell r="A2180" t="str">
            <v>873026</v>
          </cell>
          <cell r="B2180" t="str">
            <v>Michael O Shaughnessy</v>
          </cell>
          <cell r="C2180" t="str">
            <v>Flight Operations - Belfast (Pilots)</v>
          </cell>
          <cell r="D2180" t="str">
            <v>Michael.OShaughnessy@easyjet.com</v>
          </cell>
          <cell r="E2180" t="str">
            <v>BFS</v>
          </cell>
          <cell r="F2180" t="str">
            <v>First</v>
          </cell>
          <cell r="G2180" t="str">
            <v>FO</v>
          </cell>
        </row>
        <row r="2181">
          <cell r="A2181" t="str">
            <v>873027</v>
          </cell>
          <cell r="B2181" t="str">
            <v>Bal Bahia</v>
          </cell>
          <cell r="C2181" t="str">
            <v>Flight Operations - Birmingham (Pilots)</v>
          </cell>
          <cell r="D2181" t="str">
            <v>Baljinder.Bahia@easyjet.com</v>
          </cell>
          <cell r="E2181" t="str">
            <v>BHX</v>
          </cell>
          <cell r="F2181" t="str">
            <v>First</v>
          </cell>
          <cell r="G2181" t="str">
            <v>FO</v>
          </cell>
        </row>
        <row r="2182">
          <cell r="A2182" t="str">
            <v>873028</v>
          </cell>
          <cell r="B2182" t="str">
            <v>Amir Jannaty</v>
          </cell>
          <cell r="C2182" t="str">
            <v>Flight Operations - Belfast (Pilots)</v>
          </cell>
          <cell r="D2182" t="str">
            <v>Amir.Jannaty@easyjet.com</v>
          </cell>
          <cell r="E2182" t="str">
            <v>BFS</v>
          </cell>
          <cell r="F2182" t="str">
            <v>First</v>
          </cell>
          <cell r="G2182" t="str">
            <v>FO</v>
          </cell>
        </row>
        <row r="2183">
          <cell r="A2183" t="str">
            <v>873030</v>
          </cell>
          <cell r="B2183" t="str">
            <v>Raymond Skinner</v>
          </cell>
          <cell r="C2183" t="str">
            <v>Flight Operations - Gatwick (Pilots)</v>
          </cell>
          <cell r="D2183" t="str">
            <v>Raymond.Skinner@easyjet.com</v>
          </cell>
          <cell r="E2183" t="str">
            <v>LGW</v>
          </cell>
          <cell r="F2183" t="str">
            <v>First</v>
          </cell>
          <cell r="G2183" t="str">
            <v>FO</v>
          </cell>
        </row>
        <row r="2184">
          <cell r="A2184" t="str">
            <v>873031</v>
          </cell>
          <cell r="B2184" t="str">
            <v>Christopher Maltby</v>
          </cell>
          <cell r="C2184" t="str">
            <v>Flight Operations - Manchester (Pilots)</v>
          </cell>
          <cell r="D2184" t="str">
            <v>c.a.maltby@gmail.com
Christopher.Maltby@easyjet.com</v>
          </cell>
          <cell r="E2184" t="str">
            <v>MAN</v>
          </cell>
          <cell r="F2184" t="str">
            <v>Senior</v>
          </cell>
          <cell r="G2184" t="str">
            <v>SFO</v>
          </cell>
        </row>
        <row r="2185">
          <cell r="A2185" t="str">
            <v>873042</v>
          </cell>
          <cell r="B2185" t="str">
            <v>Stephen Devenney</v>
          </cell>
          <cell r="C2185" t="str">
            <v>Flight Operations - Belfast (Pilots)</v>
          </cell>
          <cell r="D2185" t="str">
            <v>Stephen.Devenney@easyjet.com</v>
          </cell>
          <cell r="E2185" t="str">
            <v>BFS</v>
          </cell>
          <cell r="F2185" t="str">
            <v>Senior</v>
          </cell>
          <cell r="G2185" t="str">
            <v>SFO</v>
          </cell>
        </row>
        <row r="2186">
          <cell r="A2186" t="str">
            <v>873043</v>
          </cell>
          <cell r="B2186" t="str">
            <v>Patrick Mullan</v>
          </cell>
          <cell r="C2186" t="str">
            <v>Flight Operations - Belfast (Pilots)</v>
          </cell>
          <cell r="D2186" t="str">
            <v>Patrick.Mullan@easyjet.com</v>
          </cell>
          <cell r="E2186" t="str">
            <v>BFS</v>
          </cell>
          <cell r="F2186" t="str">
            <v>Senior</v>
          </cell>
          <cell r="G2186" t="str">
            <v>SFO</v>
          </cell>
        </row>
        <row r="2187">
          <cell r="A2187" t="str">
            <v>873044</v>
          </cell>
          <cell r="B2187" t="str">
            <v>Aidan McCabe</v>
          </cell>
          <cell r="C2187" t="str">
            <v>Flight Operations - Belfast (Pilots)</v>
          </cell>
          <cell r="D2187" t="str">
            <v>aidan.mccabe@easyjet.com</v>
          </cell>
          <cell r="E2187" t="str">
            <v>BFS</v>
          </cell>
          <cell r="F2187" t="str">
            <v>First</v>
          </cell>
          <cell r="G2187" t="str">
            <v>FO</v>
          </cell>
        </row>
        <row r="2188">
          <cell r="A2188" t="str">
            <v>873045</v>
          </cell>
          <cell r="B2188" t="str">
            <v>Luke Pickup</v>
          </cell>
          <cell r="C2188" t="str">
            <v>Flight Operations - Birmingham (Pilots)</v>
          </cell>
          <cell r="D2188" t="str">
            <v>Luke.Pickup@easyjet.com</v>
          </cell>
          <cell r="E2188" t="str">
            <v>BHX</v>
          </cell>
          <cell r="F2188" t="str">
            <v>Senior</v>
          </cell>
          <cell r="G2188" t="str">
            <v>SFO</v>
          </cell>
        </row>
        <row r="2189">
          <cell r="A2189" t="str">
            <v>873046</v>
          </cell>
          <cell r="B2189" t="str">
            <v>Oliver Spreadbury</v>
          </cell>
          <cell r="C2189" t="str">
            <v>Flight Operations - Luton (Pilots)</v>
          </cell>
          <cell r="D2189" t="str">
            <v>Oliver.Spreadbury@easyjet.com</v>
          </cell>
          <cell r="E2189" t="str">
            <v>LTN</v>
          </cell>
          <cell r="F2189" t="str">
            <v>Second</v>
          </cell>
          <cell r="G2189" t="str">
            <v>SO</v>
          </cell>
        </row>
        <row r="2190">
          <cell r="A2190" t="str">
            <v>873047</v>
          </cell>
          <cell r="B2190" t="str">
            <v>Alexandre Ciric</v>
          </cell>
          <cell r="C2190" t="str">
            <v>Flight Operations - Gatwick (Pilots)</v>
          </cell>
          <cell r="D2190" t="str">
            <v>Alexandre.Ciric@easyjet.com</v>
          </cell>
          <cell r="E2190" t="str">
            <v>LGW</v>
          </cell>
          <cell r="F2190" t="str">
            <v>First</v>
          </cell>
          <cell r="G2190" t="str">
            <v>FO</v>
          </cell>
        </row>
        <row r="2191">
          <cell r="A2191" t="str">
            <v>873048</v>
          </cell>
          <cell r="B2191" t="str">
            <v>Laurie Stacey</v>
          </cell>
          <cell r="C2191" t="str">
            <v>Flight Operations - Manchester (Pilots)</v>
          </cell>
          <cell r="D2191" t="str">
            <v>Laurie.Stacey@easyjet.com</v>
          </cell>
          <cell r="E2191" t="str">
            <v>MAN</v>
          </cell>
          <cell r="F2191" t="str">
            <v>Second</v>
          </cell>
          <cell r="G2191" t="str">
            <v>SO</v>
          </cell>
        </row>
        <row r="2192">
          <cell r="A2192" t="str">
            <v>873049</v>
          </cell>
          <cell r="B2192" t="str">
            <v>Finlay Jackson</v>
          </cell>
          <cell r="C2192" t="str">
            <v>Flight Operations - Edinburgh (Pilots)</v>
          </cell>
          <cell r="D2192" t="str">
            <v>Finlay.Jackson@easyjet.com</v>
          </cell>
          <cell r="E2192" t="str">
            <v>EDI</v>
          </cell>
          <cell r="F2192" t="str">
            <v>Second</v>
          </cell>
          <cell r="G2192" t="str">
            <v>SO</v>
          </cell>
        </row>
        <row r="2193">
          <cell r="A2193" t="str">
            <v>873050</v>
          </cell>
          <cell r="B2193" t="str">
            <v>Ali Jafri</v>
          </cell>
          <cell r="C2193" t="str">
            <v>Flight Operations - Manchester (Pilots)</v>
          </cell>
          <cell r="D2193" t="str">
            <v>Syed.Jafri@easyjet.com</v>
          </cell>
          <cell r="E2193" t="str">
            <v>MAN</v>
          </cell>
          <cell r="F2193" t="str">
            <v>Second</v>
          </cell>
          <cell r="G2193" t="str">
            <v>SO</v>
          </cell>
        </row>
        <row r="2194">
          <cell r="A2194" t="str">
            <v>873051</v>
          </cell>
          <cell r="B2194" t="str">
            <v>George Keates</v>
          </cell>
          <cell r="C2194" t="str">
            <v>Flight Operations - Gatwick (Pilots)</v>
          </cell>
          <cell r="D2194" t="str">
            <v>George.Keates@easyjet.com</v>
          </cell>
          <cell r="E2194" t="str">
            <v>LGW</v>
          </cell>
          <cell r="F2194" t="str">
            <v>Second</v>
          </cell>
          <cell r="G2194" t="str">
            <v>SO</v>
          </cell>
        </row>
        <row r="2195">
          <cell r="A2195" t="str">
            <v>873052</v>
          </cell>
          <cell r="B2195" t="str">
            <v>Toby Evans</v>
          </cell>
          <cell r="C2195" t="str">
            <v>Flight Operations - Gatwick (Pilots)</v>
          </cell>
          <cell r="D2195" t="str">
            <v>Tobias.Evans@easyjet.com</v>
          </cell>
          <cell r="E2195" t="str">
            <v>LGW</v>
          </cell>
          <cell r="F2195" t="str">
            <v>Second</v>
          </cell>
          <cell r="G2195" t="str">
            <v>SO</v>
          </cell>
        </row>
        <row r="2196">
          <cell r="A2196" t="str">
            <v>873053</v>
          </cell>
          <cell r="B2196" t="str">
            <v>Richard Booth</v>
          </cell>
          <cell r="C2196" t="str">
            <v>Flight Operations - Gatwick (Pilots)</v>
          </cell>
          <cell r="D2196" t="str">
            <v>Richard.Booth@easyjet.com</v>
          </cell>
          <cell r="E2196" t="str">
            <v>LGW</v>
          </cell>
          <cell r="F2196" t="str">
            <v>Second</v>
          </cell>
          <cell r="G2196" t="str">
            <v>SO</v>
          </cell>
        </row>
        <row r="2197">
          <cell r="A2197" t="str">
            <v>873055</v>
          </cell>
          <cell r="B2197" t="str">
            <v>Varun Patel</v>
          </cell>
          <cell r="C2197" t="str">
            <v>Flight Operations - Luton (Pilots)</v>
          </cell>
          <cell r="D2197" t="str">
            <v>Varun.Patel@easyjet.com</v>
          </cell>
          <cell r="E2197" t="str">
            <v>LTN</v>
          </cell>
          <cell r="F2197" t="str">
            <v>Second</v>
          </cell>
          <cell r="G2197" t="str">
            <v>SO</v>
          </cell>
        </row>
        <row r="2198">
          <cell r="A2198" t="str">
            <v>873056</v>
          </cell>
          <cell r="B2198" t="str">
            <v>Tom Batchelor</v>
          </cell>
          <cell r="C2198" t="str">
            <v>Flight Operations - Gatwick (Pilots)</v>
          </cell>
          <cell r="D2198" t="str">
            <v>Thomas.Batchelor@easyjet.com</v>
          </cell>
          <cell r="E2198" t="str">
            <v>LGW</v>
          </cell>
          <cell r="F2198" t="str">
            <v>Second</v>
          </cell>
          <cell r="G2198" t="str">
            <v>SO</v>
          </cell>
        </row>
        <row r="2199">
          <cell r="A2199" t="str">
            <v>873057</v>
          </cell>
          <cell r="B2199" t="str">
            <v>Alex Watts</v>
          </cell>
          <cell r="C2199" t="str">
            <v>Flight Operations - Gatwick (Pilots)</v>
          </cell>
          <cell r="D2199" t="str">
            <v>Alexander.Watts@easyjet.com</v>
          </cell>
          <cell r="E2199" t="str">
            <v>LGW</v>
          </cell>
          <cell r="F2199" t="str">
            <v>Second</v>
          </cell>
          <cell r="G2199" t="str">
            <v>SO</v>
          </cell>
        </row>
        <row r="2200">
          <cell r="A2200" t="str">
            <v>873058</v>
          </cell>
          <cell r="B2200" t="str">
            <v>Harry Purves</v>
          </cell>
          <cell r="C2200" t="str">
            <v>Flight Operations - Manchester (Pilots)</v>
          </cell>
          <cell r="D2200" t="str">
            <v>Harry.Purves@easyjet.com</v>
          </cell>
          <cell r="E2200" t="str">
            <v>MAN</v>
          </cell>
          <cell r="F2200" t="str">
            <v>Second</v>
          </cell>
          <cell r="G2200" t="str">
            <v>SO</v>
          </cell>
        </row>
        <row r="2201">
          <cell r="A2201" t="str">
            <v>873059</v>
          </cell>
          <cell r="B2201" t="str">
            <v>Tom Roskell</v>
          </cell>
          <cell r="C2201" t="str">
            <v>Flight Operations - Gatwick (Pilots)</v>
          </cell>
          <cell r="D2201" t="str">
            <v>Thomas.Roskell@easyjet.com</v>
          </cell>
          <cell r="E2201" t="str">
            <v>LGW</v>
          </cell>
          <cell r="F2201" t="str">
            <v>Second</v>
          </cell>
          <cell r="G2201" t="str">
            <v>SO</v>
          </cell>
        </row>
        <row r="2202">
          <cell r="A2202" t="str">
            <v>873060</v>
          </cell>
          <cell r="B2202" t="str">
            <v>Yeman Lui</v>
          </cell>
          <cell r="C2202" t="str">
            <v>Flight Operations - Gatwick (Pilots)</v>
          </cell>
          <cell r="D2202" t="str">
            <v>Yeman.Lui@easyjet.com</v>
          </cell>
          <cell r="E2202" t="str">
            <v>LGW</v>
          </cell>
          <cell r="F2202" t="str">
            <v>Second</v>
          </cell>
          <cell r="G2202" t="str">
            <v>SO</v>
          </cell>
        </row>
        <row r="2203">
          <cell r="A2203" t="str">
            <v>873061</v>
          </cell>
          <cell r="B2203" t="str">
            <v>Jonah Beer</v>
          </cell>
          <cell r="C2203" t="str">
            <v>Flight Operations - Bristol (Pilots)</v>
          </cell>
          <cell r="D2203" t="str">
            <v>Jonah.Beer@easyjet.com</v>
          </cell>
          <cell r="E2203" t="str">
            <v>BRS</v>
          </cell>
          <cell r="F2203" t="str">
            <v>Second</v>
          </cell>
          <cell r="G2203" t="str">
            <v>SO</v>
          </cell>
        </row>
        <row r="2204">
          <cell r="A2204" t="str">
            <v>873062</v>
          </cell>
          <cell r="B2204" t="str">
            <v>Ben Heys</v>
          </cell>
          <cell r="C2204" t="str">
            <v>Flight Operations - Birmingham (Pilots)</v>
          </cell>
          <cell r="D2204" t="str">
            <v>Benedict.Heys@easyjet.com</v>
          </cell>
          <cell r="E2204" t="str">
            <v>BHX</v>
          </cell>
          <cell r="F2204" t="str">
            <v>Second</v>
          </cell>
          <cell r="G2204" t="str">
            <v>SO</v>
          </cell>
        </row>
        <row r="2205">
          <cell r="A2205" t="str">
            <v>873064</v>
          </cell>
          <cell r="B2205" t="str">
            <v>Ben Cohen</v>
          </cell>
          <cell r="C2205" t="str">
            <v>Flight Operations - Gatwick (Pilots)</v>
          </cell>
          <cell r="D2205" t="str">
            <v>Ben.Cohen@easyjet.com</v>
          </cell>
          <cell r="E2205" t="str">
            <v>LGW</v>
          </cell>
          <cell r="F2205" t="str">
            <v>Second</v>
          </cell>
          <cell r="G2205" t="str">
            <v>SO</v>
          </cell>
        </row>
        <row r="2206">
          <cell r="A2206" t="str">
            <v>873065</v>
          </cell>
          <cell r="B2206" t="str">
            <v>Julen Goni-Matthews</v>
          </cell>
          <cell r="C2206" t="str">
            <v>Flight Operations - Manchester (Pilots)</v>
          </cell>
          <cell r="D2206" t="str">
            <v>Julen.Matthews@easyjet.com</v>
          </cell>
          <cell r="E2206" t="str">
            <v>MAN</v>
          </cell>
          <cell r="F2206" t="str">
            <v>Second</v>
          </cell>
          <cell r="G2206" t="str">
            <v>SO</v>
          </cell>
        </row>
        <row r="2207">
          <cell r="A2207" t="str">
            <v>873066</v>
          </cell>
          <cell r="B2207" t="str">
            <v>Mark Hounsell</v>
          </cell>
          <cell r="C2207" t="str">
            <v>Flight Operations - Glasgow (Pilots)</v>
          </cell>
          <cell r="D2207" t="str">
            <v>Mark.Hounsell@easyjet.com</v>
          </cell>
          <cell r="E2207" t="str">
            <v>GLA</v>
          </cell>
          <cell r="F2207" t="str">
            <v>Second</v>
          </cell>
          <cell r="G2207" t="str">
            <v>SO</v>
          </cell>
        </row>
        <row r="2208">
          <cell r="A2208" t="str">
            <v>873078</v>
          </cell>
          <cell r="B2208" t="str">
            <v>Jamie Jackson</v>
          </cell>
          <cell r="C2208" t="str">
            <v>Flight Operations - Gatwick (Pilots)</v>
          </cell>
          <cell r="D2208" t="str">
            <v>Jamie.Jackson1@easyjet.com</v>
          </cell>
          <cell r="E2208" t="str">
            <v>LGW</v>
          </cell>
          <cell r="F2208" t="str">
            <v>Second</v>
          </cell>
          <cell r="G2208" t="str">
            <v>SO</v>
          </cell>
        </row>
        <row r="2209">
          <cell r="A2209" t="str">
            <v>873080</v>
          </cell>
          <cell r="B2209" t="str">
            <v>Owen Hawksfield</v>
          </cell>
          <cell r="C2209" t="str">
            <v>Flight Operations - Gatwick (Pilots)</v>
          </cell>
          <cell r="D2209" t="str">
            <v>Owen.Hawksfield@easyjet.com</v>
          </cell>
          <cell r="E2209" t="str">
            <v>LGW</v>
          </cell>
          <cell r="F2209" t="str">
            <v>Second</v>
          </cell>
          <cell r="G2209" t="str">
            <v>SO</v>
          </cell>
        </row>
        <row r="2210">
          <cell r="A2210" t="str">
            <v>873081</v>
          </cell>
          <cell r="B2210" t="str">
            <v>Ted Murray</v>
          </cell>
          <cell r="C2210" t="str">
            <v>Flight Operations - Manchester (Pilots)</v>
          </cell>
          <cell r="D2210" t="str">
            <v>Ted.Murray@easyjet.com</v>
          </cell>
          <cell r="E2210" t="str">
            <v>MAN</v>
          </cell>
          <cell r="F2210" t="str">
            <v>Second</v>
          </cell>
          <cell r="G2210" t="str">
            <v>SO</v>
          </cell>
        </row>
        <row r="2211">
          <cell r="A2211" t="str">
            <v>873082</v>
          </cell>
          <cell r="B2211" t="str">
            <v>Jae Lee</v>
          </cell>
          <cell r="C2211" t="str">
            <v>Flight Operations - Gatwick (Pilots)</v>
          </cell>
          <cell r="D2211" t="str">
            <v>Jae.Lee@easyjet.com</v>
          </cell>
          <cell r="E2211" t="str">
            <v>LGW</v>
          </cell>
          <cell r="F2211" t="str">
            <v>Second</v>
          </cell>
          <cell r="G2211" t="str">
            <v>SO</v>
          </cell>
        </row>
        <row r="2212">
          <cell r="A2212" t="str">
            <v>873083</v>
          </cell>
          <cell r="B2212" t="str">
            <v>Christopher Gregg</v>
          </cell>
          <cell r="C2212" t="str">
            <v>Flight Operations - Luton (Pilots)</v>
          </cell>
          <cell r="D2212" t="str">
            <v>Christopher.Gregg@easyjet.com</v>
          </cell>
          <cell r="E2212" t="str">
            <v>LTN</v>
          </cell>
          <cell r="F2212" t="str">
            <v>Second</v>
          </cell>
          <cell r="G2212" t="str">
            <v>SO</v>
          </cell>
        </row>
        <row r="2213">
          <cell r="A2213" t="str">
            <v>873084</v>
          </cell>
          <cell r="B2213" t="str">
            <v>Arlind Celkupa</v>
          </cell>
          <cell r="C2213" t="str">
            <v>Flight Operations - Gatwick (Pilots)</v>
          </cell>
          <cell r="D2213" t="str">
            <v>Arlind.Celkupa@easyjet.com</v>
          </cell>
          <cell r="E2213" t="str">
            <v>LGW</v>
          </cell>
          <cell r="F2213" t="str">
            <v>Second</v>
          </cell>
          <cell r="G2213" t="str">
            <v>SO</v>
          </cell>
        </row>
        <row r="2214">
          <cell r="A2214" t="str">
            <v>873085</v>
          </cell>
          <cell r="B2214" t="str">
            <v>David Shaw</v>
          </cell>
          <cell r="C2214" t="str">
            <v>Flight Operations - Liverpool (Pilots)</v>
          </cell>
          <cell r="D2214" t="str">
            <v>David.Shaw@easyjet.com</v>
          </cell>
          <cell r="E2214" t="str">
            <v>LPL</v>
          </cell>
          <cell r="F2214" t="str">
            <v>Second</v>
          </cell>
          <cell r="G2214" t="str">
            <v>SO</v>
          </cell>
        </row>
        <row r="2215">
          <cell r="A2215" t="str">
            <v>873086</v>
          </cell>
          <cell r="B2215" t="str">
            <v>Rachel Smith</v>
          </cell>
          <cell r="C2215" t="str">
            <v>Flight Operations - Gatwick (Pilots)</v>
          </cell>
          <cell r="D2215" t="str">
            <v>Rachel.Smith1@easyjet.com</v>
          </cell>
          <cell r="E2215" t="str">
            <v>LGW</v>
          </cell>
          <cell r="F2215" t="str">
            <v>Second</v>
          </cell>
          <cell r="G2215" t="str">
            <v>SO</v>
          </cell>
        </row>
        <row r="2216">
          <cell r="A2216" t="str">
            <v>873087</v>
          </cell>
          <cell r="B2216" t="str">
            <v>Jordan Lewis</v>
          </cell>
          <cell r="C2216" t="str">
            <v>Flight Operations - Manchester (Pilots)</v>
          </cell>
          <cell r="D2216" t="str">
            <v>Jordan.Lewis@easyjet.com</v>
          </cell>
          <cell r="E2216" t="str">
            <v>MAN</v>
          </cell>
          <cell r="F2216" t="str">
            <v>Second</v>
          </cell>
          <cell r="G2216" t="str">
            <v>SO</v>
          </cell>
        </row>
        <row r="2217">
          <cell r="A2217" t="str">
            <v>873088</v>
          </cell>
          <cell r="B2217" t="str">
            <v>Antonio Neophytou</v>
          </cell>
          <cell r="C2217" t="str">
            <v>Flight Operations - Luton (Pilots)</v>
          </cell>
          <cell r="D2217" t="str">
            <v>Antonios.Neophytou@easyjet.com</v>
          </cell>
          <cell r="E2217" t="str">
            <v>LTN</v>
          </cell>
          <cell r="F2217" t="str">
            <v>Second</v>
          </cell>
          <cell r="G2217" t="str">
            <v>SO</v>
          </cell>
        </row>
        <row r="2218">
          <cell r="A2218" t="str">
            <v>873100</v>
          </cell>
          <cell r="B2218" t="str">
            <v>Gobinder Tawana</v>
          </cell>
          <cell r="C2218" t="str">
            <v>Flight Operations - Luton (Pilots)</v>
          </cell>
          <cell r="D2218" t="str">
            <v>Gobinder.Tawana@easyjet.com</v>
          </cell>
          <cell r="E2218" t="str">
            <v>LTN</v>
          </cell>
          <cell r="F2218" t="str">
            <v>Second</v>
          </cell>
          <cell r="G2218" t="str">
            <v>SO</v>
          </cell>
        </row>
        <row r="2219">
          <cell r="A2219" t="str">
            <v>873101</v>
          </cell>
          <cell r="B2219" t="str">
            <v>Ibraheem Mehdi</v>
          </cell>
          <cell r="C2219" t="str">
            <v>Flight Operations - Manchester (Pilots)</v>
          </cell>
          <cell r="D2219" t="str">
            <v>Ibraheem.Mehdi@easyjet.com</v>
          </cell>
          <cell r="E2219" t="str">
            <v>MAN</v>
          </cell>
          <cell r="F2219" t="str">
            <v>Second</v>
          </cell>
          <cell r="G2219" t="str">
            <v>SO</v>
          </cell>
        </row>
        <row r="2220">
          <cell r="A2220" t="str">
            <v>873102</v>
          </cell>
          <cell r="B2220" t="str">
            <v>George Ogilvie</v>
          </cell>
          <cell r="C2220" t="str">
            <v>Flight Operations - Gatwick (Pilots)</v>
          </cell>
          <cell r="D2220" t="str">
            <v>George.Ogilvie@easyjet.com</v>
          </cell>
          <cell r="E2220" t="str">
            <v>LGW</v>
          </cell>
          <cell r="F2220" t="str">
            <v>Second</v>
          </cell>
          <cell r="G2220" t="str">
            <v>SO</v>
          </cell>
        </row>
        <row r="2221">
          <cell r="A2221" t="str">
            <v>873103</v>
          </cell>
          <cell r="B2221" t="str">
            <v>Moira McQuaid</v>
          </cell>
          <cell r="C2221" t="str">
            <v>Flight Operations - Gatwick (Pilots)</v>
          </cell>
          <cell r="D2221" t="str">
            <v>Moira.McQuaid@easyjet.com</v>
          </cell>
          <cell r="E2221" t="str">
            <v>LGW</v>
          </cell>
          <cell r="F2221" t="str">
            <v>Second</v>
          </cell>
          <cell r="G2221" t="str">
            <v>SO</v>
          </cell>
        </row>
        <row r="2222">
          <cell r="A2222" t="str">
            <v>873104</v>
          </cell>
          <cell r="B2222" t="str">
            <v>Aamar Mohammed</v>
          </cell>
          <cell r="C2222" t="str">
            <v>Flight Operations - Bristol (Pilots)</v>
          </cell>
          <cell r="D2222" t="str">
            <v>Aamar.Mohammed@easyjet.com</v>
          </cell>
          <cell r="E2222" t="str">
            <v>BRS</v>
          </cell>
          <cell r="F2222" t="str">
            <v>Second</v>
          </cell>
          <cell r="G2222" t="str">
            <v>SO</v>
          </cell>
        </row>
        <row r="2223">
          <cell r="A2223" t="str">
            <v>873105</v>
          </cell>
          <cell r="B2223" t="str">
            <v>Adam Henry May</v>
          </cell>
          <cell r="C2223" t="str">
            <v>Flight Operations - Luton (Pilots)</v>
          </cell>
          <cell r="D2223" t="str">
            <v>Adam.May3@easyjet.com</v>
          </cell>
          <cell r="E2223" t="str">
            <v>LTN</v>
          </cell>
          <cell r="F2223" t="str">
            <v>Second</v>
          </cell>
          <cell r="G2223" t="str">
            <v>SO</v>
          </cell>
        </row>
        <row r="2224">
          <cell r="A2224" t="str">
            <v>873106</v>
          </cell>
          <cell r="B2224" t="str">
            <v>Alex Wade</v>
          </cell>
          <cell r="C2224" t="str">
            <v>Flight Operations - Gatwick (Pilots)</v>
          </cell>
          <cell r="D2224" t="str">
            <v>Alexander.Wade@easyjet.com</v>
          </cell>
          <cell r="E2224" t="str">
            <v>LGW</v>
          </cell>
          <cell r="F2224" t="str">
            <v>Second</v>
          </cell>
          <cell r="G2224" t="str">
            <v>SO</v>
          </cell>
        </row>
        <row r="2225">
          <cell r="A2225" t="str">
            <v>873107</v>
          </cell>
          <cell r="B2225" t="str">
            <v>Keval Thanki</v>
          </cell>
          <cell r="C2225" t="str">
            <v>Flight Operations - Luton (Pilots)</v>
          </cell>
          <cell r="D2225" t="str">
            <v>Keval.Thanki@easyjet.com</v>
          </cell>
          <cell r="E2225" t="str">
            <v>LTN</v>
          </cell>
          <cell r="F2225" t="str">
            <v>Second</v>
          </cell>
          <cell r="G2225" t="str">
            <v>SO</v>
          </cell>
        </row>
        <row r="2226">
          <cell r="A2226" t="str">
            <v>873108</v>
          </cell>
          <cell r="B2226" t="str">
            <v>William Sudell</v>
          </cell>
          <cell r="C2226" t="str">
            <v>Flight Operations - Gatwick (Pilots)</v>
          </cell>
          <cell r="D2226" t="str">
            <v>William.Sudell@easyjet.com</v>
          </cell>
          <cell r="E2226" t="str">
            <v>LGW</v>
          </cell>
          <cell r="F2226" t="str">
            <v>Second</v>
          </cell>
          <cell r="G2226" t="str">
            <v>SO</v>
          </cell>
        </row>
        <row r="2227">
          <cell r="A2227" t="str">
            <v>873109</v>
          </cell>
          <cell r="B2227" t="str">
            <v>Brad Findlow</v>
          </cell>
          <cell r="C2227" t="str">
            <v>Flight Operations - Gatwick (Pilots)</v>
          </cell>
          <cell r="D2227" t="str">
            <v>Bradley.Findlow@easyjet.com</v>
          </cell>
          <cell r="E2227" t="str">
            <v>LGW</v>
          </cell>
          <cell r="F2227" t="str">
            <v>Second</v>
          </cell>
          <cell r="G2227" t="str">
            <v>SO</v>
          </cell>
        </row>
        <row r="2228">
          <cell r="A2228" t="str">
            <v>873110</v>
          </cell>
          <cell r="B2228" t="str">
            <v>Michael Adkin</v>
          </cell>
          <cell r="C2228" t="str">
            <v>Flight Operations - Gatwick (Pilots)</v>
          </cell>
          <cell r="D2228" t="str">
            <v>Michael.Adkin@easyjet.com</v>
          </cell>
          <cell r="E2228" t="str">
            <v>LGW</v>
          </cell>
          <cell r="F2228" t="str">
            <v>Second</v>
          </cell>
          <cell r="G2228" t="str">
            <v>SO</v>
          </cell>
        </row>
        <row r="2229">
          <cell r="A2229" t="str">
            <v>873111</v>
          </cell>
          <cell r="B2229" t="str">
            <v>Harnek Sanghera</v>
          </cell>
          <cell r="C2229" t="str">
            <v>Flight Operations - Luton (Pilots)</v>
          </cell>
          <cell r="D2229" t="str">
            <v>Harnek.Sanghera@easyjet.com</v>
          </cell>
          <cell r="E2229" t="str">
            <v>LTN</v>
          </cell>
          <cell r="F2229" t="str">
            <v>Second</v>
          </cell>
          <cell r="G2229" t="str">
            <v>SO</v>
          </cell>
        </row>
        <row r="2230">
          <cell r="A2230" t="str">
            <v>873112</v>
          </cell>
          <cell r="B2230" t="str">
            <v>Alex O'Brien</v>
          </cell>
          <cell r="C2230" t="str">
            <v>Flight Operations - Manchester (Pilots)</v>
          </cell>
          <cell r="D2230" t="str">
            <v>Alex.OBrien@easyjet.com</v>
          </cell>
          <cell r="E2230" t="str">
            <v>MAN</v>
          </cell>
          <cell r="F2230" t="str">
            <v>Second</v>
          </cell>
          <cell r="G2230" t="str">
            <v>SO</v>
          </cell>
        </row>
        <row r="2231">
          <cell r="A2231" t="str">
            <v>873113</v>
          </cell>
          <cell r="B2231" t="str">
            <v>Marco Maddalena</v>
          </cell>
          <cell r="C2231" t="str">
            <v>Flight Operations - Gatwick (Pilots)</v>
          </cell>
          <cell r="D2231" t="str">
            <v>Marco.Maddalena@easyjet.com</v>
          </cell>
          <cell r="E2231" t="str">
            <v>LGW</v>
          </cell>
          <cell r="F2231" t="str">
            <v>Second</v>
          </cell>
          <cell r="G2231" t="str">
            <v>SO</v>
          </cell>
        </row>
        <row r="2232">
          <cell r="A2232" t="str">
            <v>873114</v>
          </cell>
          <cell r="B2232" t="str">
            <v>Tom Haynes</v>
          </cell>
          <cell r="C2232" t="str">
            <v>Flight Operations - Gatwick (Pilots)</v>
          </cell>
          <cell r="D2232" t="str">
            <v>Thomas.Haynes@easyjet.com</v>
          </cell>
          <cell r="E2232" t="str">
            <v>LGW</v>
          </cell>
          <cell r="F2232" t="str">
            <v>Second</v>
          </cell>
          <cell r="G2232" t="str">
            <v>SO</v>
          </cell>
        </row>
        <row r="2233">
          <cell r="A2233" t="str">
            <v>873115</v>
          </cell>
          <cell r="B2233" t="str">
            <v>Ross Okines</v>
          </cell>
          <cell r="C2233" t="str">
            <v>Flight Operations - Gatwick (Pilots)</v>
          </cell>
          <cell r="D2233" t="str">
            <v>Ross.Okines@easyjet.com</v>
          </cell>
          <cell r="E2233" t="str">
            <v>LGW</v>
          </cell>
          <cell r="F2233" t="str">
            <v>Second</v>
          </cell>
          <cell r="G2233" t="str">
            <v>SO</v>
          </cell>
        </row>
        <row r="2234">
          <cell r="A2234" t="str">
            <v>873116</v>
          </cell>
          <cell r="B2234" t="str">
            <v>Ali Al-Rawi</v>
          </cell>
          <cell r="C2234" t="str">
            <v>Flight Operations - Gatwick (Pilots)</v>
          </cell>
          <cell r="D2234" t="str">
            <v>Ali.Rawi@easyjet.com</v>
          </cell>
          <cell r="E2234" t="str">
            <v>LGW</v>
          </cell>
          <cell r="F2234" t="str">
            <v>Second</v>
          </cell>
          <cell r="G2234" t="str">
            <v>SO</v>
          </cell>
        </row>
        <row r="2235">
          <cell r="A2235" t="str">
            <v>873117</v>
          </cell>
          <cell r="B2235" t="str">
            <v>Joel Russell</v>
          </cell>
          <cell r="C2235" t="str">
            <v>Flight Operations - Bristol (Pilots)</v>
          </cell>
          <cell r="D2235" t="str">
            <v>Joel.Russell@easyjet.com</v>
          </cell>
          <cell r="E2235" t="str">
            <v>BRS</v>
          </cell>
          <cell r="F2235" t="str">
            <v>Second</v>
          </cell>
          <cell r="G2235" t="str">
            <v>SO</v>
          </cell>
        </row>
        <row r="2236">
          <cell r="A2236" t="str">
            <v>873118</v>
          </cell>
          <cell r="B2236" t="str">
            <v>Chad Crayston</v>
          </cell>
          <cell r="C2236" t="str">
            <v>Flight Operations - Gatwick (Pilots)</v>
          </cell>
          <cell r="D2236" t="str">
            <v>Chad.Crayston@easyjet.com</v>
          </cell>
          <cell r="E2236" t="str">
            <v>LGW</v>
          </cell>
          <cell r="F2236" t="str">
            <v>Second</v>
          </cell>
          <cell r="G2236" t="str">
            <v>SO</v>
          </cell>
        </row>
        <row r="2237">
          <cell r="A2237" t="str">
            <v>873119</v>
          </cell>
          <cell r="B2237" t="str">
            <v>William Beaver</v>
          </cell>
          <cell r="C2237" t="str">
            <v>Flight Operations - Gatwick (Pilots)</v>
          </cell>
          <cell r="D2237" t="str">
            <v>will.beaver@btinternet.com
William.Beaver@easyjet.com</v>
          </cell>
          <cell r="E2237" t="str">
            <v>LGW</v>
          </cell>
          <cell r="F2237" t="str">
            <v>Second</v>
          </cell>
          <cell r="G2237" t="str">
            <v>SO</v>
          </cell>
        </row>
        <row r="2238">
          <cell r="A2238" t="str">
            <v>873120</v>
          </cell>
          <cell r="B2238" t="str">
            <v>Charles Wheeler</v>
          </cell>
          <cell r="C2238" t="str">
            <v>Flight Operations - Gatwick (Pilots)</v>
          </cell>
          <cell r="D2238" t="str">
            <v>Charles.Wheeler@easyjet.com</v>
          </cell>
          <cell r="E2238" t="str">
            <v>LGW</v>
          </cell>
          <cell r="F2238" t="str">
            <v>Second</v>
          </cell>
          <cell r="G2238" t="str">
            <v>SO</v>
          </cell>
        </row>
        <row r="2239">
          <cell r="A2239" t="str">
            <v>873121</v>
          </cell>
          <cell r="B2239" t="str">
            <v>Charlie Marsh</v>
          </cell>
          <cell r="C2239" t="str">
            <v>Flight Operations - Luton (Pilots)</v>
          </cell>
          <cell r="D2239" t="str">
            <v>Charles.Marsh@easyjet.com</v>
          </cell>
          <cell r="E2239" t="str">
            <v>LTN</v>
          </cell>
          <cell r="F2239" t="str">
            <v>Second</v>
          </cell>
          <cell r="G2239" t="str">
            <v>SO</v>
          </cell>
        </row>
        <row r="2240">
          <cell r="A2240" t="str">
            <v>873122</v>
          </cell>
          <cell r="B2240" t="str">
            <v>Keaton Sangha</v>
          </cell>
          <cell r="C2240" t="str">
            <v>Flight Operations - Gatwick (Pilots)</v>
          </cell>
          <cell r="D2240" t="str">
            <v>Keaton.Sangha@easyjet.com</v>
          </cell>
          <cell r="E2240" t="str">
            <v>LGW</v>
          </cell>
          <cell r="F2240" t="str">
            <v>Second</v>
          </cell>
          <cell r="G2240" t="str">
            <v>SO</v>
          </cell>
        </row>
        <row r="2241">
          <cell r="A2241" t="str">
            <v>873123</v>
          </cell>
          <cell r="B2241" t="str">
            <v>Sam Richardson</v>
          </cell>
          <cell r="C2241" t="str">
            <v>Flight Operations - Manchester (Pilots)</v>
          </cell>
          <cell r="D2241" t="str">
            <v>Sam.Richardson@easyjet.com</v>
          </cell>
          <cell r="E2241" t="str">
            <v>MAN</v>
          </cell>
          <cell r="F2241" t="str">
            <v>Second</v>
          </cell>
          <cell r="G2241" t="str">
            <v>SO</v>
          </cell>
        </row>
        <row r="2242">
          <cell r="A2242" t="str">
            <v>873124</v>
          </cell>
          <cell r="B2242" t="str">
            <v>Andrew Brennan</v>
          </cell>
          <cell r="C2242" t="str">
            <v>Flight Operations - Gatwick (Pilots)</v>
          </cell>
          <cell r="D2242" t="str">
            <v>Andrew.Brennan@easyjet.com</v>
          </cell>
          <cell r="E2242" t="str">
            <v>LGW</v>
          </cell>
          <cell r="F2242" t="str">
            <v>Second</v>
          </cell>
          <cell r="G2242" t="str">
            <v>SO</v>
          </cell>
        </row>
        <row r="2243">
          <cell r="A2243" t="str">
            <v>873125</v>
          </cell>
          <cell r="B2243" t="str">
            <v>Gabriel Huxley-Jennings</v>
          </cell>
          <cell r="C2243" t="str">
            <v>Flight Operations - Luton (Pilots)</v>
          </cell>
          <cell r="D2243" t="str">
            <v>Gabriel.Jennings@easyjet.com</v>
          </cell>
          <cell r="E2243" t="str">
            <v>LTN</v>
          </cell>
          <cell r="F2243" t="str">
            <v>Second</v>
          </cell>
          <cell r="G2243" t="str">
            <v>SO</v>
          </cell>
        </row>
        <row r="2244">
          <cell r="A2244" t="str">
            <v>873127</v>
          </cell>
          <cell r="B2244" t="str">
            <v>Tom Shepherd</v>
          </cell>
          <cell r="C2244" t="str">
            <v>Flight Operations - Gatwick (Pilots)</v>
          </cell>
          <cell r="D2244" t="str">
            <v>Thomas.Shepherd@easyjet.com</v>
          </cell>
          <cell r="E2244" t="str">
            <v>LGW</v>
          </cell>
          <cell r="F2244" t="str">
            <v>Second</v>
          </cell>
          <cell r="G2244" t="str">
            <v>SO</v>
          </cell>
        </row>
        <row r="2245">
          <cell r="A2245" t="str">
            <v>873128</v>
          </cell>
          <cell r="B2245" t="str">
            <v>Henry Brown</v>
          </cell>
          <cell r="C2245" t="str">
            <v>Flight Operations - Gatwick (Pilots)</v>
          </cell>
          <cell r="D2245" t="str">
            <v>Henry.Brown@easyjet.com</v>
          </cell>
          <cell r="E2245" t="str">
            <v>LGW</v>
          </cell>
          <cell r="F2245" t="str">
            <v>Second</v>
          </cell>
          <cell r="G2245" t="str">
            <v>SO</v>
          </cell>
        </row>
        <row r="2246">
          <cell r="A2246" t="str">
            <v>873129</v>
          </cell>
          <cell r="B2246" t="str">
            <v>Callum Randolph</v>
          </cell>
          <cell r="C2246" t="str">
            <v>Flight Operations - Luton (Pilots)</v>
          </cell>
          <cell r="D2246" t="str">
            <v>Callum.Randolph@easyjet.com</v>
          </cell>
          <cell r="E2246" t="str">
            <v>LTN</v>
          </cell>
          <cell r="F2246" t="str">
            <v>Second</v>
          </cell>
          <cell r="G2246" t="str">
            <v>SO</v>
          </cell>
        </row>
        <row r="2247">
          <cell r="A2247" t="str">
            <v>873130</v>
          </cell>
          <cell r="B2247" t="str">
            <v>Lauren Byway</v>
          </cell>
          <cell r="C2247" t="str">
            <v>Flight Operations - Gatwick (Pilots)</v>
          </cell>
          <cell r="D2247" t="str">
            <v>Lauren.Byway@easyjet.com</v>
          </cell>
          <cell r="E2247" t="str">
            <v>LGW</v>
          </cell>
          <cell r="F2247" t="str">
            <v>Second</v>
          </cell>
          <cell r="G2247" t="str">
            <v>SO</v>
          </cell>
        </row>
        <row r="2248">
          <cell r="A2248" t="str">
            <v>873131</v>
          </cell>
          <cell r="B2248" t="str">
            <v>Dean Woods</v>
          </cell>
          <cell r="C2248" t="str">
            <v>Flight Operations - Liverpool (Pilots)</v>
          </cell>
          <cell r="D2248" t="str">
            <v>Dean.Woods@easyjet.com</v>
          </cell>
          <cell r="E2248" t="str">
            <v>LPL</v>
          </cell>
          <cell r="F2248" t="str">
            <v>Second</v>
          </cell>
          <cell r="G2248" t="str">
            <v>SO</v>
          </cell>
        </row>
        <row r="2249">
          <cell r="A2249" t="str">
            <v>873132</v>
          </cell>
          <cell r="B2249" t="str">
            <v>Edward Elgin</v>
          </cell>
          <cell r="C2249" t="str">
            <v>Flight Operations - Gatwick (Pilots)</v>
          </cell>
          <cell r="D2249" t="str">
            <v>Edward.Elgin@easyjet.com</v>
          </cell>
          <cell r="E2249" t="str">
            <v>LGW</v>
          </cell>
          <cell r="F2249" t="str">
            <v>Second</v>
          </cell>
          <cell r="G2249" t="str">
            <v>SO</v>
          </cell>
        </row>
        <row r="2250">
          <cell r="A2250" t="str">
            <v>873133</v>
          </cell>
          <cell r="B2250" t="str">
            <v>Jai Joshi</v>
          </cell>
          <cell r="C2250" t="str">
            <v>Flight Operations - Luton (Pilots)</v>
          </cell>
          <cell r="D2250" t="str">
            <v>Jai.Joshi@easyjet.com</v>
          </cell>
          <cell r="E2250" t="str">
            <v>LTN</v>
          </cell>
          <cell r="F2250" t="str">
            <v>Second</v>
          </cell>
          <cell r="G2250" t="str">
            <v>SO</v>
          </cell>
        </row>
        <row r="2251">
          <cell r="A2251" t="str">
            <v>873134</v>
          </cell>
          <cell r="B2251" t="str">
            <v>Josh Powell</v>
          </cell>
          <cell r="C2251" t="str">
            <v>Flight Operations - Bristol (Pilots)</v>
          </cell>
          <cell r="D2251" t="str">
            <v>Joshua.Powell@easyjet.com</v>
          </cell>
          <cell r="E2251" t="str">
            <v>BRS</v>
          </cell>
          <cell r="F2251" t="str">
            <v>Second</v>
          </cell>
          <cell r="G2251" t="str">
            <v>SO</v>
          </cell>
        </row>
        <row r="2252">
          <cell r="A2252" t="str">
            <v>873135</v>
          </cell>
          <cell r="B2252" t="str">
            <v>Harry Brady</v>
          </cell>
          <cell r="C2252" t="str">
            <v>Flight Operations - Gatwick (Pilots)</v>
          </cell>
          <cell r="D2252" t="str">
            <v>Harry.Brady@easyjet.com</v>
          </cell>
          <cell r="E2252" t="str">
            <v>LGW</v>
          </cell>
          <cell r="F2252" t="str">
            <v>Second</v>
          </cell>
          <cell r="G2252" t="str">
            <v>SO</v>
          </cell>
        </row>
        <row r="2253">
          <cell r="A2253" t="str">
            <v>873136</v>
          </cell>
          <cell r="B2253" t="str">
            <v>Matthew Stringer</v>
          </cell>
          <cell r="C2253" t="str">
            <v>Flight Operations - Manchester (Pilots)</v>
          </cell>
          <cell r="D2253" t="str">
            <v>Matthew.Stringer@easyjet.com</v>
          </cell>
          <cell r="E2253" t="str">
            <v>MAN</v>
          </cell>
          <cell r="F2253" t="str">
            <v>Second</v>
          </cell>
          <cell r="G2253" t="str">
            <v>SO</v>
          </cell>
        </row>
        <row r="2254">
          <cell r="A2254" t="str">
            <v>873137</v>
          </cell>
          <cell r="B2254" t="str">
            <v>Nathaniel Carter</v>
          </cell>
          <cell r="C2254" t="str">
            <v>Flight Operations - Gatwick (Pilots)</v>
          </cell>
          <cell r="D2254" t="str">
            <v>Nathaniel.Carter@easyjet.com</v>
          </cell>
          <cell r="E2254" t="str">
            <v>LGW</v>
          </cell>
          <cell r="F2254" t="str">
            <v>Second</v>
          </cell>
          <cell r="G2254" t="str">
            <v>SO</v>
          </cell>
        </row>
        <row r="2255">
          <cell r="A2255" t="str">
            <v>873138</v>
          </cell>
          <cell r="B2255" t="str">
            <v>Owen Glew</v>
          </cell>
          <cell r="C2255" t="str">
            <v>Flight Operations - Birmingham (Pilots)</v>
          </cell>
          <cell r="D2255" t="str">
            <v>Owen.Glew@easyjet.com</v>
          </cell>
          <cell r="E2255" t="str">
            <v>BHX</v>
          </cell>
          <cell r="F2255" t="str">
            <v>Second</v>
          </cell>
          <cell r="G2255" t="str">
            <v>SO</v>
          </cell>
        </row>
        <row r="2256">
          <cell r="A2256" t="str">
            <v>873139</v>
          </cell>
          <cell r="B2256" t="str">
            <v>Michel Paul El-Homssi</v>
          </cell>
          <cell r="C2256" t="str">
            <v>Flight Operations - Luton (Pilots)</v>
          </cell>
          <cell r="D2256" t="str">
            <v>Michel.Homssi@easyjet.com</v>
          </cell>
          <cell r="E2256" t="str">
            <v>LTN</v>
          </cell>
          <cell r="F2256" t="str">
            <v>Second</v>
          </cell>
          <cell r="G2256" t="str">
            <v>SO</v>
          </cell>
        </row>
        <row r="2257">
          <cell r="A2257" t="str">
            <v>873156</v>
          </cell>
          <cell r="B2257" t="str">
            <v>Samuel Field</v>
          </cell>
          <cell r="C2257" t="str">
            <v>Flight Operations - Gatwick (Pilots)</v>
          </cell>
          <cell r="D2257" t="str">
            <v>samuel.field@easyjet.com</v>
          </cell>
          <cell r="E2257" t="str">
            <v>LGW</v>
          </cell>
          <cell r="F2257" t="str">
            <v>Second</v>
          </cell>
          <cell r="G2257" t="str">
            <v>SO</v>
          </cell>
        </row>
        <row r="2258">
          <cell r="A2258" t="str">
            <v>873157</v>
          </cell>
          <cell r="B2258" t="str">
            <v>Vincent Das</v>
          </cell>
          <cell r="C2258" t="str">
            <v>Flight Operations - Gatwick (Pilots)</v>
          </cell>
          <cell r="D2258" t="str">
            <v>vincent.das@easyjet.com</v>
          </cell>
          <cell r="E2258" t="str">
            <v>LGW</v>
          </cell>
          <cell r="F2258" t="str">
            <v>Second</v>
          </cell>
          <cell r="G2258" t="str">
            <v>SO</v>
          </cell>
        </row>
        <row r="2259">
          <cell r="A2259" t="str">
            <v>873158</v>
          </cell>
          <cell r="B2259" t="str">
            <v>Joseph Lidgard</v>
          </cell>
          <cell r="C2259" t="str">
            <v>Flight Operations - Gatwick (Pilots)</v>
          </cell>
          <cell r="D2259" t="str">
            <v>joseph.lidgard@easyjet.com</v>
          </cell>
          <cell r="E2259" t="str">
            <v>LGW</v>
          </cell>
          <cell r="F2259" t="str">
            <v>Second</v>
          </cell>
          <cell r="G2259" t="str">
            <v>SO</v>
          </cell>
        </row>
        <row r="2260">
          <cell r="A2260" t="str">
            <v>873159</v>
          </cell>
          <cell r="B2260" t="str">
            <v>Ethan La Porta</v>
          </cell>
          <cell r="C2260" t="str">
            <v>Flight Operations - Luton (Pilots)</v>
          </cell>
          <cell r="D2260" t="str">
            <v>ethan.laporta@easyjet.com</v>
          </cell>
          <cell r="E2260" t="str">
            <v>LTN</v>
          </cell>
          <cell r="F2260" t="str">
            <v>Second</v>
          </cell>
          <cell r="G2260" t="str">
            <v>SO</v>
          </cell>
        </row>
        <row r="2261">
          <cell r="A2261" t="str">
            <v>873160</v>
          </cell>
          <cell r="B2261" t="str">
            <v>William Rakowski</v>
          </cell>
          <cell r="C2261" t="str">
            <v>Flight Operations - Luton (Pilots)</v>
          </cell>
          <cell r="D2261" t="str">
            <v>william.rakowski@easyjet.com</v>
          </cell>
          <cell r="E2261" t="str">
            <v>LTN</v>
          </cell>
          <cell r="F2261" t="str">
            <v>Second</v>
          </cell>
          <cell r="G2261" t="str">
            <v>SO</v>
          </cell>
        </row>
        <row r="2262">
          <cell r="A2262" t="str">
            <v>873161</v>
          </cell>
          <cell r="B2262" t="str">
            <v>Arvin Dardi</v>
          </cell>
          <cell r="C2262" t="str">
            <v>Flight Operations - Luton (Pilots)</v>
          </cell>
          <cell r="D2262" t="str">
            <v>arvin.dardi@easyjet.com</v>
          </cell>
          <cell r="E2262" t="str">
            <v>LTN</v>
          </cell>
          <cell r="F2262" t="str">
            <v>Second</v>
          </cell>
          <cell r="G2262" t="str">
            <v>SO</v>
          </cell>
        </row>
        <row r="2263">
          <cell r="A2263" t="str">
            <v>873162</v>
          </cell>
          <cell r="B2263" t="str">
            <v>Lawrence Donnelly</v>
          </cell>
          <cell r="C2263" t="str">
            <v>Flight Operations - Luton (Pilots)</v>
          </cell>
          <cell r="D2263" t="str">
            <v>lawrence.donnelly@easyjet.com</v>
          </cell>
          <cell r="E2263" t="str">
            <v>LTN</v>
          </cell>
          <cell r="F2263" t="str">
            <v>Second</v>
          </cell>
          <cell r="G2263" t="str">
            <v>SO</v>
          </cell>
        </row>
        <row r="2264">
          <cell r="A2264" t="str">
            <v>873163</v>
          </cell>
          <cell r="B2264" t="str">
            <v>Aisha Dean</v>
          </cell>
          <cell r="C2264" t="str">
            <v>Flight Operations - Manchester (Pilots)</v>
          </cell>
          <cell r="D2264" t="str">
            <v>aisha.dean@easyjet.com</v>
          </cell>
          <cell r="E2264" t="str">
            <v>MAN</v>
          </cell>
          <cell r="F2264" t="str">
            <v>Second</v>
          </cell>
          <cell r="G2264" t="str">
            <v>SO</v>
          </cell>
        </row>
        <row r="2265">
          <cell r="A2265" t="str">
            <v>873164</v>
          </cell>
          <cell r="B2265" t="str">
            <v>Jacob Webb</v>
          </cell>
          <cell r="C2265" t="str">
            <v>Flight Operations - Luton (Pilots)</v>
          </cell>
          <cell r="D2265" t="str">
            <v>jacob.webb@easyjet.com</v>
          </cell>
          <cell r="E2265" t="str">
            <v>LTN</v>
          </cell>
          <cell r="F2265" t="str">
            <v>Second</v>
          </cell>
          <cell r="G2265" t="str">
            <v>SO</v>
          </cell>
        </row>
        <row r="2266">
          <cell r="A2266" t="str">
            <v>873165</v>
          </cell>
          <cell r="B2266" t="str">
            <v>Tom Murray</v>
          </cell>
          <cell r="C2266" t="str">
            <v>Flight Operations - Luton (Pilots)</v>
          </cell>
          <cell r="D2266" t="str">
            <v>thomas.murray@easyjet.com</v>
          </cell>
          <cell r="E2266" t="str">
            <v>LTN</v>
          </cell>
          <cell r="F2266" t="str">
            <v>Second</v>
          </cell>
          <cell r="G2266" t="str">
            <v>SO</v>
          </cell>
        </row>
        <row r="2267">
          <cell r="A2267" t="str">
            <v>873166</v>
          </cell>
          <cell r="B2267" t="str">
            <v>Vivek Tailor</v>
          </cell>
          <cell r="C2267" t="str">
            <v>Flight Operations - Luton (Pilots)</v>
          </cell>
          <cell r="D2267" t="str">
            <v>vivek.tailor@easyjet.com</v>
          </cell>
          <cell r="E2267" t="str">
            <v>LTN</v>
          </cell>
          <cell r="F2267" t="str">
            <v>Second</v>
          </cell>
          <cell r="G2267" t="str">
            <v>SO</v>
          </cell>
        </row>
        <row r="2268">
          <cell r="A2268" t="str">
            <v>873167</v>
          </cell>
          <cell r="B2268" t="str">
            <v>Samuel Platt</v>
          </cell>
          <cell r="C2268" t="str">
            <v>Flight Operations - Gatwick (Pilots)</v>
          </cell>
          <cell r="D2268" t="str">
            <v>samuel.platt@easyjet.com</v>
          </cell>
          <cell r="E2268" t="str">
            <v>LGW</v>
          </cell>
          <cell r="F2268" t="str">
            <v>Second</v>
          </cell>
          <cell r="G2268" t="str">
            <v>SO</v>
          </cell>
        </row>
        <row r="2269">
          <cell r="A2269" t="str">
            <v>873168</v>
          </cell>
          <cell r="B2269" t="str">
            <v>James Tabiner</v>
          </cell>
          <cell r="C2269" t="str">
            <v>Flight Operations - Birmingham (Pilots)</v>
          </cell>
          <cell r="D2269" t="str">
            <v>james.tabiner@easyjet.com</v>
          </cell>
          <cell r="E2269" t="str">
            <v>BHX</v>
          </cell>
          <cell r="F2269" t="str">
            <v>Second</v>
          </cell>
          <cell r="G2269" t="str">
            <v>SO</v>
          </cell>
        </row>
        <row r="2270">
          <cell r="A2270" t="str">
            <v>873169</v>
          </cell>
          <cell r="B2270" t="str">
            <v>Shivam Tailor</v>
          </cell>
          <cell r="C2270" t="str">
            <v>Flight Operations - Birmingham (Pilots)</v>
          </cell>
          <cell r="D2270" t="str">
            <v>shivam.tailor@easyjet.com</v>
          </cell>
          <cell r="E2270" t="str">
            <v>BHX</v>
          </cell>
          <cell r="F2270" t="str">
            <v>Second</v>
          </cell>
          <cell r="G2270" t="str">
            <v>SO</v>
          </cell>
        </row>
        <row r="2271">
          <cell r="A2271" t="str">
            <v>873170</v>
          </cell>
          <cell r="B2271" t="str">
            <v>James Diossy</v>
          </cell>
          <cell r="C2271" t="str">
            <v>Flight Operations - Bristol (Pilots)</v>
          </cell>
          <cell r="D2271" t="str">
            <v>james.diossy@easyjet.com</v>
          </cell>
          <cell r="E2271" t="str">
            <v>BRS</v>
          </cell>
          <cell r="F2271" t="str">
            <v>Second</v>
          </cell>
          <cell r="G2271" t="str">
            <v>SO</v>
          </cell>
        </row>
        <row r="2272">
          <cell r="A2272" t="str">
            <v>873171</v>
          </cell>
          <cell r="B2272" t="str">
            <v>Evan Balch</v>
          </cell>
          <cell r="C2272" t="str">
            <v>Flight Operations - Liverpool (Pilots)</v>
          </cell>
          <cell r="D2272" t="str">
            <v>evan.balch@easyjet.com</v>
          </cell>
          <cell r="E2272" t="str">
            <v>LPL</v>
          </cell>
          <cell r="F2272" t="str">
            <v>Second</v>
          </cell>
          <cell r="G2272" t="str">
            <v>SO</v>
          </cell>
        </row>
        <row r="2273">
          <cell r="A2273" t="str">
            <v>873172</v>
          </cell>
          <cell r="B2273" t="str">
            <v>Nick Chitty</v>
          </cell>
          <cell r="C2273" t="str">
            <v>Flight Operations - Birmingham (Pilots)</v>
          </cell>
          <cell r="D2273" t="str">
            <v>chipchitty@gmail.com
nicholas.chitty@easyjet.com</v>
          </cell>
          <cell r="E2273" t="str">
            <v>BHX</v>
          </cell>
          <cell r="F2273" t="str">
            <v>Second</v>
          </cell>
          <cell r="G2273" t="str">
            <v>SO</v>
          </cell>
        </row>
        <row r="2274">
          <cell r="A2274" t="str">
            <v>873173</v>
          </cell>
          <cell r="B2274" t="str">
            <v>Samantha Woodall</v>
          </cell>
          <cell r="C2274" t="str">
            <v>Flight Operations - Liverpool (Pilots)</v>
          </cell>
          <cell r="D2274" t="str">
            <v>samantha.woodall@easyjet.com</v>
          </cell>
          <cell r="E2274" t="str">
            <v>LPL</v>
          </cell>
          <cell r="F2274" t="str">
            <v>Second</v>
          </cell>
          <cell r="G2274" t="str">
            <v>SO</v>
          </cell>
        </row>
        <row r="2275">
          <cell r="A2275" t="str">
            <v>873174</v>
          </cell>
          <cell r="B2275" t="str">
            <v>Jacques Monet</v>
          </cell>
          <cell r="C2275" t="str">
            <v>Flight Operations - Edinburgh (Pilots)</v>
          </cell>
          <cell r="D2275" t="str">
            <v>jacques.monet@easyjet.com</v>
          </cell>
          <cell r="E2275" t="str">
            <v>EDI</v>
          </cell>
          <cell r="F2275" t="str">
            <v>Second</v>
          </cell>
          <cell r="G2275" t="str">
            <v>SO</v>
          </cell>
        </row>
        <row r="2276">
          <cell r="A2276" t="str">
            <v>873175</v>
          </cell>
          <cell r="B2276" t="str">
            <v>Fraser Hendry</v>
          </cell>
          <cell r="C2276" t="str">
            <v>Flight Operations - Gatwick (Pilots)</v>
          </cell>
          <cell r="D2276" t="str">
            <v>fraser.hendry@easyjet.com</v>
          </cell>
          <cell r="E2276" t="str">
            <v>LGW</v>
          </cell>
          <cell r="F2276" t="str">
            <v>Second</v>
          </cell>
          <cell r="G2276" t="str">
            <v>SO</v>
          </cell>
        </row>
        <row r="2277">
          <cell r="A2277" t="str">
            <v>873176</v>
          </cell>
          <cell r="B2277" t="str">
            <v>Andras Kim</v>
          </cell>
          <cell r="C2277" t="str">
            <v>Flight Operations - Birmingham (Pilots)</v>
          </cell>
          <cell r="D2277" t="str">
            <v>andras.kim@easyjet.com</v>
          </cell>
          <cell r="E2277" t="str">
            <v>BHX</v>
          </cell>
          <cell r="F2277" t="str">
            <v>Second</v>
          </cell>
          <cell r="G2277" t="str">
            <v>SO</v>
          </cell>
        </row>
        <row r="2278">
          <cell r="A2278" t="str">
            <v>873177</v>
          </cell>
          <cell r="B2278" t="str">
            <v>Angus McLay</v>
          </cell>
          <cell r="C2278" t="str">
            <v>Flight Operations - Luton (Pilots)</v>
          </cell>
          <cell r="D2278" t="str">
            <v>angus.mclay@easyjet.com</v>
          </cell>
          <cell r="E2278" t="str">
            <v>LTN</v>
          </cell>
          <cell r="F2278" t="str">
            <v>Second</v>
          </cell>
          <cell r="G2278" t="str">
            <v>SO</v>
          </cell>
        </row>
        <row r="2279">
          <cell r="A2279" t="str">
            <v>873178</v>
          </cell>
          <cell r="B2279" t="str">
            <v>Mo Din</v>
          </cell>
          <cell r="C2279" t="str">
            <v>Flight Operations - Luton (Pilots)</v>
          </cell>
          <cell r="D2279" t="str">
            <v>mohammed.din@easyjet.com</v>
          </cell>
          <cell r="E2279" t="str">
            <v>LTN</v>
          </cell>
          <cell r="F2279" t="str">
            <v>Second</v>
          </cell>
          <cell r="G2279" t="str">
            <v>SO</v>
          </cell>
        </row>
        <row r="2280">
          <cell r="A2280" t="str">
            <v>873179</v>
          </cell>
          <cell r="B2280" t="str">
            <v>Matt Inwards</v>
          </cell>
          <cell r="C2280" t="str">
            <v>Flight Operations - Luton (Pilots)</v>
          </cell>
          <cell r="D2280" t="str">
            <v>matthew.inwards@easyjet.com</v>
          </cell>
          <cell r="E2280" t="str">
            <v>LTN</v>
          </cell>
          <cell r="F2280" t="str">
            <v>Second</v>
          </cell>
          <cell r="G2280" t="str">
            <v>SO</v>
          </cell>
        </row>
        <row r="2281">
          <cell r="A2281" t="str">
            <v>873180</v>
          </cell>
          <cell r="B2281" t="str">
            <v>Nicholas Hepworth</v>
          </cell>
          <cell r="C2281" t="str">
            <v>Flight Operations - Gatwick (Pilots)</v>
          </cell>
          <cell r="D2281" t="str">
            <v>nicholas.hepworth@easyjet.com</v>
          </cell>
          <cell r="E2281" t="str">
            <v>LGW</v>
          </cell>
          <cell r="F2281" t="str">
            <v>Second</v>
          </cell>
          <cell r="G2281" t="str">
            <v>SO</v>
          </cell>
        </row>
        <row r="2282">
          <cell r="A2282" t="str">
            <v>873186</v>
          </cell>
          <cell r="B2282" t="str">
            <v>Myles Holder</v>
          </cell>
          <cell r="C2282" t="str">
            <v>Flight Operations - Luton (Pilots)</v>
          </cell>
          <cell r="D2282" t="str">
            <v>myles.holder@easyjet.com</v>
          </cell>
          <cell r="E2282" t="str">
            <v>LTN</v>
          </cell>
          <cell r="F2282" t="str">
            <v>Second</v>
          </cell>
          <cell r="G2282" t="str">
            <v>SO</v>
          </cell>
        </row>
        <row r="2283">
          <cell r="A2283" t="str">
            <v>873187</v>
          </cell>
          <cell r="B2283" t="str">
            <v>Joseph Blake</v>
          </cell>
          <cell r="C2283" t="str">
            <v>Flight Operations - Manchester (Pilots)</v>
          </cell>
          <cell r="D2283" t="str">
            <v>joseph.blake@easyjet.com</v>
          </cell>
          <cell r="E2283" t="str">
            <v>MAN</v>
          </cell>
          <cell r="F2283" t="str">
            <v>Second</v>
          </cell>
          <cell r="G2283" t="str">
            <v>SO</v>
          </cell>
        </row>
        <row r="2284">
          <cell r="A2284" t="str">
            <v>873188</v>
          </cell>
          <cell r="B2284" t="str">
            <v>Chris Eustace</v>
          </cell>
          <cell r="C2284" t="str">
            <v>Flight Operations - Luton (Pilots)</v>
          </cell>
          <cell r="D2284" t="str">
            <v>chris.eustace@easyjet.com</v>
          </cell>
          <cell r="E2284" t="str">
            <v>LTN</v>
          </cell>
          <cell r="F2284" t="str">
            <v>Second</v>
          </cell>
          <cell r="G2284" t="str">
            <v>SO</v>
          </cell>
        </row>
        <row r="2285">
          <cell r="A2285" t="str">
            <v>873189</v>
          </cell>
          <cell r="B2285" t="str">
            <v>James Carroll</v>
          </cell>
          <cell r="C2285" t="str">
            <v>Flight Operations - Birmingham (Pilots)</v>
          </cell>
          <cell r="D2285" t="str">
            <v>james.carroll@easyjet.com</v>
          </cell>
          <cell r="E2285" t="str">
            <v>BHX</v>
          </cell>
          <cell r="F2285" t="str">
            <v>Second</v>
          </cell>
          <cell r="G2285" t="str">
            <v>SO</v>
          </cell>
        </row>
        <row r="2286">
          <cell r="A2286" t="str">
            <v>873190</v>
          </cell>
          <cell r="B2286" t="str">
            <v>Mitchell Mainwaring</v>
          </cell>
          <cell r="C2286" t="str">
            <v>Flight Operations - Gatwick (Pilots)</v>
          </cell>
          <cell r="D2286" t="str">
            <v>mitchell.mainwaring@easyjet.com</v>
          </cell>
          <cell r="E2286" t="str">
            <v>LGW</v>
          </cell>
          <cell r="F2286" t="str">
            <v>Second</v>
          </cell>
          <cell r="G2286" t="str">
            <v>SO</v>
          </cell>
        </row>
        <row r="2287">
          <cell r="A2287" t="str">
            <v>873191</v>
          </cell>
          <cell r="B2287" t="str">
            <v>Frankie Round</v>
          </cell>
          <cell r="C2287" t="str">
            <v>Flight Operations - Southend(Pilots)</v>
          </cell>
          <cell r="D2287" t="str">
            <v>frankie.round@easyjet.com</v>
          </cell>
          <cell r="E2287" t="str">
            <v>SEN</v>
          </cell>
          <cell r="F2287" t="str">
            <v>Second</v>
          </cell>
          <cell r="G2287" t="str">
            <v>SO</v>
          </cell>
        </row>
        <row r="2288">
          <cell r="A2288" t="str">
            <v>873192</v>
          </cell>
          <cell r="B2288" t="str">
            <v>Karsten Demmers</v>
          </cell>
          <cell r="C2288" t="str">
            <v>Flight Operations - Luton (Pilots)</v>
          </cell>
          <cell r="D2288" t="str">
            <v>karsten.demmers@easyjet.com</v>
          </cell>
          <cell r="E2288" t="str">
            <v>LTN</v>
          </cell>
          <cell r="F2288" t="str">
            <v>Second</v>
          </cell>
          <cell r="G2288" t="str">
            <v>SO</v>
          </cell>
        </row>
        <row r="2289">
          <cell r="A2289" t="str">
            <v>873193</v>
          </cell>
          <cell r="B2289" t="str">
            <v>Mohammed Moazzem</v>
          </cell>
          <cell r="C2289" t="str">
            <v>Flight Operations - Liverpool (Pilots)</v>
          </cell>
          <cell r="D2289" t="str">
            <v>mohammed.moazzem@easyjet.com</v>
          </cell>
          <cell r="E2289" t="str">
            <v>LPL</v>
          </cell>
          <cell r="F2289" t="str">
            <v>Second</v>
          </cell>
          <cell r="G2289" t="str">
            <v>SO</v>
          </cell>
        </row>
        <row r="2290">
          <cell r="A2290" t="str">
            <v>873194</v>
          </cell>
          <cell r="B2290" t="str">
            <v>Joseph Tomy</v>
          </cell>
          <cell r="C2290" t="str">
            <v>Flight Operations - Luton (Pilots)</v>
          </cell>
          <cell r="D2290" t="str">
            <v>joseph.tomy@easyjet.com</v>
          </cell>
          <cell r="E2290" t="str">
            <v>LTN</v>
          </cell>
          <cell r="F2290" t="str">
            <v>Second</v>
          </cell>
          <cell r="G2290" t="str">
            <v>SO</v>
          </cell>
        </row>
        <row r="2291">
          <cell r="A2291" t="str">
            <v>873195</v>
          </cell>
          <cell r="B2291" t="str">
            <v>Sydney Sullivan</v>
          </cell>
          <cell r="C2291" t="str">
            <v>Flight Operations - Gatwick (Pilots)</v>
          </cell>
          <cell r="D2291" t="str">
            <v>sydney.sullivan@easyjet.com</v>
          </cell>
          <cell r="E2291" t="str">
            <v>LGW</v>
          </cell>
          <cell r="F2291" t="str">
            <v>Second</v>
          </cell>
          <cell r="G2291" t="str">
            <v>SO</v>
          </cell>
        </row>
        <row r="2292">
          <cell r="A2292" t="str">
            <v>873196</v>
          </cell>
          <cell r="B2292" t="str">
            <v>Joe Anderson</v>
          </cell>
          <cell r="C2292" t="str">
            <v>Flight Operations - Luton (Pilots)</v>
          </cell>
          <cell r="D2292" t="str">
            <v>joe.anderson@easyjet.com</v>
          </cell>
          <cell r="E2292" t="str">
            <v>LTN</v>
          </cell>
          <cell r="F2292" t="str">
            <v>Second</v>
          </cell>
          <cell r="G2292" t="str">
            <v>SO</v>
          </cell>
        </row>
        <row r="2293">
          <cell r="A2293" t="str">
            <v>873197</v>
          </cell>
          <cell r="B2293" t="str">
            <v>Donya Eita</v>
          </cell>
          <cell r="C2293" t="str">
            <v>Flight Operations - Gatwick (Pilots)</v>
          </cell>
          <cell r="D2293" t="str">
            <v>donya.eita@easyjet.com</v>
          </cell>
          <cell r="E2293" t="str">
            <v>LGW</v>
          </cell>
          <cell r="F2293" t="str">
            <v>Second</v>
          </cell>
          <cell r="G2293" t="str">
            <v>SO</v>
          </cell>
        </row>
        <row r="2294">
          <cell r="A2294" t="str">
            <v>873198</v>
          </cell>
          <cell r="B2294" t="str">
            <v>Jack Freeman</v>
          </cell>
          <cell r="C2294" t="str">
            <v>Flight Operations - Gatwick (Pilots)</v>
          </cell>
          <cell r="D2294" t="str">
            <v>jack.1998@rocketmail.com
jack.freeman@easyjet.com</v>
          </cell>
          <cell r="E2294" t="str">
            <v>LGW</v>
          </cell>
          <cell r="F2294" t="str">
            <v>Second</v>
          </cell>
          <cell r="G2294" t="str">
            <v>SO</v>
          </cell>
        </row>
        <row r="2295">
          <cell r="A2295" t="str">
            <v>873200</v>
          </cell>
          <cell r="B2295" t="str">
            <v>Jake Greene</v>
          </cell>
          <cell r="C2295" t="str">
            <v>Flight Operations - Southend(Pilots)</v>
          </cell>
          <cell r="D2295" t="str">
            <v>jake.greene@easyjet.com</v>
          </cell>
          <cell r="E2295" t="str">
            <v>SEN</v>
          </cell>
          <cell r="F2295" t="str">
            <v>Second</v>
          </cell>
          <cell r="G2295" t="str">
            <v>SO</v>
          </cell>
        </row>
        <row r="2296">
          <cell r="A2296" t="str">
            <v>873201</v>
          </cell>
          <cell r="B2296" t="str">
            <v>Archeledes Philips</v>
          </cell>
          <cell r="C2296" t="str">
            <v>Flight Operations - Gatwick (Pilots)</v>
          </cell>
          <cell r="D2296" t="str">
            <v>archeledes.philips@easyjet.com</v>
          </cell>
          <cell r="E2296" t="str">
            <v>LGW</v>
          </cell>
          <cell r="F2296" t="str">
            <v>Second</v>
          </cell>
          <cell r="G2296" t="str">
            <v>SO</v>
          </cell>
        </row>
        <row r="2297">
          <cell r="A2297" t="str">
            <v>873202</v>
          </cell>
          <cell r="B2297" t="str">
            <v>Calum Lucas Masih</v>
          </cell>
          <cell r="C2297" t="str">
            <v>Flight Operations - Southend(Pilots)</v>
          </cell>
          <cell r="D2297" t="str">
            <v>calumlucas.masih@easyjet.com</v>
          </cell>
          <cell r="E2297" t="str">
            <v>SEN</v>
          </cell>
          <cell r="F2297" t="str">
            <v>Second</v>
          </cell>
          <cell r="G2297" t="str">
            <v>SO</v>
          </cell>
        </row>
        <row r="2298">
          <cell r="A2298" t="str">
            <v>873203</v>
          </cell>
          <cell r="B2298" t="str">
            <v>Louis Warwick-Smith</v>
          </cell>
          <cell r="C2298" t="str">
            <v>Flight Operations - Gatwick (Pilots)</v>
          </cell>
          <cell r="D2298" t="str">
            <v>louis.warwicksmith@easyjet.com</v>
          </cell>
          <cell r="E2298" t="str">
            <v>LGW</v>
          </cell>
          <cell r="F2298" t="str">
            <v>Second</v>
          </cell>
          <cell r="G2298" t="str">
            <v>SO</v>
          </cell>
        </row>
        <row r="2299">
          <cell r="A2299" t="str">
            <v>873204</v>
          </cell>
          <cell r="B2299" t="str">
            <v>Mohammed Naboulsi</v>
          </cell>
          <cell r="C2299" t="str">
            <v>Flight Operations - Southend(Pilots)</v>
          </cell>
          <cell r="D2299" t="str">
            <v>mohammed.naboulsi@easyjet.com</v>
          </cell>
          <cell r="E2299" t="str">
            <v>SEN</v>
          </cell>
          <cell r="F2299" t="str">
            <v>Second</v>
          </cell>
          <cell r="G2299" t="str">
            <v>SO</v>
          </cell>
        </row>
        <row r="2300">
          <cell r="A2300" t="str">
            <v>873205</v>
          </cell>
          <cell r="B2300" t="str">
            <v>Aaron Stephens</v>
          </cell>
          <cell r="C2300" t="str">
            <v>Flight Operations - Liverpool (Pilots)</v>
          </cell>
          <cell r="D2300" t="str">
            <v>aaron.stephens@easyjet.com</v>
          </cell>
          <cell r="E2300" t="str">
            <v>LPL</v>
          </cell>
          <cell r="F2300" t="str">
            <v>Second</v>
          </cell>
          <cell r="G2300" t="str">
            <v>SO</v>
          </cell>
        </row>
        <row r="2301">
          <cell r="A2301" t="str">
            <v>873206</v>
          </cell>
          <cell r="B2301" t="str">
            <v>Pwyll Brynach</v>
          </cell>
          <cell r="C2301" t="str">
            <v>Flight Operations - Bristol (Pilots)</v>
          </cell>
          <cell r="D2301" t="str">
            <v>pwyll.brynach@easyjet.com
pwyll.brynach@virginmedia.com</v>
          </cell>
          <cell r="E2301" t="str">
            <v>BRS</v>
          </cell>
          <cell r="F2301" t="str">
            <v>Second</v>
          </cell>
          <cell r="G2301" t="str">
            <v>SO</v>
          </cell>
        </row>
        <row r="2302">
          <cell r="A2302" t="str">
            <v>873208</v>
          </cell>
          <cell r="B2302" t="str">
            <v>Thomas Alderson</v>
          </cell>
          <cell r="C2302" t="str">
            <v>Flight Operations - Edinburgh (Pilots)</v>
          </cell>
          <cell r="D2302" t="str">
            <v>thomas.alderson@easyjet.com</v>
          </cell>
          <cell r="E2302" t="str">
            <v>EDI</v>
          </cell>
          <cell r="F2302" t="str">
            <v>Second</v>
          </cell>
          <cell r="G2302" t="str">
            <v>SO</v>
          </cell>
        </row>
        <row r="2303">
          <cell r="A2303" t="str">
            <v>873209</v>
          </cell>
          <cell r="B2303" t="str">
            <v>Joe Foreman</v>
          </cell>
          <cell r="C2303" t="str">
            <v>Flight Operations - Bristol (Pilots)</v>
          </cell>
          <cell r="D2303" t="str">
            <v>joe.foreman@easyjet.com</v>
          </cell>
          <cell r="E2303" t="str">
            <v>BRS</v>
          </cell>
          <cell r="F2303" t="str">
            <v>Second</v>
          </cell>
          <cell r="G2303" t="str">
            <v>SO</v>
          </cell>
        </row>
        <row r="2304">
          <cell r="A2304" t="str">
            <v>873211</v>
          </cell>
          <cell r="B2304" t="str">
            <v>Malcolm OBrien</v>
          </cell>
          <cell r="C2304" t="str">
            <v>Flight Operations - Luton (Pilots)</v>
          </cell>
          <cell r="D2304" t="str">
            <v>Malcolm.OBrien@easyJet.com</v>
          </cell>
          <cell r="E2304" t="str">
            <v>LTN</v>
          </cell>
          <cell r="F2304" t="str">
            <v>Senior</v>
          </cell>
          <cell r="G2304" t="str">
            <v>SFO</v>
          </cell>
        </row>
        <row r="2305">
          <cell r="A2305" t="str">
            <v>873212</v>
          </cell>
          <cell r="B2305" t="str">
            <v>Cameron Allen</v>
          </cell>
          <cell r="C2305" t="str">
            <v>Flight Operations - Gatwick (Pilots)</v>
          </cell>
          <cell r="D2305" t="str">
            <v>Cameron.Allen@easyJet.com
cameron@ziphius.co.uk</v>
          </cell>
          <cell r="E2305" t="str">
            <v>LGW</v>
          </cell>
          <cell r="F2305" t="str">
            <v>First</v>
          </cell>
          <cell r="G2305" t="str">
            <v>FO</v>
          </cell>
        </row>
        <row r="2306">
          <cell r="A2306" t="str">
            <v>873213</v>
          </cell>
          <cell r="B2306" t="str">
            <v>Taras Azarkevich</v>
          </cell>
          <cell r="C2306" t="str">
            <v>Flight Operations - Edinburgh (Pilots)</v>
          </cell>
          <cell r="D2306" t="str">
            <v>Taras.Azarkevich@easyJet.com</v>
          </cell>
          <cell r="E2306" t="str">
            <v>EDI</v>
          </cell>
          <cell r="F2306" t="str">
            <v>First</v>
          </cell>
          <cell r="G2306" t="str">
            <v>FO</v>
          </cell>
        </row>
        <row r="2307">
          <cell r="A2307" t="str">
            <v>873214</v>
          </cell>
          <cell r="B2307" t="str">
            <v>Taine O'Rourke</v>
          </cell>
          <cell r="C2307" t="str">
            <v>Flight Operations - Gatwick (Pilots)</v>
          </cell>
          <cell r="D2307" t="str">
            <v>taine.orourke@easyjet.com</v>
          </cell>
          <cell r="E2307" t="str">
            <v>LGW</v>
          </cell>
          <cell r="F2307" t="str">
            <v>Second</v>
          </cell>
          <cell r="G2307" t="str">
            <v>SO</v>
          </cell>
        </row>
        <row r="2308">
          <cell r="A2308" t="str">
            <v>873215</v>
          </cell>
          <cell r="B2308" t="str">
            <v>William Hardesty</v>
          </cell>
          <cell r="C2308" t="str">
            <v>Flight Operations - Luton (Pilots)</v>
          </cell>
          <cell r="D2308" t="str">
            <v>William.Hardesty@easyJet.com</v>
          </cell>
          <cell r="E2308" t="str">
            <v>LTN</v>
          </cell>
          <cell r="F2308" t="str">
            <v>First</v>
          </cell>
          <cell r="G2308" t="str">
            <v>FO</v>
          </cell>
        </row>
        <row r="2309">
          <cell r="A2309" t="str">
            <v>873217</v>
          </cell>
          <cell r="B2309" t="str">
            <v>Stefan Marynicz</v>
          </cell>
          <cell r="C2309" t="str">
            <v>Flight Operations - Bristol (Pilots)</v>
          </cell>
          <cell r="D2309" t="str">
            <v>Stefan.Marynicz@easyJet.com</v>
          </cell>
          <cell r="E2309" t="str">
            <v>BRS</v>
          </cell>
          <cell r="F2309" t="str">
            <v>First</v>
          </cell>
          <cell r="G2309" t="str">
            <v>FO</v>
          </cell>
        </row>
        <row r="2310">
          <cell r="A2310" t="str">
            <v>873218</v>
          </cell>
          <cell r="B2310" t="str">
            <v>Mohamad Al-Abbas</v>
          </cell>
          <cell r="C2310" t="str">
            <v>Flight Operations - Birmingham (Pilots)</v>
          </cell>
          <cell r="D2310" t="str">
            <v>Mohamad.Abbas@easyJet.com</v>
          </cell>
          <cell r="E2310" t="str">
            <v>BHX</v>
          </cell>
          <cell r="F2310" t="str">
            <v>Senior</v>
          </cell>
          <cell r="G2310" t="str">
            <v>SFO</v>
          </cell>
        </row>
        <row r="2311">
          <cell r="A2311" t="str">
            <v>873219</v>
          </cell>
          <cell r="B2311" t="str">
            <v>Ben Paice</v>
          </cell>
          <cell r="C2311" t="str">
            <v>Flight Operations - Gatwick (Pilots)</v>
          </cell>
          <cell r="D2311" t="str">
            <v>Benjamin.Paice@easyJet.com</v>
          </cell>
          <cell r="E2311" t="str">
            <v>LGW</v>
          </cell>
          <cell r="F2311" t="str">
            <v>Second</v>
          </cell>
          <cell r="G2311" t="str">
            <v>SO</v>
          </cell>
        </row>
        <row r="2312">
          <cell r="A2312" t="str">
            <v>873220</v>
          </cell>
          <cell r="B2312" t="str">
            <v>William Loftus</v>
          </cell>
          <cell r="C2312" t="str">
            <v>Flight Operations - Bristol (Pilots)</v>
          </cell>
          <cell r="D2312" t="str">
            <v>william.loftus@easyjet.com</v>
          </cell>
          <cell r="E2312" t="str">
            <v>BRS</v>
          </cell>
          <cell r="F2312" t="str">
            <v>Senior</v>
          </cell>
          <cell r="G2312" t="str">
            <v>SFO</v>
          </cell>
        </row>
        <row r="2313">
          <cell r="A2313" t="str">
            <v>873221</v>
          </cell>
          <cell r="B2313" t="str">
            <v>Cameron Filmer</v>
          </cell>
          <cell r="C2313" t="str">
            <v>Flight Operations - Belfast (Pilots)</v>
          </cell>
          <cell r="D2313" t="str">
            <v>cameron.filmer@easyjet.com</v>
          </cell>
          <cell r="E2313" t="str">
            <v>BFS</v>
          </cell>
          <cell r="F2313" t="str">
            <v>Senior</v>
          </cell>
          <cell r="G2313" t="str">
            <v>SFO</v>
          </cell>
        </row>
        <row r="2314">
          <cell r="A2314" t="str">
            <v>873234</v>
          </cell>
          <cell r="B2314" t="str">
            <v>Oliver Wilson</v>
          </cell>
          <cell r="C2314" t="str">
            <v>Flight Operations - Gatwick (Pilots)</v>
          </cell>
          <cell r="D2314" t="str">
            <v>oliver.wilson1@easyjet.com</v>
          </cell>
          <cell r="E2314" t="str">
            <v>LGW</v>
          </cell>
          <cell r="F2314" t="str">
            <v>Second</v>
          </cell>
          <cell r="G2314" t="str">
            <v>SO</v>
          </cell>
        </row>
        <row r="2315">
          <cell r="A2315" t="str">
            <v>873235</v>
          </cell>
          <cell r="B2315" t="str">
            <v>David Kerton</v>
          </cell>
          <cell r="C2315" t="str">
            <v>Flight Operations - Liverpool (Pilots)</v>
          </cell>
          <cell r="D2315" t="str">
            <v>david.kerton@easyjet.com</v>
          </cell>
          <cell r="E2315" t="str">
            <v>LPL</v>
          </cell>
          <cell r="F2315" t="str">
            <v>Second</v>
          </cell>
          <cell r="G2315" t="str">
            <v>SO</v>
          </cell>
        </row>
        <row r="2316">
          <cell r="A2316" t="str">
            <v>873236</v>
          </cell>
          <cell r="B2316" t="str">
            <v>Josh Webster</v>
          </cell>
          <cell r="C2316" t="str">
            <v>Flight Operations - Luton (Pilots)</v>
          </cell>
          <cell r="D2316" t="str">
            <v>josh.webster@easyjet.com
josh@joshwebster.co.uk
websteruk7@aol.com</v>
          </cell>
          <cell r="E2316" t="str">
            <v>LTN</v>
          </cell>
          <cell r="F2316" t="str">
            <v>Second</v>
          </cell>
          <cell r="G2316" t="str">
            <v>SO</v>
          </cell>
        </row>
        <row r="2317">
          <cell r="A2317" t="str">
            <v>873237</v>
          </cell>
          <cell r="B2317" t="str">
            <v>Jordan Murray</v>
          </cell>
          <cell r="C2317" t="str">
            <v>Flight Operations - Gatwick (Pilots)</v>
          </cell>
          <cell r="D2317" t="str">
            <v>jordan.murray@easyjet.com</v>
          </cell>
          <cell r="E2317" t="str">
            <v>LGW</v>
          </cell>
          <cell r="F2317" t="str">
            <v>Second</v>
          </cell>
          <cell r="G2317" t="str">
            <v>SO</v>
          </cell>
        </row>
        <row r="2318">
          <cell r="A2318" t="str">
            <v>873238</v>
          </cell>
          <cell r="B2318" t="str">
            <v>Zoe Brace</v>
          </cell>
          <cell r="C2318" t="str">
            <v>Flight Operations - Edinburgh (Pilots)</v>
          </cell>
          <cell r="D2318" t="str">
            <v>zoe.brace@easyjet.com</v>
          </cell>
          <cell r="E2318" t="str">
            <v>EDI</v>
          </cell>
          <cell r="F2318" t="str">
            <v>Second</v>
          </cell>
          <cell r="G2318" t="str">
            <v>SO</v>
          </cell>
        </row>
        <row r="2319">
          <cell r="A2319" t="str">
            <v>873239</v>
          </cell>
          <cell r="B2319" t="str">
            <v>Tom Rillstone</v>
          </cell>
          <cell r="C2319" t="str">
            <v>Flight Operations - Luton (Pilots)</v>
          </cell>
          <cell r="D2319" t="str">
            <v>tom.rillstone@easyjet.com</v>
          </cell>
          <cell r="E2319" t="str">
            <v>LTN</v>
          </cell>
          <cell r="F2319" t="str">
            <v>Second</v>
          </cell>
          <cell r="G2319" t="str">
            <v>SO</v>
          </cell>
        </row>
        <row r="2320">
          <cell r="A2320" t="str">
            <v>873240</v>
          </cell>
          <cell r="B2320" t="str">
            <v>Tom Gammon</v>
          </cell>
          <cell r="C2320" t="str">
            <v>Flight Operations - Gatwick (Pilots)</v>
          </cell>
          <cell r="D2320" t="str">
            <v>tom.gammon@easyjet.com</v>
          </cell>
          <cell r="E2320" t="str">
            <v>LGW</v>
          </cell>
          <cell r="F2320" t="str">
            <v>Second</v>
          </cell>
          <cell r="G2320" t="str">
            <v>SO</v>
          </cell>
        </row>
        <row r="2321">
          <cell r="A2321" t="str">
            <v>873241</v>
          </cell>
          <cell r="B2321" t="str">
            <v>Jack Boswell</v>
          </cell>
          <cell r="C2321" t="str">
            <v>Flight Operations - Luton (Pilots)</v>
          </cell>
          <cell r="D2321" t="str">
            <v>jack.boswell@easyjet.com</v>
          </cell>
          <cell r="E2321" t="str">
            <v>LTN</v>
          </cell>
          <cell r="F2321" t="str">
            <v>Second</v>
          </cell>
          <cell r="G2321" t="str">
            <v>SO</v>
          </cell>
        </row>
        <row r="2322">
          <cell r="A2322" t="str">
            <v>873242</v>
          </cell>
          <cell r="B2322" t="str">
            <v>Thomas Paisley</v>
          </cell>
          <cell r="C2322" t="str">
            <v>Flight Operations - Edinburgh (Pilots)</v>
          </cell>
          <cell r="D2322" t="str">
            <v>thomas.paisley@easyjet.com</v>
          </cell>
          <cell r="E2322" t="str">
            <v>EDI</v>
          </cell>
          <cell r="F2322" t="str">
            <v>Second</v>
          </cell>
          <cell r="G2322" t="str">
            <v>SO</v>
          </cell>
        </row>
        <row r="2323">
          <cell r="A2323" t="str">
            <v>873243</v>
          </cell>
          <cell r="B2323" t="str">
            <v>Dominic Senior</v>
          </cell>
          <cell r="C2323" t="str">
            <v>Flight Operations - Bristol (Pilots)</v>
          </cell>
          <cell r="D2323" t="str">
            <v>dominic.senior@easyjet.com</v>
          </cell>
          <cell r="E2323" t="str">
            <v>BRS</v>
          </cell>
          <cell r="F2323" t="str">
            <v>Second</v>
          </cell>
          <cell r="G2323" t="str">
            <v>SO</v>
          </cell>
        </row>
        <row r="2324">
          <cell r="A2324" t="str">
            <v>873244</v>
          </cell>
          <cell r="B2324" t="str">
            <v>Will Sykes</v>
          </cell>
          <cell r="C2324" t="str">
            <v>Flight Operations - Gatwick (Pilots)</v>
          </cell>
          <cell r="D2324" t="str">
            <v>will.sykes@easyjet.com</v>
          </cell>
          <cell r="E2324" t="str">
            <v>LGW</v>
          </cell>
          <cell r="F2324" t="str">
            <v>Second</v>
          </cell>
          <cell r="G2324" t="str">
            <v>SO</v>
          </cell>
        </row>
        <row r="2325">
          <cell r="A2325" t="str">
            <v>873247</v>
          </cell>
          <cell r="B2325" t="str">
            <v>Joshua Knight</v>
          </cell>
          <cell r="C2325" t="str">
            <v>Flight Operations - Gatwick (Pilots)</v>
          </cell>
          <cell r="D2325" t="str">
            <v>joshua.knight@easyjet.com</v>
          </cell>
          <cell r="E2325" t="str">
            <v>LGW</v>
          </cell>
          <cell r="F2325" t="str">
            <v>Second</v>
          </cell>
          <cell r="G2325" t="str">
            <v>SO</v>
          </cell>
        </row>
        <row r="2326">
          <cell r="A2326" t="str">
            <v>873249</v>
          </cell>
          <cell r="B2326" t="str">
            <v>Lewis Steen</v>
          </cell>
          <cell r="C2326" t="str">
            <v>Flight Operations - Manchester (Pilots)</v>
          </cell>
          <cell r="D2326" t="str">
            <v>lewis.steen@easyjet.com</v>
          </cell>
          <cell r="E2326" t="str">
            <v>MAN</v>
          </cell>
          <cell r="F2326" t="str">
            <v>Second</v>
          </cell>
          <cell r="G2326" t="str">
            <v>SO</v>
          </cell>
        </row>
        <row r="2327">
          <cell r="A2327" t="str">
            <v>873253</v>
          </cell>
          <cell r="B2327" t="str">
            <v>Blake Scully</v>
          </cell>
          <cell r="C2327" t="str">
            <v>Flight Operations - Luton (Pilots)</v>
          </cell>
          <cell r="D2327" t="str">
            <v>blake.scully@easyjet.com</v>
          </cell>
          <cell r="E2327" t="str">
            <v>LTN</v>
          </cell>
          <cell r="F2327" t="str">
            <v>Second</v>
          </cell>
          <cell r="G2327" t="str">
            <v>SO</v>
          </cell>
        </row>
        <row r="2328">
          <cell r="A2328" t="str">
            <v>873257</v>
          </cell>
          <cell r="B2328" t="str">
            <v>Jack Moody</v>
          </cell>
          <cell r="C2328" t="str">
            <v>Flight Operations - Edinburgh (Pilots)</v>
          </cell>
          <cell r="D2328" t="str">
            <v>jack.moody@easyjet.com</v>
          </cell>
          <cell r="E2328" t="str">
            <v>EDI</v>
          </cell>
          <cell r="F2328" t="str">
            <v>Second</v>
          </cell>
          <cell r="G2328" t="str">
            <v>SO</v>
          </cell>
        </row>
        <row r="2329">
          <cell r="A2329" t="str">
            <v>873259</v>
          </cell>
          <cell r="B2329" t="str">
            <v>Tony Stone</v>
          </cell>
          <cell r="C2329" t="str">
            <v>Flight Operations - Luton (Pilots)</v>
          </cell>
          <cell r="D2329" t="str">
            <v>tony.stone@easyjet.com</v>
          </cell>
          <cell r="E2329" t="str">
            <v>LTN</v>
          </cell>
          <cell r="F2329" t="str">
            <v>Second</v>
          </cell>
          <cell r="G2329" t="str">
            <v>SO</v>
          </cell>
        </row>
        <row r="2330">
          <cell r="A2330" t="str">
            <v>873260</v>
          </cell>
          <cell r="B2330" t="str">
            <v>Riccardo Leva</v>
          </cell>
          <cell r="C2330" t="str">
            <v>Flight Operations - Bristol (Pilots)</v>
          </cell>
          <cell r="D2330" t="str">
            <v>riccardo.leva@easyjet.com</v>
          </cell>
          <cell r="E2330" t="str">
            <v>BRS</v>
          </cell>
          <cell r="F2330" t="str">
            <v>Second</v>
          </cell>
          <cell r="G2330" t="str">
            <v>SO</v>
          </cell>
        </row>
        <row r="2331">
          <cell r="A2331" t="str">
            <v>873261</v>
          </cell>
          <cell r="B2331" t="str">
            <v>Joseph Ketcher</v>
          </cell>
          <cell r="C2331" t="str">
            <v>Flight Operations - Edinburgh (Pilots)</v>
          </cell>
          <cell r="D2331" t="str">
            <v>jketcher8@gmail.com
joseph.ketcher@easyjet.com</v>
          </cell>
          <cell r="E2331" t="str">
            <v>EDI</v>
          </cell>
          <cell r="F2331" t="str">
            <v>Second</v>
          </cell>
          <cell r="G2331" t="str">
            <v>SO</v>
          </cell>
        </row>
        <row r="2332">
          <cell r="A2332" t="str">
            <v>873262</v>
          </cell>
          <cell r="B2332" t="str">
            <v>George Lovell</v>
          </cell>
          <cell r="C2332" t="str">
            <v>Flight Operations - Bristol (Pilots)</v>
          </cell>
          <cell r="D2332" t="str">
            <v>george.lovell@easyjet.com</v>
          </cell>
          <cell r="E2332" t="str">
            <v>BRS</v>
          </cell>
          <cell r="F2332" t="str">
            <v>Second</v>
          </cell>
          <cell r="G2332" t="str">
            <v>SO</v>
          </cell>
        </row>
        <row r="2333">
          <cell r="A2333" t="str">
            <v>873263</v>
          </cell>
          <cell r="B2333" t="str">
            <v>Theo Cussans</v>
          </cell>
          <cell r="C2333" t="str">
            <v>Flight Operations - Bristol (Pilots)</v>
          </cell>
          <cell r="D2333" t="str">
            <v>theo.cussans@easyjet.com</v>
          </cell>
          <cell r="E2333" t="str">
            <v>BRS</v>
          </cell>
          <cell r="F2333" t="str">
            <v>Second</v>
          </cell>
          <cell r="G2333" t="str">
            <v>SO</v>
          </cell>
        </row>
        <row r="2334">
          <cell r="A2334" t="str">
            <v>873264</v>
          </cell>
          <cell r="B2334" t="str">
            <v>Mamus Otuguor</v>
          </cell>
          <cell r="C2334" t="str">
            <v>Flight Operations - Bristol (Pilots)</v>
          </cell>
          <cell r="D2334" t="str">
            <v>mamus.otuguor@easyjet.com
mamus8171@icloud.com</v>
          </cell>
          <cell r="E2334" t="str">
            <v>BRS</v>
          </cell>
          <cell r="F2334" t="str">
            <v>Second</v>
          </cell>
          <cell r="G2334" t="str">
            <v>SO</v>
          </cell>
        </row>
        <row r="2335">
          <cell r="A2335" t="str">
            <v>873265</v>
          </cell>
          <cell r="B2335" t="str">
            <v>Callum Hales</v>
          </cell>
          <cell r="C2335" t="str">
            <v>Flight Operations - Luton (Pilots)</v>
          </cell>
          <cell r="D2335" t="str">
            <v>callum.hales@easyjet.com</v>
          </cell>
          <cell r="E2335" t="str">
            <v>LTN</v>
          </cell>
          <cell r="F2335" t="str">
            <v>Second</v>
          </cell>
          <cell r="G2335" t="str">
            <v>SO</v>
          </cell>
        </row>
        <row r="2336">
          <cell r="A2336" t="str">
            <v>873266</v>
          </cell>
          <cell r="B2336" t="str">
            <v>Kieran Chappell</v>
          </cell>
          <cell r="C2336" t="str">
            <v>Flight Operations - Belfast (Pilots)</v>
          </cell>
          <cell r="D2336" t="str">
            <v>kieran.chappell@easyjet.com</v>
          </cell>
          <cell r="E2336" t="str">
            <v>BFS</v>
          </cell>
          <cell r="F2336" t="str">
            <v>Senior</v>
          </cell>
          <cell r="G2336" t="str">
            <v>SFO</v>
          </cell>
        </row>
        <row r="2337">
          <cell r="A2337" t="str">
            <v>873267</v>
          </cell>
          <cell r="B2337" t="str">
            <v>George Bowden</v>
          </cell>
          <cell r="C2337" t="str">
            <v>Flight Operations - Bristol (Pilots)</v>
          </cell>
          <cell r="D2337" t="str">
            <v>george.bowden@easyjet.com</v>
          </cell>
          <cell r="E2337" t="str">
            <v>BRS</v>
          </cell>
          <cell r="F2337" t="str">
            <v>Second</v>
          </cell>
          <cell r="G2337" t="str">
            <v>SO</v>
          </cell>
        </row>
        <row r="2338">
          <cell r="A2338" t="str">
            <v>873268</v>
          </cell>
          <cell r="B2338" t="str">
            <v>Edward Jones</v>
          </cell>
          <cell r="C2338" t="str">
            <v>Flight Operations - Bristol (Pilots)</v>
          </cell>
          <cell r="D2338" t="str">
            <v>edward.jones@easyjet.com</v>
          </cell>
          <cell r="E2338" t="str">
            <v>BRS</v>
          </cell>
          <cell r="F2338" t="str">
            <v>Second</v>
          </cell>
          <cell r="G2338" t="str">
            <v>SO</v>
          </cell>
        </row>
        <row r="2339">
          <cell r="A2339" t="str">
            <v>873275</v>
          </cell>
          <cell r="B2339" t="str">
            <v>Euan Watt</v>
          </cell>
          <cell r="C2339" t="str">
            <v>Flight Operations - Belfast (Pilots)</v>
          </cell>
          <cell r="D2339" t="str">
            <v>euan.watt@easyjet.com</v>
          </cell>
          <cell r="E2339" t="str">
            <v>BFS</v>
          </cell>
          <cell r="F2339" t="str">
            <v>Second</v>
          </cell>
          <cell r="G2339" t="str">
            <v>SO</v>
          </cell>
        </row>
        <row r="2340">
          <cell r="A2340" t="str">
            <v>873279</v>
          </cell>
          <cell r="B2340" t="str">
            <v>Sam Fernandez-Mead</v>
          </cell>
          <cell r="C2340" t="str">
            <v>Flight Operations - Gatwick (Pilots)</v>
          </cell>
          <cell r="D2340" t="str">
            <v>sam.fernandezmead@easyjet.com</v>
          </cell>
          <cell r="E2340" t="str">
            <v>LGW</v>
          </cell>
          <cell r="F2340" t="str">
            <v>Second</v>
          </cell>
          <cell r="G2340" t="str">
            <v>SO</v>
          </cell>
        </row>
        <row r="2341">
          <cell r="A2341" t="str">
            <v>873280</v>
          </cell>
          <cell r="B2341" t="str">
            <v>Farhaan Najeeb</v>
          </cell>
          <cell r="C2341" t="str">
            <v>Flight Operations - Gatwick (Pilots)</v>
          </cell>
          <cell r="D2341" t="str">
            <v>farhaan.najeeb@easyjet.com</v>
          </cell>
          <cell r="E2341" t="str">
            <v>LGW</v>
          </cell>
          <cell r="F2341" t="str">
            <v>Second</v>
          </cell>
          <cell r="G2341" t="str">
            <v>SO</v>
          </cell>
        </row>
        <row r="2342">
          <cell r="A2342" t="str">
            <v>873281</v>
          </cell>
          <cell r="B2342" t="str">
            <v>Joey Cope</v>
          </cell>
          <cell r="C2342" t="str">
            <v>Flight Operations - Bristol (Pilots)</v>
          </cell>
          <cell r="D2342" t="str">
            <v>joey.cope@easyjet.com</v>
          </cell>
          <cell r="E2342" t="str">
            <v>BRS</v>
          </cell>
          <cell r="F2342" t="str">
            <v>Second</v>
          </cell>
          <cell r="G2342" t="str">
            <v>SO</v>
          </cell>
        </row>
        <row r="2343">
          <cell r="A2343" t="str">
            <v>873282</v>
          </cell>
          <cell r="B2343" t="str">
            <v>Christopher Walters</v>
          </cell>
          <cell r="C2343" t="str">
            <v>Flight Operations - Gatwick (Pilots)</v>
          </cell>
          <cell r="D2343" t="str">
            <v>christopher.walters@easyjet.com</v>
          </cell>
          <cell r="E2343" t="str">
            <v>LGW</v>
          </cell>
          <cell r="F2343" t="str">
            <v>Second</v>
          </cell>
          <cell r="G2343" t="str">
            <v>SO</v>
          </cell>
        </row>
        <row r="2344">
          <cell r="A2344" t="str">
            <v>873283</v>
          </cell>
          <cell r="B2344" t="str">
            <v>Jason Lamont</v>
          </cell>
          <cell r="C2344" t="str">
            <v>Flight Operations - Belfast (Pilots)</v>
          </cell>
          <cell r="D2344" t="str">
            <v>jason.lamont@easyjet.com</v>
          </cell>
          <cell r="E2344" t="str">
            <v>BFS</v>
          </cell>
          <cell r="F2344" t="str">
            <v>Second</v>
          </cell>
          <cell r="G2344" t="str">
            <v>SO</v>
          </cell>
        </row>
        <row r="2345">
          <cell r="A2345" t="str">
            <v>873284</v>
          </cell>
          <cell r="B2345" t="str">
            <v>Louis Holmes</v>
          </cell>
          <cell r="C2345" t="str">
            <v>Flight Operations - Bristol (Pilots)</v>
          </cell>
          <cell r="D2345" t="str">
            <v>louis.holmes@easyjet.com</v>
          </cell>
          <cell r="E2345" t="str">
            <v>BRS</v>
          </cell>
          <cell r="F2345" t="str">
            <v>Second</v>
          </cell>
          <cell r="G2345" t="str">
            <v>SO</v>
          </cell>
        </row>
        <row r="2346">
          <cell r="A2346" t="str">
            <v>873285</v>
          </cell>
          <cell r="B2346" t="str">
            <v>Michael Wong</v>
          </cell>
          <cell r="C2346" t="str">
            <v>Flight Operations - Luton (Pilots)</v>
          </cell>
          <cell r="D2346" t="str">
            <v>michael.wong@easyjet.com</v>
          </cell>
          <cell r="E2346" t="str">
            <v>LTN</v>
          </cell>
          <cell r="F2346" t="str">
            <v>Second</v>
          </cell>
          <cell r="G2346" t="str">
            <v>SO</v>
          </cell>
        </row>
        <row r="2347">
          <cell r="A2347" t="str">
            <v>873286</v>
          </cell>
          <cell r="B2347" t="str">
            <v>Lewis Martin</v>
          </cell>
          <cell r="C2347" t="str">
            <v>Flight Operations - Luton (Pilots)</v>
          </cell>
          <cell r="D2347" t="str">
            <v>lewis.martin@easyjet.com</v>
          </cell>
          <cell r="E2347" t="str">
            <v>LTN</v>
          </cell>
          <cell r="F2347" t="str">
            <v>Second</v>
          </cell>
          <cell r="G2347" t="str">
            <v>SO</v>
          </cell>
        </row>
        <row r="2348">
          <cell r="A2348" t="str">
            <v>873287</v>
          </cell>
          <cell r="B2348" t="str">
            <v>Lewis Hartley Holmes</v>
          </cell>
          <cell r="C2348" t="str">
            <v>Flight Operations - Manchester (Pilots)</v>
          </cell>
          <cell r="D2348" t="str">
            <v>lewis.hartleyholmes@easyjet.com</v>
          </cell>
          <cell r="E2348" t="str">
            <v>MAN</v>
          </cell>
          <cell r="F2348" t="str">
            <v>Second</v>
          </cell>
          <cell r="G2348" t="str">
            <v>SO</v>
          </cell>
        </row>
        <row r="2349">
          <cell r="A2349" t="str">
            <v>873288</v>
          </cell>
          <cell r="B2349" t="str">
            <v>Alfie Ramsell</v>
          </cell>
          <cell r="C2349" t="str">
            <v>Flight Operations - Gatwick (Pilots)</v>
          </cell>
          <cell r="D2349" t="str">
            <v>alfie.ramsell@easyjet.com</v>
          </cell>
          <cell r="E2349" t="str">
            <v>LGW</v>
          </cell>
          <cell r="F2349" t="str">
            <v>Second</v>
          </cell>
          <cell r="G2349" t="str">
            <v>SO</v>
          </cell>
        </row>
        <row r="2350">
          <cell r="A2350" t="str">
            <v>873289</v>
          </cell>
          <cell r="B2350" t="str">
            <v>Anthony Menezes</v>
          </cell>
          <cell r="C2350" t="str">
            <v>Flight Operations - Gatwick (Pilots)</v>
          </cell>
          <cell r="D2350" t="str">
            <v>anthony.menezes@easyjet.com</v>
          </cell>
          <cell r="E2350" t="str">
            <v>LGW</v>
          </cell>
          <cell r="F2350" t="str">
            <v>Second</v>
          </cell>
          <cell r="G2350" t="str">
            <v>SO</v>
          </cell>
        </row>
        <row r="2351">
          <cell r="A2351" t="str">
            <v>873290</v>
          </cell>
          <cell r="B2351" t="str">
            <v>Russell Ensing</v>
          </cell>
          <cell r="C2351" t="str">
            <v>Flight Operations - Manchester (Pilots)</v>
          </cell>
          <cell r="D2351" t="str">
            <v>russell.ensing@easyjet.com</v>
          </cell>
          <cell r="E2351" t="str">
            <v>MAN</v>
          </cell>
          <cell r="F2351" t="str">
            <v>Second</v>
          </cell>
          <cell r="G2351" t="str">
            <v>SO</v>
          </cell>
        </row>
        <row r="2352">
          <cell r="A2352" t="str">
            <v>873301</v>
          </cell>
          <cell r="B2352" t="str">
            <v>Mrugav Maheta</v>
          </cell>
          <cell r="C2352" t="str">
            <v>Flight Operations - Gatwick (Pilots)</v>
          </cell>
          <cell r="D2352" t="str">
            <v>mrugav.maheta@easyjet.com</v>
          </cell>
          <cell r="E2352" t="str">
            <v>LGW</v>
          </cell>
          <cell r="F2352" t="str">
            <v>Second</v>
          </cell>
          <cell r="G2352" t="str">
            <v>SO</v>
          </cell>
        </row>
        <row r="2353">
          <cell r="A2353" t="str">
            <v>873302</v>
          </cell>
          <cell r="B2353" t="str">
            <v>Jack Bird</v>
          </cell>
          <cell r="C2353" t="str">
            <v>Flight Operations - Gatwick (Pilots)</v>
          </cell>
          <cell r="D2353" t="str">
            <v>jack.bird@easyjet.com</v>
          </cell>
          <cell r="E2353" t="str">
            <v>LGW</v>
          </cell>
          <cell r="F2353" t="str">
            <v>Second</v>
          </cell>
          <cell r="G2353" t="str">
            <v>SO</v>
          </cell>
        </row>
        <row r="2354">
          <cell r="A2354" t="str">
            <v>873303</v>
          </cell>
          <cell r="B2354" t="str">
            <v>Tom Hill</v>
          </cell>
          <cell r="C2354" t="str">
            <v>Flight Operations - Manchester (Pilots)</v>
          </cell>
          <cell r="D2354" t="str">
            <v>tom.hill@easyjet.com</v>
          </cell>
          <cell r="E2354" t="str">
            <v>MAN</v>
          </cell>
          <cell r="F2354" t="str">
            <v>Second</v>
          </cell>
          <cell r="G2354" t="str">
            <v>SO</v>
          </cell>
        </row>
        <row r="2355">
          <cell r="A2355" t="str">
            <v>873304</v>
          </cell>
          <cell r="B2355" t="str">
            <v>Harry Chivers</v>
          </cell>
          <cell r="C2355" t="str">
            <v>Flight Operations - Bristol (Pilots)</v>
          </cell>
          <cell r="D2355" t="str">
            <v>harry.chivers@easyjet.com</v>
          </cell>
          <cell r="E2355" t="str">
            <v>BRS</v>
          </cell>
          <cell r="F2355" t="str">
            <v>Second</v>
          </cell>
          <cell r="G2355" t="str">
            <v>SO</v>
          </cell>
        </row>
        <row r="2356">
          <cell r="A2356" t="str">
            <v>873305</v>
          </cell>
          <cell r="B2356" t="str">
            <v>Edward Draper</v>
          </cell>
          <cell r="C2356" t="str">
            <v>Flight Operations - Bristol (Pilots)</v>
          </cell>
          <cell r="D2356" t="str">
            <v>edward.draper@easyjet.com</v>
          </cell>
          <cell r="E2356" t="str">
            <v>BRS</v>
          </cell>
          <cell r="F2356" t="str">
            <v>Second</v>
          </cell>
          <cell r="G2356" t="str">
            <v>SO</v>
          </cell>
        </row>
        <row r="2357">
          <cell r="A2357" t="str">
            <v>873306</v>
          </cell>
          <cell r="B2357" t="str">
            <v>Jack Powell</v>
          </cell>
          <cell r="C2357" t="str">
            <v>Flight Operations - Gatwick (Pilots)</v>
          </cell>
          <cell r="D2357" t="str">
            <v>jack.powell@easyjet.com</v>
          </cell>
          <cell r="E2357" t="str">
            <v>LGW</v>
          </cell>
          <cell r="F2357" t="str">
            <v>Second</v>
          </cell>
          <cell r="G2357" t="str">
            <v>SO</v>
          </cell>
        </row>
        <row r="2358">
          <cell r="A2358" t="str">
            <v>873307</v>
          </cell>
          <cell r="B2358" t="str">
            <v>Nathan Chan</v>
          </cell>
          <cell r="C2358" t="str">
            <v>Flight Operations - Gatwick (Pilots)</v>
          </cell>
          <cell r="D2358" t="str">
            <v>nathan.chan@easyjet.com</v>
          </cell>
          <cell r="E2358" t="str">
            <v>LGW</v>
          </cell>
          <cell r="F2358" t="str">
            <v>Second</v>
          </cell>
          <cell r="G2358" t="str">
            <v>SO</v>
          </cell>
        </row>
        <row r="2359">
          <cell r="A2359" t="str">
            <v>873308</v>
          </cell>
          <cell r="B2359" t="str">
            <v>Alexander Hart</v>
          </cell>
          <cell r="C2359" t="str">
            <v>Flight Operations - Manchester (Pilots)</v>
          </cell>
          <cell r="D2359" t="str">
            <v>alexander.hart@easyjet.com</v>
          </cell>
          <cell r="E2359" t="str">
            <v>MAN</v>
          </cell>
          <cell r="F2359" t="str">
            <v>Second</v>
          </cell>
          <cell r="G2359" t="str">
            <v>SO</v>
          </cell>
        </row>
        <row r="2360">
          <cell r="A2360" t="str">
            <v>873309</v>
          </cell>
          <cell r="B2360" t="str">
            <v>Henry Calvert</v>
          </cell>
          <cell r="C2360" t="str">
            <v>Flight Operations - Gatwick (Pilots)</v>
          </cell>
          <cell r="D2360" t="str">
            <v>henry.calvert@easyjet.com</v>
          </cell>
          <cell r="E2360" t="str">
            <v>LGW</v>
          </cell>
          <cell r="F2360" t="str">
            <v>Second</v>
          </cell>
          <cell r="G2360" t="str">
            <v>SO</v>
          </cell>
        </row>
        <row r="2361">
          <cell r="A2361" t="str">
            <v>873310</v>
          </cell>
          <cell r="B2361" t="str">
            <v>Paul Wilson</v>
          </cell>
          <cell r="C2361" t="str">
            <v>Flight Operations - Gatwick (Pilots)</v>
          </cell>
          <cell r="D2361" t="str">
            <v>paul.wilson@easyjet.com</v>
          </cell>
          <cell r="E2361" t="str">
            <v>LGW</v>
          </cell>
          <cell r="F2361" t="str">
            <v>Second</v>
          </cell>
          <cell r="G2361" t="str">
            <v>SO</v>
          </cell>
        </row>
        <row r="2362">
          <cell r="A2362" t="str">
            <v>873311</v>
          </cell>
          <cell r="B2362" t="str">
            <v>Wajid Ali Bashir</v>
          </cell>
          <cell r="C2362" t="str">
            <v>Flight Operations - Manchester (Pilots)</v>
          </cell>
          <cell r="D2362" t="str">
            <v>wajidali.bashir@easyjet.com</v>
          </cell>
          <cell r="E2362" t="str">
            <v>MAN</v>
          </cell>
          <cell r="F2362" t="str">
            <v>Second</v>
          </cell>
          <cell r="G2362" t="str">
            <v>SO</v>
          </cell>
        </row>
        <row r="2363">
          <cell r="A2363" t="str">
            <v>873312</v>
          </cell>
          <cell r="B2363" t="str">
            <v>Christian Molyneux</v>
          </cell>
          <cell r="C2363" t="str">
            <v>Flight Operations - Manchester (Pilots)</v>
          </cell>
          <cell r="D2363" t="str">
            <v>christian.molyneux@easyjet.com</v>
          </cell>
          <cell r="E2363" t="str">
            <v>MAN</v>
          </cell>
          <cell r="F2363" t="str">
            <v>Second</v>
          </cell>
          <cell r="G2363" t="str">
            <v>SO</v>
          </cell>
        </row>
        <row r="2364">
          <cell r="A2364" t="str">
            <v>873323</v>
          </cell>
          <cell r="B2364" t="str">
            <v>Ed Thwaites</v>
          </cell>
          <cell r="C2364" t="str">
            <v>Flight Operations - Birmingham (Pilots)</v>
          </cell>
          <cell r="D2364" t="str">
            <v>ed.thwaites@easyjet.com</v>
          </cell>
          <cell r="E2364" t="str">
            <v>BHX</v>
          </cell>
          <cell r="F2364" t="str">
            <v>Second</v>
          </cell>
          <cell r="G2364" t="str">
            <v>SO</v>
          </cell>
        </row>
        <row r="2365">
          <cell r="A2365" t="str">
            <v>873324</v>
          </cell>
          <cell r="B2365" t="str">
            <v>Tim Chiu</v>
          </cell>
          <cell r="C2365" t="str">
            <v>Flight Operations - Birmingham (Pilots)</v>
          </cell>
          <cell r="D2365" t="str">
            <v>tim.chiu@easyjet.com</v>
          </cell>
          <cell r="E2365" t="str">
            <v>BHX</v>
          </cell>
          <cell r="F2365" t="str">
            <v>Second</v>
          </cell>
          <cell r="G2365" t="str">
            <v>SO</v>
          </cell>
        </row>
        <row r="2366">
          <cell r="A2366" t="str">
            <v>873325</v>
          </cell>
          <cell r="B2366" t="str">
            <v>Lily Harrison</v>
          </cell>
          <cell r="C2366" t="str">
            <v>Flight Operations - Birmingham (Pilots)</v>
          </cell>
          <cell r="D2366" t="str">
            <v>lily.harrison@easyjet.com</v>
          </cell>
          <cell r="E2366" t="str">
            <v>BHX</v>
          </cell>
          <cell r="F2366" t="str">
            <v>Second</v>
          </cell>
          <cell r="G2366" t="str">
            <v>SO</v>
          </cell>
        </row>
        <row r="2367">
          <cell r="A2367" t="str">
            <v>873326</v>
          </cell>
          <cell r="B2367" t="str">
            <v>Harry Hawkins</v>
          </cell>
          <cell r="C2367" t="str">
            <v>Flight Operations - Birmingham (Pilots)</v>
          </cell>
          <cell r="D2367" t="str">
            <v>harry.hawkins@easyjet.com</v>
          </cell>
          <cell r="E2367" t="str">
            <v>BHX</v>
          </cell>
          <cell r="F2367" t="str">
            <v>Second</v>
          </cell>
          <cell r="G2367" t="str">
            <v>SO</v>
          </cell>
        </row>
        <row r="2368">
          <cell r="A2368" t="str">
            <v>873327</v>
          </cell>
          <cell r="B2368" t="str">
            <v>James McKenzie</v>
          </cell>
          <cell r="C2368" t="str">
            <v>Flight Operations - Gatwick (Pilots)</v>
          </cell>
          <cell r="D2368" t="str">
            <v>james.mckenzie@easyjet.com</v>
          </cell>
          <cell r="E2368" t="str">
            <v>LGW</v>
          </cell>
          <cell r="F2368" t="str">
            <v>Second</v>
          </cell>
          <cell r="G2368" t="str">
            <v>SO</v>
          </cell>
        </row>
        <row r="2369">
          <cell r="A2369" t="str">
            <v>873328</v>
          </cell>
          <cell r="B2369" t="str">
            <v>Nathan Moore</v>
          </cell>
          <cell r="C2369" t="str">
            <v>Flight Operations - Manchester (Pilots)</v>
          </cell>
          <cell r="D2369" t="str">
            <v>nathan.moore@easyjet.com</v>
          </cell>
          <cell r="E2369" t="str">
            <v>MAN</v>
          </cell>
          <cell r="F2369" t="str">
            <v>Second</v>
          </cell>
          <cell r="G2369" t="str">
            <v>SO</v>
          </cell>
        </row>
        <row r="2370">
          <cell r="A2370" t="str">
            <v>873329</v>
          </cell>
          <cell r="B2370" t="str">
            <v>Harry Leer</v>
          </cell>
          <cell r="C2370" t="str">
            <v>Flight Operations - Gatwick (Pilots)</v>
          </cell>
          <cell r="D2370" t="str">
            <v>harry.leer@easyjet.com</v>
          </cell>
          <cell r="E2370" t="str">
            <v>LGW</v>
          </cell>
          <cell r="F2370" t="str">
            <v>Second</v>
          </cell>
          <cell r="G2370" t="str">
            <v>SO</v>
          </cell>
        </row>
        <row r="2371">
          <cell r="A2371" t="str">
            <v>873330</v>
          </cell>
          <cell r="B2371" t="str">
            <v>Michael Bray</v>
          </cell>
          <cell r="C2371" t="str">
            <v>Flight Operations - Gatwick (Pilots)</v>
          </cell>
          <cell r="D2371" t="str">
            <v>michael.bray@easyjet.com</v>
          </cell>
          <cell r="E2371" t="str">
            <v>LGW</v>
          </cell>
          <cell r="F2371" t="str">
            <v>Second</v>
          </cell>
          <cell r="G2371" t="str">
            <v>SO</v>
          </cell>
        </row>
        <row r="2372">
          <cell r="A2372" t="str">
            <v>873331</v>
          </cell>
          <cell r="B2372" t="str">
            <v>Harrison Mansell</v>
          </cell>
          <cell r="C2372" t="str">
            <v>Flight Operations - Liverpool (Pilots)</v>
          </cell>
          <cell r="D2372" t="str">
            <v>harrison.mansell@easyjet.com</v>
          </cell>
          <cell r="E2372" t="str">
            <v>LPL</v>
          </cell>
          <cell r="F2372" t="str">
            <v>Second</v>
          </cell>
          <cell r="G2372" t="str">
            <v>SO</v>
          </cell>
        </row>
        <row r="2373">
          <cell r="A2373" t="str">
            <v>873332</v>
          </cell>
          <cell r="B2373" t="str">
            <v>Henry Doorey</v>
          </cell>
          <cell r="C2373" t="str">
            <v>Flight Operations - Gatwick (Pilots)</v>
          </cell>
          <cell r="D2373" t="str">
            <v>henry.doorey@easyjet.com</v>
          </cell>
          <cell r="E2373" t="str">
            <v>LGW</v>
          </cell>
          <cell r="F2373" t="str">
            <v>Second</v>
          </cell>
          <cell r="G2373" t="str">
            <v>SO</v>
          </cell>
        </row>
        <row r="2374">
          <cell r="A2374" t="str">
            <v>873333</v>
          </cell>
          <cell r="B2374" t="str">
            <v>Adam Collings</v>
          </cell>
          <cell r="C2374" t="str">
            <v>Flight Operations - Luton (Pilots)</v>
          </cell>
          <cell r="D2374" t="str">
            <v>adam.collings@easyjet.com</v>
          </cell>
          <cell r="E2374" t="str">
            <v>LTN</v>
          </cell>
          <cell r="F2374" t="str">
            <v>Second</v>
          </cell>
          <cell r="G2374" t="str">
            <v>SO</v>
          </cell>
        </row>
        <row r="2375">
          <cell r="A2375" t="str">
            <v>873334</v>
          </cell>
          <cell r="B2375" t="str">
            <v>Sitthiphat Wutthiphakdee</v>
          </cell>
          <cell r="C2375" t="str">
            <v>Flight Operations - Gatwick (Pilots)</v>
          </cell>
          <cell r="D2375" t="str">
            <v>sitthiphat.wutthiphakdee@easyjet.com</v>
          </cell>
          <cell r="E2375" t="str">
            <v>LGW</v>
          </cell>
          <cell r="F2375" t="str">
            <v>Second</v>
          </cell>
          <cell r="G2375" t="str">
            <v>SO</v>
          </cell>
        </row>
        <row r="2376">
          <cell r="A2376" t="str">
            <v>873347</v>
          </cell>
          <cell r="B2376" t="str">
            <v>Sean Pereira</v>
          </cell>
          <cell r="C2376" t="str">
            <v>Flight Operations - Gatwick (Pilots)</v>
          </cell>
          <cell r="D2376" t="str">
            <v>sean.pereira@easyjet.com</v>
          </cell>
          <cell r="E2376" t="str">
            <v>LGW</v>
          </cell>
          <cell r="F2376" t="str">
            <v>Second</v>
          </cell>
          <cell r="G2376" t="str">
            <v>SO</v>
          </cell>
        </row>
        <row r="2377">
          <cell r="A2377" t="str">
            <v>873348</v>
          </cell>
          <cell r="B2377" t="str">
            <v>Phoebe Buckley</v>
          </cell>
          <cell r="C2377" t="str">
            <v>Flight Operations - Manchester (Pilots)</v>
          </cell>
          <cell r="D2377" t="str">
            <v>phoebe.buckley@easyjet.com</v>
          </cell>
          <cell r="E2377" t="str">
            <v>MAN</v>
          </cell>
          <cell r="F2377" t="str">
            <v>Second</v>
          </cell>
          <cell r="G2377" t="str">
            <v>SO</v>
          </cell>
        </row>
        <row r="2378">
          <cell r="A2378" t="str">
            <v>873349</v>
          </cell>
          <cell r="B2378" t="str">
            <v>Devgiri Umakantgiri Goswami</v>
          </cell>
          <cell r="C2378" t="str">
            <v>Flight Operations - Gatwick (Pilots)</v>
          </cell>
          <cell r="D2378" t="str">
            <v>devgiriumakantgiri.goswami@easyjet.com</v>
          </cell>
          <cell r="E2378" t="str">
            <v>LGW</v>
          </cell>
          <cell r="F2378" t="str">
            <v>Second</v>
          </cell>
          <cell r="G2378" t="str">
            <v>SO</v>
          </cell>
        </row>
        <row r="2379">
          <cell r="A2379" t="str">
            <v>873350</v>
          </cell>
          <cell r="B2379" t="str">
            <v>Julian Daffy</v>
          </cell>
          <cell r="C2379" t="str">
            <v>Flight Operations - Luton (Pilots)</v>
          </cell>
          <cell r="D2379" t="str">
            <v>julian.daffy@easyjet.com</v>
          </cell>
          <cell r="E2379" t="str">
            <v>LTN</v>
          </cell>
          <cell r="F2379" t="str">
            <v>Second</v>
          </cell>
          <cell r="G2379" t="str">
            <v>SO</v>
          </cell>
        </row>
        <row r="2380">
          <cell r="A2380" t="str">
            <v>873351</v>
          </cell>
          <cell r="B2380" t="str">
            <v>Carlo Bianchi</v>
          </cell>
          <cell r="C2380" t="str">
            <v>Flight Operations - Glasgow (Pilots)</v>
          </cell>
          <cell r="D2380" t="str">
            <v>carlo.bianchi@easyjet.com</v>
          </cell>
          <cell r="E2380" t="str">
            <v>GLA</v>
          </cell>
          <cell r="F2380" t="str">
            <v>Second</v>
          </cell>
          <cell r="G2380" t="str">
            <v>SO</v>
          </cell>
        </row>
        <row r="2381">
          <cell r="A2381" t="str">
            <v>873352</v>
          </cell>
          <cell r="B2381" t="str">
            <v>Jordan Theobald</v>
          </cell>
          <cell r="C2381" t="str">
            <v>Flight Operations - Luton (Pilots)</v>
          </cell>
          <cell r="D2381" t="str">
            <v>jordan.theobald@easyjet.com</v>
          </cell>
          <cell r="E2381" t="str">
            <v>LTN</v>
          </cell>
          <cell r="F2381" t="str">
            <v>Second</v>
          </cell>
          <cell r="G2381" t="str">
            <v>SO</v>
          </cell>
        </row>
        <row r="2382">
          <cell r="A2382" t="str">
            <v>873353</v>
          </cell>
          <cell r="B2382" t="str">
            <v>Kieran Foottit</v>
          </cell>
          <cell r="C2382" t="str">
            <v>Flight Operations - Bristol (Pilots)</v>
          </cell>
          <cell r="D2382" t="str">
            <v>kieran.foottit@easyjet.com</v>
          </cell>
          <cell r="E2382" t="str">
            <v>BRS</v>
          </cell>
          <cell r="F2382" t="str">
            <v>Second</v>
          </cell>
          <cell r="G2382" t="str">
            <v>SO</v>
          </cell>
        </row>
        <row r="2383">
          <cell r="A2383" t="str">
            <v>873354</v>
          </cell>
          <cell r="B2383" t="str">
            <v>Myles Dryland</v>
          </cell>
          <cell r="C2383" t="str">
            <v>Flight Operations - Gatwick (Pilots)</v>
          </cell>
          <cell r="D2383" t="str">
            <v>myles.dryland@easyjet.com</v>
          </cell>
          <cell r="E2383" t="str">
            <v>LGW</v>
          </cell>
          <cell r="F2383" t="str">
            <v>Second</v>
          </cell>
          <cell r="G2383" t="str">
            <v>SO</v>
          </cell>
        </row>
        <row r="2384">
          <cell r="A2384" t="str">
            <v>873355</v>
          </cell>
          <cell r="B2384" t="str">
            <v>Ibrar Arshad</v>
          </cell>
          <cell r="C2384" t="str">
            <v>Flight Operations - Gatwick (Pilots)</v>
          </cell>
          <cell r="D2384" t="str">
            <v>ibrar.arshad@easyjet.com</v>
          </cell>
          <cell r="E2384" t="str">
            <v>LGW</v>
          </cell>
          <cell r="F2384" t="str">
            <v>Second</v>
          </cell>
          <cell r="G2384" t="str">
            <v>SO</v>
          </cell>
        </row>
        <row r="2385">
          <cell r="A2385" t="str">
            <v>873356</v>
          </cell>
          <cell r="B2385" t="str">
            <v>Gregory Chisholm</v>
          </cell>
          <cell r="C2385" t="str">
            <v>Flight Operations - Gatwick (Pilots)</v>
          </cell>
          <cell r="D2385" t="str">
            <v>gregory.chisholm@easyjet.com</v>
          </cell>
          <cell r="E2385" t="str">
            <v>LGW</v>
          </cell>
          <cell r="F2385" t="str">
            <v>Second</v>
          </cell>
          <cell r="G2385" t="str">
            <v>SO</v>
          </cell>
        </row>
        <row r="2386">
          <cell r="A2386" t="str">
            <v>873357</v>
          </cell>
          <cell r="B2386" t="str">
            <v>Sebastian Foss</v>
          </cell>
          <cell r="C2386" t="str">
            <v>Flight Operations - Luton (Pilots)</v>
          </cell>
          <cell r="D2386" t="str">
            <v>sebastian.foss@easyjet.com</v>
          </cell>
          <cell r="E2386" t="str">
            <v>LTN</v>
          </cell>
          <cell r="F2386" t="str">
            <v>Second</v>
          </cell>
          <cell r="G2386" t="str">
            <v>SO</v>
          </cell>
        </row>
        <row r="2387">
          <cell r="A2387" t="str">
            <v>873358</v>
          </cell>
          <cell r="B2387" t="str">
            <v>Oscar Shepherd</v>
          </cell>
          <cell r="C2387" t="str">
            <v>Flight Operations - Gatwick (Pilots)</v>
          </cell>
          <cell r="D2387" t="str">
            <v>oscar.shepherd@easyjet.com</v>
          </cell>
          <cell r="E2387" t="str">
            <v>LGW</v>
          </cell>
          <cell r="F2387" t="str">
            <v>Second</v>
          </cell>
          <cell r="G2387" t="str">
            <v>SO</v>
          </cell>
        </row>
        <row r="2388">
          <cell r="A2388" t="str">
            <v>873359</v>
          </cell>
          <cell r="B2388" t="str">
            <v>Conor Ryan</v>
          </cell>
          <cell r="C2388" t="str">
            <v>Flight Operations - Manchester (Pilots)</v>
          </cell>
          <cell r="D2388" t="str">
            <v>conor.ryan@easyjet.com</v>
          </cell>
          <cell r="E2388" t="str">
            <v>MAN</v>
          </cell>
          <cell r="F2388" t="str">
            <v>Second</v>
          </cell>
          <cell r="G2388" t="str">
            <v>SO</v>
          </cell>
        </row>
        <row r="2389">
          <cell r="A2389" t="str">
            <v>873360</v>
          </cell>
          <cell r="B2389" t="str">
            <v>Matteo De Benedictis</v>
          </cell>
          <cell r="C2389" t="str">
            <v>Flight Operations - Luton (Pilots)</v>
          </cell>
          <cell r="D2389" t="str">
            <v>matteo.debenedictis@easyjet.com</v>
          </cell>
          <cell r="E2389" t="str">
            <v>LTN</v>
          </cell>
          <cell r="F2389" t="str">
            <v>Second</v>
          </cell>
          <cell r="G2389" t="str">
            <v>SO</v>
          </cell>
        </row>
        <row r="2390">
          <cell r="A2390" t="str">
            <v>873361</v>
          </cell>
          <cell r="B2390" t="str">
            <v>Tom Brown</v>
          </cell>
          <cell r="C2390" t="str">
            <v>Flight Operations - Edinburgh (Pilots)</v>
          </cell>
          <cell r="D2390" t="str">
            <v>tom.brown@easyjet.com</v>
          </cell>
          <cell r="E2390" t="str">
            <v>EDI</v>
          </cell>
          <cell r="F2390" t="str">
            <v>Second</v>
          </cell>
          <cell r="G2390" t="str">
            <v>SO</v>
          </cell>
        </row>
        <row r="2391">
          <cell r="A2391" t="str">
            <v>873362</v>
          </cell>
          <cell r="B2391" t="str">
            <v>Brodie Chappell-Haskell</v>
          </cell>
          <cell r="C2391" t="str">
            <v>Flight Operations - Bristol (Pilots)</v>
          </cell>
          <cell r="D2391" t="str">
            <v>brodie.chappellhaskell@easyjet.com</v>
          </cell>
          <cell r="E2391" t="str">
            <v>BRS</v>
          </cell>
          <cell r="F2391" t="str">
            <v>Second</v>
          </cell>
          <cell r="G2391" t="str">
            <v>SO</v>
          </cell>
        </row>
        <row r="2392">
          <cell r="A2392" t="str">
            <v>873363</v>
          </cell>
          <cell r="B2392" t="str">
            <v>William Conington</v>
          </cell>
          <cell r="C2392" t="str">
            <v>Flight Operations - Bristol (Pilots)</v>
          </cell>
          <cell r="D2392" t="str">
            <v>william.conington@easyjet.com</v>
          </cell>
          <cell r="E2392" t="str">
            <v>BRS</v>
          </cell>
          <cell r="F2392" t="str">
            <v>Second</v>
          </cell>
          <cell r="G2392" t="str">
            <v>SO</v>
          </cell>
        </row>
        <row r="2393">
          <cell r="A2393" t="str">
            <v>873364</v>
          </cell>
          <cell r="B2393" t="str">
            <v>Sam Williams</v>
          </cell>
          <cell r="C2393" t="str">
            <v>Flight Operations - Luton (Pilots)</v>
          </cell>
          <cell r="D2393" t="str">
            <v>sam.williams@easyjet.com</v>
          </cell>
          <cell r="E2393" t="str">
            <v>LTN</v>
          </cell>
          <cell r="F2393" t="str">
            <v>Second</v>
          </cell>
          <cell r="G2393" t="str">
            <v>SO</v>
          </cell>
        </row>
        <row r="2394">
          <cell r="A2394" t="str">
            <v>873365</v>
          </cell>
          <cell r="B2394" t="str">
            <v>Charles Duncan-Hartnell</v>
          </cell>
          <cell r="C2394" t="str">
            <v>Flight Operations - Gatwick (Pilots)</v>
          </cell>
          <cell r="D2394" t="str">
            <v>charles.duncanhartnell@easyjet.com</v>
          </cell>
          <cell r="E2394" t="str">
            <v>LGW</v>
          </cell>
          <cell r="F2394" t="str">
            <v>Second</v>
          </cell>
          <cell r="G2394" t="str">
            <v>SO</v>
          </cell>
        </row>
        <row r="2395">
          <cell r="A2395" t="str">
            <v>873368</v>
          </cell>
          <cell r="B2395" t="str">
            <v>Daniel McIntosh</v>
          </cell>
          <cell r="C2395" t="str">
            <v>Flight Operations - Bristol (Pilots)</v>
          </cell>
          <cell r="D2395" t="str">
            <v>daniel.mcintosh@easyjet.com</v>
          </cell>
          <cell r="E2395" t="str">
            <v>BRS</v>
          </cell>
          <cell r="F2395" t="str">
            <v>Second</v>
          </cell>
          <cell r="G2395" t="str">
            <v>SO</v>
          </cell>
        </row>
        <row r="2396">
          <cell r="A2396" t="str">
            <v>873369</v>
          </cell>
          <cell r="B2396" t="str">
            <v>Alex Bagnall</v>
          </cell>
          <cell r="C2396" t="str">
            <v>Flight Operations - Bristol (Pilots)</v>
          </cell>
          <cell r="D2396" t="str">
            <v>alex.bagnall@easyjet.com</v>
          </cell>
          <cell r="E2396" t="str">
            <v>BRS</v>
          </cell>
          <cell r="F2396" t="str">
            <v>First</v>
          </cell>
          <cell r="G2396" t="str">
            <v>FO</v>
          </cell>
        </row>
        <row r="2397">
          <cell r="A2397" t="str">
            <v>873370</v>
          </cell>
          <cell r="B2397" t="str">
            <v>Daniel Wilson</v>
          </cell>
          <cell r="C2397" t="str">
            <v>Flight Operations - Liverpool (Pilots)</v>
          </cell>
          <cell r="D2397" t="str">
            <v>daniel.wilson1@easyjet.com</v>
          </cell>
          <cell r="E2397" t="str">
            <v>LPL</v>
          </cell>
          <cell r="F2397" t="str">
            <v>Second</v>
          </cell>
          <cell r="G2397" t="str">
            <v>SO</v>
          </cell>
        </row>
        <row r="2398">
          <cell r="A2398" t="str">
            <v>873395</v>
          </cell>
          <cell r="B2398" t="str">
            <v>Eliott Francis James Gabbitas</v>
          </cell>
          <cell r="C2398" t="str">
            <v>Flight Operations - Liverpool (Pilots)</v>
          </cell>
          <cell r="D2398" t="str">
            <v>eliott.gabbitas@easyjet.com</v>
          </cell>
          <cell r="E2398" t="str">
            <v>LPL</v>
          </cell>
          <cell r="F2398" t="str">
            <v>Second</v>
          </cell>
          <cell r="G2398" t="str">
            <v>SO</v>
          </cell>
        </row>
        <row r="2399">
          <cell r="A2399" t="str">
            <v>873396</v>
          </cell>
          <cell r="B2399" t="str">
            <v>Samuel Hergest</v>
          </cell>
          <cell r="C2399" t="str">
            <v>Flight Operations - Gatwick (Pilots)</v>
          </cell>
          <cell r="D2399" t="str">
            <v>samuel.hergest@easyjet.com</v>
          </cell>
          <cell r="E2399" t="str">
            <v>LGW</v>
          </cell>
          <cell r="F2399" t="str">
            <v>Second</v>
          </cell>
          <cell r="G2399" t="str">
            <v>SO</v>
          </cell>
        </row>
        <row r="2400">
          <cell r="A2400" t="str">
            <v>873397</v>
          </cell>
          <cell r="B2400" t="str">
            <v>Reece Gibbons</v>
          </cell>
          <cell r="C2400" t="str">
            <v>Flight Operations - Birmingham (Pilots)</v>
          </cell>
          <cell r="D2400" t="str">
            <v>reece.gibbons@easyjet.com</v>
          </cell>
          <cell r="E2400" t="str">
            <v>BHX</v>
          </cell>
          <cell r="F2400" t="str">
            <v>Second</v>
          </cell>
          <cell r="G2400" t="str">
            <v>SO</v>
          </cell>
        </row>
        <row r="2401">
          <cell r="A2401" t="str">
            <v>873398</v>
          </cell>
          <cell r="B2401" t="str">
            <v>James Chapman</v>
          </cell>
          <cell r="C2401" t="str">
            <v>Flight Operations - Bristol (Pilots)</v>
          </cell>
          <cell r="D2401" t="str">
            <v>james.chapman1@easyjet.com</v>
          </cell>
          <cell r="E2401" t="str">
            <v>BRS</v>
          </cell>
          <cell r="F2401" t="str">
            <v>Second</v>
          </cell>
          <cell r="G2401" t="str">
            <v>SO</v>
          </cell>
        </row>
        <row r="2402">
          <cell r="A2402" t="str">
            <v>873399</v>
          </cell>
          <cell r="B2402" t="str">
            <v>Joshua Shrosbree</v>
          </cell>
          <cell r="C2402" t="str">
            <v>Flight Operations - Luton (Pilots)</v>
          </cell>
          <cell r="D2402" t="str">
            <v>joshua.shrosbree@easyjet.com</v>
          </cell>
          <cell r="E2402" t="str">
            <v>LTN</v>
          </cell>
          <cell r="F2402" t="str">
            <v>Second</v>
          </cell>
          <cell r="G2402" t="str">
            <v>SO</v>
          </cell>
        </row>
        <row r="2403">
          <cell r="A2403" t="str">
            <v>873400</v>
          </cell>
          <cell r="B2403" t="str">
            <v>Tom Potter</v>
          </cell>
          <cell r="C2403" t="str">
            <v>Flight Operations - Luton (Pilots)</v>
          </cell>
          <cell r="D2403" t="str">
            <v>tom.potter@easyjet.com</v>
          </cell>
          <cell r="E2403" t="str">
            <v>LTN</v>
          </cell>
          <cell r="F2403" t="str">
            <v>Second</v>
          </cell>
          <cell r="G2403" t="str">
            <v>SO</v>
          </cell>
        </row>
        <row r="2404">
          <cell r="A2404" t="str">
            <v>873401</v>
          </cell>
          <cell r="B2404" t="str">
            <v>Jaden Ahier</v>
          </cell>
          <cell r="C2404" t="str">
            <v>Flight Operations - Luton (Pilots)</v>
          </cell>
          <cell r="D2404" t="str">
            <v>jaden.ahier@easyjet.com</v>
          </cell>
          <cell r="E2404" t="str">
            <v>LTN</v>
          </cell>
          <cell r="F2404" t="str">
            <v>Second</v>
          </cell>
          <cell r="G2404" t="str">
            <v>SO</v>
          </cell>
        </row>
        <row r="2405">
          <cell r="A2405" t="str">
            <v>873402</v>
          </cell>
          <cell r="B2405" t="str">
            <v>Fraser Lindsay</v>
          </cell>
          <cell r="C2405" t="str">
            <v>Flight Operations - Liverpool (Pilots)</v>
          </cell>
          <cell r="D2405" t="str">
            <v>fraser.lindsay@easyjet.com</v>
          </cell>
          <cell r="E2405" t="str">
            <v>LPL</v>
          </cell>
          <cell r="F2405" t="str">
            <v>Second</v>
          </cell>
          <cell r="G2405" t="str">
            <v>SO</v>
          </cell>
        </row>
        <row r="2406">
          <cell r="A2406" t="str">
            <v>873403</v>
          </cell>
          <cell r="B2406" t="str">
            <v>Luke Channon</v>
          </cell>
          <cell r="C2406" t="str">
            <v>Flight Operations - Liverpool (Pilots)</v>
          </cell>
          <cell r="D2406" t="str">
            <v>luke.channon@easyjet.com</v>
          </cell>
          <cell r="E2406" t="str">
            <v>LPL</v>
          </cell>
          <cell r="F2406" t="str">
            <v>Second</v>
          </cell>
          <cell r="G2406" t="str">
            <v>SO</v>
          </cell>
        </row>
        <row r="2407">
          <cell r="A2407" t="str">
            <v>873404</v>
          </cell>
          <cell r="B2407" t="str">
            <v>Connor Calcutt</v>
          </cell>
          <cell r="C2407" t="str">
            <v>Flight Operations - Liverpool (Pilots)</v>
          </cell>
          <cell r="D2407" t="str">
            <v>connor.calcutt@easyjet.com</v>
          </cell>
          <cell r="E2407" t="str">
            <v>LPL</v>
          </cell>
          <cell r="F2407" t="str">
            <v>Second</v>
          </cell>
          <cell r="G2407" t="str">
            <v>SO</v>
          </cell>
        </row>
        <row r="2408">
          <cell r="A2408" t="str">
            <v>873405</v>
          </cell>
          <cell r="B2408" t="str">
            <v>Matthew Mavin</v>
          </cell>
          <cell r="C2408" t="str">
            <v>Flight Operations - Gatwick (Pilots)</v>
          </cell>
          <cell r="D2408" t="str">
            <v>matthew.mavin@easyjet.com</v>
          </cell>
          <cell r="E2408" t="str">
            <v>LGW</v>
          </cell>
          <cell r="F2408" t="str">
            <v>Second</v>
          </cell>
          <cell r="G2408" t="str">
            <v>SO</v>
          </cell>
        </row>
        <row r="2409">
          <cell r="A2409" t="str">
            <v>873406</v>
          </cell>
          <cell r="B2409" t="str">
            <v>Jack Miller</v>
          </cell>
          <cell r="C2409" t="str">
            <v>Flight Operations - Glasgow (Pilots)</v>
          </cell>
          <cell r="D2409" t="str">
            <v>jack.miller@easyjet.com</v>
          </cell>
          <cell r="E2409" t="str">
            <v>GLA</v>
          </cell>
          <cell r="F2409" t="str">
            <v>Second</v>
          </cell>
          <cell r="G2409" t="str">
            <v>SO</v>
          </cell>
        </row>
        <row r="2410">
          <cell r="A2410" t="str">
            <v>873407</v>
          </cell>
          <cell r="B2410" t="str">
            <v>William Mclelland</v>
          </cell>
          <cell r="C2410" t="str">
            <v>Flight Operations - Edinburgh (Pilots)</v>
          </cell>
          <cell r="D2410" t="str">
            <v>william.mclelland@easyjet.com</v>
          </cell>
          <cell r="E2410" t="str">
            <v>EDI</v>
          </cell>
          <cell r="F2410" t="str">
            <v>Second</v>
          </cell>
          <cell r="G2410" t="str">
            <v>SO</v>
          </cell>
        </row>
        <row r="2411">
          <cell r="A2411" t="str">
            <v>873408</v>
          </cell>
          <cell r="B2411" t="str">
            <v>Jack Scully</v>
          </cell>
          <cell r="C2411" t="str">
            <v>Flight Operations - Glasgow (Pilots)</v>
          </cell>
          <cell r="D2411" t="str">
            <v>jack.scully@easyjet.com</v>
          </cell>
          <cell r="E2411" t="str">
            <v>GLA</v>
          </cell>
          <cell r="F2411" t="str">
            <v>Second</v>
          </cell>
          <cell r="G2411" t="str">
            <v>SO</v>
          </cell>
        </row>
        <row r="2412">
          <cell r="A2412" t="str">
            <v>873409</v>
          </cell>
          <cell r="B2412" t="str">
            <v>Gus Altuccini</v>
          </cell>
          <cell r="C2412" t="str">
            <v>Flight Operations - Gatwick (Pilots)</v>
          </cell>
          <cell r="D2412" t="str">
            <v>gus.altuccini@easyjet.com</v>
          </cell>
          <cell r="E2412" t="str">
            <v>LGW</v>
          </cell>
          <cell r="F2412" t="str">
            <v>Second</v>
          </cell>
          <cell r="G2412" t="str">
            <v>SO</v>
          </cell>
        </row>
        <row r="2413">
          <cell r="A2413" t="str">
            <v>873410</v>
          </cell>
          <cell r="B2413" t="str">
            <v>Andrew Wenzel</v>
          </cell>
          <cell r="C2413" t="str">
            <v>Flight Operations - Glasgow (Pilots)</v>
          </cell>
          <cell r="D2413" t="str">
            <v>andrew.wenzel@easyjet.com</v>
          </cell>
          <cell r="E2413" t="str">
            <v>GLA</v>
          </cell>
          <cell r="F2413" t="str">
            <v>Second</v>
          </cell>
          <cell r="G2413" t="str">
            <v>SO</v>
          </cell>
        </row>
        <row r="2414">
          <cell r="A2414" t="str">
            <v>873411</v>
          </cell>
          <cell r="B2414" t="str">
            <v>Carl Raynor</v>
          </cell>
          <cell r="C2414" t="str">
            <v>Flight Operations - Glasgow (Pilots)</v>
          </cell>
          <cell r="D2414" t="str">
            <v>carl.raynor@easyjet.com</v>
          </cell>
          <cell r="E2414" t="str">
            <v>GLA</v>
          </cell>
          <cell r="F2414" t="str">
            <v>Second</v>
          </cell>
          <cell r="G2414" t="str">
            <v>SO</v>
          </cell>
        </row>
        <row r="2415">
          <cell r="A2415" t="str">
            <v>873412</v>
          </cell>
          <cell r="B2415" t="str">
            <v>Rob Brewster</v>
          </cell>
          <cell r="C2415" t="str">
            <v>Flight Operations - Bristol (Pilots)</v>
          </cell>
          <cell r="D2415" t="str">
            <v>rob.brewster@easyjet.com</v>
          </cell>
          <cell r="E2415" t="str">
            <v>BRS</v>
          </cell>
          <cell r="F2415" t="str">
            <v>Second</v>
          </cell>
          <cell r="G2415" t="str">
            <v>SO</v>
          </cell>
        </row>
        <row r="2416">
          <cell r="A2416" t="str">
            <v>873413</v>
          </cell>
          <cell r="B2416" t="str">
            <v>Saadh Aatif</v>
          </cell>
          <cell r="C2416" t="str">
            <v>Flight Operations - Bristol (Pilots)</v>
          </cell>
          <cell r="D2416" t="str">
            <v>saadh.aatif@easyjet.com</v>
          </cell>
          <cell r="E2416" t="str">
            <v>BRS</v>
          </cell>
          <cell r="F2416" t="str">
            <v>Second</v>
          </cell>
          <cell r="G2416" t="str">
            <v>SO</v>
          </cell>
        </row>
        <row r="2417">
          <cell r="A2417" t="str">
            <v>873414</v>
          </cell>
          <cell r="B2417" t="str">
            <v>Joe Tinsley</v>
          </cell>
          <cell r="C2417" t="str">
            <v>Flight Operations - Edinburgh (Pilots)</v>
          </cell>
          <cell r="D2417" t="str">
            <v>joe.tinsley@easyjet.com</v>
          </cell>
          <cell r="E2417" t="str">
            <v>EDI</v>
          </cell>
          <cell r="F2417" t="str">
            <v>Second</v>
          </cell>
          <cell r="G2417" t="str">
            <v>SO</v>
          </cell>
        </row>
        <row r="2418">
          <cell r="A2418" t="str">
            <v>873415</v>
          </cell>
          <cell r="B2418" t="str">
            <v>Rebecca Delaney</v>
          </cell>
          <cell r="C2418" t="str">
            <v>Flight Operations - Manchester (Pilots)</v>
          </cell>
          <cell r="D2418" t="str">
            <v>rebecca.delaney@easyjet.com</v>
          </cell>
          <cell r="E2418" t="str">
            <v>MAN</v>
          </cell>
          <cell r="F2418" t="str">
            <v>Second</v>
          </cell>
          <cell r="G2418" t="str">
            <v>SO</v>
          </cell>
        </row>
        <row r="2419">
          <cell r="A2419" t="str">
            <v>873416</v>
          </cell>
          <cell r="B2419" t="str">
            <v>Roger Sraw</v>
          </cell>
          <cell r="C2419" t="str">
            <v>Flight Operations - Bristol (Pilots)</v>
          </cell>
          <cell r="D2419" t="str">
            <v>roger.sraw@easyjet.com</v>
          </cell>
          <cell r="E2419" t="str">
            <v>BRS</v>
          </cell>
          <cell r="F2419" t="str">
            <v>Second</v>
          </cell>
          <cell r="G2419" t="str">
            <v>SO</v>
          </cell>
        </row>
        <row r="2420">
          <cell r="A2420" t="str">
            <v>873417</v>
          </cell>
          <cell r="B2420" t="str">
            <v>Josiah Kirpalani</v>
          </cell>
          <cell r="C2420" t="str">
            <v>Flight Operations - Gatwick (Pilots)</v>
          </cell>
          <cell r="D2420" t="str">
            <v>josiah.kirpalani@easyjet.com</v>
          </cell>
          <cell r="E2420" t="str">
            <v>LGW</v>
          </cell>
          <cell r="F2420" t="str">
            <v>Second</v>
          </cell>
          <cell r="G2420" t="str">
            <v>SO</v>
          </cell>
        </row>
        <row r="2421">
          <cell r="A2421" t="str">
            <v>873418</v>
          </cell>
          <cell r="B2421" t="str">
            <v>Ethan Thompson</v>
          </cell>
          <cell r="C2421" t="str">
            <v>Flight Operations - Bristol (Pilots)</v>
          </cell>
          <cell r="D2421" t="str">
            <v>ethan.thompson@easyjet.com</v>
          </cell>
          <cell r="E2421" t="str">
            <v>BRS</v>
          </cell>
          <cell r="F2421" t="str">
            <v>Second</v>
          </cell>
          <cell r="G2421" t="str">
            <v>SO</v>
          </cell>
        </row>
        <row r="2422">
          <cell r="A2422" t="str">
            <v>873419</v>
          </cell>
          <cell r="B2422" t="str">
            <v>James Smeltzer</v>
          </cell>
          <cell r="C2422" t="str">
            <v>Flight Operations - Glasgow (Pilots)</v>
          </cell>
          <cell r="D2422" t="str">
            <v>james.smeltzer@easyjet.com</v>
          </cell>
          <cell r="E2422" t="str">
            <v>GLA</v>
          </cell>
          <cell r="F2422" t="str">
            <v>Second</v>
          </cell>
          <cell r="G2422" t="str">
            <v>SO</v>
          </cell>
        </row>
        <row r="2423">
          <cell r="A2423" t="str">
            <v>873420</v>
          </cell>
          <cell r="B2423" t="str">
            <v>Matt Steven</v>
          </cell>
          <cell r="C2423" t="str">
            <v>Flight Operations - Manchester (Pilots)</v>
          </cell>
          <cell r="D2423" t="str">
            <v>matthew.steven@easyjet.com</v>
          </cell>
          <cell r="E2423" t="str">
            <v>MAN</v>
          </cell>
          <cell r="F2423" t="str">
            <v>Second</v>
          </cell>
          <cell r="G2423" t="str">
            <v>SO</v>
          </cell>
        </row>
        <row r="2424">
          <cell r="A2424" t="str">
            <v>873421</v>
          </cell>
          <cell r="B2424" t="str">
            <v>Kristian Allen</v>
          </cell>
          <cell r="C2424" t="str">
            <v>Flight Operations - Bristol (Pilots)</v>
          </cell>
          <cell r="D2424" t="str">
            <v>kristian.allen@easyjet.com</v>
          </cell>
          <cell r="E2424" t="str">
            <v>BRS</v>
          </cell>
          <cell r="F2424" t="str">
            <v>Second</v>
          </cell>
          <cell r="G2424" t="str">
            <v>SO</v>
          </cell>
        </row>
        <row r="2425">
          <cell r="A2425" t="str">
            <v>873423</v>
          </cell>
          <cell r="B2425" t="str">
            <v>Isabelle Lane</v>
          </cell>
          <cell r="C2425" t="str">
            <v>Flight Operations - Gatwick (Pilots)</v>
          </cell>
          <cell r="D2425" t="str">
            <v>isabelle.lane@easyjet.com</v>
          </cell>
          <cell r="E2425" t="str">
            <v>LGW</v>
          </cell>
          <cell r="F2425" t="str">
            <v>Second</v>
          </cell>
          <cell r="G2425" t="str">
            <v>SO</v>
          </cell>
        </row>
        <row r="2426">
          <cell r="A2426" t="str">
            <v>873424</v>
          </cell>
          <cell r="B2426" t="str">
            <v>Daniel Fennell</v>
          </cell>
          <cell r="C2426" t="str">
            <v>Flight Operations - Glasgow (Pilots)</v>
          </cell>
          <cell r="D2426" t="str">
            <v>daniel.fennell@easyjet.com</v>
          </cell>
          <cell r="E2426" t="str">
            <v>GLA</v>
          </cell>
          <cell r="F2426" t="str">
            <v>Second</v>
          </cell>
          <cell r="G2426" t="str">
            <v>SO</v>
          </cell>
        </row>
        <row r="2427">
          <cell r="A2427" t="str">
            <v>873425</v>
          </cell>
          <cell r="B2427" t="str">
            <v>Julian Licudi</v>
          </cell>
          <cell r="C2427" t="str">
            <v>Flight Operations - Gatwick (Pilots)</v>
          </cell>
          <cell r="D2427" t="str">
            <v>julian.licudi@easyjet.com</v>
          </cell>
          <cell r="E2427" t="str">
            <v>LGW</v>
          </cell>
          <cell r="F2427" t="str">
            <v>Second</v>
          </cell>
          <cell r="G2427" t="str">
            <v>SO</v>
          </cell>
        </row>
        <row r="2428">
          <cell r="A2428" t="str">
            <v>873426</v>
          </cell>
          <cell r="B2428" t="str">
            <v>Rodney Edinborough</v>
          </cell>
          <cell r="C2428" t="str">
            <v>Flight Operations - Birmingham (Pilots)</v>
          </cell>
          <cell r="D2428" t="str">
            <v>rodney.edinborough@easyjet.com</v>
          </cell>
          <cell r="E2428" t="str">
            <v>BHX</v>
          </cell>
          <cell r="F2428" t="str">
            <v>Second</v>
          </cell>
          <cell r="G2428" t="str">
            <v>SO</v>
          </cell>
        </row>
        <row r="2429">
          <cell r="A2429" t="str">
            <v>873438</v>
          </cell>
          <cell r="B2429" t="str">
            <v>Mark Gwilt</v>
          </cell>
          <cell r="C2429" t="str">
            <v>Flight Operations - Manchester (Pilots)</v>
          </cell>
          <cell r="D2429" t="str">
            <v>mark.gwilt@easyjet.com</v>
          </cell>
          <cell r="E2429" t="str">
            <v>MAN</v>
          </cell>
          <cell r="F2429" t="str">
            <v>First</v>
          </cell>
          <cell r="G2429" t="str">
            <v>FO</v>
          </cell>
        </row>
        <row r="2430">
          <cell r="A2430" t="str">
            <v>873439</v>
          </cell>
          <cell r="B2430" t="str">
            <v>Rory O'Hagan</v>
          </cell>
          <cell r="C2430" t="str">
            <v>Flight Operations - Belfast (Pilots)</v>
          </cell>
          <cell r="D2430" t="str">
            <v>rory.ohagan@easyjet.com</v>
          </cell>
          <cell r="E2430" t="str">
            <v>BFS</v>
          </cell>
          <cell r="F2430" t="str">
            <v>First</v>
          </cell>
          <cell r="G2430" t="str">
            <v>FO</v>
          </cell>
        </row>
        <row r="2431">
          <cell r="A2431" t="str">
            <v>873440</v>
          </cell>
          <cell r="B2431" t="str">
            <v>Mark Illingworth</v>
          </cell>
          <cell r="C2431" t="str">
            <v>Flight Operations - Manchester (Pilots)</v>
          </cell>
          <cell r="D2431" t="str">
            <v>mark.illingworth@easyjet.com</v>
          </cell>
          <cell r="E2431" t="str">
            <v>MAN</v>
          </cell>
          <cell r="F2431" t="str">
            <v>Second</v>
          </cell>
          <cell r="G2431" t="str">
            <v>SO</v>
          </cell>
        </row>
        <row r="2432">
          <cell r="A2432" t="str">
            <v>873441</v>
          </cell>
          <cell r="B2432" t="str">
            <v>Michael McGrady</v>
          </cell>
          <cell r="C2432" t="str">
            <v>Flight Operations - Belfast (Pilots)</v>
          </cell>
          <cell r="D2432" t="str">
            <v>michael.mcgrady@easyjet.com</v>
          </cell>
          <cell r="E2432" t="str">
            <v>BFS</v>
          </cell>
          <cell r="F2432" t="str">
            <v>Senior</v>
          </cell>
          <cell r="G2432" t="str">
            <v>SFO</v>
          </cell>
        </row>
        <row r="2433">
          <cell r="A2433" t="str">
            <v>873442</v>
          </cell>
          <cell r="B2433" t="str">
            <v>Richard Adams</v>
          </cell>
          <cell r="C2433" t="str">
            <v>Flight Operations - Belfast (Pilots)</v>
          </cell>
          <cell r="D2433" t="str">
            <v>richard.adams@easyjet.com</v>
          </cell>
          <cell r="E2433" t="str">
            <v>BFS</v>
          </cell>
          <cell r="F2433" t="str">
            <v>First</v>
          </cell>
          <cell r="G2433" t="str">
            <v>FO</v>
          </cell>
        </row>
        <row r="2434">
          <cell r="A2434" t="str">
            <v>873443</v>
          </cell>
          <cell r="B2434" t="str">
            <v>Thomas Porter</v>
          </cell>
          <cell r="C2434" t="str">
            <v>Flight Operations - Belfast (Pilots)</v>
          </cell>
          <cell r="D2434" t="str">
            <v>thomas.porter@easyjet.com</v>
          </cell>
          <cell r="E2434" t="str">
            <v>BFS</v>
          </cell>
          <cell r="F2434" t="str">
            <v>First</v>
          </cell>
          <cell r="G2434" t="str">
            <v>FO</v>
          </cell>
        </row>
        <row r="2435">
          <cell r="A2435" t="str">
            <v>873444</v>
          </cell>
          <cell r="B2435" t="str">
            <v>Riccardo Paoloni</v>
          </cell>
          <cell r="C2435" t="str">
            <v>Flight Operations - Gatwick (Pilots)</v>
          </cell>
          <cell r="D2435" t="str">
            <v>riccardo.paoloni@easyjet.com</v>
          </cell>
          <cell r="E2435" t="str">
            <v>LGW</v>
          </cell>
          <cell r="F2435" t="str">
            <v>First</v>
          </cell>
          <cell r="G2435" t="str">
            <v>FO</v>
          </cell>
        </row>
        <row r="2436">
          <cell r="A2436" t="str">
            <v>873445</v>
          </cell>
          <cell r="B2436" t="str">
            <v>Marco Bernardinello</v>
          </cell>
          <cell r="C2436" t="str">
            <v>Flight Operations - Gatwick (Pilots)</v>
          </cell>
          <cell r="D2436" t="str">
            <v>marco.bernardinello@easyjet.com</v>
          </cell>
          <cell r="E2436" t="str">
            <v>LGW</v>
          </cell>
          <cell r="F2436" t="str">
            <v>First</v>
          </cell>
          <cell r="G2436" t="str">
            <v>FO</v>
          </cell>
        </row>
        <row r="2437">
          <cell r="A2437" t="str">
            <v>873446</v>
          </cell>
          <cell r="B2437" t="str">
            <v>Raf Hussain</v>
          </cell>
          <cell r="C2437" t="str">
            <v>Flight Operations - Manchester (Pilots)</v>
          </cell>
          <cell r="D2437" t="str">
            <v>raf.hussain@easyjet.com</v>
          </cell>
          <cell r="E2437" t="str">
            <v>MAN</v>
          </cell>
          <cell r="F2437" t="str">
            <v>First</v>
          </cell>
          <cell r="G2437" t="str">
            <v>FO</v>
          </cell>
        </row>
        <row r="2438">
          <cell r="A2438" t="str">
            <v>873447</v>
          </cell>
          <cell r="B2438" t="str">
            <v>Matt Coomber</v>
          </cell>
          <cell r="C2438" t="str">
            <v>Flight Operations - Gatwick (Pilots)</v>
          </cell>
          <cell r="D2438" t="str">
            <v>matt.coomber@easyjet.com</v>
          </cell>
          <cell r="E2438" t="str">
            <v>LGW</v>
          </cell>
          <cell r="F2438" t="str">
            <v>Second</v>
          </cell>
          <cell r="G2438" t="str">
            <v>SO</v>
          </cell>
        </row>
        <row r="2439">
          <cell r="A2439" t="str">
            <v>873448</v>
          </cell>
          <cell r="B2439" t="str">
            <v>Gareth Eccott</v>
          </cell>
          <cell r="C2439" t="str">
            <v>Flight Operations - Gatwick (Pilots)</v>
          </cell>
          <cell r="D2439" t="str">
            <v>gareth.eccott@easyjet.com</v>
          </cell>
          <cell r="E2439" t="str">
            <v>LGW</v>
          </cell>
          <cell r="F2439" t="str">
            <v>Captain</v>
          </cell>
          <cell r="G2439" t="str">
            <v>CAPT</v>
          </cell>
        </row>
        <row r="2440">
          <cell r="A2440" t="str">
            <v>873449</v>
          </cell>
          <cell r="B2440" t="str">
            <v>Philippa McIntosh</v>
          </cell>
          <cell r="C2440" t="str">
            <v>Flight Operations - Gatwick (Pilots)</v>
          </cell>
          <cell r="D2440" t="str">
            <v>philippa.mcintosh@easyjet.com</v>
          </cell>
          <cell r="E2440" t="str">
            <v>LGW</v>
          </cell>
          <cell r="F2440" t="str">
            <v>Second</v>
          </cell>
          <cell r="G2440" t="str">
            <v>SO</v>
          </cell>
        </row>
        <row r="2441">
          <cell r="A2441" t="str">
            <v>873461</v>
          </cell>
          <cell r="B2441" t="str">
            <v>Haider Zaman</v>
          </cell>
          <cell r="C2441" t="str">
            <v>Flight Operations - Luton (Pilots)</v>
          </cell>
          <cell r="D2441" t="str">
            <v>haider.zaman@easyjet.com</v>
          </cell>
          <cell r="E2441" t="str">
            <v>LTN</v>
          </cell>
          <cell r="F2441" t="str">
            <v>Second</v>
          </cell>
          <cell r="G2441" t="str">
            <v>SO</v>
          </cell>
        </row>
        <row r="2442">
          <cell r="A2442" t="str">
            <v>873462</v>
          </cell>
          <cell r="B2442" t="str">
            <v>Tcharn Clabburn</v>
          </cell>
          <cell r="C2442" t="str">
            <v>Flight Operations - Bristol (Pilots)</v>
          </cell>
          <cell r="D2442" t="str">
            <v>tcharn.clabburn@easyjet.com</v>
          </cell>
          <cell r="E2442" t="str">
            <v>BRS</v>
          </cell>
          <cell r="F2442" t="str">
            <v>Second</v>
          </cell>
          <cell r="G2442" t="str">
            <v>SO</v>
          </cell>
        </row>
        <row r="2443">
          <cell r="A2443" t="str">
            <v>873463</v>
          </cell>
          <cell r="B2443" t="str">
            <v>Benjamin Hickmott</v>
          </cell>
          <cell r="C2443" t="str">
            <v>Flight Operations - Manchester (Pilots)</v>
          </cell>
          <cell r="D2443" t="str">
            <v>benjamin.hickmott@easyjet.com</v>
          </cell>
          <cell r="E2443" t="str">
            <v>MAN</v>
          </cell>
          <cell r="F2443" t="str">
            <v>Second</v>
          </cell>
          <cell r="G2443" t="str">
            <v>SO</v>
          </cell>
        </row>
        <row r="2444">
          <cell r="A2444" t="str">
            <v>873464</v>
          </cell>
          <cell r="B2444" t="str">
            <v>Jamie Woodward</v>
          </cell>
          <cell r="C2444" t="str">
            <v>Flight Operations - Luton (Pilots)</v>
          </cell>
          <cell r="D2444" t="str">
            <v>jamie.woodward@easyjet.com</v>
          </cell>
          <cell r="E2444" t="str">
            <v>LTN</v>
          </cell>
          <cell r="F2444" t="str">
            <v>Second</v>
          </cell>
          <cell r="G2444" t="str">
            <v>SO</v>
          </cell>
        </row>
        <row r="2445">
          <cell r="A2445" t="str">
            <v>873465</v>
          </cell>
          <cell r="B2445" t="str">
            <v>William Labbe</v>
          </cell>
          <cell r="C2445" t="str">
            <v>Flight Operations - Edinburgh (Pilots)</v>
          </cell>
          <cell r="D2445" t="str">
            <v>william.labbe@easyjet.com</v>
          </cell>
          <cell r="E2445" t="str">
            <v>EDI</v>
          </cell>
          <cell r="F2445" t="str">
            <v>Second</v>
          </cell>
          <cell r="G2445" t="str">
            <v>SO</v>
          </cell>
        </row>
        <row r="2446">
          <cell r="A2446" t="str">
            <v>873466</v>
          </cell>
          <cell r="B2446" t="str">
            <v>Jack Campbell</v>
          </cell>
          <cell r="C2446" t="str">
            <v>Flight Operations - Edinburgh (Pilots)</v>
          </cell>
          <cell r="D2446" t="str">
            <v>jack.campbell@easyjet.com</v>
          </cell>
          <cell r="E2446" t="str">
            <v>EDI</v>
          </cell>
          <cell r="F2446" t="str">
            <v>Second</v>
          </cell>
          <cell r="G2446" t="str">
            <v>SO</v>
          </cell>
        </row>
        <row r="2447">
          <cell r="A2447" t="str">
            <v>873467</v>
          </cell>
          <cell r="B2447" t="str">
            <v>Joe McAshee</v>
          </cell>
          <cell r="C2447" t="str">
            <v>Flight Operations - Gatwick (Pilots)</v>
          </cell>
          <cell r="D2447" t="str">
            <v>joe.mcashee@easyjet.com</v>
          </cell>
          <cell r="E2447" t="str">
            <v>LGW</v>
          </cell>
          <cell r="F2447" t="str">
            <v>Second</v>
          </cell>
          <cell r="G2447" t="str">
            <v>SO</v>
          </cell>
        </row>
        <row r="2448">
          <cell r="A2448" t="str">
            <v>873468</v>
          </cell>
          <cell r="B2448" t="str">
            <v>Alexander Parry</v>
          </cell>
          <cell r="C2448" t="str">
            <v>Flight Operations - Manchester (Pilots)</v>
          </cell>
          <cell r="D2448" t="str">
            <v>alexander.parry@easyjet.com</v>
          </cell>
          <cell r="E2448" t="str">
            <v>MAN</v>
          </cell>
          <cell r="F2448" t="str">
            <v>Second</v>
          </cell>
          <cell r="G2448" t="str">
            <v>SO</v>
          </cell>
        </row>
        <row r="2449">
          <cell r="A2449" t="str">
            <v>873469</v>
          </cell>
          <cell r="B2449" t="str">
            <v>Helin Sorgucu</v>
          </cell>
          <cell r="C2449" t="str">
            <v>Flight Operations - Gatwick (Pilots)</v>
          </cell>
          <cell r="D2449" t="str">
            <v>helin.sorgucu@easyjet.com</v>
          </cell>
          <cell r="E2449" t="str">
            <v>LGW</v>
          </cell>
          <cell r="F2449" t="str">
            <v>Second</v>
          </cell>
          <cell r="G2449" t="str">
            <v>SO</v>
          </cell>
        </row>
        <row r="2450">
          <cell r="A2450" t="str">
            <v>873470</v>
          </cell>
          <cell r="B2450" t="str">
            <v>Nikolaos Neofytidis</v>
          </cell>
          <cell r="C2450" t="str">
            <v>Flight Operations - Luton (Pilots)</v>
          </cell>
          <cell r="D2450" t="str">
            <v>nikolaos.neofytidis@easyjet.com</v>
          </cell>
          <cell r="E2450" t="str">
            <v>LTN</v>
          </cell>
          <cell r="F2450" t="str">
            <v>Second</v>
          </cell>
          <cell r="G2450" t="str">
            <v>SO</v>
          </cell>
        </row>
        <row r="2451">
          <cell r="A2451" t="str">
            <v>873471</v>
          </cell>
          <cell r="B2451" t="str">
            <v>Richard John Irvine</v>
          </cell>
          <cell r="C2451" t="str">
            <v>Flight Operations - Belfast (Pilots)</v>
          </cell>
          <cell r="D2451" t="str">
            <v>richardjohn.irvine@easyjet.com</v>
          </cell>
          <cell r="E2451" t="str">
            <v>BFS</v>
          </cell>
          <cell r="F2451" t="str">
            <v>Second</v>
          </cell>
          <cell r="G2451" t="str">
            <v>SO</v>
          </cell>
        </row>
        <row r="2452">
          <cell r="A2452" t="str">
            <v>873472</v>
          </cell>
          <cell r="B2452" t="str">
            <v>Jack Dobson</v>
          </cell>
          <cell r="C2452" t="str">
            <v>Flight Operations - Manchester (Pilots)</v>
          </cell>
          <cell r="D2452" t="str">
            <v>jack.dobson@easyjet.com</v>
          </cell>
          <cell r="E2452" t="str">
            <v>MAN</v>
          </cell>
          <cell r="F2452" t="str">
            <v>Second</v>
          </cell>
          <cell r="G2452" t="str">
            <v>SO</v>
          </cell>
        </row>
        <row r="2453">
          <cell r="A2453" t="str">
            <v>873473</v>
          </cell>
          <cell r="B2453" t="str">
            <v>Bhaylie Conn</v>
          </cell>
          <cell r="C2453" t="str">
            <v>Flight Operations - Glasgow (Pilots)</v>
          </cell>
          <cell r="D2453" t="str">
            <v>bhaylie.conn@easyjet.com</v>
          </cell>
          <cell r="E2453" t="str">
            <v>GLA</v>
          </cell>
          <cell r="F2453" t="str">
            <v>Second</v>
          </cell>
          <cell r="G2453" t="str">
            <v>SO</v>
          </cell>
        </row>
        <row r="2454">
          <cell r="A2454" t="str">
            <v>873474</v>
          </cell>
          <cell r="B2454" t="str">
            <v>Edgardo Ortilla</v>
          </cell>
          <cell r="C2454" t="str">
            <v>Flight Operations - Luton (Pilots)</v>
          </cell>
          <cell r="D2454" t="str">
            <v>edgardo.ortilla@easyjet.com</v>
          </cell>
          <cell r="E2454" t="str">
            <v>LTN</v>
          </cell>
          <cell r="F2454" t="str">
            <v>Second</v>
          </cell>
          <cell r="G2454" t="str">
            <v>SO</v>
          </cell>
        </row>
        <row r="2455">
          <cell r="A2455" t="str">
            <v>873475</v>
          </cell>
          <cell r="B2455" t="str">
            <v>Yash Lourenco</v>
          </cell>
          <cell r="C2455" t="str">
            <v>Flight Operations - Gatwick (Pilots)</v>
          </cell>
          <cell r="D2455" t="str">
            <v>yash.lourenco@easyjet.com</v>
          </cell>
          <cell r="E2455" t="str">
            <v>LGW</v>
          </cell>
          <cell r="F2455" t="str">
            <v>Second</v>
          </cell>
          <cell r="G2455" t="str">
            <v>SO</v>
          </cell>
        </row>
        <row r="2456">
          <cell r="A2456" t="str">
            <v>873476</v>
          </cell>
          <cell r="B2456" t="str">
            <v>Teagan Pendleton</v>
          </cell>
          <cell r="C2456" t="str">
            <v>Flight Operations - Luton (Pilots)</v>
          </cell>
          <cell r="D2456" t="str">
            <v>teagan.pendleton@easyjet.com</v>
          </cell>
          <cell r="E2456" t="str">
            <v>LTN</v>
          </cell>
          <cell r="F2456" t="str">
            <v>Second</v>
          </cell>
          <cell r="G2456" t="str">
            <v>SO</v>
          </cell>
        </row>
        <row r="2457">
          <cell r="A2457" t="str">
            <v>873477</v>
          </cell>
          <cell r="B2457" t="str">
            <v>Claire Halliday</v>
          </cell>
          <cell r="C2457" t="str">
            <v>Flight Operations - Manchester (Pilots)</v>
          </cell>
          <cell r="D2457" t="str">
            <v>claire.halliday@easyjet.com</v>
          </cell>
          <cell r="E2457" t="str">
            <v>MAN</v>
          </cell>
          <cell r="F2457" t="str">
            <v>Second</v>
          </cell>
          <cell r="G2457" t="str">
            <v>SO</v>
          </cell>
        </row>
        <row r="2458">
          <cell r="A2458" t="str">
            <v>873478</v>
          </cell>
          <cell r="B2458" t="str">
            <v>Simon Fewkes-Ahearne</v>
          </cell>
          <cell r="C2458" t="str">
            <v>Flight Operations - Bristol (Pilots)</v>
          </cell>
          <cell r="D2458" t="str">
            <v>simon.fewkesahearne@easyjet.com</v>
          </cell>
          <cell r="E2458" t="str">
            <v>BRS</v>
          </cell>
          <cell r="F2458" t="str">
            <v>Second</v>
          </cell>
          <cell r="G2458" t="str">
            <v>SO</v>
          </cell>
        </row>
        <row r="2459">
          <cell r="A2459" t="str">
            <v>873479</v>
          </cell>
          <cell r="B2459" t="str">
            <v>Stuart Walker</v>
          </cell>
          <cell r="C2459" t="str">
            <v>Flight Operations - Luton (Pilots)</v>
          </cell>
          <cell r="D2459" t="str">
            <v>stuart.walker@easyjet.com</v>
          </cell>
          <cell r="E2459" t="str">
            <v>LTN</v>
          </cell>
          <cell r="F2459" t="str">
            <v>Second</v>
          </cell>
          <cell r="G2459" t="str">
            <v>SO</v>
          </cell>
        </row>
        <row r="2460">
          <cell r="A2460" t="str">
            <v>873480</v>
          </cell>
          <cell r="B2460" t="str">
            <v>Grace McKellar</v>
          </cell>
          <cell r="C2460" t="str">
            <v>Flight Operations - Belfast (Pilots)</v>
          </cell>
          <cell r="D2460" t="str">
            <v>grace.mckellar@easyjet.com</v>
          </cell>
          <cell r="E2460" t="str">
            <v>BFS</v>
          </cell>
          <cell r="F2460" t="str">
            <v>Second</v>
          </cell>
          <cell r="G2460" t="str">
            <v>SO</v>
          </cell>
        </row>
        <row r="2461">
          <cell r="A2461" t="str">
            <v>873481</v>
          </cell>
          <cell r="B2461" t="str">
            <v>Daniel Simmons</v>
          </cell>
          <cell r="C2461" t="str">
            <v>Flight Operations - Bristol (Pilots)</v>
          </cell>
          <cell r="D2461" t="str">
            <v>daniel.simmons@easyjet.com</v>
          </cell>
          <cell r="E2461" t="str">
            <v>BRS</v>
          </cell>
          <cell r="F2461" t="str">
            <v>Second</v>
          </cell>
          <cell r="G2461" t="str">
            <v>SO</v>
          </cell>
        </row>
        <row r="2462">
          <cell r="A2462" t="str">
            <v>873482</v>
          </cell>
          <cell r="B2462" t="str">
            <v>Will Gregory</v>
          </cell>
          <cell r="C2462" t="str">
            <v>Flight Operations - Luton (Pilots)</v>
          </cell>
          <cell r="D2462" t="str">
            <v>will.gregory@easyjet.com</v>
          </cell>
          <cell r="E2462" t="str">
            <v>LTN</v>
          </cell>
          <cell r="F2462" t="str">
            <v>Second</v>
          </cell>
          <cell r="G2462" t="str">
            <v>SO</v>
          </cell>
        </row>
        <row r="2463">
          <cell r="A2463" t="str">
            <v>873483</v>
          </cell>
          <cell r="B2463" t="str">
            <v>Thomas Way</v>
          </cell>
          <cell r="C2463" t="str">
            <v>Flight Operations - Bristol (Pilots)</v>
          </cell>
          <cell r="D2463" t="str">
            <v>thomas.way@easyjet.com</v>
          </cell>
          <cell r="E2463" t="str">
            <v>BRS</v>
          </cell>
          <cell r="F2463" t="str">
            <v>Second</v>
          </cell>
          <cell r="G2463" t="str">
            <v>SO</v>
          </cell>
        </row>
        <row r="2464">
          <cell r="A2464" t="str">
            <v>873484</v>
          </cell>
          <cell r="B2464" t="str">
            <v>Richard Oakland</v>
          </cell>
          <cell r="C2464" t="str">
            <v>Flight Operations - Manchester (Pilots)</v>
          </cell>
          <cell r="D2464" t="str">
            <v>richard.oakland@easyjet.com</v>
          </cell>
          <cell r="E2464" t="str">
            <v>MAN</v>
          </cell>
          <cell r="F2464" t="str">
            <v>Second</v>
          </cell>
          <cell r="G2464" t="str">
            <v>SO</v>
          </cell>
        </row>
        <row r="2465">
          <cell r="A2465" t="str">
            <v>873492</v>
          </cell>
          <cell r="B2465" t="str">
            <v>Lucas Bland</v>
          </cell>
          <cell r="C2465" t="str">
            <v>Flight Operations - Gatwick (Pilots)</v>
          </cell>
          <cell r="D2465" t="str">
            <v>lucas.bland@easyjet.com</v>
          </cell>
          <cell r="E2465" t="str">
            <v>LGW</v>
          </cell>
          <cell r="F2465" t="str">
            <v>Second</v>
          </cell>
          <cell r="G2465" t="str">
            <v>SO</v>
          </cell>
        </row>
        <row r="2466">
          <cell r="A2466" t="str">
            <v>873493</v>
          </cell>
          <cell r="B2466" t="str">
            <v>Junaid Saqi</v>
          </cell>
          <cell r="C2466" t="str">
            <v>Flight Operations - Luton (Pilots)</v>
          </cell>
          <cell r="D2466" t="str">
            <v>junaid.saqi@easyjet.com</v>
          </cell>
          <cell r="E2466" t="str">
            <v>LTN</v>
          </cell>
          <cell r="F2466" t="str">
            <v>Second</v>
          </cell>
          <cell r="G2466" t="str">
            <v>SO</v>
          </cell>
        </row>
        <row r="2467">
          <cell r="A2467" t="str">
            <v>873495</v>
          </cell>
          <cell r="B2467" t="str">
            <v>Oliver Wragg</v>
          </cell>
          <cell r="C2467" t="str">
            <v>Flight Operations - Luton (Pilots)</v>
          </cell>
          <cell r="D2467" t="str">
            <v>oliver.wragg@easyjet.com</v>
          </cell>
          <cell r="E2467" t="str">
            <v>LTN</v>
          </cell>
          <cell r="F2467" t="str">
            <v>Second</v>
          </cell>
          <cell r="G2467" t="str">
            <v>SO</v>
          </cell>
        </row>
        <row r="2468">
          <cell r="A2468" t="str">
            <v>873496</v>
          </cell>
          <cell r="B2468" t="str">
            <v>Ed Harlow</v>
          </cell>
          <cell r="C2468" t="str">
            <v>Flight Operations - Edinburgh (Pilots)</v>
          </cell>
          <cell r="D2468" t="str">
            <v>ed.harlow@easyjet.com</v>
          </cell>
          <cell r="E2468" t="str">
            <v>EDI</v>
          </cell>
          <cell r="F2468" t="str">
            <v>Second</v>
          </cell>
          <cell r="G2468" t="str">
            <v>SO</v>
          </cell>
        </row>
        <row r="2469">
          <cell r="A2469" t="str">
            <v>873497</v>
          </cell>
          <cell r="B2469" t="str">
            <v>Jordan Sadio-Whittingham</v>
          </cell>
          <cell r="C2469" t="str">
            <v>Flight Operations - Manchester (Pilots)</v>
          </cell>
          <cell r="D2469" t="str">
            <v>jordan.sadiowhittingham@easyjet.com</v>
          </cell>
          <cell r="E2469" t="str">
            <v>MAN</v>
          </cell>
          <cell r="F2469" t="str">
            <v>Second</v>
          </cell>
          <cell r="G2469" t="str">
            <v>SO</v>
          </cell>
        </row>
        <row r="2470">
          <cell r="A2470" t="str">
            <v>873498</v>
          </cell>
          <cell r="B2470" t="str">
            <v>Jonathan Stroud</v>
          </cell>
          <cell r="C2470" t="str">
            <v>Flight Operations - Luton (Pilots)</v>
          </cell>
          <cell r="D2470" t="str">
            <v>jonathan.stroud@easyjet.com
jono.stroud@gmail.com</v>
          </cell>
          <cell r="E2470" t="str">
            <v>LTN</v>
          </cell>
          <cell r="F2470" t="str">
            <v>Second</v>
          </cell>
          <cell r="G2470" t="str">
            <v>SO</v>
          </cell>
        </row>
        <row r="2471">
          <cell r="A2471" t="str">
            <v>873499</v>
          </cell>
          <cell r="B2471" t="str">
            <v>Tom Davies</v>
          </cell>
          <cell r="C2471" t="str">
            <v>Flight Operations - Manchester (Pilots)</v>
          </cell>
          <cell r="D2471" t="str">
            <v>tom.davies@easyjet.com</v>
          </cell>
          <cell r="E2471" t="str">
            <v>MAN</v>
          </cell>
          <cell r="F2471" t="str">
            <v>Second</v>
          </cell>
          <cell r="G2471" t="str">
            <v>SO</v>
          </cell>
        </row>
        <row r="2472">
          <cell r="A2472" t="str">
            <v>873500</v>
          </cell>
          <cell r="B2472" t="str">
            <v>Luke Gallimore</v>
          </cell>
          <cell r="C2472" t="str">
            <v>Flight Operations - Manchester (Pilots)</v>
          </cell>
          <cell r="D2472" t="str">
            <v>luke.gallimore@easyjet.com</v>
          </cell>
          <cell r="E2472" t="str">
            <v>MAN</v>
          </cell>
          <cell r="F2472" t="str">
            <v>Second</v>
          </cell>
          <cell r="G2472" t="str">
            <v>SO</v>
          </cell>
        </row>
        <row r="2473">
          <cell r="A2473" t="str">
            <v>873501</v>
          </cell>
          <cell r="B2473" t="str">
            <v>Matthew Hills</v>
          </cell>
          <cell r="C2473" t="str">
            <v>Flight Operations - Bristol (Pilots)</v>
          </cell>
          <cell r="D2473" t="str">
            <v>matthew.hills@easyjet.com</v>
          </cell>
          <cell r="E2473" t="str">
            <v>BRS</v>
          </cell>
          <cell r="F2473" t="str">
            <v>Second</v>
          </cell>
          <cell r="G2473" t="str">
            <v>SO</v>
          </cell>
        </row>
        <row r="2474">
          <cell r="A2474" t="str">
            <v>873502</v>
          </cell>
          <cell r="B2474" t="str">
            <v>Zakariya Yahya</v>
          </cell>
          <cell r="C2474" t="str">
            <v>Flight Operations - Manchester (Pilots)</v>
          </cell>
          <cell r="D2474" t="str">
            <v>zakariya.yahya@easyjet.com</v>
          </cell>
          <cell r="E2474" t="str">
            <v>MAN</v>
          </cell>
          <cell r="F2474" t="str">
            <v>Second</v>
          </cell>
          <cell r="G2474" t="str">
            <v>SO</v>
          </cell>
        </row>
        <row r="2475">
          <cell r="A2475" t="str">
            <v>873509</v>
          </cell>
          <cell r="B2475" t="str">
            <v>Gabriel Beck</v>
          </cell>
          <cell r="C2475" t="str">
            <v>Flight Operations - Bristol (Pilots)</v>
          </cell>
          <cell r="D2475" t="str">
            <v>gabriel.beck@easyjet.com</v>
          </cell>
          <cell r="E2475" t="str">
            <v>BRS</v>
          </cell>
          <cell r="F2475" t="str">
            <v>Second</v>
          </cell>
          <cell r="G2475" t="str">
            <v>SO</v>
          </cell>
        </row>
        <row r="2476">
          <cell r="A2476" t="str">
            <v>873510</v>
          </cell>
          <cell r="B2476" t="str">
            <v>Oliver Taylor</v>
          </cell>
          <cell r="C2476" t="str">
            <v>Flight Operations - Gatwick (Pilots)</v>
          </cell>
          <cell r="D2476" t="str">
            <v>oliver.taylor@easyjet.com</v>
          </cell>
          <cell r="E2476" t="str">
            <v>LGW</v>
          </cell>
          <cell r="F2476" t="str">
            <v>Second</v>
          </cell>
          <cell r="G2476" t="str">
            <v>SO</v>
          </cell>
        </row>
        <row r="2477">
          <cell r="A2477" t="str">
            <v>873511</v>
          </cell>
          <cell r="B2477" t="str">
            <v>Adam Hartsorn</v>
          </cell>
          <cell r="C2477" t="str">
            <v>Flight Operations - Gatwick (Pilots)</v>
          </cell>
          <cell r="D2477" t="str">
            <v>adam.hartsorn@easyjet.com</v>
          </cell>
          <cell r="E2477" t="str">
            <v>LGW</v>
          </cell>
          <cell r="F2477" t="str">
            <v>Second</v>
          </cell>
          <cell r="G2477" t="str">
            <v>SO</v>
          </cell>
        </row>
        <row r="2478">
          <cell r="A2478" t="str">
            <v>873512</v>
          </cell>
          <cell r="B2478" t="str">
            <v>Nathan Litvin</v>
          </cell>
          <cell r="C2478" t="str">
            <v>Flight Operations - Gatwick (Pilots)</v>
          </cell>
          <cell r="D2478" t="str">
            <v>nathan.litvin@easyjet.com</v>
          </cell>
          <cell r="E2478" t="str">
            <v>LGW</v>
          </cell>
          <cell r="F2478" t="str">
            <v>Second</v>
          </cell>
          <cell r="G2478" t="str">
            <v>SO</v>
          </cell>
        </row>
        <row r="2479">
          <cell r="A2479" t="str">
            <v>873513</v>
          </cell>
          <cell r="B2479" t="str">
            <v>Ryan Anscomb</v>
          </cell>
          <cell r="C2479" t="str">
            <v>Flight Operations - Manchester (Pilots)</v>
          </cell>
          <cell r="D2479" t="str">
            <v>ryan.anscomb@easyjet.com</v>
          </cell>
          <cell r="E2479" t="str">
            <v>MAN</v>
          </cell>
          <cell r="F2479" t="str">
            <v>Second</v>
          </cell>
          <cell r="G2479" t="str">
            <v>SO</v>
          </cell>
        </row>
        <row r="2480">
          <cell r="A2480" t="str">
            <v>873514</v>
          </cell>
          <cell r="B2480" t="str">
            <v>Esosa Eronmwon</v>
          </cell>
          <cell r="C2480" t="str">
            <v>Flight Operations - Gatwick (Pilots)</v>
          </cell>
          <cell r="D2480" t="str">
            <v>esosa.eronmwon@easyjet.com</v>
          </cell>
          <cell r="E2480" t="str">
            <v>LGW</v>
          </cell>
          <cell r="F2480" t="str">
            <v>Second</v>
          </cell>
          <cell r="G2480" t="str">
            <v>SO</v>
          </cell>
        </row>
        <row r="2481">
          <cell r="A2481" t="str">
            <v>873515</v>
          </cell>
          <cell r="B2481" t="str">
            <v>Luke Edwards</v>
          </cell>
          <cell r="C2481" t="str">
            <v>Flight Operations - Manchester (Pilots)</v>
          </cell>
          <cell r="D2481" t="str">
            <v>luke.edwards1@easyjet.com</v>
          </cell>
          <cell r="E2481" t="str">
            <v>MAN</v>
          </cell>
          <cell r="F2481" t="str">
            <v>Second</v>
          </cell>
          <cell r="G2481" t="str">
            <v>SO</v>
          </cell>
        </row>
        <row r="2482">
          <cell r="A2482" t="str">
            <v>873517</v>
          </cell>
          <cell r="B2482" t="str">
            <v>Charles Kerman-Staley</v>
          </cell>
          <cell r="C2482" t="str">
            <v>Flight Operations - Luton (Pilots)</v>
          </cell>
          <cell r="D2482" t="str">
            <v>charles.kermanstaley@easyjet.com</v>
          </cell>
          <cell r="E2482" t="str">
            <v>LTN</v>
          </cell>
          <cell r="F2482" t="str">
            <v>Second</v>
          </cell>
          <cell r="G2482" t="str">
            <v>SO</v>
          </cell>
        </row>
        <row r="2483">
          <cell r="A2483" t="str">
            <v>873519</v>
          </cell>
          <cell r="B2483" t="str">
            <v>Peter Auld</v>
          </cell>
          <cell r="C2483" t="str">
            <v>Flight Operations - Glasgow (Pilots)</v>
          </cell>
          <cell r="D2483" t="str">
            <v>peter.auld@easyjet.com</v>
          </cell>
          <cell r="E2483" t="str">
            <v>GLA</v>
          </cell>
          <cell r="F2483" t="str">
            <v>First</v>
          </cell>
          <cell r="G2483" t="str">
            <v>FO</v>
          </cell>
        </row>
        <row r="2484">
          <cell r="A2484" t="str">
            <v>873520</v>
          </cell>
          <cell r="B2484" t="str">
            <v>Steve Pearson</v>
          </cell>
          <cell r="C2484" t="str">
            <v>Flight Operations - Gatwick (Pilots)</v>
          </cell>
          <cell r="D2484" t="str">
            <v>steve.pearson@easyjet.com</v>
          </cell>
          <cell r="E2484" t="str">
            <v>LGW</v>
          </cell>
          <cell r="F2484" t="str">
            <v>Senior</v>
          </cell>
          <cell r="G2484" t="str">
            <v>SFO</v>
          </cell>
        </row>
        <row r="2485">
          <cell r="A2485" t="str">
            <v>873534</v>
          </cell>
          <cell r="B2485" t="str">
            <v>Callum Bowyer</v>
          </cell>
          <cell r="C2485" t="str">
            <v>Flight Operations - Manchester (Pilots)</v>
          </cell>
          <cell r="D2485" t="str">
            <v>callum.bowyer@easyjet.com</v>
          </cell>
          <cell r="E2485" t="str">
            <v>MAN</v>
          </cell>
          <cell r="F2485" t="str">
            <v>Second</v>
          </cell>
          <cell r="G2485" t="str">
            <v>SO</v>
          </cell>
        </row>
        <row r="2486">
          <cell r="A2486" t="str">
            <v>873535</v>
          </cell>
          <cell r="B2486" t="str">
            <v>David van Graan</v>
          </cell>
          <cell r="C2486" t="str">
            <v>Flight Operations - Bristol (Pilots)</v>
          </cell>
          <cell r="D2486" t="str">
            <v>david.vangraan@easyjet.com</v>
          </cell>
          <cell r="E2486" t="str">
            <v>BRS</v>
          </cell>
          <cell r="F2486" t="str">
            <v>Second</v>
          </cell>
          <cell r="G2486" t="str">
            <v>SO</v>
          </cell>
        </row>
        <row r="2487">
          <cell r="A2487" t="str">
            <v>873536</v>
          </cell>
          <cell r="B2487" t="str">
            <v>Sam Bonsall</v>
          </cell>
          <cell r="C2487" t="str">
            <v>Flight Operations - Manchester (Pilots)</v>
          </cell>
          <cell r="D2487" t="str">
            <v>sam.bonsall@easyjet.com
sam.bonsall1081@outlook.com</v>
          </cell>
          <cell r="E2487" t="str">
            <v>MAN</v>
          </cell>
          <cell r="F2487" t="str">
            <v>Second</v>
          </cell>
          <cell r="G2487" t="str">
            <v>SO</v>
          </cell>
        </row>
        <row r="2488">
          <cell r="A2488" t="str">
            <v>873537</v>
          </cell>
          <cell r="B2488" t="str">
            <v>Joshua Smith</v>
          </cell>
          <cell r="C2488" t="str">
            <v>Flight Operations - Manchester (Pilots)</v>
          </cell>
          <cell r="D2488" t="str">
            <v>joshua.smith@easyjet.com</v>
          </cell>
          <cell r="E2488" t="str">
            <v>MAN</v>
          </cell>
          <cell r="F2488" t="str">
            <v>Second</v>
          </cell>
          <cell r="G2488" t="str">
            <v>SO</v>
          </cell>
        </row>
        <row r="2489">
          <cell r="A2489" t="str">
            <v>873538</v>
          </cell>
          <cell r="B2489" t="str">
            <v>Patrick Adam Walkden</v>
          </cell>
          <cell r="C2489" t="str">
            <v>Flight Operations - Luton (Pilots)</v>
          </cell>
          <cell r="D2489" t="str">
            <v>patrickadam.walkden@easyjet.com</v>
          </cell>
          <cell r="E2489" t="str">
            <v>LTN</v>
          </cell>
          <cell r="F2489" t="str">
            <v>Second</v>
          </cell>
          <cell r="G2489" t="str">
            <v>SO</v>
          </cell>
        </row>
        <row r="2490">
          <cell r="A2490" t="str">
            <v>873539</v>
          </cell>
          <cell r="B2490" t="str">
            <v>Lewis Dale</v>
          </cell>
          <cell r="C2490" t="str">
            <v>Flight Operations - Luton (Pilots)</v>
          </cell>
          <cell r="D2490" t="str">
            <v>lewis.dale@easyjet.com</v>
          </cell>
          <cell r="E2490" t="str">
            <v>LTN</v>
          </cell>
          <cell r="F2490" t="str">
            <v>Second</v>
          </cell>
          <cell r="G2490" t="str">
            <v>SO</v>
          </cell>
        </row>
        <row r="2491">
          <cell r="A2491" t="str">
            <v>873540</v>
          </cell>
          <cell r="B2491" t="str">
            <v>Ben Sluman</v>
          </cell>
          <cell r="C2491" t="str">
            <v>Flight Operations - Gatwick (Pilots)</v>
          </cell>
          <cell r="D2491" t="str">
            <v>ben.sluman@easyjet.com</v>
          </cell>
          <cell r="E2491" t="str">
            <v>LGW</v>
          </cell>
          <cell r="F2491" t="str">
            <v>Second</v>
          </cell>
          <cell r="G2491" t="str">
            <v>SO</v>
          </cell>
        </row>
        <row r="2492">
          <cell r="A2492" t="str">
            <v>873542</v>
          </cell>
          <cell r="B2492" t="str">
            <v>Alec Padley-Hyam</v>
          </cell>
          <cell r="C2492" t="str">
            <v>Flight Operations - Liverpool (Pilots)</v>
          </cell>
          <cell r="D2492" t="str">
            <v>alec.padleyhyam@easyjet.com</v>
          </cell>
          <cell r="E2492" t="str">
            <v>LPL</v>
          </cell>
          <cell r="F2492" t="str">
            <v>Second</v>
          </cell>
          <cell r="G2492" t="str">
            <v>SO</v>
          </cell>
        </row>
        <row r="2493">
          <cell r="A2493" t="str">
            <v>873543</v>
          </cell>
          <cell r="B2493" t="str">
            <v>Finlay Frankum</v>
          </cell>
          <cell r="C2493" t="str">
            <v>Flight Operations - Gatwick (Pilots)</v>
          </cell>
          <cell r="D2493" t="str">
            <v>finlay.frankum@easyjet.com</v>
          </cell>
          <cell r="E2493" t="str">
            <v>LGW</v>
          </cell>
          <cell r="F2493" t="str">
            <v>Second</v>
          </cell>
          <cell r="G2493" t="str">
            <v>SO</v>
          </cell>
        </row>
        <row r="2494">
          <cell r="A2494" t="str">
            <v>873544</v>
          </cell>
          <cell r="B2494" t="str">
            <v>Nicholas Palmer</v>
          </cell>
          <cell r="C2494" t="str">
            <v>Flight Operations - Gatwick (Pilots)</v>
          </cell>
          <cell r="D2494" t="str">
            <v>nicholas.palmer@easyjet.com</v>
          </cell>
          <cell r="E2494" t="str">
            <v>LGW</v>
          </cell>
          <cell r="F2494" t="str">
            <v>Second</v>
          </cell>
          <cell r="G2494" t="str">
            <v>SO</v>
          </cell>
        </row>
        <row r="2495">
          <cell r="A2495" t="str">
            <v>873548</v>
          </cell>
          <cell r="B2495" t="str">
            <v>Tom Berkley</v>
          </cell>
          <cell r="C2495" t="str">
            <v>Flight Operations - Luton (Pilots)</v>
          </cell>
          <cell r="D2495" t="str">
            <v>tom.berkley@easyjet.com</v>
          </cell>
          <cell r="E2495" t="str">
            <v>LTN</v>
          </cell>
          <cell r="F2495" t="str">
            <v>Second</v>
          </cell>
          <cell r="G2495" t="str">
            <v>SO</v>
          </cell>
        </row>
        <row r="2496">
          <cell r="A2496" t="str">
            <v>873549</v>
          </cell>
          <cell r="B2496" t="str">
            <v>Mike Sharman</v>
          </cell>
          <cell r="C2496" t="str">
            <v>Flight Operations - Gatwick (Pilots)</v>
          </cell>
          <cell r="D2496" t="str">
            <v>mike.sharman@easyjet.com</v>
          </cell>
          <cell r="E2496" t="str">
            <v>LGW</v>
          </cell>
          <cell r="F2496" t="str">
            <v>Captain</v>
          </cell>
          <cell r="G2496" t="str">
            <v>CAPT</v>
          </cell>
        </row>
        <row r="2497">
          <cell r="A2497" t="str">
            <v>873550</v>
          </cell>
          <cell r="B2497" t="str">
            <v>Brandon Cook</v>
          </cell>
          <cell r="C2497" t="str">
            <v>Flight Operations - Manchester (Pilots)</v>
          </cell>
          <cell r="D2497" t="str">
            <v>brandon.cook@easyjet.com</v>
          </cell>
          <cell r="E2497" t="str">
            <v>MAN</v>
          </cell>
          <cell r="F2497" t="str">
            <v>Second</v>
          </cell>
          <cell r="G2497" t="str">
            <v>SO</v>
          </cell>
        </row>
        <row r="2498">
          <cell r="A2498" t="str">
            <v>873553</v>
          </cell>
          <cell r="B2498" t="str">
            <v>Samuel Young</v>
          </cell>
          <cell r="C2498" t="str">
            <v>Flight Operations - Belfast (Pilots)</v>
          </cell>
          <cell r="D2498" t="str">
            <v>samuel.young@easyjet.com</v>
          </cell>
          <cell r="E2498" t="str">
            <v>BFS</v>
          </cell>
          <cell r="F2498" t="str">
            <v>Second</v>
          </cell>
          <cell r="G2498" t="str">
            <v>SO</v>
          </cell>
        </row>
        <row r="2499">
          <cell r="A2499" t="str">
            <v>873555</v>
          </cell>
          <cell r="B2499" t="str">
            <v>Adam Barnett</v>
          </cell>
          <cell r="C2499" t="str">
            <v>Flight Operations - Bristol (Pilots)</v>
          </cell>
          <cell r="D2499" t="str">
            <v>adam.barnett@easyjet.com</v>
          </cell>
          <cell r="E2499" t="str">
            <v>BRS</v>
          </cell>
          <cell r="F2499" t="str">
            <v>Second</v>
          </cell>
          <cell r="G2499" t="str">
            <v>SO</v>
          </cell>
        </row>
        <row r="2500">
          <cell r="A2500" t="str">
            <v>873563</v>
          </cell>
          <cell r="B2500" t="str">
            <v>Dan Hallows</v>
          </cell>
          <cell r="C2500" t="str">
            <v>Flight Operations - Manchester (Pilots)</v>
          </cell>
          <cell r="D2500" t="str">
            <v>dan.hallows@easyjet.com</v>
          </cell>
          <cell r="E2500" t="str">
            <v>MAN</v>
          </cell>
          <cell r="F2500" t="str">
            <v>Second</v>
          </cell>
          <cell r="G2500" t="str">
            <v>SO</v>
          </cell>
        </row>
        <row r="2501">
          <cell r="A2501" t="str">
            <v>873564</v>
          </cell>
          <cell r="B2501" t="str">
            <v>James Daly</v>
          </cell>
          <cell r="C2501" t="str">
            <v>Flight Operations - Manchester (Pilots)</v>
          </cell>
          <cell r="D2501" t="str">
            <v>james.daly@easyjet.com</v>
          </cell>
          <cell r="E2501" t="str">
            <v>MAN</v>
          </cell>
          <cell r="F2501" t="str">
            <v>Second</v>
          </cell>
          <cell r="G2501" t="str">
            <v>SO</v>
          </cell>
        </row>
        <row r="2502">
          <cell r="A2502" t="str">
            <v>873565</v>
          </cell>
          <cell r="B2502" t="str">
            <v>Oliver May</v>
          </cell>
          <cell r="C2502" t="str">
            <v>Flight Operations - Gatwick (Pilots)</v>
          </cell>
          <cell r="D2502" t="str">
            <v>oliver.may@easyjet.com</v>
          </cell>
          <cell r="E2502" t="str">
            <v>LGW</v>
          </cell>
          <cell r="F2502" t="str">
            <v>Second</v>
          </cell>
          <cell r="G2502" t="str">
            <v>SO</v>
          </cell>
        </row>
        <row r="2503">
          <cell r="A2503" t="str">
            <v>873567</v>
          </cell>
          <cell r="B2503" t="str">
            <v>Kyle Wilbore</v>
          </cell>
          <cell r="C2503" t="str">
            <v>Flight Operations - Luton (Pilots)</v>
          </cell>
          <cell r="D2503" t="str">
            <v>kyle.wilbore@easyjet.com</v>
          </cell>
          <cell r="E2503" t="str">
            <v>LTN</v>
          </cell>
          <cell r="F2503" t="str">
            <v>Second</v>
          </cell>
          <cell r="G2503" t="str">
            <v>SO</v>
          </cell>
        </row>
        <row r="2504">
          <cell r="A2504" t="str">
            <v>873568</v>
          </cell>
          <cell r="B2504" t="str">
            <v>Ethan Mort</v>
          </cell>
          <cell r="C2504" t="str">
            <v>Flight Operations - Bristol (Pilots)</v>
          </cell>
          <cell r="D2504" t="str">
            <v>ethan.mort@easyjet.com</v>
          </cell>
          <cell r="E2504" t="str">
            <v>BRS</v>
          </cell>
          <cell r="F2504" t="str">
            <v>Second</v>
          </cell>
          <cell r="G2504" t="str">
            <v>SO</v>
          </cell>
        </row>
        <row r="2505">
          <cell r="A2505" t="str">
            <v>873569</v>
          </cell>
          <cell r="B2505" t="str">
            <v>Harry Lota</v>
          </cell>
          <cell r="C2505" t="str">
            <v>Flight Operations - Liverpool (Pilots)</v>
          </cell>
          <cell r="D2505" t="str">
            <v>harry.lota@easyjet.com</v>
          </cell>
          <cell r="E2505" t="str">
            <v>LPL</v>
          </cell>
          <cell r="F2505" t="str">
            <v>Second</v>
          </cell>
          <cell r="G2505" t="str">
            <v>SO</v>
          </cell>
        </row>
        <row r="2506">
          <cell r="A2506" t="str">
            <v>873570</v>
          </cell>
          <cell r="B2506" t="str">
            <v>Louis Wilcox-Brown</v>
          </cell>
          <cell r="C2506" t="str">
            <v>Flight Operations - Bristol (Pilots)</v>
          </cell>
          <cell r="D2506" t="str">
            <v>louis.wilcoxbrown@easyjet.com</v>
          </cell>
          <cell r="E2506" t="str">
            <v>BRS</v>
          </cell>
          <cell r="F2506" t="str">
            <v>Second</v>
          </cell>
          <cell r="G2506" t="str">
            <v>SO</v>
          </cell>
        </row>
        <row r="2507">
          <cell r="A2507" t="str">
            <v>873571</v>
          </cell>
          <cell r="B2507" t="str">
            <v>Shivom Dole</v>
          </cell>
          <cell r="C2507" t="str">
            <v>Flight Operations - Gatwick (Pilots)</v>
          </cell>
          <cell r="D2507" t="str">
            <v>shivom.dole@easyjet.com</v>
          </cell>
          <cell r="E2507" t="str">
            <v>LGW</v>
          </cell>
          <cell r="F2507" t="str">
            <v>Second</v>
          </cell>
          <cell r="G2507" t="str">
            <v>SO</v>
          </cell>
        </row>
        <row r="2508">
          <cell r="A2508" t="str">
            <v>873572</v>
          </cell>
          <cell r="B2508" t="str">
            <v>Adam Goodall</v>
          </cell>
          <cell r="C2508" t="str">
            <v>Flight Operations - Gatwick (Pilots)</v>
          </cell>
          <cell r="D2508" t="str">
            <v>adam.goodall@easyjet.com</v>
          </cell>
          <cell r="E2508" t="str">
            <v>LGW</v>
          </cell>
          <cell r="F2508" t="str">
            <v>Second</v>
          </cell>
          <cell r="G2508" t="str">
            <v>SO</v>
          </cell>
        </row>
        <row r="2509">
          <cell r="A2509" t="str">
            <v>873574</v>
          </cell>
          <cell r="B2509" t="str">
            <v>Oliver Lindus</v>
          </cell>
          <cell r="C2509" t="str">
            <v>Flight Operations - Gatwick (Pilots)</v>
          </cell>
          <cell r="D2509" t="str">
            <v>oliver.lindus@easyjet.com</v>
          </cell>
          <cell r="E2509" t="str">
            <v>LGW</v>
          </cell>
          <cell r="F2509" t="str">
            <v>Second</v>
          </cell>
          <cell r="G2509" t="str">
            <v>SO</v>
          </cell>
        </row>
        <row r="2510">
          <cell r="A2510" t="str">
            <v>873575</v>
          </cell>
          <cell r="B2510" t="str">
            <v>Bruce Behn</v>
          </cell>
          <cell r="C2510" t="str">
            <v>Flight Operations - Gatwick (Pilots)</v>
          </cell>
          <cell r="D2510" t="str">
            <v>bruce.behn@easyjet.com</v>
          </cell>
          <cell r="E2510" t="str">
            <v>LGW</v>
          </cell>
          <cell r="F2510" t="str">
            <v>Second</v>
          </cell>
          <cell r="G2510" t="str">
            <v>SO</v>
          </cell>
        </row>
        <row r="2511">
          <cell r="A2511" t="str">
            <v>873577</v>
          </cell>
          <cell r="B2511" t="str">
            <v>Stavros Antoniou</v>
          </cell>
          <cell r="C2511" t="str">
            <v>Flight Operations - Gatwick (Pilots)</v>
          </cell>
          <cell r="D2511" t="str">
            <v>stavros.antoniou@easyjet.com</v>
          </cell>
          <cell r="E2511" t="str">
            <v>LGW</v>
          </cell>
          <cell r="F2511" t="str">
            <v>Second</v>
          </cell>
          <cell r="G2511" t="str">
            <v>SO</v>
          </cell>
        </row>
        <row r="2512">
          <cell r="A2512" t="str">
            <v>873586</v>
          </cell>
          <cell r="B2512" t="str">
            <v>Jamie Stevens</v>
          </cell>
          <cell r="C2512" t="str">
            <v>Flight Operations - Gatwick (Pilots)</v>
          </cell>
          <cell r="D2512" t="str">
            <v>jamie.stevens@easyjet.com</v>
          </cell>
          <cell r="E2512" t="str">
            <v>LGW</v>
          </cell>
          <cell r="F2512" t="str">
            <v>Second</v>
          </cell>
          <cell r="G2512" t="str">
            <v>SO</v>
          </cell>
        </row>
        <row r="2513">
          <cell r="A2513" t="str">
            <v>873587</v>
          </cell>
          <cell r="B2513" t="str">
            <v>James Winter</v>
          </cell>
          <cell r="C2513" t="str">
            <v>Flight Operations - Belfast (Pilots)</v>
          </cell>
          <cell r="D2513" t="str">
            <v>james.winter@easyjet.com</v>
          </cell>
          <cell r="E2513" t="str">
            <v>BFS</v>
          </cell>
          <cell r="F2513" t="str">
            <v>Second</v>
          </cell>
          <cell r="G2513" t="str">
            <v>SO</v>
          </cell>
        </row>
        <row r="2514">
          <cell r="A2514" t="str">
            <v>873588</v>
          </cell>
          <cell r="B2514" t="str">
            <v>Charlie Presswell</v>
          </cell>
          <cell r="C2514" t="str">
            <v>Flight Operations - Bristol (Pilots)</v>
          </cell>
          <cell r="D2514" t="str">
            <v>charliejames.presswell@easyjet.com</v>
          </cell>
          <cell r="E2514" t="str">
            <v>BRS</v>
          </cell>
          <cell r="F2514" t="str">
            <v>Second</v>
          </cell>
          <cell r="G2514" t="str">
            <v>SO</v>
          </cell>
        </row>
        <row r="2515">
          <cell r="A2515" t="str">
            <v>873589</v>
          </cell>
          <cell r="B2515" t="str">
            <v>Lewis Attridge</v>
          </cell>
          <cell r="C2515" t="str">
            <v>Flight Operations - Luton (Pilots)</v>
          </cell>
          <cell r="D2515" t="str">
            <v>lewis.attridge@easyjet.com</v>
          </cell>
          <cell r="E2515" t="str">
            <v>LTN</v>
          </cell>
          <cell r="F2515" t="str">
            <v>Second</v>
          </cell>
          <cell r="G2515" t="str">
            <v>SO</v>
          </cell>
        </row>
        <row r="2516">
          <cell r="A2516" t="str">
            <v>873590</v>
          </cell>
          <cell r="B2516" t="str">
            <v>Anuja Sharma</v>
          </cell>
          <cell r="C2516" t="str">
            <v>Flight Operations - Gatwick (Pilots)</v>
          </cell>
          <cell r="D2516" t="str">
            <v>anuja.sharma@easyjet.com</v>
          </cell>
          <cell r="E2516" t="str">
            <v>LGW</v>
          </cell>
          <cell r="F2516" t="str">
            <v>Second</v>
          </cell>
          <cell r="G2516" t="str">
            <v>SO</v>
          </cell>
        </row>
        <row r="2517">
          <cell r="A2517" t="str">
            <v>873591</v>
          </cell>
          <cell r="B2517" t="str">
            <v>Max Spedding</v>
          </cell>
          <cell r="C2517" t="str">
            <v>Flight Operations - Manchester (Pilots)</v>
          </cell>
          <cell r="D2517" t="str">
            <v>max.spedding@easyjet.com</v>
          </cell>
          <cell r="E2517" t="str">
            <v>MAN</v>
          </cell>
          <cell r="F2517" t="str">
            <v>Second</v>
          </cell>
          <cell r="G2517" t="str">
            <v>SO</v>
          </cell>
        </row>
        <row r="2518">
          <cell r="A2518" t="str">
            <v>873592</v>
          </cell>
          <cell r="B2518" t="str">
            <v>Chris Harris</v>
          </cell>
          <cell r="C2518" t="str">
            <v>Flight Operations - Liverpool (Pilots)</v>
          </cell>
          <cell r="D2518" t="str">
            <v>chris.harris@easyjet.com</v>
          </cell>
          <cell r="E2518" t="str">
            <v>LPL</v>
          </cell>
          <cell r="F2518" t="str">
            <v>Second</v>
          </cell>
          <cell r="G2518" t="str">
            <v>SO</v>
          </cell>
        </row>
        <row r="2519">
          <cell r="A2519" t="str">
            <v>873593</v>
          </cell>
          <cell r="B2519" t="str">
            <v>Max Pinder</v>
          </cell>
          <cell r="C2519" t="str">
            <v>Flight Operations - Gatwick (Pilots)</v>
          </cell>
          <cell r="D2519" t="str">
            <v>max.pinder@easyjet.com</v>
          </cell>
          <cell r="E2519" t="str">
            <v>LGW</v>
          </cell>
          <cell r="F2519" t="str">
            <v>Second</v>
          </cell>
          <cell r="G2519" t="str">
            <v>SO</v>
          </cell>
        </row>
        <row r="2520">
          <cell r="A2520" t="str">
            <v>873594</v>
          </cell>
          <cell r="B2520" t="str">
            <v>Callum Hancock</v>
          </cell>
          <cell r="C2520" t="str">
            <v>Flight Operations - Gatwick (Pilots)</v>
          </cell>
          <cell r="D2520" t="str">
            <v>callum.hancock@easyjet.com</v>
          </cell>
          <cell r="E2520" t="str">
            <v>LGW</v>
          </cell>
          <cell r="F2520" t="str">
            <v>Second</v>
          </cell>
          <cell r="G2520" t="str">
            <v>SO</v>
          </cell>
        </row>
        <row r="2521">
          <cell r="A2521" t="str">
            <v>873595</v>
          </cell>
          <cell r="B2521" t="str">
            <v>Daniel Potter</v>
          </cell>
          <cell r="C2521" t="str">
            <v>Flight Operations - Gatwick (Pilots)</v>
          </cell>
          <cell r="D2521" t="str">
            <v>daniel.potter@easyjet.com</v>
          </cell>
          <cell r="E2521" t="str">
            <v>LGW</v>
          </cell>
          <cell r="F2521" t="str">
            <v>Second</v>
          </cell>
          <cell r="G2521" t="str">
            <v>SO</v>
          </cell>
        </row>
        <row r="2522">
          <cell r="A2522" t="str">
            <v>873596</v>
          </cell>
          <cell r="B2522" t="str">
            <v>Eshan Patel-Thomas</v>
          </cell>
          <cell r="C2522" t="str">
            <v>Flight Operations - Gatwick (Pilots)</v>
          </cell>
          <cell r="D2522" t="str">
            <v>eshan.patelthomas@easyjet.com</v>
          </cell>
          <cell r="E2522" t="str">
            <v>LGW</v>
          </cell>
          <cell r="F2522" t="str">
            <v>Second</v>
          </cell>
          <cell r="G2522" t="str">
            <v>SO</v>
          </cell>
        </row>
        <row r="2523">
          <cell r="A2523" t="str">
            <v>873597</v>
          </cell>
          <cell r="B2523" t="str">
            <v>Joseph Robins</v>
          </cell>
          <cell r="C2523" t="str">
            <v>Flight Operations - Liverpool (Pilots)</v>
          </cell>
          <cell r="D2523" t="str">
            <v>joseph.robins@easyjet.com</v>
          </cell>
          <cell r="E2523" t="str">
            <v>LPL</v>
          </cell>
          <cell r="F2523" t="str">
            <v>Second</v>
          </cell>
          <cell r="G2523" t="str">
            <v>SO</v>
          </cell>
        </row>
        <row r="2524">
          <cell r="A2524" t="str">
            <v>873610</v>
          </cell>
          <cell r="B2524" t="str">
            <v>Syed Aleem Shah</v>
          </cell>
          <cell r="C2524" t="str">
            <v>Flight Operations - Gatwick (Pilots)</v>
          </cell>
          <cell r="D2524" t="str">
            <v>syedaleem.shah@easyjet.com</v>
          </cell>
          <cell r="E2524" t="str">
            <v>LGW</v>
          </cell>
          <cell r="F2524" t="str">
            <v>Second</v>
          </cell>
          <cell r="G2524" t="str">
            <v>SO</v>
          </cell>
        </row>
        <row r="2525">
          <cell r="A2525" t="str">
            <v>873611</v>
          </cell>
          <cell r="B2525" t="str">
            <v>Freddie Simmons</v>
          </cell>
          <cell r="C2525" t="str">
            <v>Flight Operations - Luton (Pilots)</v>
          </cell>
          <cell r="D2525" t="str">
            <v>freddie.simmons@easyjet.com</v>
          </cell>
          <cell r="E2525" t="str">
            <v>LTN</v>
          </cell>
          <cell r="F2525" t="str">
            <v>Second</v>
          </cell>
          <cell r="G2525" t="str">
            <v>SO</v>
          </cell>
        </row>
        <row r="2526">
          <cell r="A2526" t="str">
            <v>873613</v>
          </cell>
          <cell r="B2526" t="str">
            <v>Joseph Moutell</v>
          </cell>
          <cell r="C2526" t="str">
            <v>Flight Operations - Liverpool (Pilots)</v>
          </cell>
          <cell r="D2526" t="str">
            <v>joseph.moutell@easyjet.com</v>
          </cell>
          <cell r="E2526" t="str">
            <v>LPL</v>
          </cell>
          <cell r="F2526" t="str">
            <v>Second</v>
          </cell>
          <cell r="G2526" t="str">
            <v>SO</v>
          </cell>
        </row>
        <row r="2527">
          <cell r="A2527" t="str">
            <v>873614</v>
          </cell>
          <cell r="B2527" t="str">
            <v>Toni Lumley</v>
          </cell>
          <cell r="C2527" t="str">
            <v>Flight Operations - Liverpool (Pilots)</v>
          </cell>
          <cell r="D2527" t="str">
            <v>toni.lumley@easyjet.com</v>
          </cell>
          <cell r="E2527" t="str">
            <v>LPL</v>
          </cell>
          <cell r="F2527" t="str">
            <v>Second</v>
          </cell>
          <cell r="G2527" t="str">
            <v>SO</v>
          </cell>
        </row>
        <row r="2528">
          <cell r="A2528" t="str">
            <v>873615</v>
          </cell>
          <cell r="B2528" t="str">
            <v>Ewan Richardson</v>
          </cell>
          <cell r="C2528" t="str">
            <v>Flight Operations - Edinburgh (Pilots)</v>
          </cell>
          <cell r="D2528" t="str">
            <v>ewan.richardson@easyjet.com</v>
          </cell>
          <cell r="E2528" t="str">
            <v>EDI</v>
          </cell>
          <cell r="F2528" t="str">
            <v>Second</v>
          </cell>
          <cell r="G2528" t="str">
            <v>SO</v>
          </cell>
        </row>
        <row r="2529">
          <cell r="A2529" t="str">
            <v>873616</v>
          </cell>
          <cell r="B2529" t="str">
            <v>Federico Niccolo' Musso</v>
          </cell>
          <cell r="C2529" t="str">
            <v>Flight Operations - Edinburgh (Pilots)</v>
          </cell>
          <cell r="D2529" t="str">
            <v>federiconiccolo.musso@easyjet.com</v>
          </cell>
          <cell r="E2529" t="str">
            <v>EDI</v>
          </cell>
          <cell r="F2529" t="str">
            <v>Second</v>
          </cell>
          <cell r="G2529" t="str">
            <v>SO</v>
          </cell>
        </row>
        <row r="2530">
          <cell r="A2530" t="str">
            <v>873617</v>
          </cell>
          <cell r="B2530" t="str">
            <v>Petra Gilbert</v>
          </cell>
          <cell r="C2530" t="str">
            <v>Flight Operations - Liverpool (Pilots)</v>
          </cell>
          <cell r="D2530" t="str">
            <v>petra.gilbert@easyjet.com</v>
          </cell>
          <cell r="E2530" t="str">
            <v>LPL</v>
          </cell>
          <cell r="F2530" t="str">
            <v>Second</v>
          </cell>
          <cell r="G2530" t="str">
            <v>SO</v>
          </cell>
        </row>
        <row r="2531">
          <cell r="A2531" t="str">
            <v>873618</v>
          </cell>
          <cell r="B2531" t="str">
            <v>Rajwinder Gill</v>
          </cell>
          <cell r="C2531" t="str">
            <v>Flight Operations - Luton (Pilots)</v>
          </cell>
          <cell r="D2531" t="str">
            <v>rajwinder.gill@easyjet.com</v>
          </cell>
          <cell r="E2531" t="str">
            <v>LTN</v>
          </cell>
          <cell r="F2531" t="str">
            <v>Second</v>
          </cell>
          <cell r="G2531" t="str">
            <v>SO</v>
          </cell>
        </row>
        <row r="2532">
          <cell r="A2532" t="str">
            <v>873620</v>
          </cell>
          <cell r="B2532" t="str">
            <v>Sonia Boodhoo</v>
          </cell>
          <cell r="C2532" t="str">
            <v>Flight Operations - Liverpool (Pilots)</v>
          </cell>
          <cell r="D2532" t="str">
            <v>sonia.boodhoo@easyjet.com</v>
          </cell>
          <cell r="E2532" t="str">
            <v>LPL</v>
          </cell>
          <cell r="F2532" t="str">
            <v>Second</v>
          </cell>
          <cell r="G2532" t="str">
            <v>SO</v>
          </cell>
        </row>
        <row r="2533">
          <cell r="A2533" t="str">
            <v>873621</v>
          </cell>
          <cell r="B2533" t="str">
            <v>Abdul Malik</v>
          </cell>
          <cell r="C2533" t="str">
            <v>Flight Operations - Gatwick (Pilots)</v>
          </cell>
          <cell r="D2533" t="str">
            <v>abdul.malik@easyjet.com</v>
          </cell>
          <cell r="E2533" t="str">
            <v>LGW</v>
          </cell>
          <cell r="F2533" t="str">
            <v>Second</v>
          </cell>
          <cell r="G2533" t="str">
            <v>SO</v>
          </cell>
        </row>
        <row r="2534">
          <cell r="A2534" t="str">
            <v>873627</v>
          </cell>
          <cell r="B2534" t="str">
            <v>Matt Balasingam</v>
          </cell>
          <cell r="C2534" t="str">
            <v>Flight Operations - Gatwick (Pilots)</v>
          </cell>
          <cell r="D2534" t="str">
            <v>matt.balasingam@easyjet.com</v>
          </cell>
          <cell r="E2534" t="str">
            <v>LGW</v>
          </cell>
          <cell r="F2534" t="str">
            <v>Captain</v>
          </cell>
          <cell r="G2534" t="str">
            <v>CAPT</v>
          </cell>
        </row>
        <row r="2535">
          <cell r="A2535" t="str">
            <v>873629</v>
          </cell>
          <cell r="B2535" t="str">
            <v>Will Bowes-Smith</v>
          </cell>
          <cell r="C2535" t="str">
            <v>Flight Operations - Gatwick (Pilots)</v>
          </cell>
          <cell r="D2535" t="str">
            <v>will.bowessmith@easyjet.com</v>
          </cell>
          <cell r="E2535" t="str">
            <v>LGW</v>
          </cell>
          <cell r="F2535" t="str">
            <v>Second</v>
          </cell>
          <cell r="G2535" t="str">
            <v>SO</v>
          </cell>
        </row>
        <row r="2536">
          <cell r="A2536" t="str">
            <v>873631</v>
          </cell>
          <cell r="B2536" t="str">
            <v>Bilal Ahmed</v>
          </cell>
          <cell r="C2536" t="str">
            <v>Flight Operations - Manchester (Pilots)</v>
          </cell>
          <cell r="D2536" t="str">
            <v>bilal.ahmed@easyjet.com</v>
          </cell>
          <cell r="E2536" t="str">
            <v>MAN</v>
          </cell>
          <cell r="F2536" t="str">
            <v>Second</v>
          </cell>
          <cell r="G2536" t="str">
            <v>SO</v>
          </cell>
        </row>
        <row r="2537">
          <cell r="A2537" t="str">
            <v>873632</v>
          </cell>
          <cell r="B2537" t="str">
            <v>Louisa Johnston</v>
          </cell>
          <cell r="C2537" t="str">
            <v>Flight Operations - Gatwick (Pilots)</v>
          </cell>
          <cell r="D2537" t="str">
            <v>louisa.johnston@easyjet.com</v>
          </cell>
          <cell r="E2537" t="str">
            <v>LGW</v>
          </cell>
          <cell r="F2537" t="str">
            <v>Captain</v>
          </cell>
          <cell r="G2537" t="str">
            <v>CAPT</v>
          </cell>
        </row>
        <row r="2538">
          <cell r="A2538" t="str">
            <v>873636</v>
          </cell>
          <cell r="B2538" t="str">
            <v>Aakil Patel</v>
          </cell>
          <cell r="C2538" t="str">
            <v>Flight Operations - Belfast (Pilots)</v>
          </cell>
          <cell r="D2538" t="str">
            <v>aakil.patel@easyjet.com</v>
          </cell>
          <cell r="E2538" t="str">
            <v>BFS</v>
          </cell>
          <cell r="F2538" t="str">
            <v>Second</v>
          </cell>
          <cell r="G2538" t="str">
            <v>SO</v>
          </cell>
        </row>
        <row r="2539">
          <cell r="A2539" t="str">
            <v>873642</v>
          </cell>
          <cell r="B2539" t="str">
            <v>Kian Donaldson</v>
          </cell>
          <cell r="C2539" t="str">
            <v>Flight Operations - Manchester (Pilots)</v>
          </cell>
          <cell r="D2539" t="str">
            <v>kian.donaldson@easyjet.com</v>
          </cell>
          <cell r="E2539" t="str">
            <v>MAN</v>
          </cell>
          <cell r="F2539" t="str">
            <v>Second</v>
          </cell>
          <cell r="G2539" t="str">
            <v>SO</v>
          </cell>
        </row>
        <row r="2540">
          <cell r="A2540" t="str">
            <v>873648</v>
          </cell>
          <cell r="B2540" t="str">
            <v>Caitlyn Bradley</v>
          </cell>
          <cell r="C2540" t="str">
            <v>Flight Operations - Gatwick (Pilots)</v>
          </cell>
          <cell r="D2540" t="str">
            <v>caitlyn.bradley@easyjet.com</v>
          </cell>
          <cell r="E2540" t="str">
            <v>LGW</v>
          </cell>
          <cell r="F2540" t="str">
            <v>Second</v>
          </cell>
          <cell r="G2540" t="str">
            <v>SO</v>
          </cell>
        </row>
        <row r="2541">
          <cell r="A2541" t="str">
            <v>873649</v>
          </cell>
          <cell r="B2541" t="str">
            <v>Ayrton James Bagshaw</v>
          </cell>
          <cell r="C2541" t="str">
            <v>Flight Operations - Liverpool (Pilots)</v>
          </cell>
          <cell r="D2541" t="str">
            <v>ayrtonjames.bagshaw@easyjet.com</v>
          </cell>
          <cell r="E2541" t="str">
            <v>LPL</v>
          </cell>
          <cell r="F2541" t="str">
            <v>Second</v>
          </cell>
          <cell r="G2541" t="str">
            <v>SO</v>
          </cell>
        </row>
        <row r="2542">
          <cell r="A2542" t="str">
            <v>873650</v>
          </cell>
          <cell r="B2542" t="str">
            <v>Laurie Fischer</v>
          </cell>
          <cell r="C2542" t="str">
            <v>Flight Operations - Bristol (Pilots)</v>
          </cell>
          <cell r="D2542" t="str">
            <v>laurie.fischer@easyjet.com</v>
          </cell>
          <cell r="E2542" t="str">
            <v>BRS</v>
          </cell>
          <cell r="F2542" t="str">
            <v>Second</v>
          </cell>
          <cell r="G2542" t="str">
            <v>SO</v>
          </cell>
        </row>
        <row r="2543">
          <cell r="A2543" t="str">
            <v>873651</v>
          </cell>
          <cell r="B2543" t="str">
            <v>Joshua Whiller</v>
          </cell>
          <cell r="C2543" t="str">
            <v>Flight Operations - Bristol (Pilots)</v>
          </cell>
          <cell r="D2543" t="str">
            <v>joshua.whiller@easyjet.com</v>
          </cell>
          <cell r="E2543" t="str">
            <v>BRS</v>
          </cell>
          <cell r="F2543" t="str">
            <v>Second</v>
          </cell>
          <cell r="G2543" t="str">
            <v>SO</v>
          </cell>
        </row>
        <row r="2544">
          <cell r="A2544" t="str">
            <v>873652</v>
          </cell>
          <cell r="B2544" t="str">
            <v>Piers Legard</v>
          </cell>
          <cell r="C2544" t="str">
            <v>Flight Operations - Gatwick (Pilots)</v>
          </cell>
          <cell r="D2544" t="str">
            <v>piers.legard@easyjet.com</v>
          </cell>
          <cell r="E2544" t="str">
            <v>LGW</v>
          </cell>
          <cell r="F2544" t="str">
            <v>Second</v>
          </cell>
          <cell r="G2544" t="str">
            <v>SO</v>
          </cell>
        </row>
        <row r="2545">
          <cell r="A2545" t="str">
            <v>873653</v>
          </cell>
          <cell r="B2545" t="str">
            <v>Rachel Carter</v>
          </cell>
          <cell r="C2545" t="str">
            <v>Flight Operations - Gatwick (Pilots)</v>
          </cell>
          <cell r="D2545" t="str">
            <v>rachel.carter@easyjet.com</v>
          </cell>
          <cell r="E2545" t="str">
            <v>LGW</v>
          </cell>
          <cell r="F2545" t="str">
            <v>Second</v>
          </cell>
          <cell r="G2545" t="str">
            <v>SO</v>
          </cell>
        </row>
        <row r="2546">
          <cell r="A2546" t="str">
            <v>873654</v>
          </cell>
          <cell r="B2546" t="str">
            <v>Fraser Keyworth</v>
          </cell>
          <cell r="C2546" t="str">
            <v>Flight Operations - Liverpool (Pilots)</v>
          </cell>
          <cell r="D2546" t="str">
            <v>fraser.keyworth@easyjet.com</v>
          </cell>
          <cell r="E2546" t="str">
            <v>LPL</v>
          </cell>
          <cell r="F2546" t="str">
            <v>Second</v>
          </cell>
          <cell r="G2546" t="str">
            <v>SO</v>
          </cell>
        </row>
        <row r="2547">
          <cell r="A2547" t="str">
            <v>873655</v>
          </cell>
          <cell r="B2547" t="str">
            <v>Archie Leaver</v>
          </cell>
          <cell r="C2547" t="str">
            <v>Flight Operations - Gatwick (Pilots)</v>
          </cell>
          <cell r="D2547" t="str">
            <v>archiespencer.leaver@easyjet.com</v>
          </cell>
          <cell r="E2547" t="str">
            <v>LGW</v>
          </cell>
          <cell r="F2547" t="str">
            <v>Second</v>
          </cell>
          <cell r="G2547" t="str">
            <v>SO</v>
          </cell>
        </row>
        <row r="2548">
          <cell r="A2548" t="str">
            <v>873656</v>
          </cell>
          <cell r="B2548" t="str">
            <v>Veli Kucuk</v>
          </cell>
          <cell r="C2548" t="str">
            <v>Flight Operations - Gatwick (Pilots)</v>
          </cell>
          <cell r="D2548" t="str">
            <v>veli.kucuk@easyjet.com</v>
          </cell>
          <cell r="E2548" t="str">
            <v>LGW</v>
          </cell>
          <cell r="F2548" t="str">
            <v>Second</v>
          </cell>
          <cell r="G2548" t="str">
            <v>SO</v>
          </cell>
        </row>
        <row r="2549">
          <cell r="A2549" t="str">
            <v>873657</v>
          </cell>
          <cell r="B2549" t="str">
            <v>Sundal Zahra</v>
          </cell>
          <cell r="C2549" t="str">
            <v>Flight Operations - Gatwick (Pilots)</v>
          </cell>
          <cell r="D2549" t="str">
            <v>sundal.zahra@easyjet.com</v>
          </cell>
          <cell r="E2549" t="str">
            <v>LGW</v>
          </cell>
          <cell r="F2549" t="str">
            <v>Second</v>
          </cell>
          <cell r="G2549" t="str">
            <v>SO</v>
          </cell>
        </row>
        <row r="2550">
          <cell r="A2550" t="str">
            <v>873658</v>
          </cell>
          <cell r="B2550" t="str">
            <v>Jamie Stewart</v>
          </cell>
          <cell r="C2550" t="str">
            <v>Flight Operations - Edinburgh (Pilots)</v>
          </cell>
          <cell r="D2550" t="str">
            <v>jamie.stewart@easyjet.com</v>
          </cell>
          <cell r="E2550" t="str">
            <v>EDI</v>
          </cell>
          <cell r="F2550" t="str">
            <v>Second</v>
          </cell>
          <cell r="G2550" t="str">
            <v>SO</v>
          </cell>
        </row>
        <row r="2551">
          <cell r="A2551" t="str">
            <v>873659</v>
          </cell>
          <cell r="B2551" t="str">
            <v>Sayed Hamdani</v>
          </cell>
          <cell r="C2551" t="str">
            <v>Flight Operations - Luton (Pilots)</v>
          </cell>
          <cell r="D2551" t="str">
            <v>sayed.hamdani@easyjet.com</v>
          </cell>
          <cell r="E2551" t="str">
            <v>LTN</v>
          </cell>
          <cell r="F2551" t="str">
            <v>Second</v>
          </cell>
          <cell r="G2551" t="str">
            <v>SO</v>
          </cell>
        </row>
        <row r="2552">
          <cell r="A2552" t="str">
            <v>873660</v>
          </cell>
          <cell r="B2552" t="str">
            <v>Lee Ong</v>
          </cell>
          <cell r="C2552" t="str">
            <v>Flight Operations - Luton (Pilots)</v>
          </cell>
          <cell r="D2552" t="str">
            <v>lee.ong@easyjet.com</v>
          </cell>
          <cell r="E2552" t="str">
            <v>LTN</v>
          </cell>
          <cell r="F2552" t="str">
            <v>Second</v>
          </cell>
          <cell r="G2552" t="str">
            <v>SO</v>
          </cell>
        </row>
        <row r="2553">
          <cell r="A2553" t="str">
            <v>873661</v>
          </cell>
          <cell r="B2553" t="str">
            <v>Aaron Smerald</v>
          </cell>
          <cell r="C2553" t="str">
            <v>Flight Operations - Luton (Pilots)</v>
          </cell>
          <cell r="D2553" t="str">
            <v>aaron.smerald@easyjet.com</v>
          </cell>
          <cell r="E2553" t="str">
            <v>LTN</v>
          </cell>
          <cell r="F2553" t="str">
            <v>Second</v>
          </cell>
          <cell r="G2553" t="str">
            <v>SO</v>
          </cell>
        </row>
        <row r="2554">
          <cell r="A2554" t="str">
            <v>873662</v>
          </cell>
          <cell r="B2554" t="str">
            <v>Tamir Abo El Nour</v>
          </cell>
          <cell r="C2554" t="str">
            <v>Flight Operations - Luton (Pilots)</v>
          </cell>
          <cell r="D2554" t="str">
            <v>tamir.aboelnour@easyjet.com</v>
          </cell>
          <cell r="E2554" t="str">
            <v>LTN</v>
          </cell>
          <cell r="F2554" t="str">
            <v>Second</v>
          </cell>
          <cell r="G2554" t="str">
            <v>SO</v>
          </cell>
        </row>
        <row r="2555">
          <cell r="A2555" t="str">
            <v>873663</v>
          </cell>
          <cell r="B2555" t="str">
            <v>Daniel Spinks</v>
          </cell>
          <cell r="C2555" t="str">
            <v>Flight Operations - Gatwick (Pilots)</v>
          </cell>
          <cell r="D2555" t="str">
            <v>daniel.spinks@easyjet.com</v>
          </cell>
          <cell r="E2555" t="str">
            <v>LGW</v>
          </cell>
          <cell r="F2555" t="str">
            <v>Second</v>
          </cell>
          <cell r="G2555" t="str">
            <v>SO</v>
          </cell>
        </row>
        <row r="2556">
          <cell r="A2556" t="str">
            <v>873664</v>
          </cell>
          <cell r="B2556" t="str">
            <v>Hannah Davenport</v>
          </cell>
          <cell r="C2556" t="str">
            <v>Flight Operations - Gatwick (Pilots)</v>
          </cell>
          <cell r="D2556" t="str">
            <v>hannah.davenport@easyjet.com</v>
          </cell>
          <cell r="E2556" t="str">
            <v>LGW</v>
          </cell>
          <cell r="F2556" t="str">
            <v>Second</v>
          </cell>
          <cell r="G2556" t="str">
            <v>SO</v>
          </cell>
        </row>
        <row r="2557">
          <cell r="A2557" t="str">
            <v>873665</v>
          </cell>
          <cell r="B2557" t="str">
            <v>Ameer Ali</v>
          </cell>
          <cell r="C2557" t="str">
            <v>Flight Operations - Gatwick (Pilots)</v>
          </cell>
          <cell r="D2557" t="str">
            <v>ameer.ali@easyjet.com</v>
          </cell>
          <cell r="E2557" t="str">
            <v>LGW</v>
          </cell>
          <cell r="F2557" t="str">
            <v>Second</v>
          </cell>
          <cell r="G2557" t="str">
            <v>SO</v>
          </cell>
        </row>
        <row r="2558">
          <cell r="A2558" t="str">
            <v>873666</v>
          </cell>
          <cell r="B2558" t="str">
            <v>Joel Dent</v>
          </cell>
          <cell r="C2558" t="str">
            <v>Flight Operations - Gatwick (Pilots)</v>
          </cell>
          <cell r="D2558" t="str">
            <v>joel.dent@easyjet.com</v>
          </cell>
          <cell r="E2558" t="str">
            <v>LGW</v>
          </cell>
          <cell r="F2558" t="str">
            <v>Second</v>
          </cell>
          <cell r="G2558" t="str">
            <v>SO</v>
          </cell>
        </row>
        <row r="2559">
          <cell r="A2559" t="str">
            <v>873667</v>
          </cell>
          <cell r="B2559" t="str">
            <v>Thomas Liu</v>
          </cell>
          <cell r="C2559" t="str">
            <v>Flight Operations - Gatwick (Pilots)</v>
          </cell>
          <cell r="D2559" t="str">
            <v>thomas.liu@easyjet.com</v>
          </cell>
          <cell r="E2559" t="str">
            <v>LGW</v>
          </cell>
          <cell r="F2559" t="str">
            <v>Second</v>
          </cell>
          <cell r="G2559" t="str">
            <v>SO</v>
          </cell>
        </row>
        <row r="2560">
          <cell r="A2560" t="str">
            <v>873668</v>
          </cell>
          <cell r="B2560" t="str">
            <v>Alice Dima</v>
          </cell>
          <cell r="C2560" t="str">
            <v>Flight Operations - Luton (Pilots)</v>
          </cell>
          <cell r="D2560" t="str">
            <v>alice.dima@easyjet.com</v>
          </cell>
          <cell r="E2560" t="str">
            <v>LTN</v>
          </cell>
          <cell r="F2560" t="str">
            <v>Second</v>
          </cell>
          <cell r="G2560" t="str">
            <v>SO</v>
          </cell>
        </row>
        <row r="2561">
          <cell r="A2561" t="str">
            <v>873669</v>
          </cell>
          <cell r="B2561" t="str">
            <v>Aleem Qayyum</v>
          </cell>
          <cell r="C2561" t="str">
            <v>Flight Operations - Gatwick (Pilots)</v>
          </cell>
          <cell r="D2561" t="str">
            <v>aleem.qayyum@easyjet.com</v>
          </cell>
          <cell r="E2561" t="str">
            <v>LGW</v>
          </cell>
          <cell r="F2561" t="str">
            <v>Second</v>
          </cell>
          <cell r="G2561" t="str">
            <v>SO</v>
          </cell>
        </row>
        <row r="2562">
          <cell r="A2562" t="str">
            <v>873670</v>
          </cell>
          <cell r="B2562" t="str">
            <v>Tom Davis</v>
          </cell>
          <cell r="C2562" t="str">
            <v>Flight Operations - Manchester (Pilots)</v>
          </cell>
          <cell r="D2562" t="str">
            <v>tom.davis@easyjet.com</v>
          </cell>
          <cell r="E2562" t="str">
            <v>MAN</v>
          </cell>
          <cell r="F2562" t="str">
            <v>Second</v>
          </cell>
          <cell r="G2562" t="str">
            <v>SO</v>
          </cell>
        </row>
        <row r="2563">
          <cell r="A2563" t="str">
            <v>873671</v>
          </cell>
          <cell r="B2563" t="str">
            <v>James Emmett</v>
          </cell>
          <cell r="C2563" t="str">
            <v>Flight Operations - Gatwick (Pilots)</v>
          </cell>
          <cell r="D2563" t="str">
            <v>james.emmett@easyjet.com</v>
          </cell>
          <cell r="E2563" t="str">
            <v>LGW</v>
          </cell>
          <cell r="F2563" t="str">
            <v>Second</v>
          </cell>
          <cell r="G2563" t="str">
            <v>SO</v>
          </cell>
        </row>
        <row r="2564">
          <cell r="A2564" t="str">
            <v>873672</v>
          </cell>
          <cell r="B2564" t="str">
            <v>Anthony Biddulph</v>
          </cell>
          <cell r="C2564" t="str">
            <v>Flight Operations - Gatwick (Pilots)</v>
          </cell>
          <cell r="D2564" t="str">
            <v>anthony.biddulph@easyjet.com</v>
          </cell>
          <cell r="E2564" t="str">
            <v>LGW</v>
          </cell>
          <cell r="F2564" t="str">
            <v>Second</v>
          </cell>
          <cell r="G2564" t="str">
            <v>SO</v>
          </cell>
        </row>
        <row r="2565">
          <cell r="A2565" t="str">
            <v>873673</v>
          </cell>
          <cell r="B2565" t="str">
            <v>Harrison Draper</v>
          </cell>
          <cell r="C2565" t="str">
            <v>Flight Operations - Gatwick (Pilots)</v>
          </cell>
          <cell r="D2565" t="str">
            <v>harrison.draper@easyjet.com</v>
          </cell>
          <cell r="E2565" t="str">
            <v>LGW</v>
          </cell>
          <cell r="F2565" t="str">
            <v>Second</v>
          </cell>
          <cell r="G2565" t="str">
            <v>SO</v>
          </cell>
        </row>
        <row r="2566">
          <cell r="A2566" t="str">
            <v>873674</v>
          </cell>
          <cell r="B2566" t="str">
            <v>Neil Richardson</v>
          </cell>
          <cell r="C2566" t="str">
            <v>Flight Operations - Gatwick (Pilots)</v>
          </cell>
          <cell r="D2566" t="str">
            <v>neil.richardson@easyjet.com</v>
          </cell>
          <cell r="E2566" t="str">
            <v>LGW</v>
          </cell>
          <cell r="F2566" t="str">
            <v>Captain</v>
          </cell>
          <cell r="G2566" t="str">
            <v>CAPT</v>
          </cell>
        </row>
        <row r="2567">
          <cell r="A2567" t="str">
            <v>873675</v>
          </cell>
          <cell r="B2567" t="str">
            <v>Karl Jacobs</v>
          </cell>
          <cell r="C2567" t="str">
            <v>Flight Operations - Gatwick (Pilots)</v>
          </cell>
          <cell r="D2567" t="str">
            <v>karl.jacobs@easyjet.com</v>
          </cell>
          <cell r="E2567" t="str">
            <v>LGW</v>
          </cell>
          <cell r="F2567" t="str">
            <v>Captain</v>
          </cell>
          <cell r="G2567" t="str">
            <v>CAPT</v>
          </cell>
        </row>
        <row r="2568">
          <cell r="A2568" t="str">
            <v>873676</v>
          </cell>
          <cell r="B2568" t="str">
            <v>Nabil Rashad</v>
          </cell>
          <cell r="C2568" t="str">
            <v>Flight Operations - Gatwick (Pilots)</v>
          </cell>
          <cell r="D2568" t="str">
            <v>nabilanwar.rashad@easyjet.com</v>
          </cell>
          <cell r="E2568" t="str">
            <v>LGW</v>
          </cell>
          <cell r="F2568" t="str">
            <v>Captain</v>
          </cell>
          <cell r="G2568" t="str">
            <v>CAPT</v>
          </cell>
        </row>
        <row r="2569">
          <cell r="A2569" t="str">
            <v>873684</v>
          </cell>
          <cell r="B2569" t="str">
            <v>Louis Sharrocks</v>
          </cell>
          <cell r="C2569" t="str">
            <v>Flight Operations - Gatwick (Pilots)</v>
          </cell>
          <cell r="D2569" t="str">
            <v>louis.sharrocks@easyjet.com</v>
          </cell>
          <cell r="E2569" t="str">
            <v>LGW</v>
          </cell>
          <cell r="F2569" t="str">
            <v>Second</v>
          </cell>
          <cell r="G2569" t="str">
            <v>SO</v>
          </cell>
        </row>
        <row r="2570">
          <cell r="A2570" t="str">
            <v>873685</v>
          </cell>
          <cell r="B2570" t="str">
            <v>Katie Owen</v>
          </cell>
          <cell r="C2570" t="str">
            <v>Flight Operations - Gatwick (Pilots)</v>
          </cell>
          <cell r="D2570" t="str">
            <v>katiealice.owen@easyjet.com</v>
          </cell>
          <cell r="E2570" t="str">
            <v>LGW</v>
          </cell>
          <cell r="F2570" t="str">
            <v>Second</v>
          </cell>
          <cell r="G2570" t="str">
            <v>SO</v>
          </cell>
        </row>
        <row r="2571">
          <cell r="A2571" t="str">
            <v>873686</v>
          </cell>
          <cell r="B2571" t="str">
            <v>Harleen Dhaliwal</v>
          </cell>
          <cell r="C2571" t="str">
            <v>Flight Operations - Gatwick (Pilots)</v>
          </cell>
          <cell r="D2571" t="str">
            <v>harleen.dhaliwal@easyjet.com</v>
          </cell>
          <cell r="E2571" t="str">
            <v>LGW</v>
          </cell>
          <cell r="F2571" t="str">
            <v>Second</v>
          </cell>
          <cell r="G2571" t="str">
            <v>SO</v>
          </cell>
        </row>
        <row r="2572">
          <cell r="A2572" t="str">
            <v>873687</v>
          </cell>
          <cell r="B2572" t="str">
            <v>Matthew Edwards</v>
          </cell>
          <cell r="C2572" t="str">
            <v>Flight Operations - Gatwick (Pilots)</v>
          </cell>
          <cell r="D2572" t="str">
            <v>matthewpeter.edwards@easyjet.com</v>
          </cell>
          <cell r="E2572" t="str">
            <v>LGW</v>
          </cell>
          <cell r="F2572" t="str">
            <v>Second</v>
          </cell>
          <cell r="G2572" t="str">
            <v>SO</v>
          </cell>
        </row>
        <row r="2573">
          <cell r="A2573" t="str">
            <v>873689</v>
          </cell>
          <cell r="B2573" t="str">
            <v>Abigail Rodgers</v>
          </cell>
          <cell r="C2573" t="str">
            <v>Flight Operations - Gatwick (Pilots)</v>
          </cell>
          <cell r="D2573" t="str">
            <v>abigail.rodgers@easyjet.com</v>
          </cell>
          <cell r="E2573" t="str">
            <v>LGW</v>
          </cell>
          <cell r="F2573" t="str">
            <v>Second</v>
          </cell>
          <cell r="G2573" t="str">
            <v>SO</v>
          </cell>
        </row>
        <row r="2574">
          <cell r="A2574" t="str">
            <v>873690</v>
          </cell>
          <cell r="B2574" t="str">
            <v>Dominic Ward</v>
          </cell>
          <cell r="C2574" t="str">
            <v>Flight Operations - Luton (Pilots)</v>
          </cell>
          <cell r="D2574" t="str">
            <v>dominic.ward@easyjet.com</v>
          </cell>
          <cell r="E2574" t="str">
            <v>LTN</v>
          </cell>
          <cell r="F2574" t="str">
            <v>Second</v>
          </cell>
          <cell r="G2574" t="str">
            <v>SO</v>
          </cell>
        </row>
        <row r="2575">
          <cell r="A2575" t="str">
            <v>873691</v>
          </cell>
          <cell r="B2575" t="str">
            <v>Andrea Cropanese</v>
          </cell>
          <cell r="C2575" t="str">
            <v>Flight Operations - Gatwick (Pilots)</v>
          </cell>
          <cell r="D2575" t="str">
            <v>andrea.cropanese@easyjet.com</v>
          </cell>
          <cell r="E2575" t="str">
            <v>LGW</v>
          </cell>
          <cell r="F2575" t="str">
            <v>Second</v>
          </cell>
          <cell r="G2575" t="str">
            <v>SO</v>
          </cell>
        </row>
        <row r="2576">
          <cell r="A2576" t="str">
            <v>873692</v>
          </cell>
          <cell r="B2576" t="str">
            <v>Joshua Wright</v>
          </cell>
          <cell r="C2576" t="str">
            <v>Flight Operations - Luton (Pilots)</v>
          </cell>
          <cell r="D2576" t="str">
            <v>joshua.wright1@easyjet.com</v>
          </cell>
          <cell r="E2576" t="str">
            <v>LTN</v>
          </cell>
          <cell r="F2576" t="str">
            <v>Second</v>
          </cell>
          <cell r="G2576" t="str">
            <v>SO</v>
          </cell>
        </row>
        <row r="2577">
          <cell r="A2577" t="str">
            <v>873693</v>
          </cell>
          <cell r="B2577" t="str">
            <v>Gemma de Guingand</v>
          </cell>
          <cell r="C2577" t="str">
            <v>Flight Operations - Gatwick (Pilots)</v>
          </cell>
          <cell r="D2577" t="str">
            <v>gemma.deguingand@easyjet.com</v>
          </cell>
          <cell r="E2577" t="str">
            <v>LGW</v>
          </cell>
          <cell r="F2577" t="str">
            <v>Second</v>
          </cell>
          <cell r="G2577" t="str">
            <v>SO</v>
          </cell>
        </row>
        <row r="2578">
          <cell r="A2578" t="str">
            <v>873694</v>
          </cell>
          <cell r="B2578" t="str">
            <v>Christopher Williams</v>
          </cell>
          <cell r="C2578" t="str">
            <v>Flight Operations - Gatwick (Pilots)</v>
          </cell>
          <cell r="D2578" t="str">
            <v>christopher.williams3@easyjet.com</v>
          </cell>
          <cell r="E2578" t="str">
            <v>LGW</v>
          </cell>
          <cell r="F2578" t="str">
            <v>Second</v>
          </cell>
          <cell r="G2578" t="str">
            <v>SO</v>
          </cell>
        </row>
        <row r="2579">
          <cell r="A2579" t="str">
            <v>873706</v>
          </cell>
          <cell r="B2579" t="str">
            <v>Jack Craig</v>
          </cell>
          <cell r="C2579" t="str">
            <v>Flight Operations - Gatwick (Pilots)</v>
          </cell>
          <cell r="D2579" t="str">
            <v>jack.craig@easyjet.com</v>
          </cell>
          <cell r="E2579" t="str">
            <v>LGW</v>
          </cell>
          <cell r="F2579" t="str">
            <v>Second</v>
          </cell>
          <cell r="G2579" t="str">
            <v>SO</v>
          </cell>
        </row>
        <row r="2580">
          <cell r="A2580" t="str">
            <v>873707</v>
          </cell>
          <cell r="B2580" t="str">
            <v>Connor Bennett</v>
          </cell>
          <cell r="C2580" t="str">
            <v>Flight Operations - Gatwick (Pilots)</v>
          </cell>
          <cell r="D2580" t="str">
            <v>connor.bennett@easyjet.com</v>
          </cell>
          <cell r="E2580" t="str">
            <v>LGW</v>
          </cell>
          <cell r="F2580" t="str">
            <v>Second</v>
          </cell>
          <cell r="G2580" t="str">
            <v>SO</v>
          </cell>
        </row>
        <row r="2581">
          <cell r="A2581" t="str">
            <v>873708</v>
          </cell>
          <cell r="B2581" t="str">
            <v>Matt Kefford</v>
          </cell>
          <cell r="C2581" t="str">
            <v>Flight Operations - Gatwick (Pilots)</v>
          </cell>
          <cell r="D2581" t="str">
            <v>matt.kefford@easyjet.com</v>
          </cell>
          <cell r="E2581" t="str">
            <v>LGW</v>
          </cell>
          <cell r="F2581" t="str">
            <v>Second</v>
          </cell>
          <cell r="G2581" t="str">
            <v>SO</v>
          </cell>
        </row>
        <row r="2582">
          <cell r="A2582" t="str">
            <v>873709</v>
          </cell>
          <cell r="B2582" t="str">
            <v>Elliot Walker</v>
          </cell>
          <cell r="C2582" t="str">
            <v>Flight Operations - Southend(Pilots)</v>
          </cell>
          <cell r="D2582" t="str">
            <v>elliot.walker@easyjet.com</v>
          </cell>
          <cell r="E2582" t="str">
            <v>SEN</v>
          </cell>
          <cell r="F2582" t="str">
            <v>Second</v>
          </cell>
          <cell r="G2582" t="str">
            <v>SO</v>
          </cell>
        </row>
        <row r="2583">
          <cell r="A2583" t="str">
            <v>873710</v>
          </cell>
          <cell r="B2583" t="str">
            <v>George Jefferson</v>
          </cell>
          <cell r="C2583" t="str">
            <v>Flight Operations - Gatwick (Pilots)</v>
          </cell>
          <cell r="D2583" t="str">
            <v>george.jefferson@easyjet.com</v>
          </cell>
          <cell r="E2583" t="str">
            <v>LGW</v>
          </cell>
          <cell r="F2583" t="str">
            <v>Second</v>
          </cell>
          <cell r="G2583" t="str">
            <v>SO</v>
          </cell>
        </row>
        <row r="2584">
          <cell r="A2584" t="str">
            <v>873711</v>
          </cell>
          <cell r="B2584" t="str">
            <v>Evelyn Larder</v>
          </cell>
          <cell r="C2584" t="str">
            <v>Flight Operations - Bristol (Pilots)</v>
          </cell>
          <cell r="D2584" t="str">
            <v>evelyn.larder@easyjet.com</v>
          </cell>
          <cell r="E2584" t="str">
            <v>BRS</v>
          </cell>
          <cell r="F2584" t="str">
            <v>Second</v>
          </cell>
          <cell r="G2584" t="str">
            <v>SO</v>
          </cell>
        </row>
        <row r="2585">
          <cell r="A2585" t="str">
            <v>873712</v>
          </cell>
          <cell r="B2585" t="str">
            <v>Zoe Thompson</v>
          </cell>
          <cell r="C2585" t="str">
            <v>Flight Operations - Gatwick (Pilots)</v>
          </cell>
          <cell r="D2585" t="str">
            <v>zoe.thompson@easyjet.com</v>
          </cell>
          <cell r="E2585" t="str">
            <v>LGW</v>
          </cell>
          <cell r="F2585" t="str">
            <v>Second</v>
          </cell>
          <cell r="G2585" t="str">
            <v>SO</v>
          </cell>
        </row>
        <row r="2586">
          <cell r="A2586" t="str">
            <v>873713</v>
          </cell>
          <cell r="B2586" t="str">
            <v>Connor Bradshaw</v>
          </cell>
          <cell r="C2586" t="str">
            <v>Flight Operations - Gatwick (Pilots)</v>
          </cell>
          <cell r="D2586" t="str">
            <v>connor.bradshaw@easyjet.com</v>
          </cell>
          <cell r="E2586" t="str">
            <v>LGW</v>
          </cell>
          <cell r="F2586" t="str">
            <v>Second</v>
          </cell>
          <cell r="G2586" t="str">
            <v>SO</v>
          </cell>
        </row>
        <row r="2587">
          <cell r="A2587" t="str">
            <v>873714</v>
          </cell>
          <cell r="B2587" t="str">
            <v>Lewis McGown</v>
          </cell>
          <cell r="C2587" t="str">
            <v>Flight Operations - Gatwick (Pilots)</v>
          </cell>
          <cell r="D2587" t="str">
            <v>lewis.mcgown@easyjet.com</v>
          </cell>
          <cell r="E2587" t="str">
            <v>LGW</v>
          </cell>
          <cell r="F2587" t="str">
            <v>Second</v>
          </cell>
          <cell r="G2587" t="str">
            <v>SO</v>
          </cell>
        </row>
        <row r="2588">
          <cell r="A2588" t="str">
            <v>873715</v>
          </cell>
          <cell r="B2588" t="str">
            <v>James Porter</v>
          </cell>
          <cell r="C2588" t="str">
            <v>Flight Operations - Bristol (Pilots)</v>
          </cell>
          <cell r="D2588" t="str">
            <v>james.porter1@easyjet.com</v>
          </cell>
          <cell r="E2588" t="str">
            <v>BRS</v>
          </cell>
          <cell r="F2588" t="str">
            <v>Second</v>
          </cell>
          <cell r="G2588" t="str">
            <v>SO</v>
          </cell>
        </row>
        <row r="2589">
          <cell r="A2589" t="str">
            <v>873716</v>
          </cell>
          <cell r="B2589" t="str">
            <v>Harry Boswell</v>
          </cell>
          <cell r="C2589" t="str">
            <v>Flight Operations - Luton (Pilots)</v>
          </cell>
          <cell r="D2589" t="str">
            <v>harry.boswell@easyjet.com</v>
          </cell>
          <cell r="E2589" t="str">
            <v>LTN</v>
          </cell>
          <cell r="F2589" t="str">
            <v>Second</v>
          </cell>
          <cell r="G2589" t="str">
            <v>SO</v>
          </cell>
        </row>
        <row r="2590">
          <cell r="A2590" t="str">
            <v>873717</v>
          </cell>
          <cell r="B2590" t="str">
            <v>Luca Briano</v>
          </cell>
          <cell r="C2590" t="str">
            <v>Flight Operations - Bristol (Pilots)</v>
          </cell>
          <cell r="D2590" t="str">
            <v>luca.briano@easyjet.com</v>
          </cell>
          <cell r="E2590" t="str">
            <v>BRS</v>
          </cell>
          <cell r="F2590" t="str">
            <v>Second</v>
          </cell>
          <cell r="G2590" t="str">
            <v>SO</v>
          </cell>
        </row>
        <row r="2591">
          <cell r="A2591" t="str">
            <v>873728</v>
          </cell>
          <cell r="B2591" t="str">
            <v>Kurtis Pasquill</v>
          </cell>
          <cell r="C2591" t="str">
            <v>Flight Operations - Gatwick (Pilots)</v>
          </cell>
          <cell r="D2591" t="str">
            <v>kurtis.pasquill@easyjet.com</v>
          </cell>
          <cell r="E2591" t="str">
            <v>LGW</v>
          </cell>
          <cell r="F2591" t="str">
            <v>Second</v>
          </cell>
          <cell r="G2591" t="str">
            <v>SO</v>
          </cell>
        </row>
        <row r="2592">
          <cell r="A2592" t="str">
            <v>873729</v>
          </cell>
          <cell r="B2592" t="str">
            <v>Daniel Rock</v>
          </cell>
          <cell r="C2592" t="str">
            <v>Flight Operations - Gatwick (Pilots)</v>
          </cell>
          <cell r="D2592" t="str">
            <v>daniel.rock@easyjet.com</v>
          </cell>
          <cell r="E2592" t="str">
            <v>LGW</v>
          </cell>
          <cell r="F2592" t="str">
            <v>Second</v>
          </cell>
          <cell r="G2592" t="str">
            <v>SO</v>
          </cell>
        </row>
        <row r="2593">
          <cell r="A2593" t="str">
            <v>873730</v>
          </cell>
          <cell r="B2593" t="str">
            <v>Elliott Penn-Ashman</v>
          </cell>
          <cell r="C2593" t="str">
            <v>Flight Operations - Liverpool (Pilots)</v>
          </cell>
          <cell r="D2593" t="str">
            <v>elliott.pennashman@easyjet.com</v>
          </cell>
          <cell r="E2593" t="str">
            <v>LPL</v>
          </cell>
          <cell r="F2593" t="str">
            <v>Second</v>
          </cell>
          <cell r="G2593" t="str">
            <v>SO</v>
          </cell>
        </row>
        <row r="2594">
          <cell r="A2594" t="str">
            <v>873731</v>
          </cell>
          <cell r="B2594" t="str">
            <v>John Pratt</v>
          </cell>
          <cell r="C2594" t="str">
            <v>Flight Operations - Liverpool (Pilots)</v>
          </cell>
          <cell r="D2594" t="str">
            <v>john.pratt@easyjet.com</v>
          </cell>
          <cell r="E2594" t="str">
            <v>LPL</v>
          </cell>
          <cell r="F2594" t="str">
            <v>Second</v>
          </cell>
          <cell r="G2594" t="str">
            <v>SO</v>
          </cell>
        </row>
        <row r="2595">
          <cell r="A2595" t="str">
            <v>873732</v>
          </cell>
          <cell r="B2595" t="str">
            <v>Arpan Das</v>
          </cell>
          <cell r="C2595" t="str">
            <v>Flight Operations - Edinburgh (Pilots)</v>
          </cell>
          <cell r="D2595" t="str">
            <v>arpan.das@easyjet.com</v>
          </cell>
          <cell r="E2595" t="str">
            <v>EDI</v>
          </cell>
          <cell r="F2595" t="str">
            <v>Second</v>
          </cell>
          <cell r="G2595" t="str">
            <v>SO</v>
          </cell>
        </row>
        <row r="2596">
          <cell r="A2596" t="str">
            <v>873733</v>
          </cell>
          <cell r="B2596" t="str">
            <v>Elle Betchley</v>
          </cell>
          <cell r="C2596" t="str">
            <v>Flight Operations - Gatwick (Pilots)</v>
          </cell>
          <cell r="D2596" t="str">
            <v>elle.betchley@easyjet.com</v>
          </cell>
          <cell r="E2596" t="str">
            <v>LGW</v>
          </cell>
          <cell r="F2596" t="str">
            <v>Second</v>
          </cell>
          <cell r="G2596" t="str">
            <v>SO</v>
          </cell>
        </row>
        <row r="2597">
          <cell r="A2597" t="str">
            <v>873734</v>
          </cell>
          <cell r="B2597" t="str">
            <v>Cameron Balfour</v>
          </cell>
          <cell r="C2597" t="str">
            <v>Flight Operations - Edinburgh (Pilots)</v>
          </cell>
          <cell r="D2597" t="str">
            <v>cameron.balfour@easyjet.com</v>
          </cell>
          <cell r="E2597" t="str">
            <v>EDI</v>
          </cell>
          <cell r="F2597" t="str">
            <v>Second</v>
          </cell>
          <cell r="G2597" t="str">
            <v>SO</v>
          </cell>
        </row>
        <row r="2598">
          <cell r="A2598" t="str">
            <v>873735</v>
          </cell>
          <cell r="B2598" t="str">
            <v>Kai MacNeil</v>
          </cell>
          <cell r="C2598" t="str">
            <v>Flight Operations - Edinburgh (Pilots)</v>
          </cell>
          <cell r="D2598" t="str">
            <v>kai.macneil@easyjet.com</v>
          </cell>
          <cell r="E2598" t="str">
            <v>EDI</v>
          </cell>
          <cell r="F2598" t="str">
            <v>Second</v>
          </cell>
          <cell r="G2598" t="str">
            <v>SO</v>
          </cell>
        </row>
        <row r="2599">
          <cell r="A2599" t="str">
            <v>873736</v>
          </cell>
          <cell r="B2599" t="str">
            <v>Ben Chandler</v>
          </cell>
          <cell r="C2599" t="str">
            <v>Flight Operations - Southend(Pilots)</v>
          </cell>
          <cell r="D2599" t="str">
            <v>ben.chandler@easyjet.com</v>
          </cell>
          <cell r="E2599" t="str">
            <v>SEN</v>
          </cell>
          <cell r="F2599" t="str">
            <v>Second</v>
          </cell>
          <cell r="G2599" t="str">
            <v>SO</v>
          </cell>
        </row>
        <row r="2600">
          <cell r="A2600" t="str">
            <v>873737</v>
          </cell>
          <cell r="B2600" t="str">
            <v>Trevor Jones</v>
          </cell>
          <cell r="C2600" t="str">
            <v>Flight Operations - Southend(Pilots)</v>
          </cell>
          <cell r="D2600" t="str">
            <v>trevor.jones@easyjet.com</v>
          </cell>
          <cell r="E2600" t="str">
            <v>SEN</v>
          </cell>
          <cell r="F2600" t="str">
            <v>Second</v>
          </cell>
          <cell r="G2600" t="str">
            <v>SO</v>
          </cell>
        </row>
        <row r="2601">
          <cell r="A2601" t="str">
            <v>873738</v>
          </cell>
          <cell r="B2601" t="str">
            <v>Callum Morton</v>
          </cell>
          <cell r="C2601" t="str">
            <v>Flight Operations - Edinburgh (Pilots)</v>
          </cell>
          <cell r="D2601" t="str">
            <v>callum.morton@easyjet.com</v>
          </cell>
          <cell r="E2601" t="str">
            <v>EDI</v>
          </cell>
          <cell r="F2601" t="str">
            <v>Second</v>
          </cell>
          <cell r="G2601" t="str">
            <v>SO</v>
          </cell>
        </row>
        <row r="2602">
          <cell r="A2602" t="str">
            <v>873739</v>
          </cell>
          <cell r="B2602" t="str">
            <v>Nick Newman</v>
          </cell>
          <cell r="C2602" t="str">
            <v>Flight Operations - Edinburgh (Pilots)</v>
          </cell>
          <cell r="D2602" t="str">
            <v>nick.newman@easyjet.com</v>
          </cell>
          <cell r="E2602" t="str">
            <v>EDI</v>
          </cell>
          <cell r="F2602" t="str">
            <v>Second</v>
          </cell>
          <cell r="G2602" t="str">
            <v>SO</v>
          </cell>
        </row>
        <row r="2603">
          <cell r="A2603" t="str">
            <v>873752</v>
          </cell>
          <cell r="B2603" t="str">
            <v>Harrison Gould</v>
          </cell>
          <cell r="C2603" t="str">
            <v>Flight Operations - Luton (Pilots)</v>
          </cell>
          <cell r="D2603" t="str">
            <v>harrison.gould@easyjet.com</v>
          </cell>
          <cell r="E2603" t="str">
            <v>LTN</v>
          </cell>
          <cell r="F2603" t="str">
            <v>Second</v>
          </cell>
          <cell r="G2603" t="str">
            <v>SO</v>
          </cell>
        </row>
        <row r="2604">
          <cell r="A2604" t="str">
            <v>873754</v>
          </cell>
          <cell r="B2604" t="str">
            <v>Daniel Wood</v>
          </cell>
          <cell r="C2604" t="str">
            <v>Flight Operations - Gatwick (Pilots)</v>
          </cell>
          <cell r="D2604" t="str">
            <v>daniel.wood1@easyjet.com</v>
          </cell>
          <cell r="E2604" t="str">
            <v>LGW</v>
          </cell>
          <cell r="F2604" t="str">
            <v>Captain</v>
          </cell>
          <cell r="G2604" t="str">
            <v>CAPT</v>
          </cell>
        </row>
        <row r="2605">
          <cell r="A2605" t="str">
            <v>873755</v>
          </cell>
          <cell r="B2605" t="str">
            <v>Gregory Knox</v>
          </cell>
          <cell r="C2605" t="str">
            <v>Flight Operations - Gatwick (Pilots)</v>
          </cell>
          <cell r="D2605" t="str">
            <v>gregory.knox@easyjet.com</v>
          </cell>
          <cell r="E2605" t="str">
            <v>LGW</v>
          </cell>
          <cell r="F2605" t="str">
            <v>Captain</v>
          </cell>
          <cell r="G2605" t="str">
            <v>CAPT</v>
          </cell>
        </row>
        <row r="2606">
          <cell r="A2606" t="str">
            <v>873757</v>
          </cell>
          <cell r="B2606" t="str">
            <v>James Morgan Reynolds</v>
          </cell>
          <cell r="C2606" t="str">
            <v>Flight Operations - Luton (Pilots)</v>
          </cell>
          <cell r="D2606" t="str">
            <v>james.morganreynolds@easyjet.com</v>
          </cell>
          <cell r="E2606" t="str">
            <v>LTN</v>
          </cell>
          <cell r="F2606" t="str">
            <v>Second</v>
          </cell>
          <cell r="G2606" t="str">
            <v>SO</v>
          </cell>
        </row>
        <row r="2607">
          <cell r="A2607" t="str">
            <v>873758</v>
          </cell>
          <cell r="B2607" t="str">
            <v>Dan O'Gorman</v>
          </cell>
          <cell r="C2607" t="str">
            <v>Flight Operations - Newcastle (Pilots)</v>
          </cell>
          <cell r="D2607" t="str">
            <v>dan.ogorman@easyjet.com</v>
          </cell>
          <cell r="E2607" t="str">
            <v>NCL</v>
          </cell>
          <cell r="F2607" t="str">
            <v>Second</v>
          </cell>
          <cell r="G2607" t="str">
            <v>SO</v>
          </cell>
        </row>
        <row r="2608">
          <cell r="A2608" t="str">
            <v>873759</v>
          </cell>
          <cell r="B2608" t="str">
            <v>Alexander Courtenay</v>
          </cell>
          <cell r="C2608" t="str">
            <v>Flight Operations - Bristol (Pilots)</v>
          </cell>
          <cell r="D2608" t="str">
            <v>alexander.courtenay@easyjet.com</v>
          </cell>
          <cell r="E2608" t="str">
            <v>BRS</v>
          </cell>
          <cell r="F2608" t="str">
            <v>Second</v>
          </cell>
          <cell r="G2608" t="str">
            <v>SO</v>
          </cell>
        </row>
        <row r="2609">
          <cell r="A2609" t="str">
            <v>873760</v>
          </cell>
          <cell r="B2609" t="str">
            <v>Panos Tzouvelis</v>
          </cell>
          <cell r="C2609" t="str">
            <v>Flight Operations - Luton (Pilots)</v>
          </cell>
          <cell r="D2609" t="str">
            <v>panos.tzouvelis@easyjet.com</v>
          </cell>
          <cell r="E2609" t="str">
            <v>LTN</v>
          </cell>
          <cell r="F2609" t="str">
            <v>Second</v>
          </cell>
          <cell r="G2609" t="str">
            <v>SO</v>
          </cell>
        </row>
        <row r="2610">
          <cell r="A2610" t="str">
            <v>873761</v>
          </cell>
          <cell r="B2610" t="str">
            <v>Jack Oliver</v>
          </cell>
          <cell r="C2610" t="str">
            <v>Flight Operations - Bristol (Pilots)</v>
          </cell>
          <cell r="D2610" t="str">
            <v>jack.oliver@easyjet.com</v>
          </cell>
          <cell r="E2610" t="str">
            <v>BRS</v>
          </cell>
          <cell r="F2610" t="str">
            <v>Second</v>
          </cell>
          <cell r="G2610" t="str">
            <v>SO</v>
          </cell>
        </row>
        <row r="2611">
          <cell r="A2611" t="str">
            <v>873762</v>
          </cell>
          <cell r="B2611" t="str">
            <v>Sebastian Mellor</v>
          </cell>
          <cell r="C2611" t="str">
            <v>Flight Operations - Bristol (Pilots)</v>
          </cell>
          <cell r="D2611" t="str">
            <v>sebastian.mellor@easyjet.com</v>
          </cell>
          <cell r="E2611" t="str">
            <v>BRS</v>
          </cell>
          <cell r="F2611" t="str">
            <v>Second</v>
          </cell>
          <cell r="G2611" t="str">
            <v>SO</v>
          </cell>
        </row>
        <row r="2612">
          <cell r="A2612" t="str">
            <v>873763</v>
          </cell>
          <cell r="B2612" t="str">
            <v>Hannah Parsons</v>
          </cell>
          <cell r="C2612" t="str">
            <v>Flight Operations - Bristol (Pilots)</v>
          </cell>
          <cell r="D2612" t="str">
            <v>hannah.parsons@easyjet.com</v>
          </cell>
          <cell r="E2612" t="str">
            <v>BRS</v>
          </cell>
          <cell r="F2612" t="str">
            <v>Second</v>
          </cell>
          <cell r="G2612" t="str">
            <v>SO</v>
          </cell>
        </row>
        <row r="2613">
          <cell r="A2613" t="str">
            <v>873764</v>
          </cell>
          <cell r="B2613" t="str">
            <v>Merrick Gigg</v>
          </cell>
          <cell r="C2613" t="str">
            <v>Flight Operations - Luton (Pilots)</v>
          </cell>
          <cell r="D2613" t="str">
            <v>merrick.gigg@easyjet.com</v>
          </cell>
          <cell r="E2613" t="str">
            <v>LTN</v>
          </cell>
          <cell r="F2613" t="str">
            <v>Second</v>
          </cell>
          <cell r="G2613" t="str">
            <v>SO</v>
          </cell>
        </row>
        <row r="2614">
          <cell r="A2614" t="str">
            <v>873765</v>
          </cell>
          <cell r="B2614" t="str">
            <v>Paul Mealling</v>
          </cell>
          <cell r="C2614" t="str">
            <v>Flight Operations - Luton (Pilots)</v>
          </cell>
          <cell r="D2614" t="str">
            <v>paul.mealling@easyjet.com</v>
          </cell>
          <cell r="E2614" t="str">
            <v>LTN</v>
          </cell>
          <cell r="F2614" t="str">
            <v>Second</v>
          </cell>
          <cell r="G2614" t="str">
            <v>SO</v>
          </cell>
        </row>
        <row r="2615">
          <cell r="A2615" t="str">
            <v>873766</v>
          </cell>
          <cell r="B2615" t="str">
            <v>Rhys Evans</v>
          </cell>
          <cell r="C2615" t="str">
            <v>Flight Operations - Bristol (Pilots)</v>
          </cell>
          <cell r="D2615" t="str">
            <v>rhys.evans1@easyjet.com</v>
          </cell>
          <cell r="E2615" t="str">
            <v>BRS</v>
          </cell>
          <cell r="F2615" t="str">
            <v>Second</v>
          </cell>
          <cell r="G2615" t="str">
            <v>SO</v>
          </cell>
        </row>
        <row r="2616">
          <cell r="A2616" t="str">
            <v>873767</v>
          </cell>
          <cell r="B2616" t="str">
            <v>Guy Jewkes</v>
          </cell>
          <cell r="C2616" t="str">
            <v>Flight Operations - Luton (Pilots)</v>
          </cell>
          <cell r="D2616" t="str">
            <v>guy.jewkes@easyjet.com</v>
          </cell>
          <cell r="E2616" t="str">
            <v>LTN</v>
          </cell>
          <cell r="F2616" t="str">
            <v>Second</v>
          </cell>
          <cell r="G2616" t="str">
            <v>SO</v>
          </cell>
        </row>
        <row r="2617">
          <cell r="A2617" t="str">
            <v>873768</v>
          </cell>
          <cell r="B2617" t="str">
            <v>Thomas Holland</v>
          </cell>
          <cell r="C2617" t="str">
            <v>Flight Operations - Bristol (Pilots)</v>
          </cell>
          <cell r="D2617" t="str">
            <v>thomas.holland@easyjet.com</v>
          </cell>
          <cell r="E2617" t="str">
            <v>BRS</v>
          </cell>
          <cell r="F2617" t="str">
            <v>Second</v>
          </cell>
          <cell r="G2617" t="str">
            <v>SO</v>
          </cell>
        </row>
        <row r="2618">
          <cell r="A2618" t="str">
            <v>873781</v>
          </cell>
          <cell r="B2618" t="str">
            <v>George Harvey</v>
          </cell>
          <cell r="C2618" t="str">
            <v>Flight Operations - Edinburgh (Pilots)</v>
          </cell>
          <cell r="D2618" t="str">
            <v>george.harvey@easyjet.com</v>
          </cell>
          <cell r="E2618" t="str">
            <v>EDI</v>
          </cell>
          <cell r="F2618" t="str">
            <v>Second</v>
          </cell>
          <cell r="G2618" t="str">
            <v>SO</v>
          </cell>
        </row>
        <row r="2619">
          <cell r="A2619" t="str">
            <v>873782</v>
          </cell>
          <cell r="B2619" t="str">
            <v>Yasmin Smith</v>
          </cell>
          <cell r="C2619" t="str">
            <v>Flight Operations - Newcastle (Pilots)</v>
          </cell>
          <cell r="D2619" t="str">
            <v>yasmin.smith@easyjet.com</v>
          </cell>
          <cell r="E2619" t="str">
            <v>NCL</v>
          </cell>
          <cell r="F2619" t="str">
            <v>Second</v>
          </cell>
          <cell r="G2619" t="str">
            <v>SO</v>
          </cell>
        </row>
        <row r="2620">
          <cell r="A2620" t="str">
            <v>873783</v>
          </cell>
          <cell r="B2620" t="str">
            <v>Mysa Abukar</v>
          </cell>
          <cell r="C2620" t="str">
            <v>Flight Operations - Newcastle (Pilots)</v>
          </cell>
          <cell r="D2620" t="str">
            <v>mysa.abukar@easyjet.com</v>
          </cell>
          <cell r="E2620" t="str">
            <v>NCL</v>
          </cell>
          <cell r="F2620" t="str">
            <v>Second</v>
          </cell>
          <cell r="G2620" t="str">
            <v>SO</v>
          </cell>
        </row>
        <row r="2621">
          <cell r="A2621" t="str">
            <v>873784</v>
          </cell>
          <cell r="B2621" t="str">
            <v>Max Deacon</v>
          </cell>
          <cell r="C2621" t="str">
            <v>Flight Operations - Luton (Pilots)</v>
          </cell>
          <cell r="D2621" t="str">
            <v>max.deacon@easyjet.com</v>
          </cell>
          <cell r="E2621" t="str">
            <v>LTN</v>
          </cell>
          <cell r="F2621" t="str">
            <v>Second</v>
          </cell>
          <cell r="G2621" t="str">
            <v>SO</v>
          </cell>
        </row>
        <row r="2622">
          <cell r="A2622" t="str">
            <v>873785</v>
          </cell>
          <cell r="B2622" t="str">
            <v>Dylan Turner</v>
          </cell>
          <cell r="C2622" t="str">
            <v>Flight Operations - Newcastle (Pilots)</v>
          </cell>
          <cell r="D2622" t="str">
            <v>dylan.turner@easyjet.com</v>
          </cell>
          <cell r="E2622" t="str">
            <v>NCL</v>
          </cell>
          <cell r="F2622" t="str">
            <v>Second</v>
          </cell>
          <cell r="G2622" t="str">
            <v>SO</v>
          </cell>
        </row>
        <row r="2623">
          <cell r="A2623" t="str">
            <v>873786</v>
          </cell>
          <cell r="B2623" t="str">
            <v>Tommy Aitken</v>
          </cell>
          <cell r="C2623" t="str">
            <v>Flight Operations - Edinburgh (Pilots)</v>
          </cell>
          <cell r="D2623" t="str">
            <v>tommy.aitken@easyjet.com</v>
          </cell>
          <cell r="E2623" t="str">
            <v>EDI</v>
          </cell>
          <cell r="F2623" t="str">
            <v>Second</v>
          </cell>
          <cell r="G2623" t="str">
            <v>SO</v>
          </cell>
        </row>
        <row r="2624">
          <cell r="A2624" t="str">
            <v>873787</v>
          </cell>
          <cell r="B2624" t="str">
            <v>Greg Kelleher</v>
          </cell>
          <cell r="C2624" t="str">
            <v>Flight Operations - Newcastle (Pilots)</v>
          </cell>
          <cell r="D2624" t="str">
            <v>greg.kelleher@easyjet.com</v>
          </cell>
          <cell r="E2624" t="str">
            <v>NCL</v>
          </cell>
          <cell r="F2624" t="str">
            <v>Second</v>
          </cell>
          <cell r="G2624" t="str">
            <v>SO</v>
          </cell>
        </row>
        <row r="2625">
          <cell r="A2625" t="str">
            <v>873788</v>
          </cell>
          <cell r="B2625" t="str">
            <v>Danny Topps</v>
          </cell>
          <cell r="C2625" t="str">
            <v>Flight Operations - Newcastle (Pilots)</v>
          </cell>
          <cell r="D2625" t="str">
            <v>danny.topps@easyjet.com</v>
          </cell>
          <cell r="E2625" t="str">
            <v>NCL</v>
          </cell>
          <cell r="F2625" t="str">
            <v>Second</v>
          </cell>
          <cell r="G2625" t="str">
            <v>SO</v>
          </cell>
        </row>
        <row r="2626">
          <cell r="A2626" t="str">
            <v>873789</v>
          </cell>
          <cell r="B2626" t="str">
            <v>Samuel Pope</v>
          </cell>
          <cell r="C2626" t="str">
            <v>Flight Operations - Luton (Pilots)</v>
          </cell>
          <cell r="D2626" t="str">
            <v>samuel.pope@easyjet.com</v>
          </cell>
          <cell r="E2626" t="str">
            <v>LTN</v>
          </cell>
          <cell r="F2626" t="str">
            <v>Second</v>
          </cell>
          <cell r="G2626" t="str">
            <v>SO</v>
          </cell>
        </row>
        <row r="2627">
          <cell r="A2627" t="str">
            <v>873790</v>
          </cell>
          <cell r="B2627" t="str">
            <v>Lara Ellis</v>
          </cell>
          <cell r="C2627" t="str">
            <v>Flight Operations - Luton (Pilots)</v>
          </cell>
          <cell r="D2627" t="str">
            <v>lara.ellis@easyjet.com</v>
          </cell>
          <cell r="E2627" t="str">
            <v>LTN</v>
          </cell>
          <cell r="F2627" t="str">
            <v>Second</v>
          </cell>
          <cell r="G2627" t="str">
            <v>SO</v>
          </cell>
        </row>
        <row r="2628">
          <cell r="A2628" t="str">
            <v>873791</v>
          </cell>
          <cell r="B2628" t="str">
            <v>Dan Carpenter</v>
          </cell>
          <cell r="C2628" t="str">
            <v>Flight Operations - Edinburgh (Pilots)</v>
          </cell>
          <cell r="D2628" t="str">
            <v>dan.carpenter@easyjet.com</v>
          </cell>
          <cell r="E2628" t="str">
            <v>EDI</v>
          </cell>
          <cell r="F2628" t="str">
            <v>Second</v>
          </cell>
          <cell r="G2628" t="str">
            <v>SO</v>
          </cell>
        </row>
        <row r="2629">
          <cell r="A2629" t="str">
            <v>873792</v>
          </cell>
          <cell r="B2629" t="str">
            <v>Thomas Pothecary</v>
          </cell>
          <cell r="C2629" t="str">
            <v>Flight Operations - Newcastle (Pilots)</v>
          </cell>
          <cell r="D2629" t="str">
            <v>thomas.pothecary@easyjet.com</v>
          </cell>
          <cell r="E2629" t="str">
            <v>NCL</v>
          </cell>
          <cell r="F2629" t="str">
            <v>Second</v>
          </cell>
          <cell r="G2629" t="str">
            <v>SO</v>
          </cell>
        </row>
        <row r="2630">
          <cell r="A2630" t="str">
            <v>873805</v>
          </cell>
          <cell r="B2630" t="str">
            <v>Evan Robinson</v>
          </cell>
          <cell r="C2630" t="str">
            <v>Flight Operations - Edinburgh (Pilots)</v>
          </cell>
          <cell r="D2630" t="str">
            <v>evan.robinson@easyjet.com</v>
          </cell>
          <cell r="E2630" t="str">
            <v>EDI</v>
          </cell>
          <cell r="F2630" t="str">
            <v>Second</v>
          </cell>
          <cell r="G2630" t="str">
            <v>SO</v>
          </cell>
        </row>
        <row r="2631">
          <cell r="A2631" t="str">
            <v>873806</v>
          </cell>
          <cell r="B2631" t="str">
            <v>Aryan Ehsan</v>
          </cell>
          <cell r="C2631" t="str">
            <v>Flight Operations - Newcastle (Pilots)</v>
          </cell>
          <cell r="D2631" t="str">
            <v>aryan.ehsan@easyjet.com</v>
          </cell>
          <cell r="E2631" t="str">
            <v>NCL</v>
          </cell>
          <cell r="F2631" t="str">
            <v>Second</v>
          </cell>
          <cell r="G2631" t="str">
            <v>SO</v>
          </cell>
        </row>
        <row r="2632">
          <cell r="A2632" t="str">
            <v>873807</v>
          </cell>
          <cell r="B2632" t="str">
            <v>Cam Homer</v>
          </cell>
          <cell r="C2632" t="str">
            <v>Flight Operations - Newcastle (Pilots)</v>
          </cell>
          <cell r="D2632" t="str">
            <v>cam.homer@easyjet.com</v>
          </cell>
          <cell r="E2632" t="str">
            <v>NCL</v>
          </cell>
          <cell r="F2632" t="str">
            <v>Second</v>
          </cell>
          <cell r="G2632" t="str">
            <v>SO</v>
          </cell>
        </row>
        <row r="2633">
          <cell r="A2633" t="str">
            <v>873808</v>
          </cell>
          <cell r="B2633" t="str">
            <v>Nathan Howcroft</v>
          </cell>
          <cell r="C2633" t="str">
            <v>Flight Operations - Edinburgh (Pilots)</v>
          </cell>
          <cell r="D2633" t="str">
            <v>nathan.howcroft@easyjet.com</v>
          </cell>
          <cell r="E2633" t="str">
            <v>EDI</v>
          </cell>
          <cell r="F2633" t="str">
            <v>Second</v>
          </cell>
          <cell r="G2633" t="str">
            <v>SO</v>
          </cell>
        </row>
        <row r="2634">
          <cell r="A2634" t="str">
            <v>873809</v>
          </cell>
          <cell r="B2634" t="str">
            <v>WILLIAM MARKHAM</v>
          </cell>
          <cell r="C2634" t="str">
            <v>Flight Operations - Newcastle (Pilots)</v>
          </cell>
          <cell r="D2634" t="str">
            <v>william.markham@easyjet.com</v>
          </cell>
          <cell r="E2634" t="str">
            <v>NCL</v>
          </cell>
          <cell r="F2634" t="str">
            <v>Second</v>
          </cell>
          <cell r="G2634" t="str">
            <v>SO</v>
          </cell>
        </row>
        <row r="2635">
          <cell r="A2635" t="str">
            <v>873810</v>
          </cell>
          <cell r="B2635" t="str">
            <v>Max Darlington</v>
          </cell>
          <cell r="C2635" t="str">
            <v>Flight Operations - Newcastle (Pilots)</v>
          </cell>
          <cell r="D2635" t="str">
            <v>maximilian.darlington@easyjet.com</v>
          </cell>
          <cell r="E2635" t="str">
            <v>NCL</v>
          </cell>
          <cell r="F2635" t="str">
            <v>Second</v>
          </cell>
          <cell r="G2635" t="str">
            <v>SO</v>
          </cell>
        </row>
        <row r="2636">
          <cell r="A2636" t="str">
            <v>873811</v>
          </cell>
          <cell r="B2636" t="str">
            <v>Thomas Connolly</v>
          </cell>
          <cell r="C2636" t="str">
            <v>Flight Operations - Southend(Pilots)</v>
          </cell>
          <cell r="D2636" t="str">
            <v>thomas.connolly@easyjet.com</v>
          </cell>
          <cell r="E2636" t="str">
            <v>SEN</v>
          </cell>
          <cell r="F2636" t="str">
            <v>Second</v>
          </cell>
          <cell r="G2636" t="str">
            <v>SO</v>
          </cell>
        </row>
        <row r="2637">
          <cell r="A2637" t="str">
            <v>873812</v>
          </cell>
          <cell r="B2637" t="str">
            <v>Raj Khaira</v>
          </cell>
          <cell r="C2637" t="str">
            <v>Flight Operations - Newcastle (Pilots)</v>
          </cell>
          <cell r="D2637" t="str">
            <v>raj.khaira@easyjet.com</v>
          </cell>
          <cell r="E2637" t="str">
            <v>NCL</v>
          </cell>
          <cell r="F2637" t="str">
            <v>Second</v>
          </cell>
          <cell r="G2637" t="str">
            <v>SO</v>
          </cell>
        </row>
        <row r="2638">
          <cell r="A2638" t="str">
            <v>873813</v>
          </cell>
          <cell r="B2638" t="str">
            <v>Jeet Patel</v>
          </cell>
          <cell r="C2638" t="str">
            <v>Flight Operations - Southend(Pilots)</v>
          </cell>
          <cell r="D2638" t="str">
            <v>jeet.patel@easyjet.com</v>
          </cell>
          <cell r="E2638" t="str">
            <v>SEN</v>
          </cell>
          <cell r="F2638" t="str">
            <v>Second</v>
          </cell>
          <cell r="G2638" t="str">
            <v>SO</v>
          </cell>
        </row>
        <row r="2639">
          <cell r="A2639" t="str">
            <v>873814</v>
          </cell>
          <cell r="B2639" t="str">
            <v>Zak Robinson</v>
          </cell>
          <cell r="C2639" t="str">
            <v>Flight Operations - Newcastle (Pilots)</v>
          </cell>
          <cell r="D2639" t="str">
            <v>zak.robinson@easyjet.com</v>
          </cell>
          <cell r="E2639" t="str">
            <v>NCL</v>
          </cell>
          <cell r="F2639" t="str">
            <v>Second</v>
          </cell>
          <cell r="G2639" t="str">
            <v>SO</v>
          </cell>
        </row>
        <row r="2640">
          <cell r="A2640" t="str">
            <v>873815</v>
          </cell>
          <cell r="B2640" t="str">
            <v>Leo Wan</v>
          </cell>
          <cell r="C2640" t="str">
            <v>Flight Operations - Newcastle (Pilots)</v>
          </cell>
          <cell r="D2640" t="str">
            <v>leo.wan@easyjet.com</v>
          </cell>
          <cell r="E2640" t="str">
            <v>NCL</v>
          </cell>
          <cell r="F2640" t="str">
            <v>Second</v>
          </cell>
          <cell r="G2640" t="str">
            <v>SO</v>
          </cell>
        </row>
        <row r="2641">
          <cell r="A2641" t="str">
            <v>873816</v>
          </cell>
          <cell r="B2641" t="str">
            <v>Robert Thompson</v>
          </cell>
          <cell r="C2641" t="str">
            <v>Flight Operations - Southend(Pilots)</v>
          </cell>
          <cell r="D2641" t="str">
            <v>robert.thompson@easyjet.com</v>
          </cell>
          <cell r="E2641" t="str">
            <v>SEN</v>
          </cell>
          <cell r="F2641" t="str">
            <v>Second</v>
          </cell>
          <cell r="G2641" t="str">
            <v>SO</v>
          </cell>
        </row>
        <row r="2642">
          <cell r="A2642" t="str">
            <v>873817</v>
          </cell>
          <cell r="B2642" t="str">
            <v>Simon Tilling</v>
          </cell>
          <cell r="C2642" t="str">
            <v>Flight Operations - Gatwick (Pilots)</v>
          </cell>
          <cell r="D2642" t="str">
            <v>simon.tilling@easyjet.com</v>
          </cell>
          <cell r="E2642" t="str">
            <v>LGW</v>
          </cell>
          <cell r="F2642" t="str">
            <v>Captain</v>
          </cell>
          <cell r="G2642" t="str">
            <v>CAPT</v>
          </cell>
        </row>
        <row r="2643">
          <cell r="A2643" t="str">
            <v>873818</v>
          </cell>
          <cell r="B2643" t="str">
            <v>Rod Hipson</v>
          </cell>
          <cell r="C2643" t="str">
            <v>Flight Operations - Belfast (Pilots)</v>
          </cell>
          <cell r="D2643" t="str">
            <v>rod.hipson@easyjet.com</v>
          </cell>
          <cell r="E2643" t="str">
            <v>BFS</v>
          </cell>
          <cell r="F2643" t="str">
            <v>Captain</v>
          </cell>
          <cell r="G2643" t="str">
            <v>CAPT</v>
          </cell>
        </row>
        <row r="2644">
          <cell r="A2644" t="str">
            <v>873819</v>
          </cell>
          <cell r="B2644" t="str">
            <v>Ryan Ward</v>
          </cell>
          <cell r="C2644" t="str">
            <v>Flight Operations - Belfast (Pilots)</v>
          </cell>
          <cell r="D2644" t="str">
            <v>ryan.ward@easyjet.com</v>
          </cell>
          <cell r="E2644" t="str">
            <v>BFS</v>
          </cell>
          <cell r="F2644" t="str">
            <v>Captain</v>
          </cell>
          <cell r="G2644" t="str">
            <v>CAPT</v>
          </cell>
        </row>
        <row r="2645">
          <cell r="A2645" t="str">
            <v>873820</v>
          </cell>
          <cell r="B2645" t="str">
            <v>Sam Jones</v>
          </cell>
          <cell r="C2645" t="str">
            <v>Flight Operations - Birmingham (Pilots)</v>
          </cell>
          <cell r="D2645" t="str">
            <v>sam.jones@easyjet.com</v>
          </cell>
          <cell r="E2645" t="str">
            <v>BHX</v>
          </cell>
          <cell r="F2645" t="str">
            <v>Captain</v>
          </cell>
          <cell r="G2645" t="str">
            <v>CAPT</v>
          </cell>
        </row>
        <row r="2646">
          <cell r="A2646" t="str">
            <v>873821</v>
          </cell>
          <cell r="B2646" t="str">
            <v>Brett Paxton</v>
          </cell>
          <cell r="C2646" t="str">
            <v>Flight Operations - Birmingham (Pilots)</v>
          </cell>
          <cell r="D2646" t="str">
            <v>brett.paxton@easyjet.com</v>
          </cell>
          <cell r="E2646" t="str">
            <v>BHX</v>
          </cell>
          <cell r="F2646" t="str">
            <v>Captain</v>
          </cell>
          <cell r="G2646" t="str">
            <v>CAPT</v>
          </cell>
        </row>
        <row r="2647">
          <cell r="A2647" t="str">
            <v>873822</v>
          </cell>
          <cell r="B2647" t="str">
            <v>Moheet Joshi</v>
          </cell>
          <cell r="C2647" t="str">
            <v>Flight Operations - Birmingham (Pilots)</v>
          </cell>
          <cell r="D2647" t="str">
            <v>moheet.joshi@easyjet.com</v>
          </cell>
          <cell r="E2647" t="str">
            <v>BHX</v>
          </cell>
          <cell r="F2647" t="str">
            <v>Captain</v>
          </cell>
          <cell r="G2647" t="str">
            <v>CAPT</v>
          </cell>
        </row>
        <row r="2648">
          <cell r="A2648" t="str">
            <v>873824</v>
          </cell>
          <cell r="B2648" t="str">
            <v>Ryan McGeoghan</v>
          </cell>
          <cell r="C2648" t="str">
            <v>Flight Operations - Gatwick (Pilots)</v>
          </cell>
          <cell r="D2648" t="str">
            <v>ryan.mcgeoghan@easyjet.com</v>
          </cell>
          <cell r="E2648" t="str">
            <v>LGW</v>
          </cell>
          <cell r="F2648" t="str">
            <v>Captain</v>
          </cell>
          <cell r="G2648" t="str">
            <v>CAPT</v>
          </cell>
        </row>
        <row r="2649">
          <cell r="A2649" t="str">
            <v>873825</v>
          </cell>
          <cell r="B2649" t="str">
            <v>Jonathan Buick</v>
          </cell>
          <cell r="C2649" t="str">
            <v>Flight Operations - Belfast (Pilots)</v>
          </cell>
          <cell r="D2649" t="str">
            <v>jonathan.buick@easyjet.com</v>
          </cell>
          <cell r="E2649" t="str">
            <v>BFS</v>
          </cell>
          <cell r="F2649" t="str">
            <v>Captain</v>
          </cell>
          <cell r="G2649" t="str">
            <v>CAPT</v>
          </cell>
        </row>
        <row r="2650">
          <cell r="A2650" t="str">
            <v>873826</v>
          </cell>
          <cell r="B2650" t="str">
            <v>Henry Edwards</v>
          </cell>
          <cell r="C2650" t="str">
            <v>Flight Operations - Belfast (Pilots)</v>
          </cell>
          <cell r="D2650" t="str">
            <v>henry.edwards@easyjet.com</v>
          </cell>
          <cell r="E2650" t="str">
            <v>BFS</v>
          </cell>
          <cell r="F2650" t="str">
            <v>Second</v>
          </cell>
          <cell r="G2650" t="str">
            <v>SO</v>
          </cell>
        </row>
        <row r="2651">
          <cell r="A2651" t="str">
            <v>873827</v>
          </cell>
          <cell r="B2651" t="str">
            <v>Yarema Nagovsky</v>
          </cell>
          <cell r="C2651" t="str">
            <v>Flight Operations - Edinburgh (Pilots)</v>
          </cell>
          <cell r="D2651" t="str">
            <v>yarema.nagovsky@easyjet.com</v>
          </cell>
          <cell r="E2651" t="str">
            <v>EDI</v>
          </cell>
          <cell r="F2651" t="str">
            <v>Second</v>
          </cell>
          <cell r="G2651" t="str">
            <v>SO</v>
          </cell>
        </row>
        <row r="2652">
          <cell r="A2652" t="str">
            <v>873829</v>
          </cell>
          <cell r="B2652" t="str">
            <v>Mark Yeates</v>
          </cell>
          <cell r="C2652" t="str">
            <v>Flight Operations - Gatwick (Pilots)</v>
          </cell>
          <cell r="D2652" t="str">
            <v>mark.yeates@easyjet.com
markyeates1979@gmail.com</v>
          </cell>
          <cell r="E2652" t="str">
            <v>LGW</v>
          </cell>
          <cell r="F2652" t="str">
            <v>Captain</v>
          </cell>
          <cell r="G2652" t="str">
            <v>CAPT</v>
          </cell>
        </row>
        <row r="2653">
          <cell r="A2653" t="str">
            <v>873830</v>
          </cell>
          <cell r="B2653" t="str">
            <v>Daniel Meanley</v>
          </cell>
          <cell r="C2653" t="str">
            <v>Flight Operations - Belfast (Pilots)</v>
          </cell>
          <cell r="D2653" t="str">
            <v>daniel.meanley@easyjet.com</v>
          </cell>
          <cell r="E2653" t="str">
            <v>BFS</v>
          </cell>
          <cell r="F2653" t="str">
            <v>Captain</v>
          </cell>
          <cell r="G2653" t="str">
            <v>CAPT</v>
          </cell>
        </row>
        <row r="2654">
          <cell r="A2654" t="str">
            <v>873831</v>
          </cell>
          <cell r="B2654" t="str">
            <v>Josh Rea</v>
          </cell>
          <cell r="C2654" t="str">
            <v>Flight Operations - Belfast (Pilots)</v>
          </cell>
          <cell r="D2654" t="str">
            <v>josh.rea@easyjet.com</v>
          </cell>
          <cell r="E2654" t="str">
            <v>BFS</v>
          </cell>
          <cell r="F2654" t="str">
            <v>Senior</v>
          </cell>
          <cell r="G2654" t="str">
            <v>SFO</v>
          </cell>
        </row>
        <row r="2655">
          <cell r="A2655" t="str">
            <v>873833</v>
          </cell>
          <cell r="B2655" t="str">
            <v>Neil Waterton</v>
          </cell>
          <cell r="C2655" t="str">
            <v>Flight Operations - Gatwick (Pilots)</v>
          </cell>
          <cell r="D2655" t="str">
            <v>neil.waterton@easyjet.com</v>
          </cell>
          <cell r="E2655" t="str">
            <v>LGW</v>
          </cell>
          <cell r="F2655" t="str">
            <v>Captain</v>
          </cell>
          <cell r="G2655" t="str">
            <v>CAPT</v>
          </cell>
        </row>
        <row r="2656">
          <cell r="A2656" t="str">
            <v>873838</v>
          </cell>
          <cell r="B2656" t="str">
            <v>Andrew Green</v>
          </cell>
          <cell r="C2656" t="str">
            <v>Flight Operations - Belfast (Pilots)</v>
          </cell>
          <cell r="D2656" t="str">
            <v>andrew.green@easyjet.com</v>
          </cell>
          <cell r="E2656" t="str">
            <v>BFS</v>
          </cell>
          <cell r="F2656" t="str">
            <v>Second</v>
          </cell>
          <cell r="G2656" t="str">
            <v>SO</v>
          </cell>
        </row>
        <row r="2657">
          <cell r="A2657" t="str">
            <v>873839</v>
          </cell>
          <cell r="B2657" t="str">
            <v>Benjamin Pike</v>
          </cell>
          <cell r="C2657" t="str">
            <v>Flight Operations - Gatwick (Pilots)</v>
          </cell>
          <cell r="D2657" t="str">
            <v>benjamin.pike@easyjet.com</v>
          </cell>
          <cell r="E2657" t="str">
            <v>LGW</v>
          </cell>
          <cell r="F2657" t="str">
            <v>Second</v>
          </cell>
          <cell r="G2657" t="str">
            <v>SO</v>
          </cell>
        </row>
        <row r="2658">
          <cell r="A2658" t="str">
            <v>873840</v>
          </cell>
          <cell r="B2658" t="str">
            <v>Dave Hui</v>
          </cell>
          <cell r="C2658" t="str">
            <v>Flight Operations - Luton (Pilots)</v>
          </cell>
          <cell r="D2658" t="str">
            <v>dave.hui@easyjet.com</v>
          </cell>
          <cell r="E2658" t="str">
            <v>LTN</v>
          </cell>
          <cell r="F2658" t="str">
            <v>Second</v>
          </cell>
          <cell r="G2658" t="str">
            <v>SO</v>
          </cell>
        </row>
        <row r="2659">
          <cell r="A2659" t="str">
            <v>873841</v>
          </cell>
          <cell r="B2659" t="str">
            <v>Andrew Hayes</v>
          </cell>
          <cell r="C2659" t="str">
            <v>Flight Operations - Luton (Pilots)</v>
          </cell>
          <cell r="D2659" t="str">
            <v>andrew.hayes@easyjet.com</v>
          </cell>
          <cell r="E2659" t="str">
            <v>LTN</v>
          </cell>
          <cell r="F2659" t="str">
            <v>Second</v>
          </cell>
          <cell r="G2659" t="str">
            <v>SO</v>
          </cell>
        </row>
        <row r="2660">
          <cell r="A2660" t="str">
            <v>873842</v>
          </cell>
          <cell r="B2660" t="str">
            <v>Ross Kane</v>
          </cell>
          <cell r="C2660" t="str">
            <v>Flight Operations - Belfast (Pilots)</v>
          </cell>
          <cell r="D2660" t="str">
            <v>ross.kane@easyjet.com</v>
          </cell>
          <cell r="E2660" t="str">
            <v>BFS</v>
          </cell>
          <cell r="F2660" t="str">
            <v>Second</v>
          </cell>
          <cell r="G2660" t="str">
            <v>SO</v>
          </cell>
        </row>
        <row r="2661">
          <cell r="A2661" t="str">
            <v>873843</v>
          </cell>
          <cell r="B2661" t="str">
            <v>Emre Gercek</v>
          </cell>
          <cell r="C2661" t="str">
            <v>Flight Operations - Gatwick (Pilots)</v>
          </cell>
          <cell r="D2661" t="str">
            <v>emre.gercek@easyjet.com</v>
          </cell>
          <cell r="E2661" t="str">
            <v>LGW</v>
          </cell>
          <cell r="F2661" t="str">
            <v>Second</v>
          </cell>
          <cell r="G2661" t="str">
            <v>SO</v>
          </cell>
        </row>
        <row r="2662">
          <cell r="A2662" t="str">
            <v>873844</v>
          </cell>
          <cell r="B2662" t="str">
            <v>Alex Jones</v>
          </cell>
          <cell r="C2662" t="str">
            <v>Flight Operations - Gatwick (Pilots)</v>
          </cell>
          <cell r="D2662" t="str">
            <v>alex.jones1@easyjet.com</v>
          </cell>
          <cell r="E2662" t="str">
            <v>LGW</v>
          </cell>
          <cell r="F2662" t="str">
            <v>Second</v>
          </cell>
          <cell r="G2662" t="str">
            <v>SO</v>
          </cell>
        </row>
        <row r="2663">
          <cell r="A2663" t="str">
            <v>873845</v>
          </cell>
          <cell r="B2663" t="str">
            <v>Kiah Rogers</v>
          </cell>
          <cell r="C2663" t="str">
            <v>Flight Operations - Gatwick (Pilots)</v>
          </cell>
          <cell r="D2663" t="str">
            <v>kiah.rogers@easyjet.com</v>
          </cell>
          <cell r="E2663" t="str">
            <v>LGW</v>
          </cell>
          <cell r="F2663" t="str">
            <v>Second</v>
          </cell>
          <cell r="G2663" t="str">
            <v>SO</v>
          </cell>
        </row>
        <row r="2664">
          <cell r="A2664" t="str">
            <v>873846</v>
          </cell>
          <cell r="B2664" t="str">
            <v>Will Tearne</v>
          </cell>
          <cell r="C2664" t="str">
            <v>Flight Operations - Gatwick (Pilots)</v>
          </cell>
          <cell r="D2664" t="str">
            <v>will.tearne@easyjet.com</v>
          </cell>
          <cell r="E2664" t="str">
            <v>LGW</v>
          </cell>
          <cell r="F2664" t="str">
            <v>Second</v>
          </cell>
          <cell r="G2664" t="str">
            <v>SO</v>
          </cell>
        </row>
        <row r="2665">
          <cell r="A2665" t="str">
            <v>873847</v>
          </cell>
          <cell r="B2665" t="str">
            <v>Michael Preston-Whyte</v>
          </cell>
          <cell r="C2665" t="str">
            <v>Flight Operations - Belfast (Pilots)</v>
          </cell>
          <cell r="D2665" t="str">
            <v>michael.prestonwhyte@easyjet.com</v>
          </cell>
          <cell r="E2665" t="str">
            <v>BFS</v>
          </cell>
          <cell r="F2665" t="str">
            <v>Second</v>
          </cell>
          <cell r="G2665" t="str">
            <v>SO</v>
          </cell>
        </row>
        <row r="2666">
          <cell r="A2666" t="str">
            <v>873848</v>
          </cell>
          <cell r="B2666" t="str">
            <v>William Bravery-Keane</v>
          </cell>
          <cell r="C2666" t="str">
            <v>Flight Operations - Gatwick (Pilots)</v>
          </cell>
          <cell r="D2666" t="str">
            <v>william.braverykeane@easyjet.com</v>
          </cell>
          <cell r="E2666" t="str">
            <v>LGW</v>
          </cell>
          <cell r="F2666" t="str">
            <v>Second</v>
          </cell>
          <cell r="G2666" t="str">
            <v>SO</v>
          </cell>
        </row>
        <row r="2667">
          <cell r="A2667" t="str">
            <v>873849</v>
          </cell>
          <cell r="B2667" t="str">
            <v>Sarah Hamilton</v>
          </cell>
          <cell r="C2667" t="str">
            <v>Flight Operations - Luton (Pilots)</v>
          </cell>
          <cell r="D2667" t="str">
            <v>sarah.hamilton1@easyjet.com</v>
          </cell>
          <cell r="E2667" t="str">
            <v>LTN</v>
          </cell>
          <cell r="F2667" t="str">
            <v>Second</v>
          </cell>
          <cell r="G2667" t="str">
            <v>SO</v>
          </cell>
        </row>
        <row r="2668">
          <cell r="A2668" t="str">
            <v>873850</v>
          </cell>
          <cell r="B2668" t="str">
            <v>Hunain Rizvi</v>
          </cell>
          <cell r="C2668" t="str">
            <v>Flight Operations - Southend(Pilots)</v>
          </cell>
          <cell r="D2668" t="str">
            <v>hunain.rizvi@easyjet.com</v>
          </cell>
          <cell r="E2668" t="str">
            <v>SEN</v>
          </cell>
          <cell r="F2668" t="str">
            <v>Second</v>
          </cell>
          <cell r="G2668" t="str">
            <v>SO</v>
          </cell>
        </row>
        <row r="2669">
          <cell r="A2669" t="str">
            <v>873851</v>
          </cell>
          <cell r="B2669" t="str">
            <v>Thomas Bolam</v>
          </cell>
          <cell r="C2669" t="str">
            <v>Flight Operations - Belfast (Pilots)</v>
          </cell>
          <cell r="D2669" t="str">
            <v>thomas.bolam@easyjet.com</v>
          </cell>
          <cell r="E2669" t="str">
            <v>BFS</v>
          </cell>
          <cell r="F2669" t="str">
            <v>Second</v>
          </cell>
          <cell r="G2669" t="str">
            <v>SO</v>
          </cell>
        </row>
        <row r="2670">
          <cell r="A2670" t="str">
            <v>873852</v>
          </cell>
          <cell r="B2670" t="str">
            <v>Andrew Lewis-Williams</v>
          </cell>
          <cell r="C2670" t="str">
            <v>Flight Operations - Edinburgh (Pilots)</v>
          </cell>
          <cell r="D2670" t="str">
            <v>andrew.lewiswilliams@easyjet.com</v>
          </cell>
          <cell r="E2670" t="str">
            <v>EDI</v>
          </cell>
          <cell r="F2670" t="str">
            <v>Second</v>
          </cell>
          <cell r="G2670" t="str">
            <v>SO</v>
          </cell>
        </row>
        <row r="2671">
          <cell r="A2671" t="str">
            <v>873853</v>
          </cell>
          <cell r="B2671" t="str">
            <v>Michaela Webber</v>
          </cell>
          <cell r="C2671" t="str">
            <v>Flight Operations - Southend(Pilots)</v>
          </cell>
          <cell r="D2671" t="str">
            <v>michaela.webber@easyjet.com</v>
          </cell>
          <cell r="E2671" t="str">
            <v>SEN</v>
          </cell>
          <cell r="F2671" t="str">
            <v>Second</v>
          </cell>
          <cell r="G2671" t="str">
            <v>SO</v>
          </cell>
        </row>
        <row r="2672">
          <cell r="A2672" t="str">
            <v>873854</v>
          </cell>
          <cell r="B2672" t="str">
            <v>Sam Rowe</v>
          </cell>
          <cell r="C2672" t="str">
            <v>Flight Operations - Belfast (Pilots)</v>
          </cell>
          <cell r="D2672" t="str">
            <v>sam.rowe@easyjet.com</v>
          </cell>
          <cell r="E2672" t="str">
            <v>BFS</v>
          </cell>
          <cell r="F2672" t="str">
            <v>Second</v>
          </cell>
          <cell r="G2672" t="str">
            <v>SO</v>
          </cell>
        </row>
        <row r="2673">
          <cell r="A2673" t="str">
            <v>873855</v>
          </cell>
          <cell r="B2673" t="str">
            <v>Luke Boxall</v>
          </cell>
          <cell r="C2673" t="str">
            <v>Flight Operations - Belfast (Pilots)</v>
          </cell>
          <cell r="D2673" t="str">
            <v>luke.boxall@easyjet.com</v>
          </cell>
          <cell r="E2673" t="str">
            <v>BFS</v>
          </cell>
          <cell r="F2673" t="str">
            <v>Second</v>
          </cell>
          <cell r="G2673" t="str">
            <v>SO</v>
          </cell>
        </row>
        <row r="2674">
          <cell r="A2674" t="str">
            <v>873856</v>
          </cell>
          <cell r="B2674" t="str">
            <v>Devesh Panghal</v>
          </cell>
          <cell r="C2674" t="str">
            <v>Flight Operations - Edinburgh (Pilots)</v>
          </cell>
          <cell r="D2674" t="str">
            <v>devesh.panghal@easyjet.com</v>
          </cell>
          <cell r="E2674" t="str">
            <v>EDI</v>
          </cell>
          <cell r="F2674" t="str">
            <v>Second</v>
          </cell>
          <cell r="G2674" t="str">
            <v>SO</v>
          </cell>
        </row>
        <row r="2675">
          <cell r="A2675" t="str">
            <v>873861</v>
          </cell>
          <cell r="B2675" t="str">
            <v>James Thompson</v>
          </cell>
          <cell r="C2675" t="str">
            <v>Flight Operations - Belfast (Pilots)</v>
          </cell>
          <cell r="D2675" t="str">
            <v>james.thompson@easyjet.com</v>
          </cell>
          <cell r="E2675" t="str">
            <v>BFS</v>
          </cell>
          <cell r="F2675" t="str">
            <v>Second</v>
          </cell>
          <cell r="G2675" t="str">
            <v>SO</v>
          </cell>
        </row>
        <row r="2676">
          <cell r="A2676" t="str">
            <v>873867</v>
          </cell>
          <cell r="B2676" t="str">
            <v>Colin Chiu</v>
          </cell>
          <cell r="C2676" t="str">
            <v>Flight Operations - Liverpool (Pilots)</v>
          </cell>
          <cell r="D2676" t="str">
            <v>colin.chiu@easyjet.com</v>
          </cell>
          <cell r="E2676" t="str">
            <v>LPL</v>
          </cell>
          <cell r="F2676" t="str">
            <v>Captain</v>
          </cell>
          <cell r="G2676" t="str">
            <v>CAPT</v>
          </cell>
        </row>
        <row r="2677">
          <cell r="A2677" t="str">
            <v>873868</v>
          </cell>
          <cell r="B2677" t="str">
            <v>Adam Davis</v>
          </cell>
          <cell r="C2677" t="str">
            <v>Flight Operations - Luton (Pilots)</v>
          </cell>
          <cell r="D2677" t="str">
            <v>adam.davis@easyjet.com</v>
          </cell>
          <cell r="E2677" t="str">
            <v>LTN</v>
          </cell>
          <cell r="F2677" t="str">
            <v>Captain</v>
          </cell>
          <cell r="G2677" t="str">
            <v>CAPT</v>
          </cell>
        </row>
        <row r="2678">
          <cell r="A2678" t="str">
            <v>873869</v>
          </cell>
          <cell r="B2678" t="str">
            <v>James Kingdom</v>
          </cell>
          <cell r="C2678" t="str">
            <v>Flight Operations - Gatwick (Pilots)</v>
          </cell>
          <cell r="D2678" t="str">
            <v>james.kingdom@easyjet.com</v>
          </cell>
          <cell r="E2678" t="str">
            <v>LGW</v>
          </cell>
          <cell r="F2678" t="str">
            <v>Second</v>
          </cell>
          <cell r="G2678" t="str">
            <v>SO</v>
          </cell>
        </row>
        <row r="2679">
          <cell r="A2679" t="str">
            <v>873870</v>
          </cell>
          <cell r="B2679" t="str">
            <v>Shane Pope</v>
          </cell>
          <cell r="C2679" t="str">
            <v>Flight Operations - Gatwick (Pilots)</v>
          </cell>
          <cell r="D2679" t="str">
            <v>shane.pope@easyjet.com</v>
          </cell>
          <cell r="E2679" t="str">
            <v>LGW</v>
          </cell>
          <cell r="F2679" t="str">
            <v>Second</v>
          </cell>
          <cell r="G2679" t="str">
            <v>SO</v>
          </cell>
        </row>
        <row r="2680">
          <cell r="A2680" t="str">
            <v>873871</v>
          </cell>
          <cell r="B2680" t="str">
            <v>Colm Wickham</v>
          </cell>
          <cell r="C2680" t="str">
            <v>Flight Operations - Gatwick (Pilots)</v>
          </cell>
          <cell r="D2680" t="str">
            <v>colm.wickham@easyjet.com</v>
          </cell>
          <cell r="E2680" t="str">
            <v>LGW</v>
          </cell>
          <cell r="F2680" t="str">
            <v>Second</v>
          </cell>
          <cell r="G2680" t="str">
            <v>SO</v>
          </cell>
        </row>
        <row r="2681">
          <cell r="A2681" t="str">
            <v>873872</v>
          </cell>
          <cell r="B2681" t="str">
            <v>Zen Rizvi</v>
          </cell>
          <cell r="C2681" t="str">
            <v>Flight Operations - Liverpool (Pilots)</v>
          </cell>
          <cell r="D2681" t="str">
            <v>zen.rizvi@easyjet.com</v>
          </cell>
          <cell r="E2681" t="str">
            <v>LPL</v>
          </cell>
          <cell r="F2681" t="str">
            <v>Second</v>
          </cell>
          <cell r="G2681" t="str">
            <v>SO</v>
          </cell>
        </row>
        <row r="2682">
          <cell r="A2682" t="str">
            <v>873873</v>
          </cell>
          <cell r="B2682" t="str">
            <v>Samuel Bell</v>
          </cell>
          <cell r="C2682" t="str">
            <v>Flight Operations - Southend(Pilots)</v>
          </cell>
          <cell r="D2682" t="str">
            <v>samuel.bell@easyjet.com</v>
          </cell>
          <cell r="E2682" t="str">
            <v>SEN</v>
          </cell>
          <cell r="F2682" t="str">
            <v>Second</v>
          </cell>
          <cell r="G2682" t="str">
            <v>SO</v>
          </cell>
        </row>
        <row r="2683">
          <cell r="A2683" t="str">
            <v>873874</v>
          </cell>
          <cell r="B2683" t="str">
            <v>James Dowling</v>
          </cell>
          <cell r="C2683" t="str">
            <v>Flight Operations - Southend(Pilots)</v>
          </cell>
          <cell r="D2683" t="str">
            <v>james.dowling1@easyjet.com</v>
          </cell>
          <cell r="E2683" t="str">
            <v>SEN</v>
          </cell>
          <cell r="F2683" t="str">
            <v>Second</v>
          </cell>
          <cell r="G2683" t="str">
            <v>SO</v>
          </cell>
        </row>
        <row r="2684">
          <cell r="A2684" t="str">
            <v>873875</v>
          </cell>
          <cell r="B2684" t="str">
            <v>Tom Cheal</v>
          </cell>
          <cell r="C2684" t="str">
            <v>Flight Operations - Manchester (Pilots)</v>
          </cell>
          <cell r="D2684" t="str">
            <v>tom.cheal@easyjet.com</v>
          </cell>
          <cell r="E2684" t="str">
            <v>MAN</v>
          </cell>
          <cell r="F2684" t="str">
            <v>Second</v>
          </cell>
          <cell r="G2684" t="str">
            <v>SO</v>
          </cell>
        </row>
        <row r="2685">
          <cell r="A2685" t="str">
            <v>873876</v>
          </cell>
          <cell r="B2685" t="str">
            <v>Matthew Stern</v>
          </cell>
          <cell r="C2685" t="str">
            <v>Flight Operations - Luton (Pilots)</v>
          </cell>
          <cell r="D2685" t="str">
            <v>matthew.stern@easyjet.com</v>
          </cell>
          <cell r="E2685" t="str">
            <v>LTN</v>
          </cell>
          <cell r="F2685" t="str">
            <v>Second</v>
          </cell>
          <cell r="G2685" t="str">
            <v>SO</v>
          </cell>
        </row>
        <row r="2686">
          <cell r="A2686" t="str">
            <v>873877</v>
          </cell>
          <cell r="B2686" t="str">
            <v>Leon Tyler Wallace-Anderson</v>
          </cell>
          <cell r="C2686" t="str">
            <v>Flight Operations - Luton (Pilots)</v>
          </cell>
          <cell r="D2686" t="str">
            <v>leontyler.wallaceanderson@easyjet.com</v>
          </cell>
          <cell r="E2686" t="str">
            <v>LTN</v>
          </cell>
          <cell r="F2686" t="str">
            <v>Second</v>
          </cell>
          <cell r="G2686" t="str">
            <v>SO</v>
          </cell>
        </row>
        <row r="2687">
          <cell r="A2687" t="str">
            <v>873878</v>
          </cell>
          <cell r="B2687" t="str">
            <v>Shiv Patel</v>
          </cell>
          <cell r="C2687" t="str">
            <v>Flight Operations - Luton (Pilots)</v>
          </cell>
          <cell r="D2687" t="str">
            <v>shiv.patel@easyjet.com</v>
          </cell>
          <cell r="E2687" t="str">
            <v>LTN</v>
          </cell>
          <cell r="F2687" t="str">
            <v>Second</v>
          </cell>
          <cell r="G2687" t="str">
            <v>SO</v>
          </cell>
        </row>
        <row r="2688">
          <cell r="A2688" t="str">
            <v>873879</v>
          </cell>
          <cell r="B2688" t="str">
            <v>Sachin Goenka</v>
          </cell>
          <cell r="C2688" t="str">
            <v>Flight Operations - Bristol (Pilots)</v>
          </cell>
          <cell r="D2688" t="str">
            <v>sachin.goenka@easyjet.com</v>
          </cell>
          <cell r="E2688" t="str">
            <v>BRS</v>
          </cell>
          <cell r="F2688" t="str">
            <v>Second</v>
          </cell>
          <cell r="G2688" t="str">
            <v>SO</v>
          </cell>
        </row>
        <row r="2689">
          <cell r="A2689" t="str">
            <v>873880</v>
          </cell>
          <cell r="B2689" t="str">
            <v>Sam Winter</v>
          </cell>
          <cell r="C2689" t="str">
            <v>Flight Operations - Bristol (Pilots)</v>
          </cell>
          <cell r="D2689" t="str">
            <v>sam.winter@easyjet.com</v>
          </cell>
          <cell r="E2689" t="str">
            <v>BRS</v>
          </cell>
          <cell r="F2689" t="str">
            <v>Second</v>
          </cell>
          <cell r="G2689" t="str">
            <v>SO</v>
          </cell>
        </row>
        <row r="2690">
          <cell r="A2690" t="str">
            <v>873890</v>
          </cell>
          <cell r="B2690" t="str">
            <v>Jack Goodman</v>
          </cell>
          <cell r="C2690" t="str">
            <v>Flight Operations - Bristol (Pilots)</v>
          </cell>
          <cell r="D2690" t="str">
            <v>jack.goodman@easyjet.com</v>
          </cell>
          <cell r="E2690" t="str">
            <v>BRS</v>
          </cell>
          <cell r="F2690" t="str">
            <v>Second</v>
          </cell>
          <cell r="G2690" t="str">
            <v>SO</v>
          </cell>
        </row>
        <row r="2691">
          <cell r="A2691" t="str">
            <v>873891</v>
          </cell>
          <cell r="B2691" t="str">
            <v>Isabel Artime</v>
          </cell>
          <cell r="C2691" t="str">
            <v>Flight Operations - Luton (Pilots)</v>
          </cell>
          <cell r="D2691" t="str">
            <v>isabel.artime@easyjet.com</v>
          </cell>
          <cell r="E2691" t="str">
            <v>LTN</v>
          </cell>
          <cell r="F2691" t="str">
            <v>Second</v>
          </cell>
          <cell r="G2691" t="str">
            <v>SO</v>
          </cell>
        </row>
        <row r="2692">
          <cell r="A2692" t="str">
            <v>873892</v>
          </cell>
          <cell r="B2692" t="str">
            <v>Joseph McDonagh-Courtney</v>
          </cell>
          <cell r="C2692" t="str">
            <v>Flight Operations - Gatwick (Pilots)</v>
          </cell>
          <cell r="D2692" t="str">
            <v>joseph.mcdonaghcourtney@easyjet.com</v>
          </cell>
          <cell r="E2692" t="str">
            <v>LGW</v>
          </cell>
          <cell r="F2692" t="str">
            <v>Second</v>
          </cell>
          <cell r="G2692" t="str">
            <v>SO</v>
          </cell>
        </row>
        <row r="2693">
          <cell r="A2693" t="str">
            <v>873893</v>
          </cell>
          <cell r="B2693" t="str">
            <v>Johnathan Murray</v>
          </cell>
          <cell r="C2693" t="str">
            <v>Flight Operations - Gatwick (Pilots)</v>
          </cell>
          <cell r="D2693" t="str">
            <v>johnathan.murray@easyjet.com</v>
          </cell>
          <cell r="E2693" t="str">
            <v>LGW</v>
          </cell>
          <cell r="F2693" t="str">
            <v>Second</v>
          </cell>
          <cell r="G2693" t="str">
            <v>SO</v>
          </cell>
        </row>
        <row r="2694">
          <cell r="A2694" t="str">
            <v>873894</v>
          </cell>
          <cell r="B2694" t="str">
            <v>Harry Taylor</v>
          </cell>
          <cell r="C2694" t="str">
            <v>Flight Operations - Bristol (Pilots)</v>
          </cell>
          <cell r="D2694" t="str">
            <v>harry.taylor@easyjet.com</v>
          </cell>
          <cell r="E2694" t="str">
            <v>BRS</v>
          </cell>
          <cell r="F2694" t="str">
            <v>Second</v>
          </cell>
          <cell r="G2694" t="str">
            <v>SO</v>
          </cell>
        </row>
        <row r="2695">
          <cell r="A2695" t="str">
            <v>873895</v>
          </cell>
          <cell r="B2695" t="str">
            <v>Ed Booth</v>
          </cell>
          <cell r="C2695" t="str">
            <v>Flight Operations - Bristol (Pilots)</v>
          </cell>
          <cell r="D2695" t="str">
            <v>ed.booth@easyjet.com</v>
          </cell>
          <cell r="E2695" t="str">
            <v>BRS</v>
          </cell>
          <cell r="F2695" t="str">
            <v>Second</v>
          </cell>
          <cell r="G2695" t="str">
            <v>SO</v>
          </cell>
        </row>
        <row r="2696">
          <cell r="A2696" t="str">
            <v>873896</v>
          </cell>
          <cell r="B2696" t="str">
            <v>Nicole Dayment</v>
          </cell>
          <cell r="C2696" t="str">
            <v>Flight Operations - Bristol (Pilots)</v>
          </cell>
          <cell r="D2696" t="str">
            <v>nicole.dayment@easyjet.com</v>
          </cell>
          <cell r="E2696" t="str">
            <v>BRS</v>
          </cell>
          <cell r="F2696" t="str">
            <v>Second</v>
          </cell>
          <cell r="G2696" t="str">
            <v>SO</v>
          </cell>
        </row>
        <row r="2697">
          <cell r="A2697" t="str">
            <v>873897</v>
          </cell>
          <cell r="B2697" t="str">
            <v>Daniel Wallace</v>
          </cell>
          <cell r="C2697" t="str">
            <v>Flight Operations - Luton (Pilots)</v>
          </cell>
          <cell r="D2697" t="str">
            <v>daniel.wallace@easyjet.com</v>
          </cell>
          <cell r="E2697" t="str">
            <v>LTN</v>
          </cell>
          <cell r="F2697" t="str">
            <v>Second</v>
          </cell>
          <cell r="G2697" t="str">
            <v>SO</v>
          </cell>
        </row>
        <row r="2698">
          <cell r="A2698" t="str">
            <v>873898</v>
          </cell>
          <cell r="B2698" t="str">
            <v>Oliver Broom</v>
          </cell>
          <cell r="C2698" t="str">
            <v>Flight Operations - Bristol (Pilots)</v>
          </cell>
          <cell r="D2698" t="str">
            <v>oliver.broom@easyjet.com</v>
          </cell>
          <cell r="E2698" t="str">
            <v>BRS</v>
          </cell>
          <cell r="F2698" t="str">
            <v>Second</v>
          </cell>
          <cell r="G2698" t="str">
            <v>SO</v>
          </cell>
        </row>
        <row r="2699">
          <cell r="A2699" t="str">
            <v>873899</v>
          </cell>
          <cell r="B2699" t="str">
            <v>Luke Harris</v>
          </cell>
          <cell r="C2699" t="str">
            <v>Flight Operations - Bristol (Pilots)</v>
          </cell>
          <cell r="D2699" t="str">
            <v>luke.harris1@easyjet.com</v>
          </cell>
          <cell r="E2699" t="str">
            <v>BRS</v>
          </cell>
          <cell r="F2699" t="str">
            <v>Second</v>
          </cell>
          <cell r="G2699" t="str">
            <v>SO</v>
          </cell>
        </row>
        <row r="2700">
          <cell r="A2700" t="str">
            <v>873900</v>
          </cell>
          <cell r="B2700" t="str">
            <v>Xander Smail Woodford</v>
          </cell>
          <cell r="C2700" t="str">
            <v>Flight Operations - Bristol (Pilots)</v>
          </cell>
          <cell r="D2700" t="str">
            <v>xander.smailwoodford@easyjet.com</v>
          </cell>
          <cell r="E2700" t="str">
            <v>BRS</v>
          </cell>
          <cell r="F2700" t="str">
            <v>Second</v>
          </cell>
          <cell r="G2700" t="str">
            <v>SO</v>
          </cell>
        </row>
        <row r="2701">
          <cell r="A2701" t="str">
            <v>873901</v>
          </cell>
          <cell r="B2701" t="str">
            <v>Nischal Rana</v>
          </cell>
          <cell r="C2701" t="str">
            <v>Flight Operations - Bristol (Pilots)</v>
          </cell>
          <cell r="D2701" t="str">
            <v>nischal.rana@easyjet.com</v>
          </cell>
          <cell r="E2701" t="str">
            <v>BRS</v>
          </cell>
          <cell r="F2701" t="str">
            <v>Second</v>
          </cell>
          <cell r="G2701" t="str">
            <v>SO</v>
          </cell>
        </row>
        <row r="2702">
          <cell r="A2702" t="str">
            <v>873914</v>
          </cell>
          <cell r="B2702" t="str">
            <v>Nasser Saleh</v>
          </cell>
          <cell r="C2702" t="str">
            <v>Flight Operations - Liverpool (Pilots)</v>
          </cell>
          <cell r="D2702" t="str">
            <v>nasser.saleh@easyjet.com</v>
          </cell>
          <cell r="E2702" t="str">
            <v>LPL</v>
          </cell>
          <cell r="F2702" t="str">
            <v>Second</v>
          </cell>
          <cell r="G2702" t="str">
            <v>SO</v>
          </cell>
        </row>
        <row r="2703">
          <cell r="A2703" t="str">
            <v>873915</v>
          </cell>
          <cell r="B2703" t="str">
            <v>Matt Sturgess</v>
          </cell>
          <cell r="C2703" t="str">
            <v>Flight Operations - Luton (Pilots)</v>
          </cell>
          <cell r="D2703" t="str">
            <v>matt.sturgess@easyjet.com</v>
          </cell>
          <cell r="E2703" t="str">
            <v>LTN</v>
          </cell>
          <cell r="F2703" t="str">
            <v>Second</v>
          </cell>
          <cell r="G2703" t="str">
            <v>SO</v>
          </cell>
        </row>
        <row r="2704">
          <cell r="A2704" t="str">
            <v>873917</v>
          </cell>
          <cell r="B2704" t="str">
            <v>Jacob Nelson</v>
          </cell>
          <cell r="C2704" t="str">
            <v>Flight Operations - Gatwick (Pilots)</v>
          </cell>
          <cell r="D2704" t="str">
            <v>jacob.nelson@easyjet.com</v>
          </cell>
          <cell r="E2704" t="str">
            <v>LGW</v>
          </cell>
          <cell r="F2704" t="str">
            <v>Second</v>
          </cell>
          <cell r="G2704" t="str">
            <v>SO</v>
          </cell>
        </row>
        <row r="2705">
          <cell r="A2705" t="str">
            <v>873918</v>
          </cell>
          <cell r="B2705" t="str">
            <v>Macy Farrant</v>
          </cell>
          <cell r="C2705" t="str">
            <v>Flight Operations - Manchester (Pilots)</v>
          </cell>
          <cell r="D2705" t="str">
            <v>macy.farrant@easyjet.com</v>
          </cell>
          <cell r="E2705" t="str">
            <v>MAN</v>
          </cell>
          <cell r="F2705" t="str">
            <v>Second</v>
          </cell>
          <cell r="G2705" t="str">
            <v>SO</v>
          </cell>
        </row>
        <row r="2706">
          <cell r="A2706" t="str">
            <v>873920</v>
          </cell>
          <cell r="B2706" t="str">
            <v>James Stobie</v>
          </cell>
          <cell r="C2706" t="str">
            <v>Flight Operations - Gatwick (Pilots)</v>
          </cell>
          <cell r="D2706" t="str">
            <v>james.stobie@easyjet.com</v>
          </cell>
          <cell r="E2706" t="str">
            <v>LGW</v>
          </cell>
          <cell r="F2706" t="str">
            <v>Second</v>
          </cell>
          <cell r="G2706" t="str">
            <v>SO</v>
          </cell>
        </row>
        <row r="2707">
          <cell r="A2707" t="str">
            <v>873921</v>
          </cell>
          <cell r="B2707" t="str">
            <v>William Hayter</v>
          </cell>
          <cell r="C2707" t="str">
            <v>Flight Operations - Bristol (Pilots)</v>
          </cell>
          <cell r="D2707" t="str">
            <v>william.hayter@easyjet.com</v>
          </cell>
          <cell r="E2707" t="str">
            <v>BRS</v>
          </cell>
          <cell r="F2707" t="str">
            <v>Second</v>
          </cell>
          <cell r="G2707" t="str">
            <v>SO</v>
          </cell>
        </row>
        <row r="2708">
          <cell r="A2708" t="str">
            <v>873922</v>
          </cell>
          <cell r="B2708" t="str">
            <v>Harry Cockroft</v>
          </cell>
          <cell r="C2708" t="str">
            <v>Flight Operations - Bristol (Pilots)</v>
          </cell>
          <cell r="D2708" t="str">
            <v>harry.cockroft@easyjet.com</v>
          </cell>
          <cell r="E2708" t="str">
            <v>BRS</v>
          </cell>
          <cell r="F2708" t="str">
            <v>Second</v>
          </cell>
          <cell r="G2708" t="str">
            <v>SO</v>
          </cell>
        </row>
        <row r="2709">
          <cell r="A2709" t="str">
            <v>873923</v>
          </cell>
          <cell r="B2709" t="str">
            <v>Nathan Hollingdale</v>
          </cell>
          <cell r="C2709" t="str">
            <v>Flight Operations - Gatwick (Pilots)</v>
          </cell>
          <cell r="D2709" t="str">
            <v>nathan.hollingdale@easyjet.com</v>
          </cell>
          <cell r="E2709" t="str">
            <v>LGW</v>
          </cell>
          <cell r="F2709" t="str">
            <v>Second</v>
          </cell>
          <cell r="G2709" t="str">
            <v>SO</v>
          </cell>
        </row>
        <row r="2710">
          <cell r="A2710" t="str">
            <v>873924</v>
          </cell>
          <cell r="B2710" t="str">
            <v>Noah Hart</v>
          </cell>
          <cell r="C2710" t="str">
            <v>Flight Operations - Bristol (Pilots)</v>
          </cell>
          <cell r="D2710" t="str">
            <v>noah.hart@easyjet.com</v>
          </cell>
          <cell r="E2710" t="str">
            <v>BRS</v>
          </cell>
          <cell r="F2710" t="str">
            <v>Second</v>
          </cell>
          <cell r="G2710" t="str">
            <v>SO</v>
          </cell>
        </row>
        <row r="2711">
          <cell r="A2711" t="str">
            <v>873925</v>
          </cell>
          <cell r="B2711" t="str">
            <v>Toby Coleman-Nye</v>
          </cell>
          <cell r="C2711" t="str">
            <v>Flight Operations - Gatwick (Pilots)</v>
          </cell>
          <cell r="D2711" t="str">
            <v>toby.colemannye@easyjet.com</v>
          </cell>
          <cell r="E2711" t="str">
            <v>LGW</v>
          </cell>
          <cell r="F2711" t="str">
            <v>Second</v>
          </cell>
          <cell r="G2711" t="str">
            <v>SO</v>
          </cell>
        </row>
        <row r="2712">
          <cell r="A2712" t="str">
            <v>873939</v>
          </cell>
          <cell r="B2712" t="str">
            <v>Mark Pentith</v>
          </cell>
          <cell r="C2712" t="str">
            <v>Flight Operations - Bristol (Pilots)</v>
          </cell>
          <cell r="D2712" t="str">
            <v>mark.pentith@easyjet.com</v>
          </cell>
          <cell r="E2712" t="str">
            <v>BRS</v>
          </cell>
          <cell r="F2712" t="str">
            <v>Captain</v>
          </cell>
          <cell r="G2712" t="str">
            <v>CAPT</v>
          </cell>
        </row>
        <row r="2713">
          <cell r="A2713" t="str">
            <v>873940</v>
          </cell>
          <cell r="B2713" t="str">
            <v>Eirian Willcox</v>
          </cell>
          <cell r="C2713" t="str">
            <v>Flight Operations - Bristol (Pilots)</v>
          </cell>
          <cell r="D2713" t="str">
            <v>eirian.willcox@easyjet.com</v>
          </cell>
          <cell r="E2713" t="str">
            <v>BRS</v>
          </cell>
          <cell r="F2713" t="str">
            <v>Second</v>
          </cell>
          <cell r="G2713" t="str">
            <v>SO</v>
          </cell>
        </row>
        <row r="2714">
          <cell r="A2714" t="str">
            <v>873941</v>
          </cell>
          <cell r="B2714" t="str">
            <v>Dante Garrido</v>
          </cell>
          <cell r="C2714" t="str">
            <v>Flight Operations - Manchester (Pilots)</v>
          </cell>
          <cell r="D2714" t="str">
            <v>dante.garrido@easyjet.com</v>
          </cell>
          <cell r="E2714" t="str">
            <v>MAN</v>
          </cell>
          <cell r="F2714" t="str">
            <v>Second</v>
          </cell>
          <cell r="G2714" t="str">
            <v>SO</v>
          </cell>
        </row>
        <row r="2715">
          <cell r="A2715" t="str">
            <v>873942</v>
          </cell>
          <cell r="B2715" t="str">
            <v>Austin Chan</v>
          </cell>
          <cell r="C2715" t="str">
            <v>Flight Operations - Bristol (Pilots)</v>
          </cell>
          <cell r="D2715" t="str">
            <v>austin.chan@easyjet.com</v>
          </cell>
          <cell r="E2715" t="str">
            <v>BRS</v>
          </cell>
          <cell r="F2715" t="str">
            <v>Second</v>
          </cell>
          <cell r="G2715" t="str">
            <v>SO</v>
          </cell>
        </row>
        <row r="2716">
          <cell r="A2716" t="str">
            <v>873943</v>
          </cell>
          <cell r="B2716" t="str">
            <v>Callum Martin</v>
          </cell>
          <cell r="C2716" t="str">
            <v>Flight Operations - Bristol (Pilots)</v>
          </cell>
          <cell r="D2716" t="str">
            <v>callum.martin@easyjet.com</v>
          </cell>
          <cell r="E2716" t="str">
            <v>BRS</v>
          </cell>
          <cell r="F2716" t="str">
            <v>Second</v>
          </cell>
          <cell r="G2716" t="str">
            <v>SO</v>
          </cell>
        </row>
        <row r="2717">
          <cell r="A2717" t="str">
            <v>873944</v>
          </cell>
          <cell r="B2717" t="str">
            <v>John McGinlay</v>
          </cell>
          <cell r="C2717" t="str">
            <v>Flight Operations - Belfast (Pilots)</v>
          </cell>
          <cell r="D2717" t="str">
            <v>john.mcginlay@easyjet.com</v>
          </cell>
          <cell r="E2717" t="str">
            <v>BFS</v>
          </cell>
          <cell r="F2717" t="str">
            <v>Second</v>
          </cell>
          <cell r="G2717" t="str">
            <v>SO</v>
          </cell>
        </row>
        <row r="2718">
          <cell r="A2718" t="str">
            <v>873945</v>
          </cell>
          <cell r="B2718" t="str">
            <v>Zachary Churchill</v>
          </cell>
          <cell r="C2718" t="str">
            <v>Flight Operations - Bristol (Pilots)</v>
          </cell>
          <cell r="D2718" t="str">
            <v>zachary.churchill@easyjet.com</v>
          </cell>
          <cell r="E2718" t="str">
            <v>BRS</v>
          </cell>
          <cell r="F2718" t="str">
            <v>Second</v>
          </cell>
          <cell r="G2718" t="str">
            <v>SO</v>
          </cell>
        </row>
        <row r="2719">
          <cell r="A2719" t="str">
            <v>873946</v>
          </cell>
          <cell r="B2719" t="str">
            <v>Kieran Colehan</v>
          </cell>
          <cell r="C2719" t="str">
            <v>Flight Operations - Belfast (Pilots)</v>
          </cell>
          <cell r="D2719" t="str">
            <v>kieran.colehan@easyjet.com</v>
          </cell>
          <cell r="E2719" t="str">
            <v>BFS</v>
          </cell>
          <cell r="F2719" t="str">
            <v>Second</v>
          </cell>
          <cell r="G2719" t="str">
            <v>SO</v>
          </cell>
        </row>
        <row r="2720">
          <cell r="A2720" t="str">
            <v>873947</v>
          </cell>
          <cell r="B2720" t="str">
            <v>Matt Connell</v>
          </cell>
          <cell r="C2720" t="str">
            <v>Flight Operations - Belfast (Pilots)</v>
          </cell>
          <cell r="D2720" t="str">
            <v>matt.connell@easyjet.com</v>
          </cell>
          <cell r="E2720" t="str">
            <v>BFS</v>
          </cell>
          <cell r="F2720" t="str">
            <v>Second</v>
          </cell>
          <cell r="G2720" t="str">
            <v>SO</v>
          </cell>
        </row>
        <row r="2721">
          <cell r="A2721" t="str">
            <v>873948</v>
          </cell>
          <cell r="B2721" t="str">
            <v>Matthew Hunt</v>
          </cell>
          <cell r="C2721" t="str">
            <v>Flight Operations - Bristol (Pilots)</v>
          </cell>
          <cell r="D2721" t="str">
            <v>matthew.hunt@easyjet.com</v>
          </cell>
          <cell r="E2721" t="str">
            <v>BRS</v>
          </cell>
          <cell r="F2721" t="str">
            <v>Second</v>
          </cell>
          <cell r="G2721" t="str">
            <v>SO</v>
          </cell>
        </row>
        <row r="2722">
          <cell r="A2722" t="str">
            <v>873949</v>
          </cell>
          <cell r="B2722" t="str">
            <v>Michael Jordan</v>
          </cell>
          <cell r="C2722" t="str">
            <v>Flight Operations - Belfast (Pilots)</v>
          </cell>
          <cell r="D2722" t="str">
            <v>michael.jordan@easyjet.com</v>
          </cell>
          <cell r="E2722" t="str">
            <v>BFS</v>
          </cell>
          <cell r="F2722" t="str">
            <v>Second</v>
          </cell>
          <cell r="G2722" t="str">
            <v>SO</v>
          </cell>
        </row>
        <row r="2723">
          <cell r="A2723" t="str">
            <v>873950</v>
          </cell>
          <cell r="B2723" t="str">
            <v>Harry Gurd</v>
          </cell>
          <cell r="C2723" t="str">
            <v>Flight Operations - Bristol (Pilots)</v>
          </cell>
          <cell r="D2723" t="str">
            <v>harry.gurd@easyjet.com</v>
          </cell>
          <cell r="E2723" t="str">
            <v>BRS</v>
          </cell>
          <cell r="F2723" t="str">
            <v>Second</v>
          </cell>
          <cell r="G2723" t="str">
            <v>SO</v>
          </cell>
        </row>
        <row r="2724">
          <cell r="A2724" t="str">
            <v>873951</v>
          </cell>
          <cell r="B2724" t="str">
            <v>An-Toni Tsavolakis-Wigley</v>
          </cell>
          <cell r="C2724" t="str">
            <v>Flight Operations - Belfast (Pilots)</v>
          </cell>
          <cell r="D2724" t="str">
            <v>antoni.tsavolakiswigley@easyjet.com</v>
          </cell>
          <cell r="E2724" t="str">
            <v>BFS</v>
          </cell>
          <cell r="F2724" t="str">
            <v>Second</v>
          </cell>
          <cell r="G2724" t="str">
            <v>SO</v>
          </cell>
        </row>
        <row r="2725">
          <cell r="A2725" t="str">
            <v>873963</v>
          </cell>
          <cell r="B2725" t="str">
            <v>Anwen Evans</v>
          </cell>
          <cell r="C2725" t="str">
            <v>Flight Operations - Bristol (Pilots)</v>
          </cell>
          <cell r="D2725" t="str">
            <v>anwen.evans@easyjet.com</v>
          </cell>
          <cell r="E2725" t="str">
            <v>BRS</v>
          </cell>
          <cell r="F2725" t="str">
            <v>Second</v>
          </cell>
          <cell r="G2725" t="str">
            <v>SO</v>
          </cell>
        </row>
        <row r="2726">
          <cell r="A2726" t="str">
            <v>873964</v>
          </cell>
          <cell r="B2726" t="str">
            <v>Satvik Nagar</v>
          </cell>
          <cell r="C2726" t="str">
            <v>Flight Operations - Bristol (Pilots)</v>
          </cell>
          <cell r="D2726" t="str">
            <v>satvik.nagar@easyjet.com</v>
          </cell>
          <cell r="E2726" t="str">
            <v>BRS</v>
          </cell>
          <cell r="F2726" t="str">
            <v>Second</v>
          </cell>
          <cell r="G2726" t="str">
            <v>SO</v>
          </cell>
        </row>
        <row r="2727">
          <cell r="A2727" t="str">
            <v>873965</v>
          </cell>
          <cell r="B2727" t="str">
            <v>Robert Bowden</v>
          </cell>
          <cell r="C2727" t="str">
            <v>Flight Operations - Luton (Pilots)</v>
          </cell>
          <cell r="D2727" t="str">
            <v>robert.bowden@easyjet.com</v>
          </cell>
          <cell r="E2727" t="str">
            <v>LTN</v>
          </cell>
          <cell r="F2727" t="str">
            <v>Second</v>
          </cell>
          <cell r="G2727" t="str">
            <v>SO</v>
          </cell>
        </row>
        <row r="2728">
          <cell r="A2728" t="str">
            <v>873966</v>
          </cell>
          <cell r="B2728" t="str">
            <v>Adam Shearer</v>
          </cell>
          <cell r="C2728" t="str">
            <v>Flight Operations - Luton (Pilots)</v>
          </cell>
          <cell r="D2728" t="str">
            <v>adam.shearer@easyjet.com</v>
          </cell>
          <cell r="E2728" t="str">
            <v>LTN</v>
          </cell>
          <cell r="F2728" t="str">
            <v>Second</v>
          </cell>
          <cell r="G2728" t="str">
            <v>SO</v>
          </cell>
        </row>
        <row r="2729">
          <cell r="A2729" t="str">
            <v>873967</v>
          </cell>
          <cell r="B2729" t="str">
            <v>Jean Angelika Gopilan</v>
          </cell>
          <cell r="C2729" t="str">
            <v>Flight Operations - Luton (Pilots)</v>
          </cell>
          <cell r="D2729" t="str">
            <v>jeanangelika.gopilan@easyjet.com</v>
          </cell>
          <cell r="E2729" t="str">
            <v>LTN</v>
          </cell>
          <cell r="F2729" t="str">
            <v>Second</v>
          </cell>
          <cell r="G2729" t="str">
            <v>SO</v>
          </cell>
        </row>
        <row r="2730">
          <cell r="A2730" t="str">
            <v>873968</v>
          </cell>
          <cell r="B2730" t="str">
            <v>Elizabeth Sahada</v>
          </cell>
          <cell r="C2730" t="str">
            <v>Flight Operations - Bristol (Pilots)</v>
          </cell>
          <cell r="D2730" t="str">
            <v>elizabeth.sahada@easyjet.com</v>
          </cell>
          <cell r="E2730" t="str">
            <v>BRS</v>
          </cell>
          <cell r="F2730" t="str">
            <v>Second</v>
          </cell>
          <cell r="G2730" t="str">
            <v>SO</v>
          </cell>
        </row>
        <row r="2731">
          <cell r="A2731" t="str">
            <v>873969</v>
          </cell>
          <cell r="B2731" t="str">
            <v>Mike Garrett</v>
          </cell>
          <cell r="C2731" t="str">
            <v>Flight Operations - Bristol (Pilots)</v>
          </cell>
          <cell r="D2731" t="str">
            <v>mike.garrett@easyjet.com</v>
          </cell>
          <cell r="E2731" t="str">
            <v>BRS</v>
          </cell>
          <cell r="F2731" t="str">
            <v>Second</v>
          </cell>
          <cell r="G2731" t="str">
            <v>SO</v>
          </cell>
        </row>
        <row r="2732">
          <cell r="A2732" t="str">
            <v>873970</v>
          </cell>
          <cell r="B2732" t="str">
            <v>Suman Kandel</v>
          </cell>
          <cell r="C2732" t="str">
            <v>Flight Operations - Luton (Pilots)</v>
          </cell>
          <cell r="D2732" t="str">
            <v>suman.kandel@easyjet.com</v>
          </cell>
          <cell r="E2732" t="str">
            <v>LTN</v>
          </cell>
          <cell r="F2732" t="str">
            <v>Second</v>
          </cell>
          <cell r="G2732" t="str">
            <v>SO</v>
          </cell>
        </row>
        <row r="2733">
          <cell r="A2733" t="str">
            <v>873971</v>
          </cell>
          <cell r="B2733" t="str">
            <v>Charles Henderson</v>
          </cell>
          <cell r="C2733" t="str">
            <v>Flight Operations - Gatwick (Pilots)</v>
          </cell>
          <cell r="D2733" t="str">
            <v>charles.henderson@easyjet.com</v>
          </cell>
          <cell r="E2733" t="str">
            <v>LGW</v>
          </cell>
          <cell r="F2733" t="str">
            <v>Second</v>
          </cell>
          <cell r="G2733" t="str">
            <v>SO</v>
          </cell>
        </row>
        <row r="2734">
          <cell r="A2734" t="str">
            <v>873972</v>
          </cell>
          <cell r="B2734" t="str">
            <v>Laura Halton</v>
          </cell>
          <cell r="C2734" t="str">
            <v>Flight Operations - Gatwick (Pilots)</v>
          </cell>
          <cell r="D2734" t="str">
            <v>laura.halton@easyjet.com</v>
          </cell>
          <cell r="E2734" t="str">
            <v>LGW</v>
          </cell>
          <cell r="F2734" t="str">
            <v>Second</v>
          </cell>
          <cell r="G2734" t="str">
            <v>SO</v>
          </cell>
        </row>
        <row r="2735">
          <cell r="A2735" t="str">
            <v>873973</v>
          </cell>
          <cell r="B2735" t="str">
            <v>Amelia Lofthouse </v>
          </cell>
          <cell r="C2735" t="str">
            <v>Flight Operations - Gatwick (Pilots)</v>
          </cell>
          <cell r="D2735" t="str">
            <v>amelia.lofthouse@easyjet.com</v>
          </cell>
          <cell r="E2735" t="str">
            <v>LGW</v>
          </cell>
          <cell r="F2735" t="str">
            <v>Second</v>
          </cell>
          <cell r="G2735" t="str">
            <v>SO</v>
          </cell>
        </row>
        <row r="2736">
          <cell r="A2736" t="str">
            <v>873974</v>
          </cell>
          <cell r="B2736" t="str">
            <v>Reilly Hicks</v>
          </cell>
          <cell r="C2736" t="str">
            <v>Flight Operations - Gatwick (Pilots)</v>
          </cell>
          <cell r="D2736" t="str">
            <v>reilly.hicks@easyjet.com</v>
          </cell>
          <cell r="E2736" t="str">
            <v>LGW</v>
          </cell>
          <cell r="F2736" t="str">
            <v>Second</v>
          </cell>
          <cell r="G2736" t="str">
            <v>SO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037D3-94F2-404C-BBF8-963E00F5F263}">
  <dimension ref="A1:M2706"/>
  <sheetViews>
    <sheetView tabSelected="1" workbookViewId="0">
      <selection activeCell="G11" sqref="G11"/>
    </sheetView>
  </sheetViews>
  <sheetFormatPr defaultRowHeight="14.4" x14ac:dyDescent="0.55000000000000004"/>
  <sheetData>
    <row r="1" spans="1:13" ht="14.7" thickBot="1" x14ac:dyDescent="0.6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5" t="s">
        <v>7</v>
      </c>
      <c r="I1" s="6" t="s">
        <v>8</v>
      </c>
      <c r="J1" s="6"/>
      <c r="K1" s="6" t="s">
        <v>4</v>
      </c>
      <c r="L1" s="6"/>
      <c r="M1" s="7" t="s">
        <v>9</v>
      </c>
    </row>
    <row r="2" spans="1:13" x14ac:dyDescent="0.55000000000000004">
      <c r="A2" s="8" t="s">
        <v>10</v>
      </c>
      <c r="B2" s="9" t="s">
        <v>11</v>
      </c>
      <c r="C2" s="10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1" t="s">
        <v>17</v>
      </c>
      <c r="I2" s="12" t="str">
        <f>VLOOKUP(A2,[1]UK!$A$2:$G$2736,7,FALSE)</f>
        <v>CAPT</v>
      </c>
      <c r="J2" s="12" t="b">
        <f t="shared" ref="J2:J65" si="0">EXACT(D2,I2)</f>
        <v>0</v>
      </c>
      <c r="K2" s="12" t="str">
        <f>VLOOKUP(A2,[1]UK!$A$2:$E$2736,5,FALSE)</f>
        <v>LTN</v>
      </c>
      <c r="L2" s="12" t="b">
        <f t="shared" ref="L2:L65" si="1">EXACT(E2,K2)</f>
        <v>1</v>
      </c>
      <c r="M2" s="13"/>
    </row>
    <row r="3" spans="1:13" x14ac:dyDescent="0.55000000000000004">
      <c r="A3" s="8" t="s">
        <v>18</v>
      </c>
      <c r="B3" s="14" t="s">
        <v>19</v>
      </c>
      <c r="C3" s="13" t="s">
        <v>20</v>
      </c>
      <c r="D3" s="13" t="s">
        <v>13</v>
      </c>
      <c r="E3" s="13" t="s">
        <v>21</v>
      </c>
      <c r="F3" s="13" t="s">
        <v>22</v>
      </c>
      <c r="G3" s="13" t="s">
        <v>16</v>
      </c>
      <c r="H3" s="12" t="s">
        <v>17</v>
      </c>
      <c r="I3" s="12" t="str">
        <f>VLOOKUP(A3,[1]UK!$A$2:$G$2736,7,FALSE)</f>
        <v>CAPT</v>
      </c>
      <c r="J3" s="12" t="b">
        <f t="shared" si="0"/>
        <v>0</v>
      </c>
      <c r="K3" s="12" t="str">
        <f>VLOOKUP(A3,[1]UK!$A$2:$E$2736,5,FALSE)</f>
        <v>LPL</v>
      </c>
      <c r="L3" s="12" t="b">
        <f t="shared" si="1"/>
        <v>1</v>
      </c>
    </row>
    <row r="4" spans="1:13" x14ac:dyDescent="0.55000000000000004">
      <c r="A4" s="8" t="s">
        <v>23</v>
      </c>
      <c r="B4" s="14" t="s">
        <v>24</v>
      </c>
      <c r="C4" s="13" t="s">
        <v>25</v>
      </c>
      <c r="D4" s="13" t="s">
        <v>26</v>
      </c>
      <c r="E4" s="13" t="s">
        <v>14</v>
      </c>
      <c r="F4" s="13" t="s">
        <v>27</v>
      </c>
      <c r="G4" s="13" t="s">
        <v>16</v>
      </c>
      <c r="H4" s="12" t="s">
        <v>17</v>
      </c>
      <c r="I4" s="12" t="str">
        <f>VLOOKUP(A4,[1]UK!$A$2:$G$2736,7,FALSE)</f>
        <v>CAPT</v>
      </c>
      <c r="J4" s="12" t="b">
        <f t="shared" si="0"/>
        <v>1</v>
      </c>
      <c r="K4" s="12" t="str">
        <f>VLOOKUP(A4,[1]UK!$A$2:$E$2736,5,FALSE)</f>
        <v>LTN</v>
      </c>
      <c r="L4" s="12" t="b">
        <f t="shared" si="1"/>
        <v>1</v>
      </c>
    </row>
    <row r="5" spans="1:13" x14ac:dyDescent="0.55000000000000004">
      <c r="A5" s="8" t="s">
        <v>28</v>
      </c>
      <c r="B5" s="14" t="s">
        <v>29</v>
      </c>
      <c r="C5" s="13" t="s">
        <v>30</v>
      </c>
      <c r="D5" s="13" t="s">
        <v>26</v>
      </c>
      <c r="E5" s="13" t="s">
        <v>14</v>
      </c>
      <c r="F5" s="13" t="s">
        <v>31</v>
      </c>
      <c r="G5" s="13" t="s">
        <v>16</v>
      </c>
      <c r="H5" s="12" t="s">
        <v>32</v>
      </c>
      <c r="I5" s="12" t="str">
        <f>VLOOKUP(A5,[1]UK!$A$2:$G$2736,7,FALSE)</f>
        <v>CAPT</v>
      </c>
      <c r="J5" s="12" t="b">
        <f t="shared" si="0"/>
        <v>1</v>
      </c>
      <c r="K5" s="12" t="str">
        <f>VLOOKUP(A5,[1]UK!$A$2:$E$2736,5,FALSE)</f>
        <v>LTN</v>
      </c>
      <c r="L5" s="12" t="b">
        <f t="shared" si="1"/>
        <v>1</v>
      </c>
    </row>
    <row r="6" spans="1:13" x14ac:dyDescent="0.55000000000000004">
      <c r="A6" s="8" t="s">
        <v>33</v>
      </c>
      <c r="B6" s="14" t="s">
        <v>34</v>
      </c>
      <c r="C6" s="13" t="s">
        <v>35</v>
      </c>
      <c r="D6" s="13" t="s">
        <v>26</v>
      </c>
      <c r="E6" s="13" t="s">
        <v>36</v>
      </c>
      <c r="F6" s="13" t="s">
        <v>37</v>
      </c>
      <c r="G6" s="13" t="s">
        <v>16</v>
      </c>
      <c r="H6" s="12" t="s">
        <v>17</v>
      </c>
      <c r="I6" s="12" t="str">
        <f>VLOOKUP(A6,[1]UK!$A$2:$G$2736,7,FALSE)</f>
        <v>CAPT</v>
      </c>
      <c r="J6" s="12" t="b">
        <f t="shared" si="0"/>
        <v>1</v>
      </c>
      <c r="K6" s="12" t="str">
        <f>VLOOKUP(A6,[1]UK!$A$2:$E$2736,5,FALSE)</f>
        <v>MAN</v>
      </c>
      <c r="L6" s="12" t="b">
        <f t="shared" si="1"/>
        <v>1</v>
      </c>
    </row>
    <row r="7" spans="1:13" x14ac:dyDescent="0.55000000000000004">
      <c r="A7" s="8" t="s">
        <v>38</v>
      </c>
      <c r="B7" s="14" t="s">
        <v>39</v>
      </c>
      <c r="C7" s="13" t="s">
        <v>40</v>
      </c>
      <c r="D7" s="13" t="s">
        <v>26</v>
      </c>
      <c r="E7" s="13" t="s">
        <v>14</v>
      </c>
      <c r="F7" s="13" t="s">
        <v>41</v>
      </c>
      <c r="G7" s="13" t="s">
        <v>42</v>
      </c>
      <c r="H7" s="12" t="s">
        <v>17</v>
      </c>
      <c r="I7" s="12" t="str">
        <f>VLOOKUP(A7,[1]UK!$A$2:$G$2736,7,FALSE)</f>
        <v>CAPT</v>
      </c>
      <c r="J7" s="12" t="b">
        <f t="shared" si="0"/>
        <v>1</v>
      </c>
      <c r="K7" s="12" t="str">
        <f>VLOOKUP(A7,[1]UK!$A$2:$E$2736,5,FALSE)</f>
        <v>LTN</v>
      </c>
      <c r="L7" s="12" t="b">
        <f t="shared" si="1"/>
        <v>1</v>
      </c>
    </row>
    <row r="8" spans="1:13" x14ac:dyDescent="0.55000000000000004">
      <c r="A8" s="8" t="s">
        <v>43</v>
      </c>
      <c r="B8" s="14" t="s">
        <v>44</v>
      </c>
      <c r="C8" s="13" t="s">
        <v>45</v>
      </c>
      <c r="D8" s="13" t="s">
        <v>26</v>
      </c>
      <c r="E8" s="13" t="s">
        <v>46</v>
      </c>
      <c r="F8" s="13" t="s">
        <v>47</v>
      </c>
      <c r="G8" s="13" t="s">
        <v>42</v>
      </c>
      <c r="H8" s="12" t="s">
        <v>17</v>
      </c>
      <c r="I8" s="12" t="str">
        <f>VLOOKUP(A8,[1]UK!$A$2:$G$2736,7,FALSE)</f>
        <v>CAPT</v>
      </c>
      <c r="J8" s="12" t="b">
        <f t="shared" si="0"/>
        <v>1</v>
      </c>
      <c r="K8" s="12" t="str">
        <f>VLOOKUP(A8,[1]UK!$A$2:$E$2736,5,FALSE)</f>
        <v>BFS</v>
      </c>
      <c r="L8" s="12" t="b">
        <f t="shared" si="1"/>
        <v>1</v>
      </c>
    </row>
    <row r="9" spans="1:13" x14ac:dyDescent="0.55000000000000004">
      <c r="A9" s="8" t="s">
        <v>48</v>
      </c>
      <c r="B9" s="14" t="s">
        <v>49</v>
      </c>
      <c r="C9" s="13" t="s">
        <v>50</v>
      </c>
      <c r="D9" s="13" t="s">
        <v>26</v>
      </c>
      <c r="E9" s="13" t="s">
        <v>14</v>
      </c>
      <c r="F9" s="13" t="s">
        <v>51</v>
      </c>
      <c r="G9" s="13" t="s">
        <v>16</v>
      </c>
      <c r="H9" s="12" t="s">
        <v>17</v>
      </c>
      <c r="I9" s="12" t="str">
        <f>VLOOKUP(A9,[1]UK!$A$2:$G$2736,7,FALSE)</f>
        <v>CAPT</v>
      </c>
      <c r="J9" s="12" t="b">
        <f t="shared" si="0"/>
        <v>1</v>
      </c>
      <c r="K9" s="12" t="str">
        <f>VLOOKUP(A9,[1]UK!$A$2:$E$2736,5,FALSE)</f>
        <v>LTN</v>
      </c>
      <c r="L9" s="12" t="b">
        <f t="shared" si="1"/>
        <v>1</v>
      </c>
    </row>
    <row r="10" spans="1:13" x14ac:dyDescent="0.55000000000000004">
      <c r="A10" s="8" t="s">
        <v>52</v>
      </c>
      <c r="B10" s="14" t="s">
        <v>53</v>
      </c>
      <c r="C10" s="13" t="s">
        <v>54</v>
      </c>
      <c r="D10" s="13" t="s">
        <v>26</v>
      </c>
      <c r="E10" s="13" t="s">
        <v>14</v>
      </c>
      <c r="F10" s="13" t="s">
        <v>55</v>
      </c>
      <c r="G10" s="13" t="s">
        <v>56</v>
      </c>
      <c r="H10" s="12" t="s">
        <v>17</v>
      </c>
      <c r="I10" s="12" t="str">
        <f>VLOOKUP(A10,[1]UK!$A$2:$G$2736,7,FALSE)</f>
        <v>CAPT</v>
      </c>
      <c r="J10" s="12" t="b">
        <f t="shared" si="0"/>
        <v>1</v>
      </c>
      <c r="K10" s="12" t="str">
        <f>VLOOKUP(A10,[1]UK!$A$2:$E$2736,5,FALSE)</f>
        <v>LTN</v>
      </c>
      <c r="L10" s="12" t="b">
        <f t="shared" si="1"/>
        <v>1</v>
      </c>
    </row>
    <row r="11" spans="1:13" x14ac:dyDescent="0.55000000000000004">
      <c r="A11" s="8" t="s">
        <v>57</v>
      </c>
      <c r="B11" s="14" t="s">
        <v>58</v>
      </c>
      <c r="C11" s="13" t="s">
        <v>59</v>
      </c>
      <c r="D11" s="13" t="s">
        <v>26</v>
      </c>
      <c r="E11" s="13" t="s">
        <v>21</v>
      </c>
      <c r="F11" s="13" t="s">
        <v>60</v>
      </c>
      <c r="G11" s="13" t="s">
        <v>42</v>
      </c>
      <c r="H11" s="12" t="s">
        <v>17</v>
      </c>
      <c r="I11" s="12" t="str">
        <f>VLOOKUP(A11,[1]UK!$A$2:$G$2736,7,FALSE)</f>
        <v>CAPT</v>
      </c>
      <c r="J11" s="12" t="b">
        <f t="shared" si="0"/>
        <v>1</v>
      </c>
      <c r="K11" s="12" t="str">
        <f>VLOOKUP(A11,[1]UK!$A$2:$E$2736,5,FALSE)</f>
        <v>LPL</v>
      </c>
      <c r="L11" s="12" t="b">
        <f t="shared" si="1"/>
        <v>1</v>
      </c>
    </row>
    <row r="12" spans="1:13" x14ac:dyDescent="0.55000000000000004">
      <c r="A12" s="8" t="s">
        <v>61</v>
      </c>
      <c r="B12" s="14" t="s">
        <v>62</v>
      </c>
      <c r="C12" s="13" t="s">
        <v>63</v>
      </c>
      <c r="D12" s="13" t="s">
        <v>26</v>
      </c>
      <c r="E12" s="13" t="s">
        <v>21</v>
      </c>
      <c r="F12" s="13" t="s">
        <v>64</v>
      </c>
      <c r="G12" s="13" t="s">
        <v>42</v>
      </c>
      <c r="H12" s="12" t="s">
        <v>17</v>
      </c>
      <c r="I12" s="12" t="str">
        <f>VLOOKUP(A12,[1]UK!$A$2:$G$2736,7,FALSE)</f>
        <v>CAPT</v>
      </c>
      <c r="J12" s="12" t="b">
        <f t="shared" si="0"/>
        <v>1</v>
      </c>
      <c r="K12" s="12" t="str">
        <f>VLOOKUP(A12,[1]UK!$A$2:$E$2736,5,FALSE)</f>
        <v>LPL</v>
      </c>
      <c r="L12" s="12" t="b">
        <f t="shared" si="1"/>
        <v>1</v>
      </c>
    </row>
    <row r="13" spans="1:13" x14ac:dyDescent="0.55000000000000004">
      <c r="A13" s="8" t="s">
        <v>65</v>
      </c>
      <c r="B13" s="14" t="s">
        <v>66</v>
      </c>
      <c r="C13" s="13" t="s">
        <v>67</v>
      </c>
      <c r="D13" s="13" t="s">
        <v>68</v>
      </c>
      <c r="E13" s="13" t="s">
        <v>69</v>
      </c>
      <c r="F13" s="13" t="s">
        <v>70</v>
      </c>
      <c r="G13" s="13" t="s">
        <v>16</v>
      </c>
      <c r="H13" s="12" t="s">
        <v>17</v>
      </c>
      <c r="I13" s="12" t="str">
        <f>VLOOKUP(A13,[1]UK!$A$2:$G$2736,7,FALSE)</f>
        <v>CAPT</v>
      </c>
      <c r="J13" s="12" t="b">
        <f t="shared" si="0"/>
        <v>0</v>
      </c>
      <c r="K13" s="12" t="str">
        <f>VLOOKUP(A13,[1]UK!$A$2:$E$2736,5,FALSE)</f>
        <v>BRS</v>
      </c>
      <c r="L13" s="12" t="b">
        <f t="shared" si="1"/>
        <v>1</v>
      </c>
    </row>
    <row r="14" spans="1:13" x14ac:dyDescent="0.55000000000000004">
      <c r="A14" s="8" t="s">
        <v>71</v>
      </c>
      <c r="B14" s="14" t="s">
        <v>72</v>
      </c>
      <c r="C14" s="13" t="s">
        <v>73</v>
      </c>
      <c r="D14" s="13" t="s">
        <v>26</v>
      </c>
      <c r="E14" s="13" t="s">
        <v>36</v>
      </c>
      <c r="F14" s="13" t="s">
        <v>74</v>
      </c>
      <c r="G14" s="13" t="s">
        <v>42</v>
      </c>
      <c r="H14" s="12" t="s">
        <v>17</v>
      </c>
      <c r="I14" s="12" t="str">
        <f>VLOOKUP(A14,[1]UK!$A$2:$G$2736,7,FALSE)</f>
        <v>CAPT</v>
      </c>
      <c r="J14" s="12" t="b">
        <f t="shared" si="0"/>
        <v>1</v>
      </c>
      <c r="K14" s="12" t="str">
        <f>VLOOKUP(A14,[1]UK!$A$2:$E$2736,5,FALSE)</f>
        <v>MAN</v>
      </c>
      <c r="L14" s="12" t="b">
        <f t="shared" si="1"/>
        <v>1</v>
      </c>
    </row>
    <row r="15" spans="1:13" x14ac:dyDescent="0.55000000000000004">
      <c r="A15" s="8" t="s">
        <v>75</v>
      </c>
      <c r="B15" s="14" t="s">
        <v>76</v>
      </c>
      <c r="C15" s="13" t="s">
        <v>77</v>
      </c>
      <c r="D15" s="13" t="s">
        <v>78</v>
      </c>
      <c r="E15" s="13" t="s">
        <v>21</v>
      </c>
      <c r="F15" s="13" t="s">
        <v>79</v>
      </c>
      <c r="G15" s="13" t="s">
        <v>16</v>
      </c>
      <c r="H15" s="12" t="s">
        <v>17</v>
      </c>
      <c r="I15" s="12" t="str">
        <f>VLOOKUP(A15,[1]UK!$A$2:$G$2736,7,FALSE)</f>
        <v>CAPT</v>
      </c>
      <c r="J15" s="12" t="b">
        <f t="shared" si="0"/>
        <v>0</v>
      </c>
      <c r="K15" s="12" t="str">
        <f>VLOOKUP(A15,[1]UK!$A$2:$E$2736,5,FALSE)</f>
        <v>LPL</v>
      </c>
      <c r="L15" s="12" t="b">
        <f t="shared" si="1"/>
        <v>1</v>
      </c>
    </row>
    <row r="16" spans="1:13" x14ac:dyDescent="0.55000000000000004">
      <c r="A16" s="8" t="s">
        <v>80</v>
      </c>
      <c r="B16" s="14" t="s">
        <v>81</v>
      </c>
      <c r="C16" s="13" t="s">
        <v>82</v>
      </c>
      <c r="D16" s="13" t="s">
        <v>26</v>
      </c>
      <c r="E16" s="13" t="s">
        <v>83</v>
      </c>
      <c r="F16" s="13" t="s">
        <v>84</v>
      </c>
      <c r="G16" s="13" t="s">
        <v>16</v>
      </c>
      <c r="H16" s="12" t="s">
        <v>17</v>
      </c>
      <c r="I16" s="12" t="str">
        <f>VLOOKUP(A16,[1]UK!$A$2:$G$2736,7,FALSE)</f>
        <v>CAPT</v>
      </c>
      <c r="J16" s="12" t="b">
        <f t="shared" si="0"/>
        <v>1</v>
      </c>
      <c r="K16" s="12" t="str">
        <f>VLOOKUP(A16,[1]UK!$A$2:$E$2736,5,FALSE)</f>
        <v>LGW</v>
      </c>
      <c r="L16" s="12" t="b">
        <f t="shared" si="1"/>
        <v>1</v>
      </c>
    </row>
    <row r="17" spans="1:12" x14ac:dyDescent="0.55000000000000004">
      <c r="A17" s="8" t="s">
        <v>85</v>
      </c>
      <c r="B17" s="14" t="s">
        <v>86</v>
      </c>
      <c r="C17" s="13" t="s">
        <v>87</v>
      </c>
      <c r="D17" s="13" t="s">
        <v>78</v>
      </c>
      <c r="E17" s="13" t="s">
        <v>83</v>
      </c>
      <c r="F17" s="13" t="s">
        <v>88</v>
      </c>
      <c r="G17" s="13" t="s">
        <v>16</v>
      </c>
      <c r="H17" s="12" t="s">
        <v>17</v>
      </c>
      <c r="I17" s="12" t="str">
        <f>VLOOKUP(A17,[1]UK!$A$2:$G$2736,7,FALSE)</f>
        <v>CAPT</v>
      </c>
      <c r="J17" s="12" t="b">
        <f t="shared" si="0"/>
        <v>0</v>
      </c>
      <c r="K17" s="12" t="str">
        <f>VLOOKUP(A17,[1]UK!$A$2:$E$2736,5,FALSE)</f>
        <v>LGW</v>
      </c>
      <c r="L17" s="12" t="b">
        <f t="shared" si="1"/>
        <v>1</v>
      </c>
    </row>
    <row r="18" spans="1:12" x14ac:dyDescent="0.55000000000000004">
      <c r="A18" s="8" t="s">
        <v>89</v>
      </c>
      <c r="B18" s="14" t="s">
        <v>90</v>
      </c>
      <c r="C18" s="13" t="s">
        <v>91</v>
      </c>
      <c r="D18" s="13" t="s">
        <v>26</v>
      </c>
      <c r="E18" s="13" t="s">
        <v>14</v>
      </c>
      <c r="F18" s="13" t="s">
        <v>92</v>
      </c>
      <c r="G18" s="13" t="s">
        <v>16</v>
      </c>
      <c r="H18" s="12" t="s">
        <v>17</v>
      </c>
      <c r="I18" s="12" t="str">
        <f>VLOOKUP(A18,[1]UK!$A$2:$G$2736,7,FALSE)</f>
        <v>CAPT</v>
      </c>
      <c r="J18" s="12" t="b">
        <f t="shared" si="0"/>
        <v>1</v>
      </c>
      <c r="K18" s="12" t="str">
        <f>VLOOKUP(A18,[1]UK!$A$2:$E$2736,5,FALSE)</f>
        <v>LTN</v>
      </c>
      <c r="L18" s="12" t="b">
        <f t="shared" si="1"/>
        <v>1</v>
      </c>
    </row>
    <row r="19" spans="1:12" x14ac:dyDescent="0.55000000000000004">
      <c r="A19" s="8" t="s">
        <v>93</v>
      </c>
      <c r="B19" s="14" t="s">
        <v>94</v>
      </c>
      <c r="C19" s="13" t="s">
        <v>73</v>
      </c>
      <c r="D19" s="13" t="s">
        <v>26</v>
      </c>
      <c r="E19" s="13" t="s">
        <v>14</v>
      </c>
      <c r="F19" s="13" t="s">
        <v>95</v>
      </c>
      <c r="G19" s="13" t="s">
        <v>42</v>
      </c>
      <c r="H19" s="12" t="s">
        <v>17</v>
      </c>
      <c r="I19" s="12" t="str">
        <f>VLOOKUP(A19,[1]UK!$A$2:$G$2736,7,FALSE)</f>
        <v>CAPT</v>
      </c>
      <c r="J19" s="12" t="b">
        <f t="shared" si="0"/>
        <v>1</v>
      </c>
      <c r="K19" s="12" t="str">
        <f>VLOOKUP(A19,[1]UK!$A$2:$E$2736,5,FALSE)</f>
        <v>LTN</v>
      </c>
      <c r="L19" s="12" t="b">
        <f t="shared" si="1"/>
        <v>1</v>
      </c>
    </row>
    <row r="20" spans="1:12" x14ac:dyDescent="0.55000000000000004">
      <c r="A20" s="8" t="s">
        <v>96</v>
      </c>
      <c r="B20" s="14" t="s">
        <v>97</v>
      </c>
      <c r="C20" s="13" t="s">
        <v>98</v>
      </c>
      <c r="D20" s="13" t="s">
        <v>26</v>
      </c>
      <c r="E20" s="13" t="s">
        <v>14</v>
      </c>
      <c r="F20" s="13" t="s">
        <v>99</v>
      </c>
      <c r="G20" s="13" t="s">
        <v>16</v>
      </c>
      <c r="H20" s="12" t="s">
        <v>17</v>
      </c>
      <c r="I20" s="12" t="str">
        <f>VLOOKUP(A20,[1]UK!$A$2:$G$2736,7,FALSE)</f>
        <v>CAPT</v>
      </c>
      <c r="J20" s="12" t="b">
        <f t="shared" si="0"/>
        <v>1</v>
      </c>
      <c r="K20" s="12" t="str">
        <f>VLOOKUP(A20,[1]UK!$A$2:$E$2736,5,FALSE)</f>
        <v>LTN</v>
      </c>
      <c r="L20" s="12" t="b">
        <f t="shared" si="1"/>
        <v>1</v>
      </c>
    </row>
    <row r="21" spans="1:12" x14ac:dyDescent="0.55000000000000004">
      <c r="A21" s="8" t="s">
        <v>100</v>
      </c>
      <c r="B21" s="14" t="s">
        <v>101</v>
      </c>
      <c r="C21" s="13" t="s">
        <v>102</v>
      </c>
      <c r="D21" s="13" t="s">
        <v>26</v>
      </c>
      <c r="E21" s="13" t="s">
        <v>14</v>
      </c>
      <c r="F21" s="13" t="s">
        <v>103</v>
      </c>
      <c r="G21" s="13" t="s">
        <v>16</v>
      </c>
      <c r="H21" s="12" t="s">
        <v>17</v>
      </c>
      <c r="I21" s="12" t="str">
        <f>VLOOKUP(A21,[1]UK!$A$2:$G$2736,7,FALSE)</f>
        <v>CAPT</v>
      </c>
      <c r="J21" s="12" t="b">
        <f t="shared" si="0"/>
        <v>1</v>
      </c>
      <c r="K21" s="12" t="str">
        <f>VLOOKUP(A21,[1]UK!$A$2:$E$2736,5,FALSE)</f>
        <v>LTN</v>
      </c>
      <c r="L21" s="12" t="b">
        <f t="shared" si="1"/>
        <v>1</v>
      </c>
    </row>
    <row r="22" spans="1:12" x14ac:dyDescent="0.55000000000000004">
      <c r="A22" s="8" t="s">
        <v>104</v>
      </c>
      <c r="B22" s="14" t="s">
        <v>105</v>
      </c>
      <c r="C22" s="13" t="s">
        <v>87</v>
      </c>
      <c r="D22" s="13" t="s">
        <v>26</v>
      </c>
      <c r="E22" s="13" t="s">
        <v>106</v>
      </c>
      <c r="F22" s="13" t="s">
        <v>107</v>
      </c>
      <c r="G22" s="13" t="s">
        <v>42</v>
      </c>
      <c r="H22" s="12" t="s">
        <v>17</v>
      </c>
      <c r="I22" s="12" t="str">
        <f>VLOOKUP(A22,[1]UK!$A$2:$G$2736,7,FALSE)</f>
        <v>CAPT</v>
      </c>
      <c r="J22" s="12" t="b">
        <f t="shared" si="0"/>
        <v>1</v>
      </c>
      <c r="K22" s="12" t="str">
        <f>VLOOKUP(A22,[1]UK!$A$2:$E$2736,5,FALSE)</f>
        <v>GLA</v>
      </c>
      <c r="L22" s="12" t="b">
        <f t="shared" si="1"/>
        <v>1</v>
      </c>
    </row>
    <row r="23" spans="1:12" x14ac:dyDescent="0.55000000000000004">
      <c r="A23" s="8" t="s">
        <v>108</v>
      </c>
      <c r="B23" s="14" t="s">
        <v>109</v>
      </c>
      <c r="C23" s="13" t="s">
        <v>63</v>
      </c>
      <c r="D23" s="13" t="s">
        <v>26</v>
      </c>
      <c r="E23" s="13" t="s">
        <v>46</v>
      </c>
      <c r="F23" s="13" t="s">
        <v>110</v>
      </c>
      <c r="G23" s="13" t="s">
        <v>16</v>
      </c>
      <c r="H23" s="12" t="s">
        <v>17</v>
      </c>
      <c r="I23" s="12" t="str">
        <f>VLOOKUP(A23,[1]UK!$A$2:$G$2736,7,FALSE)</f>
        <v>CAPT</v>
      </c>
      <c r="J23" s="12" t="b">
        <f t="shared" si="0"/>
        <v>1</v>
      </c>
      <c r="K23" s="12" t="str">
        <f>VLOOKUP(A23,[1]UK!$A$2:$E$2736,5,FALSE)</f>
        <v>BFS</v>
      </c>
      <c r="L23" s="12" t="b">
        <f t="shared" si="1"/>
        <v>1</v>
      </c>
    </row>
    <row r="24" spans="1:12" x14ac:dyDescent="0.55000000000000004">
      <c r="A24" s="8" t="s">
        <v>111</v>
      </c>
      <c r="B24" s="14" t="s">
        <v>112</v>
      </c>
      <c r="C24" s="13" t="s">
        <v>113</v>
      </c>
      <c r="D24" s="13" t="s">
        <v>26</v>
      </c>
      <c r="E24" s="13" t="s">
        <v>14</v>
      </c>
      <c r="F24" s="13" t="s">
        <v>114</v>
      </c>
      <c r="G24" s="13" t="s">
        <v>16</v>
      </c>
      <c r="H24" s="12" t="s">
        <v>17</v>
      </c>
      <c r="I24" s="12" t="str">
        <f>VLOOKUP(A24,[1]UK!$A$2:$G$2736,7,FALSE)</f>
        <v>CAPT</v>
      </c>
      <c r="J24" s="12" t="b">
        <f t="shared" si="0"/>
        <v>1</v>
      </c>
      <c r="K24" s="12" t="str">
        <f>VLOOKUP(A24,[1]UK!$A$2:$E$2736,5,FALSE)</f>
        <v>LTN</v>
      </c>
      <c r="L24" s="12" t="b">
        <f t="shared" si="1"/>
        <v>1</v>
      </c>
    </row>
    <row r="25" spans="1:12" x14ac:dyDescent="0.55000000000000004">
      <c r="A25" s="8" t="s">
        <v>115</v>
      </c>
      <c r="B25" s="14" t="s">
        <v>116</v>
      </c>
      <c r="C25" s="13" t="s">
        <v>117</v>
      </c>
      <c r="D25" s="13" t="s">
        <v>26</v>
      </c>
      <c r="E25" s="13" t="s">
        <v>83</v>
      </c>
      <c r="F25" s="13" t="s">
        <v>118</v>
      </c>
      <c r="G25" s="13" t="s">
        <v>56</v>
      </c>
      <c r="H25" s="12" t="s">
        <v>17</v>
      </c>
      <c r="I25" s="12" t="str">
        <f>VLOOKUP(A25,[1]UK!$A$2:$G$2736,7,FALSE)</f>
        <v>CAPT</v>
      </c>
      <c r="J25" s="12" t="b">
        <f t="shared" si="0"/>
        <v>1</v>
      </c>
      <c r="K25" s="12" t="str">
        <f>VLOOKUP(A25,[1]UK!$A$2:$E$2736,5,FALSE)</f>
        <v>LGW</v>
      </c>
      <c r="L25" s="12" t="b">
        <f t="shared" si="1"/>
        <v>1</v>
      </c>
    </row>
    <row r="26" spans="1:12" x14ac:dyDescent="0.55000000000000004">
      <c r="A26" s="8" t="s">
        <v>119</v>
      </c>
      <c r="B26" s="14" t="s">
        <v>120</v>
      </c>
      <c r="C26" s="13" t="s">
        <v>121</v>
      </c>
      <c r="D26" s="13" t="s">
        <v>13</v>
      </c>
      <c r="E26" s="13" t="s">
        <v>83</v>
      </c>
      <c r="F26" s="13" t="s">
        <v>122</v>
      </c>
      <c r="G26" s="13" t="s">
        <v>16</v>
      </c>
      <c r="H26" s="12" t="s">
        <v>17</v>
      </c>
      <c r="I26" s="12" t="str">
        <f>VLOOKUP(A26,[1]UK!$A$2:$G$2736,7,FALSE)</f>
        <v>CAPT</v>
      </c>
      <c r="J26" s="12" t="b">
        <f t="shared" si="0"/>
        <v>0</v>
      </c>
      <c r="K26" s="12" t="str">
        <f>VLOOKUP(A26,[1]UK!$A$2:$E$2736,5,FALSE)</f>
        <v>LGW</v>
      </c>
      <c r="L26" s="12" t="b">
        <f t="shared" si="1"/>
        <v>1</v>
      </c>
    </row>
    <row r="27" spans="1:12" x14ac:dyDescent="0.55000000000000004">
      <c r="A27" s="8" t="s">
        <v>123</v>
      </c>
      <c r="B27" s="14" t="s">
        <v>124</v>
      </c>
      <c r="C27" s="13" t="s">
        <v>125</v>
      </c>
      <c r="D27" s="13" t="s">
        <v>26</v>
      </c>
      <c r="E27" s="13" t="s">
        <v>21</v>
      </c>
      <c r="F27" s="13" t="s">
        <v>126</v>
      </c>
      <c r="G27" s="13" t="s">
        <v>16</v>
      </c>
      <c r="H27" s="12" t="s">
        <v>17</v>
      </c>
      <c r="I27" s="12" t="str">
        <f>VLOOKUP(A27,[1]UK!$A$2:$G$2736,7,FALSE)</f>
        <v>CAPT</v>
      </c>
      <c r="J27" s="12" t="b">
        <f t="shared" si="0"/>
        <v>1</v>
      </c>
      <c r="K27" s="12" t="str">
        <f>VLOOKUP(A27,[1]UK!$A$2:$E$2736,5,FALSE)</f>
        <v>LPL</v>
      </c>
      <c r="L27" s="12" t="b">
        <f t="shared" si="1"/>
        <v>1</v>
      </c>
    </row>
    <row r="28" spans="1:12" x14ac:dyDescent="0.55000000000000004">
      <c r="A28" s="8" t="s">
        <v>127</v>
      </c>
      <c r="B28" s="14" t="s">
        <v>128</v>
      </c>
      <c r="C28" s="13" t="s">
        <v>129</v>
      </c>
      <c r="D28" s="13" t="s">
        <v>26</v>
      </c>
      <c r="E28" s="13" t="s">
        <v>106</v>
      </c>
      <c r="F28" s="13" t="s">
        <v>130</v>
      </c>
      <c r="G28" s="13" t="s">
        <v>16</v>
      </c>
      <c r="H28" s="12" t="s">
        <v>17</v>
      </c>
      <c r="I28" s="12" t="str">
        <f>VLOOKUP(A28,[1]UK!$A$2:$G$2736,7,FALSE)</f>
        <v>CAPT</v>
      </c>
      <c r="J28" s="12" t="b">
        <f t="shared" si="0"/>
        <v>1</v>
      </c>
      <c r="K28" s="12" t="str">
        <f>VLOOKUP(A28,[1]UK!$A$2:$E$2736,5,FALSE)</f>
        <v>GLA</v>
      </c>
      <c r="L28" s="12" t="b">
        <f t="shared" si="1"/>
        <v>1</v>
      </c>
    </row>
    <row r="29" spans="1:12" x14ac:dyDescent="0.55000000000000004">
      <c r="A29" s="8" t="s">
        <v>131</v>
      </c>
      <c r="B29" s="14" t="s">
        <v>132</v>
      </c>
      <c r="C29" s="13" t="s">
        <v>133</v>
      </c>
      <c r="D29" s="13" t="s">
        <v>26</v>
      </c>
      <c r="E29" s="13" t="s">
        <v>21</v>
      </c>
      <c r="F29" s="13" t="s">
        <v>134</v>
      </c>
      <c r="G29" s="13" t="s">
        <v>16</v>
      </c>
      <c r="H29" s="12" t="s">
        <v>17</v>
      </c>
      <c r="I29" s="12" t="str">
        <f>VLOOKUP(A29,[1]UK!$A$2:$G$2736,7,FALSE)</f>
        <v>CAPT</v>
      </c>
      <c r="J29" s="12" t="b">
        <f t="shared" si="0"/>
        <v>1</v>
      </c>
      <c r="K29" s="12" t="str">
        <f>VLOOKUP(A29,[1]UK!$A$2:$E$2736,5,FALSE)</f>
        <v>LPL</v>
      </c>
      <c r="L29" s="12" t="b">
        <f t="shared" si="1"/>
        <v>1</v>
      </c>
    </row>
    <row r="30" spans="1:12" x14ac:dyDescent="0.55000000000000004">
      <c r="A30" s="8" t="s">
        <v>135</v>
      </c>
      <c r="B30" s="14" t="s">
        <v>136</v>
      </c>
      <c r="C30" s="13" t="s">
        <v>137</v>
      </c>
      <c r="D30" s="13" t="s">
        <v>26</v>
      </c>
      <c r="E30" s="13" t="s">
        <v>14</v>
      </c>
      <c r="F30" s="13" t="s">
        <v>138</v>
      </c>
      <c r="G30" s="13" t="s">
        <v>16</v>
      </c>
      <c r="H30" s="12" t="s">
        <v>17</v>
      </c>
      <c r="I30" s="12" t="str">
        <f>VLOOKUP(A30,[1]UK!$A$2:$G$2736,7,FALSE)</f>
        <v>CAPT</v>
      </c>
      <c r="J30" s="12" t="b">
        <f t="shared" si="0"/>
        <v>1</v>
      </c>
      <c r="K30" s="12" t="str">
        <f>VLOOKUP(A30,[1]UK!$A$2:$E$2736,5,FALSE)</f>
        <v>LTN</v>
      </c>
      <c r="L30" s="12" t="b">
        <f t="shared" si="1"/>
        <v>1</v>
      </c>
    </row>
    <row r="31" spans="1:12" x14ac:dyDescent="0.55000000000000004">
      <c r="A31" s="8" t="s">
        <v>139</v>
      </c>
      <c r="B31" s="14" t="s">
        <v>140</v>
      </c>
      <c r="C31" s="13" t="s">
        <v>141</v>
      </c>
      <c r="D31" s="13" t="s">
        <v>68</v>
      </c>
      <c r="E31" s="13" t="s">
        <v>83</v>
      </c>
      <c r="F31" s="13" t="s">
        <v>142</v>
      </c>
      <c r="G31" s="13" t="s">
        <v>16</v>
      </c>
      <c r="H31" s="12" t="s">
        <v>17</v>
      </c>
      <c r="I31" s="12" t="str">
        <f>VLOOKUP(A31,[1]UK!$A$2:$G$2736,7,FALSE)</f>
        <v>CAPT</v>
      </c>
      <c r="J31" s="12" t="b">
        <f t="shared" si="0"/>
        <v>0</v>
      </c>
      <c r="K31" s="12" t="str">
        <f>VLOOKUP(A31,[1]UK!$A$2:$E$2736,5,FALSE)</f>
        <v>LGW</v>
      </c>
      <c r="L31" s="12" t="b">
        <f t="shared" si="1"/>
        <v>1</v>
      </c>
    </row>
    <row r="32" spans="1:12" x14ac:dyDescent="0.55000000000000004">
      <c r="A32" s="8" t="s">
        <v>143</v>
      </c>
      <c r="B32" s="14" t="s">
        <v>144</v>
      </c>
      <c r="C32" s="13" t="s">
        <v>145</v>
      </c>
      <c r="D32" s="13" t="s">
        <v>13</v>
      </c>
      <c r="E32" s="13" t="s">
        <v>14</v>
      </c>
      <c r="F32" s="13" t="s">
        <v>146</v>
      </c>
      <c r="G32" s="13" t="s">
        <v>42</v>
      </c>
      <c r="H32" s="12" t="s">
        <v>17</v>
      </c>
      <c r="I32" s="12" t="str">
        <f>VLOOKUP(A32,[1]UK!$A$2:$G$2736,7,FALSE)</f>
        <v>BC</v>
      </c>
      <c r="J32" s="12" t="b">
        <f t="shared" si="0"/>
        <v>0</v>
      </c>
      <c r="K32" s="12" t="str">
        <f>VLOOKUP(A32,[1]UK!$A$2:$E$2736,5,FALSE)</f>
        <v>LTN</v>
      </c>
      <c r="L32" s="12" t="b">
        <f t="shared" si="1"/>
        <v>1</v>
      </c>
    </row>
    <row r="33" spans="1:12" x14ac:dyDescent="0.55000000000000004">
      <c r="A33" s="8" t="s">
        <v>147</v>
      </c>
      <c r="B33" s="14" t="s">
        <v>148</v>
      </c>
      <c r="C33" s="13" t="s">
        <v>149</v>
      </c>
      <c r="D33" s="13" t="s">
        <v>26</v>
      </c>
      <c r="E33" s="13" t="s">
        <v>83</v>
      </c>
      <c r="F33" s="13" t="s">
        <v>150</v>
      </c>
      <c r="G33" s="13" t="s">
        <v>16</v>
      </c>
      <c r="H33" s="12" t="s">
        <v>17</v>
      </c>
      <c r="I33" s="12" t="str">
        <f>VLOOKUP(A33,[1]UK!$A$2:$G$2736,7,FALSE)</f>
        <v>CAPT</v>
      </c>
      <c r="J33" s="12" t="b">
        <f t="shared" si="0"/>
        <v>1</v>
      </c>
      <c r="K33" s="12" t="str">
        <f>VLOOKUP(A33,[1]UK!$A$2:$E$2736,5,FALSE)</f>
        <v>LGW</v>
      </c>
      <c r="L33" s="12" t="b">
        <f t="shared" si="1"/>
        <v>1</v>
      </c>
    </row>
    <row r="34" spans="1:12" x14ac:dyDescent="0.55000000000000004">
      <c r="A34" s="8" t="s">
        <v>151</v>
      </c>
      <c r="B34" s="14" t="s">
        <v>152</v>
      </c>
      <c r="C34" s="13" t="s">
        <v>141</v>
      </c>
      <c r="D34" s="13" t="s">
        <v>26</v>
      </c>
      <c r="E34" s="13" t="s">
        <v>14</v>
      </c>
      <c r="F34" s="13" t="s">
        <v>153</v>
      </c>
      <c r="G34" s="13" t="s">
        <v>16</v>
      </c>
      <c r="H34" s="12" t="s">
        <v>17</v>
      </c>
      <c r="I34" s="12" t="str">
        <f>VLOOKUP(A34,[1]UK!$A$2:$G$2736,7,FALSE)</f>
        <v>CAPT</v>
      </c>
      <c r="J34" s="12" t="b">
        <f t="shared" si="0"/>
        <v>1</v>
      </c>
      <c r="K34" s="12" t="str">
        <f>VLOOKUP(A34,[1]UK!$A$2:$E$2736,5,FALSE)</f>
        <v>LTN</v>
      </c>
      <c r="L34" s="12" t="b">
        <f t="shared" si="1"/>
        <v>1</v>
      </c>
    </row>
    <row r="35" spans="1:12" x14ac:dyDescent="0.55000000000000004">
      <c r="A35" s="8" t="s">
        <v>154</v>
      </c>
      <c r="B35" s="14" t="s">
        <v>155</v>
      </c>
      <c r="C35" s="13" t="s">
        <v>156</v>
      </c>
      <c r="D35" s="13" t="s">
        <v>26</v>
      </c>
      <c r="E35" s="13" t="s">
        <v>36</v>
      </c>
      <c r="F35" s="13" t="s">
        <v>157</v>
      </c>
      <c r="G35" s="13" t="s">
        <v>16</v>
      </c>
      <c r="H35" s="12" t="s">
        <v>17</v>
      </c>
      <c r="I35" s="12" t="str">
        <f>VLOOKUP(A35,[1]UK!$A$2:$G$2736,7,FALSE)</f>
        <v>CAPT</v>
      </c>
      <c r="J35" s="12" t="b">
        <f t="shared" si="0"/>
        <v>1</v>
      </c>
      <c r="K35" s="12" t="str">
        <f>VLOOKUP(A35,[1]UK!$A$2:$E$2736,5,FALSE)</f>
        <v>MAN</v>
      </c>
      <c r="L35" s="12" t="b">
        <f t="shared" si="1"/>
        <v>1</v>
      </c>
    </row>
    <row r="36" spans="1:12" x14ac:dyDescent="0.55000000000000004">
      <c r="A36" s="8" t="s">
        <v>158</v>
      </c>
      <c r="B36" s="14" t="s">
        <v>159</v>
      </c>
      <c r="C36" s="13" t="s">
        <v>160</v>
      </c>
      <c r="D36" s="13" t="s">
        <v>68</v>
      </c>
      <c r="E36" s="13" t="s">
        <v>83</v>
      </c>
      <c r="F36" s="13" t="s">
        <v>161</v>
      </c>
      <c r="G36" s="13" t="s">
        <v>16</v>
      </c>
      <c r="H36" s="12" t="s">
        <v>17</v>
      </c>
      <c r="I36" s="12" t="str">
        <f>VLOOKUP(A36,[1]UK!$A$2:$G$2736,7,FALSE)</f>
        <v>CAPT</v>
      </c>
      <c r="J36" s="12" t="b">
        <f t="shared" si="0"/>
        <v>0</v>
      </c>
      <c r="K36" s="12" t="str">
        <f>VLOOKUP(A36,[1]UK!$A$2:$E$2736,5,FALSE)</f>
        <v>LGW</v>
      </c>
      <c r="L36" s="12" t="b">
        <f t="shared" si="1"/>
        <v>1</v>
      </c>
    </row>
    <row r="37" spans="1:12" x14ac:dyDescent="0.55000000000000004">
      <c r="A37" s="8" t="s">
        <v>162</v>
      </c>
      <c r="B37" s="14" t="s">
        <v>163</v>
      </c>
      <c r="C37" s="13" t="s">
        <v>164</v>
      </c>
      <c r="D37" s="13" t="s">
        <v>13</v>
      </c>
      <c r="E37" s="13" t="s">
        <v>14</v>
      </c>
      <c r="F37" s="13" t="s">
        <v>165</v>
      </c>
      <c r="G37" s="13" t="s">
        <v>16</v>
      </c>
      <c r="H37" s="12" t="s">
        <v>17</v>
      </c>
      <c r="I37" s="12" t="str">
        <f>VLOOKUP(A37,[1]UK!$A$2:$G$2736,7,FALSE)</f>
        <v>CAPT</v>
      </c>
      <c r="J37" s="12" t="b">
        <f t="shared" si="0"/>
        <v>0</v>
      </c>
      <c r="K37" s="12" t="str">
        <f>VLOOKUP(A37,[1]UK!$A$2:$E$2736,5,FALSE)</f>
        <v>LTN</v>
      </c>
      <c r="L37" s="12" t="b">
        <f t="shared" si="1"/>
        <v>1</v>
      </c>
    </row>
    <row r="38" spans="1:12" x14ac:dyDescent="0.55000000000000004">
      <c r="A38" s="8" t="s">
        <v>166</v>
      </c>
      <c r="B38" s="14" t="s">
        <v>167</v>
      </c>
      <c r="C38" s="13" t="s">
        <v>168</v>
      </c>
      <c r="D38" s="13" t="s">
        <v>26</v>
      </c>
      <c r="E38" s="13" t="s">
        <v>169</v>
      </c>
      <c r="F38" s="13" t="s">
        <v>170</v>
      </c>
      <c r="G38" s="13" t="s">
        <v>42</v>
      </c>
      <c r="H38" s="12" t="s">
        <v>17</v>
      </c>
      <c r="I38" s="12" t="str">
        <f>VLOOKUP(A38,[1]UK!$A$2:$G$2736,7,FALSE)</f>
        <v>CAPT</v>
      </c>
      <c r="J38" s="12" t="b">
        <f t="shared" si="0"/>
        <v>1</v>
      </c>
      <c r="K38" s="12" t="str">
        <f>VLOOKUP(A38,[1]UK!$A$2:$E$2736,5,FALSE)</f>
        <v>EDI</v>
      </c>
      <c r="L38" s="12" t="b">
        <f t="shared" si="1"/>
        <v>1</v>
      </c>
    </row>
    <row r="39" spans="1:12" x14ac:dyDescent="0.55000000000000004">
      <c r="A39" s="8" t="s">
        <v>171</v>
      </c>
      <c r="B39" s="14" t="s">
        <v>172</v>
      </c>
      <c r="C39" s="13" t="s">
        <v>173</v>
      </c>
      <c r="D39" s="13" t="s">
        <v>26</v>
      </c>
      <c r="E39" s="13" t="s">
        <v>14</v>
      </c>
      <c r="F39" s="13" t="s">
        <v>174</v>
      </c>
      <c r="G39" s="13" t="s">
        <v>16</v>
      </c>
      <c r="H39" s="12" t="s">
        <v>32</v>
      </c>
      <c r="I39" s="12" t="str">
        <f>VLOOKUP(A39,[1]UK!$A$2:$G$2736,7,FALSE)</f>
        <v>CAPT</v>
      </c>
      <c r="J39" s="12" t="b">
        <f t="shared" si="0"/>
        <v>1</v>
      </c>
      <c r="K39" s="12" t="str">
        <f>VLOOKUP(A39,[1]UK!$A$2:$E$2736,5,FALSE)</f>
        <v>LTN</v>
      </c>
      <c r="L39" s="12" t="b">
        <f t="shared" si="1"/>
        <v>1</v>
      </c>
    </row>
    <row r="40" spans="1:12" x14ac:dyDescent="0.55000000000000004">
      <c r="A40" s="8" t="s">
        <v>175</v>
      </c>
      <c r="B40" s="14" t="s">
        <v>176</v>
      </c>
      <c r="C40" s="13" t="s">
        <v>40</v>
      </c>
      <c r="D40" s="13" t="s">
        <v>26</v>
      </c>
      <c r="E40" s="13" t="s">
        <v>21</v>
      </c>
      <c r="F40" s="13" t="s">
        <v>177</v>
      </c>
      <c r="G40" s="13" t="s">
        <v>16</v>
      </c>
      <c r="H40" s="12" t="s">
        <v>17</v>
      </c>
      <c r="I40" s="12" t="str">
        <f>VLOOKUP(A40,[1]UK!$A$2:$G$2736,7,FALSE)</f>
        <v>CAPT</v>
      </c>
      <c r="J40" s="12" t="b">
        <f t="shared" si="0"/>
        <v>1</v>
      </c>
      <c r="K40" s="12" t="str">
        <f>VLOOKUP(A40,[1]UK!$A$2:$E$2736,5,FALSE)</f>
        <v>LPL</v>
      </c>
      <c r="L40" s="12" t="b">
        <f t="shared" si="1"/>
        <v>1</v>
      </c>
    </row>
    <row r="41" spans="1:12" x14ac:dyDescent="0.55000000000000004">
      <c r="A41" s="8" t="s">
        <v>178</v>
      </c>
      <c r="B41" s="14" t="s">
        <v>72</v>
      </c>
      <c r="C41" s="13" t="s">
        <v>179</v>
      </c>
      <c r="D41" s="13" t="s">
        <v>26</v>
      </c>
      <c r="E41" s="13" t="s">
        <v>69</v>
      </c>
      <c r="F41" s="13" t="s">
        <v>180</v>
      </c>
      <c r="G41" s="13" t="s">
        <v>56</v>
      </c>
      <c r="H41" s="12" t="s">
        <v>17</v>
      </c>
      <c r="I41" s="12" t="str">
        <f>VLOOKUP(A41,[1]UK!$A$2:$G$2736,7,FALSE)</f>
        <v>CAPT</v>
      </c>
      <c r="J41" s="12" t="b">
        <f t="shared" si="0"/>
        <v>1</v>
      </c>
      <c r="K41" s="12" t="str">
        <f>VLOOKUP(A41,[1]UK!$A$2:$E$2736,5,FALSE)</f>
        <v>BRS</v>
      </c>
      <c r="L41" s="12" t="b">
        <f t="shared" si="1"/>
        <v>1</v>
      </c>
    </row>
    <row r="42" spans="1:12" x14ac:dyDescent="0.55000000000000004">
      <c r="A42" s="8" t="s">
        <v>181</v>
      </c>
      <c r="B42" s="14" t="s">
        <v>182</v>
      </c>
      <c r="C42" s="13" t="s">
        <v>183</v>
      </c>
      <c r="D42" s="13" t="s">
        <v>26</v>
      </c>
      <c r="E42" s="13" t="s">
        <v>83</v>
      </c>
      <c r="F42" s="13" t="s">
        <v>184</v>
      </c>
      <c r="G42" s="13" t="s">
        <v>16</v>
      </c>
      <c r="H42" s="12" t="s">
        <v>17</v>
      </c>
      <c r="I42" s="12" t="str">
        <f>VLOOKUP(A42,[1]UK!$A$2:$G$2736,7,FALSE)</f>
        <v>CAPT</v>
      </c>
      <c r="J42" s="12" t="b">
        <f t="shared" si="0"/>
        <v>1</v>
      </c>
      <c r="K42" s="12" t="str">
        <f>VLOOKUP(A42,[1]UK!$A$2:$E$2736,5,FALSE)</f>
        <v>LGW</v>
      </c>
      <c r="L42" s="12" t="b">
        <f t="shared" si="1"/>
        <v>1</v>
      </c>
    </row>
    <row r="43" spans="1:12" x14ac:dyDescent="0.55000000000000004">
      <c r="A43" s="8" t="s">
        <v>185</v>
      </c>
      <c r="B43" s="14" t="s">
        <v>186</v>
      </c>
      <c r="C43" s="13" t="s">
        <v>63</v>
      </c>
      <c r="D43" s="13" t="s">
        <v>26</v>
      </c>
      <c r="E43" s="13" t="s">
        <v>169</v>
      </c>
      <c r="F43" s="13" t="s">
        <v>187</v>
      </c>
      <c r="G43" s="13" t="s">
        <v>42</v>
      </c>
      <c r="H43" s="12" t="s">
        <v>17</v>
      </c>
      <c r="I43" s="12" t="str">
        <f>VLOOKUP(A43,[1]UK!$A$2:$G$2736,7,FALSE)</f>
        <v>CAPT</v>
      </c>
      <c r="J43" s="12" t="b">
        <f t="shared" si="0"/>
        <v>1</v>
      </c>
      <c r="K43" s="12" t="str">
        <f>VLOOKUP(A43,[1]UK!$A$2:$E$2736,5,FALSE)</f>
        <v>EDI</v>
      </c>
      <c r="L43" s="12" t="b">
        <f t="shared" si="1"/>
        <v>1</v>
      </c>
    </row>
    <row r="44" spans="1:12" x14ac:dyDescent="0.55000000000000004">
      <c r="A44" s="8" t="s">
        <v>188</v>
      </c>
      <c r="B44" s="14" t="s">
        <v>189</v>
      </c>
      <c r="C44" s="13" t="s">
        <v>190</v>
      </c>
      <c r="D44" s="13" t="s">
        <v>26</v>
      </c>
      <c r="E44" s="13" t="s">
        <v>191</v>
      </c>
      <c r="F44" s="13" t="s">
        <v>192</v>
      </c>
      <c r="G44" s="13" t="s">
        <v>16</v>
      </c>
      <c r="H44" s="12" t="s">
        <v>32</v>
      </c>
      <c r="I44" s="12" t="str">
        <f>VLOOKUP(A44,[1]UK!$A$2:$G$2736,7,FALSE)</f>
        <v>CAPT</v>
      </c>
      <c r="J44" s="12" t="b">
        <f t="shared" si="0"/>
        <v>1</v>
      </c>
      <c r="K44" s="12" t="str">
        <f>VLOOKUP(A44,[1]UK!$A$2:$E$2736,5,FALSE)</f>
        <v>SEN</v>
      </c>
      <c r="L44" s="12" t="b">
        <f t="shared" si="1"/>
        <v>1</v>
      </c>
    </row>
    <row r="45" spans="1:12" x14ac:dyDescent="0.55000000000000004">
      <c r="A45" s="8" t="s">
        <v>193</v>
      </c>
      <c r="B45" s="14" t="s">
        <v>39</v>
      </c>
      <c r="C45" s="13" t="s">
        <v>194</v>
      </c>
      <c r="D45" s="13" t="s">
        <v>26</v>
      </c>
      <c r="E45" s="13" t="s">
        <v>169</v>
      </c>
      <c r="F45" s="13" t="s">
        <v>195</v>
      </c>
      <c r="G45" s="13" t="s">
        <v>42</v>
      </c>
      <c r="H45" s="12" t="s">
        <v>17</v>
      </c>
      <c r="I45" s="12" t="str">
        <f>VLOOKUP(A45,[1]UK!$A$2:$G$2736,7,FALSE)</f>
        <v>CAPT</v>
      </c>
      <c r="J45" s="12" t="b">
        <f t="shared" si="0"/>
        <v>1</v>
      </c>
      <c r="K45" s="12" t="str">
        <f>VLOOKUP(A45,[1]UK!$A$2:$E$2736,5,FALSE)</f>
        <v>EDI</v>
      </c>
      <c r="L45" s="12" t="b">
        <f t="shared" si="1"/>
        <v>1</v>
      </c>
    </row>
    <row r="46" spans="1:12" x14ac:dyDescent="0.55000000000000004">
      <c r="A46" s="8" t="s">
        <v>196</v>
      </c>
      <c r="B46" s="14" t="s">
        <v>197</v>
      </c>
      <c r="C46" s="13" t="s">
        <v>198</v>
      </c>
      <c r="D46" s="13" t="s">
        <v>26</v>
      </c>
      <c r="E46" s="13" t="s">
        <v>106</v>
      </c>
      <c r="F46" s="13" t="s">
        <v>199</v>
      </c>
      <c r="G46" s="13" t="s">
        <v>16</v>
      </c>
      <c r="H46" s="12" t="s">
        <v>17</v>
      </c>
      <c r="I46" s="12" t="str">
        <f>VLOOKUP(A46,[1]UK!$A$2:$G$2736,7,FALSE)</f>
        <v>CAPT</v>
      </c>
      <c r="J46" s="12" t="b">
        <f t="shared" si="0"/>
        <v>1</v>
      </c>
      <c r="K46" s="12" t="str">
        <f>VLOOKUP(A46,[1]UK!$A$2:$E$2736,5,FALSE)</f>
        <v>GLA</v>
      </c>
      <c r="L46" s="12" t="b">
        <f t="shared" si="1"/>
        <v>1</v>
      </c>
    </row>
    <row r="47" spans="1:12" x14ac:dyDescent="0.55000000000000004">
      <c r="A47" s="8" t="s">
        <v>200</v>
      </c>
      <c r="B47" s="14" t="s">
        <v>201</v>
      </c>
      <c r="C47" s="13" t="s">
        <v>202</v>
      </c>
      <c r="D47" s="13" t="s">
        <v>26</v>
      </c>
      <c r="E47" s="13" t="s">
        <v>14</v>
      </c>
      <c r="F47" s="13" t="s">
        <v>203</v>
      </c>
      <c r="G47" s="13" t="s">
        <v>16</v>
      </c>
      <c r="H47" s="12" t="s">
        <v>17</v>
      </c>
      <c r="I47" s="12" t="str">
        <f>VLOOKUP(A47,[1]UK!$A$2:$G$2736,7,FALSE)</f>
        <v>CAPT</v>
      </c>
      <c r="J47" s="12" t="b">
        <f t="shared" si="0"/>
        <v>1</v>
      </c>
      <c r="K47" s="12" t="str">
        <f>VLOOKUP(A47,[1]UK!$A$2:$E$2736,5,FALSE)</f>
        <v>LTN</v>
      </c>
      <c r="L47" s="12" t="b">
        <f t="shared" si="1"/>
        <v>1</v>
      </c>
    </row>
    <row r="48" spans="1:12" x14ac:dyDescent="0.55000000000000004">
      <c r="A48" s="8" t="s">
        <v>204</v>
      </c>
      <c r="B48" s="14" t="s">
        <v>205</v>
      </c>
      <c r="C48" s="13" t="s">
        <v>82</v>
      </c>
      <c r="D48" s="13" t="s">
        <v>26</v>
      </c>
      <c r="E48" s="13" t="s">
        <v>14</v>
      </c>
      <c r="F48" s="13" t="s">
        <v>206</v>
      </c>
      <c r="G48" s="13" t="s">
        <v>16</v>
      </c>
      <c r="H48" s="12" t="s">
        <v>17</v>
      </c>
      <c r="I48" s="12" t="str">
        <f>VLOOKUP(A48,[1]UK!$A$2:$G$2736,7,FALSE)</f>
        <v>CAPT</v>
      </c>
      <c r="J48" s="12" t="b">
        <f t="shared" si="0"/>
        <v>1</v>
      </c>
      <c r="K48" s="12" t="str">
        <f>VLOOKUP(A48,[1]UK!$A$2:$E$2736,5,FALSE)</f>
        <v>LTN</v>
      </c>
      <c r="L48" s="12" t="b">
        <f t="shared" si="1"/>
        <v>1</v>
      </c>
    </row>
    <row r="49" spans="1:12" x14ac:dyDescent="0.55000000000000004">
      <c r="A49" s="8" t="s">
        <v>207</v>
      </c>
      <c r="B49" s="14" t="s">
        <v>208</v>
      </c>
      <c r="C49" s="13" t="s">
        <v>63</v>
      </c>
      <c r="D49" s="13" t="s">
        <v>26</v>
      </c>
      <c r="E49" s="13" t="s">
        <v>83</v>
      </c>
      <c r="F49" s="13" t="s">
        <v>209</v>
      </c>
      <c r="G49" s="13" t="s">
        <v>16</v>
      </c>
      <c r="H49" s="12" t="s">
        <v>17</v>
      </c>
      <c r="I49" s="12" t="str">
        <f>VLOOKUP(A49,[1]UK!$A$2:$G$2736,7,FALSE)</f>
        <v>CAPT</v>
      </c>
      <c r="J49" s="12" t="b">
        <f t="shared" si="0"/>
        <v>1</v>
      </c>
      <c r="K49" s="12" t="str">
        <f>VLOOKUP(A49,[1]UK!$A$2:$E$2736,5,FALSE)</f>
        <v>LGW</v>
      </c>
      <c r="L49" s="12" t="b">
        <f t="shared" si="1"/>
        <v>1</v>
      </c>
    </row>
    <row r="50" spans="1:12" x14ac:dyDescent="0.55000000000000004">
      <c r="A50" s="8" t="s">
        <v>210</v>
      </c>
      <c r="B50" s="14" t="s">
        <v>211</v>
      </c>
      <c r="C50" s="13" t="s">
        <v>212</v>
      </c>
      <c r="D50" s="13" t="s">
        <v>26</v>
      </c>
      <c r="E50" s="13" t="s">
        <v>213</v>
      </c>
      <c r="F50" s="13" t="s">
        <v>214</v>
      </c>
      <c r="G50" s="13" t="s">
        <v>42</v>
      </c>
      <c r="H50" s="12" t="s">
        <v>17</v>
      </c>
      <c r="I50" s="12" t="str">
        <f>VLOOKUP(A50,[1]UK!$A$2:$G$2736,7,FALSE)</f>
        <v>CAPT</v>
      </c>
      <c r="J50" s="12" t="b">
        <f t="shared" si="0"/>
        <v>1</v>
      </c>
      <c r="K50" s="12" t="str">
        <f>VLOOKUP(A50,[1]UK!$A$2:$E$2736,5,FALSE)</f>
        <v>BHX</v>
      </c>
      <c r="L50" s="12" t="b">
        <f t="shared" si="1"/>
        <v>1</v>
      </c>
    </row>
    <row r="51" spans="1:12" x14ac:dyDescent="0.55000000000000004">
      <c r="A51" s="8" t="s">
        <v>215</v>
      </c>
      <c r="B51" s="14" t="s">
        <v>216</v>
      </c>
      <c r="C51" s="13" t="s">
        <v>87</v>
      </c>
      <c r="D51" s="13" t="s">
        <v>217</v>
      </c>
      <c r="E51" s="13" t="s">
        <v>14</v>
      </c>
      <c r="F51" s="13" t="s">
        <v>218</v>
      </c>
      <c r="G51" s="13" t="s">
        <v>42</v>
      </c>
      <c r="H51" s="12" t="s">
        <v>17</v>
      </c>
      <c r="I51" s="12" t="str">
        <f>VLOOKUP(A51,[1]UK!$A$2:$G$2736,7,FALSE)</f>
        <v>SFO</v>
      </c>
      <c r="J51" s="12" t="b">
        <f t="shared" si="0"/>
        <v>1</v>
      </c>
      <c r="K51" s="12" t="str">
        <f>VLOOKUP(A51,[1]UK!$A$2:$E$2736,5,FALSE)</f>
        <v>LTN</v>
      </c>
      <c r="L51" s="12" t="b">
        <f t="shared" si="1"/>
        <v>1</v>
      </c>
    </row>
    <row r="52" spans="1:12" x14ac:dyDescent="0.55000000000000004">
      <c r="A52" s="8" t="s">
        <v>219</v>
      </c>
      <c r="B52" s="14" t="s">
        <v>220</v>
      </c>
      <c r="C52" s="13" t="s">
        <v>221</v>
      </c>
      <c r="D52" s="13" t="s">
        <v>13</v>
      </c>
      <c r="E52" s="13" t="s">
        <v>83</v>
      </c>
      <c r="F52" s="13" t="s">
        <v>222</v>
      </c>
      <c r="G52" s="13" t="s">
        <v>16</v>
      </c>
      <c r="H52" s="12" t="s">
        <v>17</v>
      </c>
      <c r="I52" s="12" t="str">
        <f>VLOOKUP(A52,[1]UK!$A$2:$G$2736,7,FALSE)</f>
        <v>CAPT</v>
      </c>
      <c r="J52" s="12" t="b">
        <f t="shared" si="0"/>
        <v>0</v>
      </c>
      <c r="K52" s="12" t="str">
        <f>VLOOKUP(A52,[1]UK!$A$2:$E$2736,5,FALSE)</f>
        <v>LGW</v>
      </c>
      <c r="L52" s="12" t="b">
        <f t="shared" si="1"/>
        <v>1</v>
      </c>
    </row>
    <row r="53" spans="1:12" x14ac:dyDescent="0.55000000000000004">
      <c r="A53" s="8" t="s">
        <v>223</v>
      </c>
      <c r="B53" s="14" t="s">
        <v>224</v>
      </c>
      <c r="C53" s="13" t="s">
        <v>225</v>
      </c>
      <c r="D53" s="13" t="s">
        <v>13</v>
      </c>
      <c r="E53" s="13" t="s">
        <v>191</v>
      </c>
      <c r="F53" s="13" t="s">
        <v>226</v>
      </c>
      <c r="G53" s="13" t="s">
        <v>16</v>
      </c>
      <c r="H53" s="12" t="s">
        <v>17</v>
      </c>
      <c r="I53" s="12" t="str">
        <f>VLOOKUP(A53,[1]UK!$A$2:$G$2736,7,FALSE)</f>
        <v>CAPT</v>
      </c>
      <c r="J53" s="12" t="b">
        <f t="shared" si="0"/>
        <v>0</v>
      </c>
      <c r="K53" s="12" t="str">
        <f>VLOOKUP(A53,[1]UK!$A$2:$E$2736,5,FALSE)</f>
        <v>SEN</v>
      </c>
      <c r="L53" s="12" t="b">
        <f t="shared" si="1"/>
        <v>1</v>
      </c>
    </row>
    <row r="54" spans="1:12" x14ac:dyDescent="0.55000000000000004">
      <c r="A54" s="8" t="s">
        <v>227</v>
      </c>
      <c r="B54" s="14" t="s">
        <v>189</v>
      </c>
      <c r="C54" s="13" t="s">
        <v>40</v>
      </c>
      <c r="D54" s="13" t="s">
        <v>26</v>
      </c>
      <c r="E54" s="13" t="s">
        <v>191</v>
      </c>
      <c r="F54" s="13" t="s">
        <v>228</v>
      </c>
      <c r="G54" s="13" t="s">
        <v>16</v>
      </c>
      <c r="H54" s="12" t="s">
        <v>17</v>
      </c>
      <c r="I54" s="12" t="str">
        <f>VLOOKUP(A54,[1]UK!$A$2:$G$2736,7,FALSE)</f>
        <v>CAPT</v>
      </c>
      <c r="J54" s="12" t="b">
        <f t="shared" si="0"/>
        <v>1</v>
      </c>
      <c r="K54" s="12" t="str">
        <f>VLOOKUP(A54,[1]UK!$A$2:$E$2736,5,FALSE)</f>
        <v>SEN</v>
      </c>
      <c r="L54" s="12" t="b">
        <f t="shared" si="1"/>
        <v>1</v>
      </c>
    </row>
    <row r="55" spans="1:12" x14ac:dyDescent="0.55000000000000004">
      <c r="A55" s="8" t="s">
        <v>229</v>
      </c>
      <c r="B55" s="14" t="s">
        <v>230</v>
      </c>
      <c r="C55" s="13" t="s">
        <v>231</v>
      </c>
      <c r="D55" s="13" t="s">
        <v>26</v>
      </c>
      <c r="E55" s="13" t="s">
        <v>14</v>
      </c>
      <c r="F55" s="13" t="s">
        <v>232</v>
      </c>
      <c r="G55" s="13" t="s">
        <v>16</v>
      </c>
      <c r="H55" s="12" t="s">
        <v>17</v>
      </c>
      <c r="I55" s="12" t="str">
        <f>VLOOKUP(A55,[1]UK!$A$2:$G$2736,7,FALSE)</f>
        <v>CAPT</v>
      </c>
      <c r="J55" s="12" t="b">
        <f t="shared" si="0"/>
        <v>1</v>
      </c>
      <c r="K55" s="12" t="str">
        <f>VLOOKUP(A55,[1]UK!$A$2:$E$2736,5,FALSE)</f>
        <v>LTN</v>
      </c>
      <c r="L55" s="12" t="b">
        <f t="shared" si="1"/>
        <v>1</v>
      </c>
    </row>
    <row r="56" spans="1:12" x14ac:dyDescent="0.55000000000000004">
      <c r="A56" s="8" t="s">
        <v>233</v>
      </c>
      <c r="B56" s="14" t="s">
        <v>234</v>
      </c>
      <c r="C56" s="13" t="s">
        <v>235</v>
      </c>
      <c r="D56" s="13" t="s">
        <v>26</v>
      </c>
      <c r="E56" s="13" t="s">
        <v>14</v>
      </c>
      <c r="F56" s="13" t="s">
        <v>236</v>
      </c>
      <c r="G56" s="13" t="s">
        <v>16</v>
      </c>
      <c r="H56" s="12" t="s">
        <v>32</v>
      </c>
      <c r="I56" s="12" t="str">
        <f>VLOOKUP(A56,[1]UK!$A$2:$G$2736,7,FALSE)</f>
        <v>CAPT</v>
      </c>
      <c r="J56" s="12" t="b">
        <f t="shared" si="0"/>
        <v>1</v>
      </c>
      <c r="K56" s="12" t="str">
        <f>VLOOKUP(A56,[1]UK!$A$2:$E$2736,5,FALSE)</f>
        <v>LTN</v>
      </c>
      <c r="L56" s="12" t="b">
        <f t="shared" si="1"/>
        <v>1</v>
      </c>
    </row>
    <row r="57" spans="1:12" x14ac:dyDescent="0.55000000000000004">
      <c r="A57" s="8" t="s">
        <v>237</v>
      </c>
      <c r="B57" s="14" t="s">
        <v>238</v>
      </c>
      <c r="C57" s="13" t="s">
        <v>239</v>
      </c>
      <c r="D57" s="13" t="s">
        <v>26</v>
      </c>
      <c r="E57" s="13" t="s">
        <v>83</v>
      </c>
      <c r="F57" s="13" t="s">
        <v>240</v>
      </c>
      <c r="G57" s="13" t="s">
        <v>16</v>
      </c>
      <c r="H57" s="12" t="s">
        <v>32</v>
      </c>
      <c r="I57" s="12" t="str">
        <f>VLOOKUP(A57,[1]UK!$A$2:$G$2736,7,FALSE)</f>
        <v>CAPT</v>
      </c>
      <c r="J57" s="12" t="b">
        <f t="shared" si="0"/>
        <v>1</v>
      </c>
      <c r="K57" s="12" t="str">
        <f>VLOOKUP(A57,[1]UK!$A$2:$E$2736,5,FALSE)</f>
        <v>LGW</v>
      </c>
      <c r="L57" s="12" t="b">
        <f t="shared" si="1"/>
        <v>1</v>
      </c>
    </row>
    <row r="58" spans="1:12" x14ac:dyDescent="0.55000000000000004">
      <c r="A58" s="8" t="s">
        <v>241</v>
      </c>
      <c r="B58" s="14" t="s">
        <v>242</v>
      </c>
      <c r="C58" s="13" t="s">
        <v>125</v>
      </c>
      <c r="D58" s="13" t="s">
        <v>26</v>
      </c>
      <c r="E58" s="13" t="s">
        <v>14</v>
      </c>
      <c r="F58" s="13" t="s">
        <v>243</v>
      </c>
      <c r="G58" s="13" t="s">
        <v>16</v>
      </c>
      <c r="H58" s="12" t="s">
        <v>17</v>
      </c>
      <c r="I58" s="12" t="str">
        <f>VLOOKUP(A58,[1]UK!$A$2:$G$2736,7,FALSE)</f>
        <v>CAPT</v>
      </c>
      <c r="J58" s="12" t="b">
        <f t="shared" si="0"/>
        <v>1</v>
      </c>
      <c r="K58" s="12" t="str">
        <f>VLOOKUP(A58,[1]UK!$A$2:$E$2736,5,FALSE)</f>
        <v>LTN</v>
      </c>
      <c r="L58" s="12" t="b">
        <f t="shared" si="1"/>
        <v>1</v>
      </c>
    </row>
    <row r="59" spans="1:12" x14ac:dyDescent="0.55000000000000004">
      <c r="A59" s="8" t="s">
        <v>244</v>
      </c>
      <c r="B59" s="14" t="s">
        <v>245</v>
      </c>
      <c r="C59" s="13" t="s">
        <v>246</v>
      </c>
      <c r="D59" s="13" t="s">
        <v>26</v>
      </c>
      <c r="E59" s="13" t="s">
        <v>191</v>
      </c>
      <c r="F59" s="13" t="s">
        <v>247</v>
      </c>
      <c r="G59" s="13" t="s">
        <v>16</v>
      </c>
      <c r="H59" s="12" t="s">
        <v>17</v>
      </c>
      <c r="I59" s="12" t="str">
        <f>VLOOKUP(A59,[1]UK!$A$2:$G$2736,7,FALSE)</f>
        <v>CAPT</v>
      </c>
      <c r="J59" s="12" t="b">
        <f t="shared" si="0"/>
        <v>1</v>
      </c>
      <c r="K59" s="12" t="str">
        <f>VLOOKUP(A59,[1]UK!$A$2:$E$2736,5,FALSE)</f>
        <v>SEN</v>
      </c>
      <c r="L59" s="12" t="b">
        <f t="shared" si="1"/>
        <v>1</v>
      </c>
    </row>
    <row r="60" spans="1:12" x14ac:dyDescent="0.55000000000000004">
      <c r="A60" s="8" t="s">
        <v>248</v>
      </c>
      <c r="B60" s="14" t="s">
        <v>249</v>
      </c>
      <c r="C60" s="13" t="s">
        <v>67</v>
      </c>
      <c r="D60" s="13" t="s">
        <v>26</v>
      </c>
      <c r="E60" s="13" t="s">
        <v>69</v>
      </c>
      <c r="F60" s="13" t="s">
        <v>250</v>
      </c>
      <c r="G60" s="13" t="s">
        <v>16</v>
      </c>
      <c r="H60" s="12" t="s">
        <v>17</v>
      </c>
      <c r="I60" s="12" t="str">
        <f>VLOOKUP(A60,[1]UK!$A$2:$G$2736,7,FALSE)</f>
        <v>CAPT</v>
      </c>
      <c r="J60" s="12" t="b">
        <f t="shared" si="0"/>
        <v>1</v>
      </c>
      <c r="K60" s="12" t="str">
        <f>VLOOKUP(A60,[1]UK!$A$2:$E$2736,5,FALSE)</f>
        <v>BRS</v>
      </c>
      <c r="L60" s="12" t="b">
        <f t="shared" si="1"/>
        <v>1</v>
      </c>
    </row>
    <row r="61" spans="1:12" x14ac:dyDescent="0.55000000000000004">
      <c r="A61" s="8" t="s">
        <v>251</v>
      </c>
      <c r="B61" s="14" t="s">
        <v>76</v>
      </c>
      <c r="C61" s="13" t="s">
        <v>25</v>
      </c>
      <c r="D61" s="13" t="s">
        <v>26</v>
      </c>
      <c r="E61" s="13" t="s">
        <v>213</v>
      </c>
      <c r="F61" s="13" t="s">
        <v>252</v>
      </c>
      <c r="G61" s="13" t="s">
        <v>16</v>
      </c>
      <c r="H61" s="12" t="s">
        <v>17</v>
      </c>
      <c r="I61" s="12" t="str">
        <f>VLOOKUP(A61,[1]UK!$A$2:$G$2736,7,FALSE)</f>
        <v>CAPT</v>
      </c>
      <c r="J61" s="12" t="b">
        <f t="shared" si="0"/>
        <v>1</v>
      </c>
      <c r="K61" s="12" t="str">
        <f>VLOOKUP(A61,[1]UK!$A$2:$E$2736,5,FALSE)</f>
        <v>BHX</v>
      </c>
      <c r="L61" s="12" t="b">
        <f t="shared" si="1"/>
        <v>1</v>
      </c>
    </row>
    <row r="62" spans="1:12" x14ac:dyDescent="0.55000000000000004">
      <c r="A62" s="8" t="s">
        <v>253</v>
      </c>
      <c r="B62" s="14" t="s">
        <v>254</v>
      </c>
      <c r="C62" s="13" t="s">
        <v>87</v>
      </c>
      <c r="D62" s="13" t="s">
        <v>26</v>
      </c>
      <c r="E62" s="13" t="s">
        <v>36</v>
      </c>
      <c r="F62" s="13" t="s">
        <v>255</v>
      </c>
      <c r="G62" s="13" t="s">
        <v>16</v>
      </c>
      <c r="H62" s="12" t="s">
        <v>17</v>
      </c>
      <c r="I62" s="12" t="str">
        <f>VLOOKUP(A62,[1]UK!$A$2:$G$2736,7,FALSE)</f>
        <v>CAPT</v>
      </c>
      <c r="J62" s="12" t="b">
        <f t="shared" si="0"/>
        <v>1</v>
      </c>
      <c r="K62" s="12" t="str">
        <f>VLOOKUP(A62,[1]UK!$A$2:$E$2736,5,FALSE)</f>
        <v>MAN</v>
      </c>
      <c r="L62" s="12" t="b">
        <f t="shared" si="1"/>
        <v>1</v>
      </c>
    </row>
    <row r="63" spans="1:12" x14ac:dyDescent="0.55000000000000004">
      <c r="A63" s="8" t="s">
        <v>256</v>
      </c>
      <c r="B63" s="14" t="s">
        <v>149</v>
      </c>
      <c r="C63" s="13" t="s">
        <v>225</v>
      </c>
      <c r="D63" s="13" t="s">
        <v>26</v>
      </c>
      <c r="E63" s="13" t="s">
        <v>69</v>
      </c>
      <c r="F63" s="13" t="s">
        <v>257</v>
      </c>
      <c r="G63" s="13" t="s">
        <v>16</v>
      </c>
      <c r="H63" s="12" t="s">
        <v>17</v>
      </c>
      <c r="I63" s="12" t="str">
        <f>VLOOKUP(A63,[1]UK!$A$2:$G$2736,7,FALSE)</f>
        <v>CAPT</v>
      </c>
      <c r="J63" s="12" t="b">
        <f t="shared" si="0"/>
        <v>1</v>
      </c>
      <c r="K63" s="12" t="str">
        <f>VLOOKUP(A63,[1]UK!$A$2:$E$2736,5,FALSE)</f>
        <v>BRS</v>
      </c>
      <c r="L63" s="12" t="b">
        <f t="shared" si="1"/>
        <v>1</v>
      </c>
    </row>
    <row r="64" spans="1:12" x14ac:dyDescent="0.55000000000000004">
      <c r="A64" s="8" t="s">
        <v>258</v>
      </c>
      <c r="B64" s="14" t="s">
        <v>259</v>
      </c>
      <c r="C64" s="13" t="s">
        <v>260</v>
      </c>
      <c r="D64" s="13" t="s">
        <v>26</v>
      </c>
      <c r="E64" s="13" t="s">
        <v>69</v>
      </c>
      <c r="F64" s="13" t="s">
        <v>261</v>
      </c>
      <c r="G64" s="13" t="s">
        <v>16</v>
      </c>
      <c r="H64" s="12" t="s">
        <v>17</v>
      </c>
      <c r="I64" s="12" t="str">
        <f>VLOOKUP(A64,[1]UK!$A$2:$G$2736,7,FALSE)</f>
        <v>CAPT</v>
      </c>
      <c r="J64" s="12" t="b">
        <f t="shared" si="0"/>
        <v>1</v>
      </c>
      <c r="K64" s="12" t="str">
        <f>VLOOKUP(A64,[1]UK!$A$2:$E$2736,5,FALSE)</f>
        <v>BRS</v>
      </c>
      <c r="L64" s="12" t="b">
        <f t="shared" si="1"/>
        <v>1</v>
      </c>
    </row>
    <row r="65" spans="1:12" x14ac:dyDescent="0.55000000000000004">
      <c r="A65" s="8" t="s">
        <v>262</v>
      </c>
      <c r="B65" s="14" t="s">
        <v>263</v>
      </c>
      <c r="C65" s="13" t="s">
        <v>160</v>
      </c>
      <c r="D65" s="13" t="s">
        <v>78</v>
      </c>
      <c r="E65" s="13" t="s">
        <v>83</v>
      </c>
      <c r="F65" s="13" t="s">
        <v>264</v>
      </c>
      <c r="G65" s="13" t="s">
        <v>16</v>
      </c>
      <c r="H65" s="12" t="s">
        <v>17</v>
      </c>
      <c r="I65" s="12" t="str">
        <f>VLOOKUP(A65,[1]UK!$A$2:$G$2736,7,FALSE)</f>
        <v>CAPT</v>
      </c>
      <c r="J65" s="12" t="b">
        <f t="shared" si="0"/>
        <v>0</v>
      </c>
      <c r="K65" s="12" t="str">
        <f>VLOOKUP(A65,[1]UK!$A$2:$E$2736,5,FALSE)</f>
        <v>LGW</v>
      </c>
      <c r="L65" s="12" t="b">
        <f t="shared" si="1"/>
        <v>1</v>
      </c>
    </row>
    <row r="66" spans="1:12" x14ac:dyDescent="0.55000000000000004">
      <c r="A66" s="8" t="s">
        <v>265</v>
      </c>
      <c r="B66" s="14" t="s">
        <v>266</v>
      </c>
      <c r="C66" s="13" t="s">
        <v>113</v>
      </c>
      <c r="D66" s="13" t="s">
        <v>26</v>
      </c>
      <c r="E66" s="13" t="s">
        <v>46</v>
      </c>
      <c r="F66" s="13" t="s">
        <v>267</v>
      </c>
      <c r="G66" s="13" t="s">
        <v>16</v>
      </c>
      <c r="H66" s="12" t="s">
        <v>17</v>
      </c>
      <c r="I66" s="12" t="str">
        <f>VLOOKUP(A66,[1]UK!$A$2:$G$2736,7,FALSE)</f>
        <v>CAPT</v>
      </c>
      <c r="J66" s="12" t="b">
        <f t="shared" ref="J66:J129" si="2">EXACT(D66,I66)</f>
        <v>1</v>
      </c>
      <c r="K66" s="12" t="str">
        <f>VLOOKUP(A66,[1]UK!$A$2:$E$2736,5,FALSE)</f>
        <v>BFS</v>
      </c>
      <c r="L66" s="12" t="b">
        <f t="shared" ref="L66:L129" si="3">EXACT(E66,K66)</f>
        <v>1</v>
      </c>
    </row>
    <row r="67" spans="1:12" x14ac:dyDescent="0.55000000000000004">
      <c r="A67" s="8" t="s">
        <v>268</v>
      </c>
      <c r="B67" s="14" t="s">
        <v>269</v>
      </c>
      <c r="C67" s="13" t="s">
        <v>225</v>
      </c>
      <c r="D67" s="13" t="s">
        <v>26</v>
      </c>
      <c r="E67" s="13" t="s">
        <v>83</v>
      </c>
      <c r="F67" s="13" t="s">
        <v>270</v>
      </c>
      <c r="G67" s="13" t="s">
        <v>56</v>
      </c>
      <c r="H67" s="12" t="s">
        <v>17</v>
      </c>
      <c r="I67" s="12" t="str">
        <f>VLOOKUP(A67,[1]UK!$A$2:$G$2736,7,FALSE)</f>
        <v>CAPT</v>
      </c>
      <c r="J67" s="12" t="b">
        <f t="shared" si="2"/>
        <v>1</v>
      </c>
      <c r="K67" s="12" t="str">
        <f>VLOOKUP(A67,[1]UK!$A$2:$E$2736,5,FALSE)</f>
        <v>LGW</v>
      </c>
      <c r="L67" s="12" t="b">
        <f t="shared" si="3"/>
        <v>1</v>
      </c>
    </row>
    <row r="68" spans="1:12" x14ac:dyDescent="0.55000000000000004">
      <c r="A68" s="8" t="s">
        <v>271</v>
      </c>
      <c r="B68" s="14" t="s">
        <v>272</v>
      </c>
      <c r="C68" s="13" t="s">
        <v>273</v>
      </c>
      <c r="D68" s="13" t="s">
        <v>26</v>
      </c>
      <c r="E68" s="13" t="s">
        <v>83</v>
      </c>
      <c r="F68" s="13" t="s">
        <v>274</v>
      </c>
      <c r="G68" s="13" t="s">
        <v>16</v>
      </c>
      <c r="H68" s="12" t="s">
        <v>32</v>
      </c>
      <c r="I68" s="12" t="str">
        <f>VLOOKUP(A68,[1]UK!$A$2:$G$2736,7,FALSE)</f>
        <v>CAPT</v>
      </c>
      <c r="J68" s="12" t="b">
        <f t="shared" si="2"/>
        <v>1</v>
      </c>
      <c r="K68" s="12" t="str">
        <f>VLOOKUP(A68,[1]UK!$A$2:$E$2736,5,FALSE)</f>
        <v>LGW</v>
      </c>
      <c r="L68" s="12" t="b">
        <f t="shared" si="3"/>
        <v>1</v>
      </c>
    </row>
    <row r="69" spans="1:12" x14ac:dyDescent="0.55000000000000004">
      <c r="A69" s="8" t="s">
        <v>275</v>
      </c>
      <c r="B69" s="14" t="s">
        <v>276</v>
      </c>
      <c r="C69" s="13" t="s">
        <v>198</v>
      </c>
      <c r="D69" s="13" t="s">
        <v>26</v>
      </c>
      <c r="E69" s="13" t="s">
        <v>191</v>
      </c>
      <c r="F69" s="13" t="s">
        <v>277</v>
      </c>
      <c r="G69" s="13" t="s">
        <v>16</v>
      </c>
      <c r="H69" s="12" t="s">
        <v>17</v>
      </c>
      <c r="I69" s="12" t="str">
        <f>VLOOKUP(A69,[1]UK!$A$2:$G$2736,7,FALSE)</f>
        <v>CAPT</v>
      </c>
      <c r="J69" s="12" t="b">
        <f t="shared" si="2"/>
        <v>1</v>
      </c>
      <c r="K69" s="12" t="str">
        <f>VLOOKUP(A69,[1]UK!$A$2:$E$2736,5,FALSE)</f>
        <v>SEN</v>
      </c>
      <c r="L69" s="12" t="b">
        <f t="shared" si="3"/>
        <v>1</v>
      </c>
    </row>
    <row r="70" spans="1:12" x14ac:dyDescent="0.55000000000000004">
      <c r="A70" s="8" t="s">
        <v>278</v>
      </c>
      <c r="B70" s="14" t="s">
        <v>279</v>
      </c>
      <c r="C70" s="13" t="s">
        <v>280</v>
      </c>
      <c r="D70" s="13" t="s">
        <v>26</v>
      </c>
      <c r="E70" s="13" t="s">
        <v>14</v>
      </c>
      <c r="F70" s="13" t="s">
        <v>281</v>
      </c>
      <c r="G70" s="13" t="s">
        <v>16</v>
      </c>
      <c r="H70" s="12" t="s">
        <v>17</v>
      </c>
      <c r="I70" s="12" t="str">
        <f>VLOOKUP(A70,[1]UK!$A$2:$G$2736,7,FALSE)</f>
        <v>CAPT</v>
      </c>
      <c r="J70" s="12" t="b">
        <f t="shared" si="2"/>
        <v>1</v>
      </c>
      <c r="K70" s="12" t="str">
        <f>VLOOKUP(A70,[1]UK!$A$2:$E$2736,5,FALSE)</f>
        <v>LTN</v>
      </c>
      <c r="L70" s="12" t="b">
        <f t="shared" si="3"/>
        <v>1</v>
      </c>
    </row>
    <row r="71" spans="1:12" x14ac:dyDescent="0.55000000000000004">
      <c r="A71" s="8" t="s">
        <v>282</v>
      </c>
      <c r="B71" s="14" t="s">
        <v>283</v>
      </c>
      <c r="C71" s="13" t="s">
        <v>141</v>
      </c>
      <c r="D71" s="13" t="s">
        <v>26</v>
      </c>
      <c r="E71" s="13" t="s">
        <v>69</v>
      </c>
      <c r="F71" s="13" t="s">
        <v>284</v>
      </c>
      <c r="G71" s="13" t="s">
        <v>16</v>
      </c>
      <c r="H71" s="12" t="s">
        <v>17</v>
      </c>
      <c r="I71" s="12" t="str">
        <f>VLOOKUP(A71,[1]UK!$A$2:$G$2736,7,FALSE)</f>
        <v>CAPT</v>
      </c>
      <c r="J71" s="12" t="b">
        <f t="shared" si="2"/>
        <v>1</v>
      </c>
      <c r="K71" s="12" t="str">
        <f>VLOOKUP(A71,[1]UK!$A$2:$E$2736,5,FALSE)</f>
        <v>BRS</v>
      </c>
      <c r="L71" s="12" t="b">
        <f t="shared" si="3"/>
        <v>1</v>
      </c>
    </row>
    <row r="72" spans="1:12" x14ac:dyDescent="0.55000000000000004">
      <c r="A72" s="8" t="s">
        <v>285</v>
      </c>
      <c r="B72" s="14" t="s">
        <v>286</v>
      </c>
      <c r="C72" s="13" t="s">
        <v>45</v>
      </c>
      <c r="D72" s="13" t="s">
        <v>26</v>
      </c>
      <c r="E72" s="13" t="s">
        <v>69</v>
      </c>
      <c r="F72" s="13" t="s">
        <v>287</v>
      </c>
      <c r="G72" s="13" t="s">
        <v>16</v>
      </c>
      <c r="H72" s="12" t="s">
        <v>17</v>
      </c>
      <c r="I72" s="12" t="str">
        <f>VLOOKUP(A72,[1]UK!$A$2:$G$2736,7,FALSE)</f>
        <v>CAPT</v>
      </c>
      <c r="J72" s="12" t="b">
        <f t="shared" si="2"/>
        <v>1</v>
      </c>
      <c r="K72" s="12" t="str">
        <f>VLOOKUP(A72,[1]UK!$A$2:$E$2736,5,FALSE)</f>
        <v>BRS</v>
      </c>
      <c r="L72" s="12" t="b">
        <f t="shared" si="3"/>
        <v>1</v>
      </c>
    </row>
    <row r="73" spans="1:12" x14ac:dyDescent="0.55000000000000004">
      <c r="A73" s="8" t="s">
        <v>288</v>
      </c>
      <c r="B73" s="14" t="s">
        <v>289</v>
      </c>
      <c r="C73" s="13" t="s">
        <v>40</v>
      </c>
      <c r="D73" s="13" t="s">
        <v>26</v>
      </c>
      <c r="E73" s="13" t="s">
        <v>191</v>
      </c>
      <c r="F73" s="13" t="s">
        <v>290</v>
      </c>
      <c r="G73" s="13" t="s">
        <v>16</v>
      </c>
      <c r="H73" s="12" t="s">
        <v>17</v>
      </c>
      <c r="I73" s="12" t="str">
        <f>VLOOKUP(A73,[1]UK!$A$2:$G$2736,7,FALSE)</f>
        <v>CAPT</v>
      </c>
      <c r="J73" s="12" t="b">
        <f t="shared" si="2"/>
        <v>1</v>
      </c>
      <c r="K73" s="12" t="str">
        <f>VLOOKUP(A73,[1]UK!$A$2:$E$2736,5,FALSE)</f>
        <v>SEN</v>
      </c>
      <c r="L73" s="12" t="b">
        <f t="shared" si="3"/>
        <v>1</v>
      </c>
    </row>
    <row r="74" spans="1:12" x14ac:dyDescent="0.55000000000000004">
      <c r="A74" s="8" t="s">
        <v>291</v>
      </c>
      <c r="B74" s="14" t="s">
        <v>292</v>
      </c>
      <c r="C74" s="13" t="s">
        <v>293</v>
      </c>
      <c r="D74" s="13" t="s">
        <v>26</v>
      </c>
      <c r="E74" s="13" t="s">
        <v>83</v>
      </c>
      <c r="F74" s="13" t="s">
        <v>294</v>
      </c>
      <c r="G74" s="13" t="s">
        <v>16</v>
      </c>
      <c r="H74" s="12" t="s">
        <v>17</v>
      </c>
      <c r="I74" s="12" t="str">
        <f>VLOOKUP(A74,[1]UK!$A$2:$G$2736,7,FALSE)</f>
        <v>CAPT</v>
      </c>
      <c r="J74" s="12" t="b">
        <f t="shared" si="2"/>
        <v>1</v>
      </c>
      <c r="K74" s="12" t="str">
        <f>VLOOKUP(A74,[1]UK!$A$2:$E$2736,5,FALSE)</f>
        <v>LGW</v>
      </c>
      <c r="L74" s="12" t="b">
        <f t="shared" si="3"/>
        <v>1</v>
      </c>
    </row>
    <row r="75" spans="1:12" x14ac:dyDescent="0.55000000000000004">
      <c r="A75" s="8" t="s">
        <v>295</v>
      </c>
      <c r="B75" s="14" t="s">
        <v>296</v>
      </c>
      <c r="C75" s="13" t="s">
        <v>297</v>
      </c>
      <c r="D75" s="13" t="s">
        <v>26</v>
      </c>
      <c r="E75" s="13" t="s">
        <v>69</v>
      </c>
      <c r="F75" s="13" t="s">
        <v>298</v>
      </c>
      <c r="G75" s="13" t="s">
        <v>16</v>
      </c>
      <c r="H75" s="12" t="s">
        <v>17</v>
      </c>
      <c r="I75" s="12" t="str">
        <f>VLOOKUP(A75,[1]UK!$A$2:$G$2736,7,FALSE)</f>
        <v>CAPT</v>
      </c>
      <c r="J75" s="12" t="b">
        <f t="shared" si="2"/>
        <v>1</v>
      </c>
      <c r="K75" s="12" t="str">
        <f>VLOOKUP(A75,[1]UK!$A$2:$E$2736,5,FALSE)</f>
        <v>BRS</v>
      </c>
      <c r="L75" s="12" t="b">
        <f t="shared" si="3"/>
        <v>1</v>
      </c>
    </row>
    <row r="76" spans="1:12" x14ac:dyDescent="0.55000000000000004">
      <c r="A76" s="8" t="s">
        <v>299</v>
      </c>
      <c r="B76" s="14" t="s">
        <v>263</v>
      </c>
      <c r="C76" s="13" t="s">
        <v>300</v>
      </c>
      <c r="D76" s="13" t="s">
        <v>26</v>
      </c>
      <c r="E76" s="13" t="s">
        <v>106</v>
      </c>
      <c r="F76" s="13" t="s">
        <v>301</v>
      </c>
      <c r="G76" s="13" t="s">
        <v>16</v>
      </c>
      <c r="H76" s="12" t="s">
        <v>17</v>
      </c>
      <c r="I76" s="12" t="str">
        <f>VLOOKUP(A76,[1]UK!$A$2:$G$2736,7,FALSE)</f>
        <v>CAPT</v>
      </c>
      <c r="J76" s="12" t="b">
        <f t="shared" si="2"/>
        <v>1</v>
      </c>
      <c r="K76" s="12" t="str">
        <f>VLOOKUP(A76,[1]UK!$A$2:$E$2736,5,FALSE)</f>
        <v>GLA</v>
      </c>
      <c r="L76" s="12" t="b">
        <f t="shared" si="3"/>
        <v>1</v>
      </c>
    </row>
    <row r="77" spans="1:12" x14ac:dyDescent="0.55000000000000004">
      <c r="A77" s="8" t="s">
        <v>302</v>
      </c>
      <c r="B77" s="14" t="s">
        <v>303</v>
      </c>
      <c r="C77" s="13" t="s">
        <v>304</v>
      </c>
      <c r="D77" s="13" t="s">
        <v>26</v>
      </c>
      <c r="E77" s="13" t="s">
        <v>83</v>
      </c>
      <c r="F77" s="13" t="s">
        <v>305</v>
      </c>
      <c r="G77" s="13" t="s">
        <v>16</v>
      </c>
      <c r="H77" s="12" t="s">
        <v>17</v>
      </c>
      <c r="I77" s="12" t="str">
        <f>VLOOKUP(A77,[1]UK!$A$2:$G$2736,7,FALSE)</f>
        <v>CAPT</v>
      </c>
      <c r="J77" s="12" t="b">
        <f t="shared" si="2"/>
        <v>1</v>
      </c>
      <c r="K77" s="12" t="str">
        <f>VLOOKUP(A77,[1]UK!$A$2:$E$2736,5,FALSE)</f>
        <v>LGW</v>
      </c>
      <c r="L77" s="12" t="b">
        <f t="shared" si="3"/>
        <v>1</v>
      </c>
    </row>
    <row r="78" spans="1:12" x14ac:dyDescent="0.55000000000000004">
      <c r="A78" s="8" t="s">
        <v>306</v>
      </c>
      <c r="B78" s="14" t="s">
        <v>307</v>
      </c>
      <c r="C78" s="13" t="s">
        <v>73</v>
      </c>
      <c r="D78" s="13" t="s">
        <v>13</v>
      </c>
      <c r="E78" s="13" t="s">
        <v>191</v>
      </c>
      <c r="F78" s="13" t="s">
        <v>308</v>
      </c>
      <c r="G78" s="13" t="s">
        <v>16</v>
      </c>
      <c r="H78" s="12" t="s">
        <v>17</v>
      </c>
      <c r="I78" s="12" t="str">
        <f>VLOOKUP(A78,[1]UK!$A$2:$G$2736,7,FALSE)</f>
        <v>CAPT</v>
      </c>
      <c r="J78" s="12" t="b">
        <f t="shared" si="2"/>
        <v>0</v>
      </c>
      <c r="K78" s="12" t="str">
        <f>VLOOKUP(A78,[1]UK!$A$2:$E$2736,5,FALSE)</f>
        <v>SEN</v>
      </c>
      <c r="L78" s="12" t="b">
        <f t="shared" si="3"/>
        <v>1</v>
      </c>
    </row>
    <row r="79" spans="1:12" x14ac:dyDescent="0.55000000000000004">
      <c r="A79" s="8" t="s">
        <v>309</v>
      </c>
      <c r="B79" s="14" t="s">
        <v>172</v>
      </c>
      <c r="C79" s="13" t="s">
        <v>310</v>
      </c>
      <c r="D79" s="13" t="s">
        <v>26</v>
      </c>
      <c r="E79" s="13" t="s">
        <v>83</v>
      </c>
      <c r="F79" s="13" t="s">
        <v>311</v>
      </c>
      <c r="G79" s="13" t="s">
        <v>56</v>
      </c>
      <c r="H79" s="12" t="s">
        <v>17</v>
      </c>
      <c r="I79" s="12" t="str">
        <f>VLOOKUP(A79,[1]UK!$A$2:$G$2736,7,FALSE)</f>
        <v>CAPT</v>
      </c>
      <c r="J79" s="12" t="b">
        <f t="shared" si="2"/>
        <v>1</v>
      </c>
      <c r="K79" s="12" t="str">
        <f>VLOOKUP(A79,[1]UK!$A$2:$E$2736,5,FALSE)</f>
        <v>LGW</v>
      </c>
      <c r="L79" s="12" t="b">
        <f t="shared" si="3"/>
        <v>1</v>
      </c>
    </row>
    <row r="80" spans="1:12" x14ac:dyDescent="0.55000000000000004">
      <c r="A80" s="8" t="s">
        <v>312</v>
      </c>
      <c r="B80" s="14" t="s">
        <v>313</v>
      </c>
      <c r="C80" s="13" t="s">
        <v>73</v>
      </c>
      <c r="D80" s="13" t="s">
        <v>13</v>
      </c>
      <c r="E80" s="13" t="s">
        <v>69</v>
      </c>
      <c r="F80" s="13" t="s">
        <v>314</v>
      </c>
      <c r="G80" s="13" t="s">
        <v>16</v>
      </c>
      <c r="H80" s="12" t="s">
        <v>17</v>
      </c>
      <c r="I80" s="12" t="str">
        <f>VLOOKUP(A80,[1]UK!$A$2:$G$2736,7,FALSE)</f>
        <v>CAPT</v>
      </c>
      <c r="J80" s="12" t="b">
        <f t="shared" si="2"/>
        <v>0</v>
      </c>
      <c r="K80" s="12" t="str">
        <f>VLOOKUP(A80,[1]UK!$A$2:$E$2736,5,FALSE)</f>
        <v>BRS</v>
      </c>
      <c r="L80" s="12" t="b">
        <f t="shared" si="3"/>
        <v>1</v>
      </c>
    </row>
    <row r="81" spans="1:12" x14ac:dyDescent="0.55000000000000004">
      <c r="A81" s="8" t="s">
        <v>315</v>
      </c>
      <c r="B81" s="14" t="s">
        <v>316</v>
      </c>
      <c r="C81" s="13" t="s">
        <v>317</v>
      </c>
      <c r="D81" s="13" t="s">
        <v>26</v>
      </c>
      <c r="E81" s="13" t="s">
        <v>36</v>
      </c>
      <c r="F81" s="13" t="s">
        <v>318</v>
      </c>
      <c r="G81" s="13" t="s">
        <v>16</v>
      </c>
      <c r="H81" s="12" t="s">
        <v>17</v>
      </c>
      <c r="I81" s="12" t="str">
        <f>VLOOKUP(A81,[1]UK!$A$2:$G$2736,7,FALSE)</f>
        <v>CAPT</v>
      </c>
      <c r="J81" s="12" t="b">
        <f t="shared" si="2"/>
        <v>1</v>
      </c>
      <c r="K81" s="12" t="str">
        <f>VLOOKUP(A81,[1]UK!$A$2:$E$2736,5,FALSE)</f>
        <v>MAN</v>
      </c>
      <c r="L81" s="12" t="b">
        <f t="shared" si="3"/>
        <v>1</v>
      </c>
    </row>
    <row r="82" spans="1:12" x14ac:dyDescent="0.55000000000000004">
      <c r="A82" s="8" t="s">
        <v>319</v>
      </c>
      <c r="B82" s="14" t="s">
        <v>320</v>
      </c>
      <c r="C82" s="13" t="s">
        <v>321</v>
      </c>
      <c r="D82" s="13" t="s">
        <v>78</v>
      </c>
      <c r="E82" s="13" t="s">
        <v>83</v>
      </c>
      <c r="F82" s="13" t="s">
        <v>322</v>
      </c>
      <c r="G82" s="13" t="s">
        <v>16</v>
      </c>
      <c r="H82" s="12" t="s">
        <v>17</v>
      </c>
      <c r="I82" s="12" t="str">
        <f>VLOOKUP(A82,[1]UK!$A$2:$G$2736,7,FALSE)</f>
        <v>CAPT</v>
      </c>
      <c r="J82" s="12" t="b">
        <f t="shared" si="2"/>
        <v>0</v>
      </c>
      <c r="K82" s="12" t="str">
        <f>VLOOKUP(A82,[1]UK!$A$2:$E$2736,5,FALSE)</f>
        <v>LGW</v>
      </c>
      <c r="L82" s="12" t="b">
        <f t="shared" si="3"/>
        <v>1</v>
      </c>
    </row>
    <row r="83" spans="1:12" x14ac:dyDescent="0.55000000000000004">
      <c r="A83" s="8" t="s">
        <v>323</v>
      </c>
      <c r="B83" s="14" t="s">
        <v>324</v>
      </c>
      <c r="C83" s="13" t="s">
        <v>325</v>
      </c>
      <c r="D83" s="13" t="s">
        <v>26</v>
      </c>
      <c r="E83" s="13" t="s">
        <v>69</v>
      </c>
      <c r="F83" s="13" t="s">
        <v>326</v>
      </c>
      <c r="G83" s="13" t="s">
        <v>16</v>
      </c>
      <c r="H83" s="12" t="s">
        <v>17</v>
      </c>
      <c r="I83" s="12" t="str">
        <f>VLOOKUP(A83,[1]UK!$A$2:$G$2736,7,FALSE)</f>
        <v>CAPT</v>
      </c>
      <c r="J83" s="12" t="b">
        <f t="shared" si="2"/>
        <v>1</v>
      </c>
      <c r="K83" s="12" t="str">
        <f>VLOOKUP(A83,[1]UK!$A$2:$E$2736,5,FALSE)</f>
        <v>BRS</v>
      </c>
      <c r="L83" s="12" t="b">
        <f t="shared" si="3"/>
        <v>1</v>
      </c>
    </row>
    <row r="84" spans="1:12" x14ac:dyDescent="0.55000000000000004">
      <c r="A84" s="8" t="s">
        <v>327</v>
      </c>
      <c r="B84" s="14" t="s">
        <v>328</v>
      </c>
      <c r="C84" s="13" t="s">
        <v>102</v>
      </c>
      <c r="D84" s="13" t="s">
        <v>26</v>
      </c>
      <c r="E84" s="13" t="s">
        <v>83</v>
      </c>
      <c r="F84" s="13" t="s">
        <v>329</v>
      </c>
      <c r="G84" s="13" t="s">
        <v>16</v>
      </c>
      <c r="H84" s="12" t="s">
        <v>17</v>
      </c>
      <c r="I84" s="12" t="str">
        <f>VLOOKUP(A84,[1]UK!$A$2:$G$2736,7,FALSE)</f>
        <v>CAPT</v>
      </c>
      <c r="J84" s="12" t="b">
        <f t="shared" si="2"/>
        <v>1</v>
      </c>
      <c r="K84" s="12" t="str">
        <f>VLOOKUP(A84,[1]UK!$A$2:$E$2736,5,FALSE)</f>
        <v>LGW</v>
      </c>
      <c r="L84" s="12" t="b">
        <f t="shared" si="3"/>
        <v>1</v>
      </c>
    </row>
    <row r="85" spans="1:12" x14ac:dyDescent="0.55000000000000004">
      <c r="A85" s="8" t="s">
        <v>330</v>
      </c>
      <c r="B85" s="14" t="s">
        <v>331</v>
      </c>
      <c r="C85" s="13" t="s">
        <v>332</v>
      </c>
      <c r="D85" s="13" t="s">
        <v>26</v>
      </c>
      <c r="E85" s="13" t="s">
        <v>14</v>
      </c>
      <c r="F85" s="13" t="s">
        <v>333</v>
      </c>
      <c r="G85" s="13" t="s">
        <v>16</v>
      </c>
      <c r="H85" s="12" t="s">
        <v>17</v>
      </c>
      <c r="I85" s="12" t="str">
        <f>VLOOKUP(A85,[1]UK!$A$2:$G$2736,7,FALSE)</f>
        <v>CAPT</v>
      </c>
      <c r="J85" s="12" t="b">
        <f t="shared" si="2"/>
        <v>1</v>
      </c>
      <c r="K85" s="12" t="str">
        <f>VLOOKUP(A85,[1]UK!$A$2:$E$2736,5,FALSE)</f>
        <v>LTN</v>
      </c>
      <c r="L85" s="12" t="b">
        <f t="shared" si="3"/>
        <v>1</v>
      </c>
    </row>
    <row r="86" spans="1:12" x14ac:dyDescent="0.55000000000000004">
      <c r="A86" s="8" t="s">
        <v>334</v>
      </c>
      <c r="B86" s="14" t="s">
        <v>335</v>
      </c>
      <c r="C86" s="13" t="s">
        <v>25</v>
      </c>
      <c r="D86" s="13" t="s">
        <v>13</v>
      </c>
      <c r="E86" s="13" t="s">
        <v>106</v>
      </c>
      <c r="F86" s="13" t="s">
        <v>336</v>
      </c>
      <c r="G86" s="13" t="s">
        <v>42</v>
      </c>
      <c r="H86" s="12" t="s">
        <v>17</v>
      </c>
      <c r="I86" s="12" t="str">
        <f>VLOOKUP(A86,[1]UK!$A$2:$G$2736,7,FALSE)</f>
        <v>CAPT</v>
      </c>
      <c r="J86" s="12" t="b">
        <f t="shared" si="2"/>
        <v>0</v>
      </c>
      <c r="K86" s="12" t="str">
        <f>VLOOKUP(A86,[1]UK!$A$2:$E$2736,5,FALSE)</f>
        <v>GLA</v>
      </c>
      <c r="L86" s="12" t="b">
        <f t="shared" si="3"/>
        <v>1</v>
      </c>
    </row>
    <row r="87" spans="1:12" x14ac:dyDescent="0.55000000000000004">
      <c r="A87" s="8" t="s">
        <v>337</v>
      </c>
      <c r="B87" s="14" t="s">
        <v>338</v>
      </c>
      <c r="C87" s="13" t="s">
        <v>194</v>
      </c>
      <c r="D87" s="13" t="s">
        <v>26</v>
      </c>
      <c r="E87" s="13" t="s">
        <v>46</v>
      </c>
      <c r="F87" s="13" t="s">
        <v>339</v>
      </c>
      <c r="G87" s="13" t="s">
        <v>42</v>
      </c>
      <c r="H87" s="12" t="s">
        <v>17</v>
      </c>
      <c r="I87" s="12" t="str">
        <f>VLOOKUP(A87,[1]UK!$A$2:$G$2736,7,FALSE)</f>
        <v>CAPT</v>
      </c>
      <c r="J87" s="12" t="b">
        <f t="shared" si="2"/>
        <v>1</v>
      </c>
      <c r="K87" s="12" t="str">
        <f>VLOOKUP(A87,[1]UK!$A$2:$E$2736,5,FALSE)</f>
        <v>BFS</v>
      </c>
      <c r="L87" s="12" t="b">
        <f t="shared" si="3"/>
        <v>1</v>
      </c>
    </row>
    <row r="88" spans="1:12" x14ac:dyDescent="0.55000000000000004">
      <c r="A88" s="8" t="s">
        <v>340</v>
      </c>
      <c r="B88" s="14" t="s">
        <v>341</v>
      </c>
      <c r="C88" s="13" t="s">
        <v>300</v>
      </c>
      <c r="D88" s="13" t="s">
        <v>342</v>
      </c>
      <c r="E88" s="13" t="s">
        <v>21</v>
      </c>
      <c r="F88" s="13" t="s">
        <v>343</v>
      </c>
      <c r="G88" s="13" t="s">
        <v>16</v>
      </c>
      <c r="H88" s="12" t="s">
        <v>17</v>
      </c>
      <c r="I88" s="12" t="str">
        <f>VLOOKUP(A88,[1]UK!$A$2:$G$2736,7,FALSE)</f>
        <v>CAPT</v>
      </c>
      <c r="J88" s="12" t="b">
        <f t="shared" si="2"/>
        <v>0</v>
      </c>
      <c r="K88" s="12" t="str">
        <f>VLOOKUP(A88,[1]UK!$A$2:$E$2736,5,FALSE)</f>
        <v>LPL</v>
      </c>
      <c r="L88" s="12" t="b">
        <f t="shared" si="3"/>
        <v>1</v>
      </c>
    </row>
    <row r="89" spans="1:12" x14ac:dyDescent="0.55000000000000004">
      <c r="A89" s="8" t="s">
        <v>344</v>
      </c>
      <c r="B89" s="14" t="s">
        <v>345</v>
      </c>
      <c r="C89" s="13" t="s">
        <v>346</v>
      </c>
      <c r="D89" s="13" t="s">
        <v>26</v>
      </c>
      <c r="E89" s="13" t="s">
        <v>14</v>
      </c>
      <c r="F89" s="13" t="s">
        <v>347</v>
      </c>
      <c r="G89" s="13" t="s">
        <v>16</v>
      </c>
      <c r="H89" s="12" t="s">
        <v>17</v>
      </c>
      <c r="I89" s="12" t="str">
        <f>VLOOKUP(A89,[1]UK!$A$2:$G$2736,7,FALSE)</f>
        <v>CAPT</v>
      </c>
      <c r="J89" s="12" t="b">
        <f t="shared" si="2"/>
        <v>1</v>
      </c>
      <c r="K89" s="12" t="str">
        <f>VLOOKUP(A89,[1]UK!$A$2:$E$2736,5,FALSE)</f>
        <v>LTN</v>
      </c>
      <c r="L89" s="12" t="b">
        <f t="shared" si="3"/>
        <v>1</v>
      </c>
    </row>
    <row r="90" spans="1:12" x14ac:dyDescent="0.55000000000000004">
      <c r="A90" s="8" t="s">
        <v>348</v>
      </c>
      <c r="B90" s="14" t="s">
        <v>349</v>
      </c>
      <c r="C90" s="13" t="s">
        <v>350</v>
      </c>
      <c r="D90" s="13" t="s">
        <v>26</v>
      </c>
      <c r="E90" s="13" t="s">
        <v>83</v>
      </c>
      <c r="F90" s="13" t="s">
        <v>351</v>
      </c>
      <c r="G90" s="13" t="s">
        <v>16</v>
      </c>
      <c r="H90" s="12" t="s">
        <v>17</v>
      </c>
      <c r="I90" s="12" t="str">
        <f>VLOOKUP(A90,[1]UK!$A$2:$G$2736,7,FALSE)</f>
        <v>CAPT</v>
      </c>
      <c r="J90" s="12" t="b">
        <f t="shared" si="2"/>
        <v>1</v>
      </c>
      <c r="K90" s="12" t="str">
        <f>VLOOKUP(A90,[1]UK!$A$2:$E$2736,5,FALSE)</f>
        <v>LGW</v>
      </c>
      <c r="L90" s="12" t="b">
        <f t="shared" si="3"/>
        <v>1</v>
      </c>
    </row>
    <row r="91" spans="1:12" x14ac:dyDescent="0.55000000000000004">
      <c r="A91" s="8" t="s">
        <v>352</v>
      </c>
      <c r="B91" s="14" t="s">
        <v>353</v>
      </c>
      <c r="C91" s="13" t="s">
        <v>354</v>
      </c>
      <c r="D91" s="13" t="s">
        <v>26</v>
      </c>
      <c r="E91" s="13" t="s">
        <v>83</v>
      </c>
      <c r="F91" s="13" t="s">
        <v>355</v>
      </c>
      <c r="G91" s="13" t="s">
        <v>356</v>
      </c>
      <c r="H91" s="12" t="s">
        <v>17</v>
      </c>
      <c r="I91" s="12" t="str">
        <f>VLOOKUP(A91,[1]UK!$A$2:$G$2736,7,FALSE)</f>
        <v>CAPT</v>
      </c>
      <c r="J91" s="12" t="b">
        <f t="shared" si="2"/>
        <v>1</v>
      </c>
      <c r="K91" s="12" t="str">
        <f>VLOOKUP(A91,[1]UK!$A$2:$E$2736,5,FALSE)</f>
        <v>LGW</v>
      </c>
      <c r="L91" s="12" t="b">
        <f t="shared" si="3"/>
        <v>1</v>
      </c>
    </row>
    <row r="92" spans="1:12" x14ac:dyDescent="0.55000000000000004">
      <c r="A92" s="8" t="s">
        <v>357</v>
      </c>
      <c r="B92" s="14" t="s">
        <v>358</v>
      </c>
      <c r="C92" s="13" t="s">
        <v>359</v>
      </c>
      <c r="D92" s="13" t="s">
        <v>26</v>
      </c>
      <c r="E92" s="13" t="s">
        <v>69</v>
      </c>
      <c r="F92" s="13" t="s">
        <v>360</v>
      </c>
      <c r="G92" s="13" t="s">
        <v>16</v>
      </c>
      <c r="H92" s="12" t="s">
        <v>17</v>
      </c>
      <c r="I92" s="12" t="str">
        <f>VLOOKUP(A92,[1]UK!$A$2:$G$2736,7,FALSE)</f>
        <v>CAPT</v>
      </c>
      <c r="J92" s="12" t="b">
        <f t="shared" si="2"/>
        <v>1</v>
      </c>
      <c r="K92" s="12" t="str">
        <f>VLOOKUP(A92,[1]UK!$A$2:$E$2736,5,FALSE)</f>
        <v>BRS</v>
      </c>
      <c r="L92" s="12" t="b">
        <f t="shared" si="3"/>
        <v>1</v>
      </c>
    </row>
    <row r="93" spans="1:12" x14ac:dyDescent="0.55000000000000004">
      <c r="A93" s="8" t="s">
        <v>361</v>
      </c>
      <c r="B93" s="14" t="s">
        <v>362</v>
      </c>
      <c r="C93" s="13" t="s">
        <v>363</v>
      </c>
      <c r="D93" s="13" t="s">
        <v>26</v>
      </c>
      <c r="E93" s="13" t="s">
        <v>106</v>
      </c>
      <c r="F93" s="13" t="s">
        <v>364</v>
      </c>
      <c r="G93" s="13" t="s">
        <v>16</v>
      </c>
      <c r="H93" s="12" t="s">
        <v>17</v>
      </c>
      <c r="I93" s="12" t="str">
        <f>VLOOKUP(A93,[1]UK!$A$2:$G$2736,7,FALSE)</f>
        <v>CAPT</v>
      </c>
      <c r="J93" s="12" t="b">
        <f t="shared" si="2"/>
        <v>1</v>
      </c>
      <c r="K93" s="12" t="str">
        <f>VLOOKUP(A93,[1]UK!$A$2:$E$2736,5,FALSE)</f>
        <v>GLA</v>
      </c>
      <c r="L93" s="12" t="b">
        <f t="shared" si="3"/>
        <v>1</v>
      </c>
    </row>
    <row r="94" spans="1:12" x14ac:dyDescent="0.55000000000000004">
      <c r="A94" s="8" t="s">
        <v>365</v>
      </c>
      <c r="B94" s="14" t="s">
        <v>366</v>
      </c>
      <c r="C94" s="13" t="s">
        <v>367</v>
      </c>
      <c r="D94" s="13" t="s">
        <v>26</v>
      </c>
      <c r="E94" s="13" t="s">
        <v>213</v>
      </c>
      <c r="F94" s="13" t="s">
        <v>368</v>
      </c>
      <c r="G94" s="13" t="s">
        <v>42</v>
      </c>
      <c r="H94" s="12" t="s">
        <v>17</v>
      </c>
      <c r="I94" s="12" t="str">
        <f>VLOOKUP(A94,[1]UK!$A$2:$G$2736,7,FALSE)</f>
        <v>CAPT</v>
      </c>
      <c r="J94" s="12" t="b">
        <f t="shared" si="2"/>
        <v>1</v>
      </c>
      <c r="K94" s="12" t="str">
        <f>VLOOKUP(A94,[1]UK!$A$2:$E$2736,5,FALSE)</f>
        <v>BHX</v>
      </c>
      <c r="L94" s="12" t="b">
        <f t="shared" si="3"/>
        <v>1</v>
      </c>
    </row>
    <row r="95" spans="1:12" x14ac:dyDescent="0.55000000000000004">
      <c r="A95" s="8" t="s">
        <v>369</v>
      </c>
      <c r="B95" s="14" t="s">
        <v>370</v>
      </c>
      <c r="C95" s="13" t="s">
        <v>371</v>
      </c>
      <c r="D95" s="13" t="s">
        <v>26</v>
      </c>
      <c r="E95" s="13" t="s">
        <v>213</v>
      </c>
      <c r="F95" s="13" t="s">
        <v>372</v>
      </c>
      <c r="G95" s="13" t="s">
        <v>16</v>
      </c>
      <c r="H95" s="12" t="s">
        <v>17</v>
      </c>
      <c r="I95" s="12" t="str">
        <f>VLOOKUP(A95,[1]UK!$A$2:$G$2736,7,FALSE)</f>
        <v>CAPT</v>
      </c>
      <c r="J95" s="12" t="b">
        <f t="shared" si="2"/>
        <v>1</v>
      </c>
      <c r="K95" s="12" t="str">
        <f>VLOOKUP(A95,[1]UK!$A$2:$E$2736,5,FALSE)</f>
        <v>BHX</v>
      </c>
      <c r="L95" s="12" t="b">
        <f t="shared" si="3"/>
        <v>1</v>
      </c>
    </row>
    <row r="96" spans="1:12" x14ac:dyDescent="0.55000000000000004">
      <c r="A96" s="8" t="s">
        <v>373</v>
      </c>
      <c r="B96" s="14" t="s">
        <v>374</v>
      </c>
      <c r="C96" s="13" t="s">
        <v>77</v>
      </c>
      <c r="D96" s="13" t="s">
        <v>26</v>
      </c>
      <c r="E96" s="13" t="s">
        <v>21</v>
      </c>
      <c r="F96" s="13" t="s">
        <v>375</v>
      </c>
      <c r="G96" s="13" t="s">
        <v>16</v>
      </c>
      <c r="H96" s="12" t="s">
        <v>17</v>
      </c>
      <c r="I96" s="12" t="str">
        <f>VLOOKUP(A96,[1]UK!$A$2:$G$2736,7,FALSE)</f>
        <v>CAPT</v>
      </c>
      <c r="J96" s="12" t="b">
        <f t="shared" si="2"/>
        <v>1</v>
      </c>
      <c r="K96" s="12" t="str">
        <f>VLOOKUP(A96,[1]UK!$A$2:$E$2736,5,FALSE)</f>
        <v>LPL</v>
      </c>
      <c r="L96" s="12" t="b">
        <f t="shared" si="3"/>
        <v>1</v>
      </c>
    </row>
    <row r="97" spans="1:13" x14ac:dyDescent="0.55000000000000004">
      <c r="A97" s="8" t="s">
        <v>376</v>
      </c>
      <c r="B97" s="14" t="s">
        <v>377</v>
      </c>
      <c r="C97" s="13" t="s">
        <v>300</v>
      </c>
      <c r="D97" s="13" t="s">
        <v>26</v>
      </c>
      <c r="E97" s="13" t="s">
        <v>169</v>
      </c>
      <c r="F97" s="13" t="s">
        <v>378</v>
      </c>
      <c r="G97" s="13" t="s">
        <v>16</v>
      </c>
      <c r="H97" s="12" t="s">
        <v>17</v>
      </c>
      <c r="I97" s="12" t="str">
        <f>VLOOKUP(A97,[1]UK!$A$2:$G$2736,7,FALSE)</f>
        <v>CAPT</v>
      </c>
      <c r="J97" s="12" t="b">
        <f t="shared" si="2"/>
        <v>1</v>
      </c>
      <c r="K97" s="12" t="str">
        <f>VLOOKUP(A97,[1]UK!$A$2:$E$2736,5,FALSE)</f>
        <v>EDI</v>
      </c>
      <c r="L97" s="12" t="b">
        <f t="shared" si="3"/>
        <v>1</v>
      </c>
    </row>
    <row r="98" spans="1:13" x14ac:dyDescent="0.55000000000000004">
      <c r="A98" s="8" t="s">
        <v>379</v>
      </c>
      <c r="B98" s="14" t="s">
        <v>380</v>
      </c>
      <c r="C98" s="13" t="s">
        <v>25</v>
      </c>
      <c r="D98" s="13" t="s">
        <v>26</v>
      </c>
      <c r="E98" s="13" t="s">
        <v>69</v>
      </c>
      <c r="F98" s="13" t="s">
        <v>381</v>
      </c>
      <c r="G98" s="13" t="s">
        <v>16</v>
      </c>
      <c r="H98" s="12" t="s">
        <v>17</v>
      </c>
      <c r="I98" s="12" t="str">
        <f>VLOOKUP(A98,[1]UK!$A$2:$G$2736,7,FALSE)</f>
        <v>CAPT</v>
      </c>
      <c r="J98" s="12" t="b">
        <f t="shared" si="2"/>
        <v>1</v>
      </c>
      <c r="K98" s="12" t="str">
        <f>VLOOKUP(A98,[1]UK!$A$2:$E$2736,5,FALSE)</f>
        <v>BRS</v>
      </c>
      <c r="L98" s="12" t="b">
        <f t="shared" si="3"/>
        <v>1</v>
      </c>
    </row>
    <row r="99" spans="1:13" x14ac:dyDescent="0.55000000000000004">
      <c r="A99" s="8" t="s">
        <v>382</v>
      </c>
      <c r="B99" s="14" t="s">
        <v>383</v>
      </c>
      <c r="C99" s="13" t="s">
        <v>384</v>
      </c>
      <c r="D99" s="13" t="s">
        <v>68</v>
      </c>
      <c r="E99" s="13" t="s">
        <v>83</v>
      </c>
      <c r="F99" s="13" t="s">
        <v>385</v>
      </c>
      <c r="G99" s="13" t="s">
        <v>16</v>
      </c>
      <c r="H99" s="12" t="s">
        <v>17</v>
      </c>
      <c r="I99" s="12" t="str">
        <f>VLOOKUP(A99,[1]UK!$A$2:$G$2736,7,FALSE)</f>
        <v>CAPT</v>
      </c>
      <c r="J99" s="12" t="b">
        <f t="shared" si="2"/>
        <v>0</v>
      </c>
      <c r="K99" s="12" t="str">
        <f>VLOOKUP(A99,[1]UK!$A$2:$E$2736,5,FALSE)</f>
        <v>LGW</v>
      </c>
      <c r="L99" s="12" t="b">
        <f t="shared" si="3"/>
        <v>1</v>
      </c>
    </row>
    <row r="100" spans="1:13" x14ac:dyDescent="0.55000000000000004">
      <c r="A100" s="8" t="s">
        <v>386</v>
      </c>
      <c r="B100" s="14" t="s">
        <v>387</v>
      </c>
      <c r="C100" s="13" t="s">
        <v>388</v>
      </c>
      <c r="D100" s="13" t="s">
        <v>26</v>
      </c>
      <c r="E100" s="13" t="s">
        <v>69</v>
      </c>
      <c r="F100" s="13" t="s">
        <v>389</v>
      </c>
      <c r="G100" s="13" t="s">
        <v>16</v>
      </c>
      <c r="H100" s="12" t="s">
        <v>17</v>
      </c>
      <c r="I100" s="12" t="str">
        <f>VLOOKUP(A100,[1]UK!$A$2:$G$2736,7,FALSE)</f>
        <v>CAPT</v>
      </c>
      <c r="J100" s="12" t="b">
        <f t="shared" si="2"/>
        <v>1</v>
      </c>
      <c r="K100" s="12" t="str">
        <f>VLOOKUP(A100,[1]UK!$A$2:$E$2736,5,FALSE)</f>
        <v>BRS</v>
      </c>
      <c r="L100" s="12" t="b">
        <f t="shared" si="3"/>
        <v>1</v>
      </c>
    </row>
    <row r="101" spans="1:13" x14ac:dyDescent="0.55000000000000004">
      <c r="A101" s="8" t="s">
        <v>390</v>
      </c>
      <c r="B101" s="14" t="s">
        <v>391</v>
      </c>
      <c r="C101" s="13" t="s">
        <v>392</v>
      </c>
      <c r="D101" s="13" t="s">
        <v>26</v>
      </c>
      <c r="E101" s="13" t="s">
        <v>36</v>
      </c>
      <c r="F101" s="13" t="s">
        <v>393</v>
      </c>
      <c r="G101" s="13" t="s">
        <v>394</v>
      </c>
      <c r="H101" s="12" t="s">
        <v>17</v>
      </c>
      <c r="I101" s="12" t="e">
        <f>VLOOKUP(A101,[1]UK!$A$2:$G$2736,7,FALSE)</f>
        <v>#N/A</v>
      </c>
      <c r="J101" s="12" t="e">
        <f t="shared" si="2"/>
        <v>#N/A</v>
      </c>
      <c r="K101" s="12" t="e">
        <f>VLOOKUP(A101,[1]UK!$A$2:$E$2736,5,FALSE)</f>
        <v>#N/A</v>
      </c>
      <c r="L101" s="12" t="e">
        <f t="shared" si="3"/>
        <v>#N/A</v>
      </c>
      <c r="M101" t="s">
        <v>395</v>
      </c>
    </row>
    <row r="102" spans="1:13" x14ac:dyDescent="0.55000000000000004">
      <c r="A102" s="8" t="s">
        <v>396</v>
      </c>
      <c r="B102" s="14" t="s">
        <v>397</v>
      </c>
      <c r="C102" s="13" t="s">
        <v>125</v>
      </c>
      <c r="D102" s="13" t="s">
        <v>78</v>
      </c>
      <c r="E102" s="13" t="s">
        <v>83</v>
      </c>
      <c r="F102" s="13" t="s">
        <v>398</v>
      </c>
      <c r="G102" s="13" t="s">
        <v>16</v>
      </c>
      <c r="H102" s="12" t="s">
        <v>17</v>
      </c>
      <c r="I102" s="12" t="str">
        <f>VLOOKUP(A102,[1]UK!$A$2:$G$2736,7,FALSE)</f>
        <v>TRE</v>
      </c>
      <c r="J102" s="12" t="b">
        <f t="shared" si="2"/>
        <v>1</v>
      </c>
      <c r="K102" s="12" t="str">
        <f>VLOOKUP(A102,[1]UK!$A$2:$E$2736,5,FALSE)</f>
        <v>LGW</v>
      </c>
      <c r="L102" s="12" t="b">
        <f t="shared" si="3"/>
        <v>1</v>
      </c>
    </row>
    <row r="103" spans="1:13" x14ac:dyDescent="0.55000000000000004">
      <c r="A103" s="8" t="s">
        <v>399</v>
      </c>
      <c r="B103" s="14" t="s">
        <v>400</v>
      </c>
      <c r="C103" s="13" t="s">
        <v>113</v>
      </c>
      <c r="D103" s="13" t="s">
        <v>13</v>
      </c>
      <c r="E103" s="13" t="s">
        <v>69</v>
      </c>
      <c r="F103" s="13" t="s">
        <v>401</v>
      </c>
      <c r="G103" s="13" t="s">
        <v>16</v>
      </c>
      <c r="H103" s="12" t="s">
        <v>17</v>
      </c>
      <c r="I103" s="12" t="str">
        <f>VLOOKUP(A103,[1]UK!$A$2:$G$2736,7,FALSE)</f>
        <v>CAPT</v>
      </c>
      <c r="J103" s="12" t="b">
        <f t="shared" si="2"/>
        <v>0</v>
      </c>
      <c r="K103" s="12" t="str">
        <f>VLOOKUP(A103,[1]UK!$A$2:$E$2736,5,FALSE)</f>
        <v>BRS</v>
      </c>
      <c r="L103" s="12" t="b">
        <f t="shared" si="3"/>
        <v>1</v>
      </c>
    </row>
    <row r="104" spans="1:13" x14ac:dyDescent="0.55000000000000004">
      <c r="A104" s="8" t="s">
        <v>402</v>
      </c>
      <c r="B104" s="14" t="s">
        <v>403</v>
      </c>
      <c r="C104" s="13" t="s">
        <v>73</v>
      </c>
      <c r="D104" s="13" t="s">
        <v>26</v>
      </c>
      <c r="E104" s="13" t="s">
        <v>46</v>
      </c>
      <c r="F104" s="13" t="s">
        <v>404</v>
      </c>
      <c r="G104" s="13" t="s">
        <v>16</v>
      </c>
      <c r="H104" s="12" t="s">
        <v>17</v>
      </c>
      <c r="I104" s="12" t="str">
        <f>VLOOKUP(A104,[1]UK!$A$2:$G$2736,7,FALSE)</f>
        <v>CAPT</v>
      </c>
      <c r="J104" s="12" t="b">
        <f t="shared" si="2"/>
        <v>1</v>
      </c>
      <c r="K104" s="12" t="str">
        <f>VLOOKUP(A104,[1]UK!$A$2:$E$2736,5,FALSE)</f>
        <v>BFS</v>
      </c>
      <c r="L104" s="12" t="b">
        <f t="shared" si="3"/>
        <v>1</v>
      </c>
    </row>
    <row r="105" spans="1:13" x14ac:dyDescent="0.55000000000000004">
      <c r="A105" s="8" t="s">
        <v>405</v>
      </c>
      <c r="B105" s="14" t="s">
        <v>406</v>
      </c>
      <c r="C105" s="13" t="s">
        <v>133</v>
      </c>
      <c r="D105" s="13" t="s">
        <v>26</v>
      </c>
      <c r="E105" s="13" t="s">
        <v>21</v>
      </c>
      <c r="F105" s="13" t="s">
        <v>407</v>
      </c>
      <c r="G105" s="13" t="s">
        <v>16</v>
      </c>
      <c r="H105" s="12" t="s">
        <v>17</v>
      </c>
      <c r="I105" s="12" t="str">
        <f>VLOOKUP(A105,[1]UK!$A$2:$G$2736,7,FALSE)</f>
        <v>CAPT</v>
      </c>
      <c r="J105" s="12" t="b">
        <f t="shared" si="2"/>
        <v>1</v>
      </c>
      <c r="K105" s="12" t="str">
        <f>VLOOKUP(A105,[1]UK!$A$2:$E$2736,5,FALSE)</f>
        <v>LPL</v>
      </c>
      <c r="L105" s="12" t="b">
        <f t="shared" si="3"/>
        <v>1</v>
      </c>
    </row>
    <row r="106" spans="1:13" x14ac:dyDescent="0.55000000000000004">
      <c r="A106" s="8" t="s">
        <v>408</v>
      </c>
      <c r="B106" s="14" t="s">
        <v>409</v>
      </c>
      <c r="C106" s="13" t="s">
        <v>141</v>
      </c>
      <c r="D106" s="13" t="s">
        <v>26</v>
      </c>
      <c r="E106" s="13" t="s">
        <v>106</v>
      </c>
      <c r="F106" s="13" t="s">
        <v>410</v>
      </c>
      <c r="G106" s="13" t="s">
        <v>16</v>
      </c>
      <c r="H106" s="12" t="s">
        <v>17</v>
      </c>
      <c r="I106" s="12" t="str">
        <f>VLOOKUP(A106,[1]UK!$A$2:$G$2736,7,FALSE)</f>
        <v>CAPT</v>
      </c>
      <c r="J106" s="12" t="b">
        <f t="shared" si="2"/>
        <v>1</v>
      </c>
      <c r="K106" s="12" t="str">
        <f>VLOOKUP(A106,[1]UK!$A$2:$E$2736,5,FALSE)</f>
        <v>GLA</v>
      </c>
      <c r="L106" s="12" t="b">
        <f t="shared" si="3"/>
        <v>1</v>
      </c>
    </row>
    <row r="107" spans="1:13" x14ac:dyDescent="0.55000000000000004">
      <c r="A107" s="8" t="s">
        <v>411</v>
      </c>
      <c r="B107" s="14" t="s">
        <v>412</v>
      </c>
      <c r="C107" s="13" t="s">
        <v>413</v>
      </c>
      <c r="D107" s="13" t="s">
        <v>26</v>
      </c>
      <c r="E107" s="13" t="s">
        <v>213</v>
      </c>
      <c r="F107" s="13" t="s">
        <v>414</v>
      </c>
      <c r="G107" s="13" t="s">
        <v>16</v>
      </c>
      <c r="H107" s="12" t="s">
        <v>17</v>
      </c>
      <c r="I107" s="12" t="str">
        <f>VLOOKUP(A107,[1]UK!$A$2:$G$2736,7,FALSE)</f>
        <v>CAPT</v>
      </c>
      <c r="J107" s="12" t="b">
        <f t="shared" si="2"/>
        <v>1</v>
      </c>
      <c r="K107" s="12" t="str">
        <f>VLOOKUP(A107,[1]UK!$A$2:$E$2736,5,FALSE)</f>
        <v>BHX</v>
      </c>
      <c r="L107" s="12" t="b">
        <f t="shared" si="3"/>
        <v>1</v>
      </c>
    </row>
    <row r="108" spans="1:13" x14ac:dyDescent="0.55000000000000004">
      <c r="A108" s="8" t="s">
        <v>415</v>
      </c>
      <c r="B108" s="14" t="s">
        <v>416</v>
      </c>
      <c r="C108" s="13" t="s">
        <v>417</v>
      </c>
      <c r="D108" s="13" t="s">
        <v>26</v>
      </c>
      <c r="E108" s="13" t="s">
        <v>106</v>
      </c>
      <c r="F108" s="13" t="s">
        <v>418</v>
      </c>
      <c r="G108" s="13" t="s">
        <v>16</v>
      </c>
      <c r="H108" s="12" t="s">
        <v>17</v>
      </c>
      <c r="I108" s="12" t="str">
        <f>VLOOKUP(A108,[1]UK!$A$2:$G$2736,7,FALSE)</f>
        <v>CAPT</v>
      </c>
      <c r="J108" s="12" t="b">
        <f t="shared" si="2"/>
        <v>1</v>
      </c>
      <c r="K108" s="12" t="str">
        <f>VLOOKUP(A108,[1]UK!$A$2:$E$2736,5,FALSE)</f>
        <v>GLA</v>
      </c>
      <c r="L108" s="12" t="b">
        <f t="shared" si="3"/>
        <v>1</v>
      </c>
    </row>
    <row r="109" spans="1:13" x14ac:dyDescent="0.55000000000000004">
      <c r="A109" s="8" t="s">
        <v>419</v>
      </c>
      <c r="B109" s="14" t="s">
        <v>420</v>
      </c>
      <c r="C109" s="13" t="s">
        <v>54</v>
      </c>
      <c r="D109" s="13" t="s">
        <v>26</v>
      </c>
      <c r="E109" s="13" t="s">
        <v>46</v>
      </c>
      <c r="F109" s="13" t="s">
        <v>421</v>
      </c>
      <c r="G109" s="13" t="s">
        <v>16</v>
      </c>
      <c r="H109" s="12" t="s">
        <v>17</v>
      </c>
      <c r="I109" s="12" t="str">
        <f>VLOOKUP(A109,[1]UK!$A$2:$G$2736,7,FALSE)</f>
        <v>CAPT</v>
      </c>
      <c r="J109" s="12" t="b">
        <f t="shared" si="2"/>
        <v>1</v>
      </c>
      <c r="K109" s="12" t="str">
        <f>VLOOKUP(A109,[1]UK!$A$2:$E$2736,5,FALSE)</f>
        <v>BFS</v>
      </c>
      <c r="L109" s="12" t="b">
        <f t="shared" si="3"/>
        <v>1</v>
      </c>
    </row>
    <row r="110" spans="1:13" x14ac:dyDescent="0.55000000000000004">
      <c r="A110" s="8" t="s">
        <v>422</v>
      </c>
      <c r="B110" s="14" t="s">
        <v>423</v>
      </c>
      <c r="C110" s="13" t="s">
        <v>102</v>
      </c>
      <c r="D110" s="13" t="s">
        <v>26</v>
      </c>
      <c r="E110" s="13" t="s">
        <v>169</v>
      </c>
      <c r="F110" s="13" t="s">
        <v>424</v>
      </c>
      <c r="G110" s="13" t="s">
        <v>16</v>
      </c>
      <c r="H110" s="12" t="s">
        <v>17</v>
      </c>
      <c r="I110" s="12" t="str">
        <f>VLOOKUP(A110,[1]UK!$A$2:$G$2736,7,FALSE)</f>
        <v>CAPT</v>
      </c>
      <c r="J110" s="12" t="b">
        <f t="shared" si="2"/>
        <v>1</v>
      </c>
      <c r="K110" s="12" t="str">
        <f>VLOOKUP(A110,[1]UK!$A$2:$E$2736,5,FALSE)</f>
        <v>EDI</v>
      </c>
      <c r="L110" s="12" t="b">
        <f t="shared" si="3"/>
        <v>1</v>
      </c>
    </row>
    <row r="111" spans="1:13" x14ac:dyDescent="0.55000000000000004">
      <c r="A111" s="8" t="s">
        <v>425</v>
      </c>
      <c r="B111" s="14" t="s">
        <v>426</v>
      </c>
      <c r="C111" s="13" t="s">
        <v>87</v>
      </c>
      <c r="D111" s="13" t="s">
        <v>26</v>
      </c>
      <c r="E111" s="13" t="s">
        <v>69</v>
      </c>
      <c r="F111" s="13" t="s">
        <v>427</v>
      </c>
      <c r="G111" s="13" t="s">
        <v>16</v>
      </c>
      <c r="H111" s="12" t="s">
        <v>17</v>
      </c>
      <c r="I111" s="12" t="str">
        <f>VLOOKUP(A111,[1]UK!$A$2:$G$2736,7,FALSE)</f>
        <v>CAPT</v>
      </c>
      <c r="J111" s="12" t="b">
        <f t="shared" si="2"/>
        <v>1</v>
      </c>
      <c r="K111" s="12" t="str">
        <f>VLOOKUP(A111,[1]UK!$A$2:$E$2736,5,FALSE)</f>
        <v>BRS</v>
      </c>
      <c r="L111" s="12" t="b">
        <f t="shared" si="3"/>
        <v>1</v>
      </c>
    </row>
    <row r="112" spans="1:13" x14ac:dyDescent="0.55000000000000004">
      <c r="A112" s="8" t="s">
        <v>428</v>
      </c>
      <c r="B112" s="14" t="s">
        <v>429</v>
      </c>
      <c r="C112" s="13" t="s">
        <v>54</v>
      </c>
      <c r="D112" s="13" t="s">
        <v>26</v>
      </c>
      <c r="E112" s="13" t="s">
        <v>46</v>
      </c>
      <c r="F112" s="13" t="s">
        <v>430</v>
      </c>
      <c r="G112" s="13" t="s">
        <v>42</v>
      </c>
      <c r="H112" s="12" t="s">
        <v>17</v>
      </c>
      <c r="I112" s="12" t="str">
        <f>VLOOKUP(A112,[1]UK!$A$2:$G$2736,7,FALSE)</f>
        <v>CAPT</v>
      </c>
      <c r="J112" s="12" t="b">
        <f t="shared" si="2"/>
        <v>1</v>
      </c>
      <c r="K112" s="12" t="str">
        <f>VLOOKUP(A112,[1]UK!$A$2:$E$2736,5,FALSE)</f>
        <v>BFS</v>
      </c>
      <c r="L112" s="12" t="b">
        <f t="shared" si="3"/>
        <v>1</v>
      </c>
    </row>
    <row r="113" spans="1:12" x14ac:dyDescent="0.55000000000000004">
      <c r="A113" s="8" t="s">
        <v>431</v>
      </c>
      <c r="B113" s="14" t="s">
        <v>432</v>
      </c>
      <c r="C113" s="13" t="s">
        <v>433</v>
      </c>
      <c r="D113" s="13" t="s">
        <v>78</v>
      </c>
      <c r="E113" s="13" t="s">
        <v>83</v>
      </c>
      <c r="F113" s="13" t="s">
        <v>434</v>
      </c>
      <c r="G113" s="13" t="s">
        <v>16</v>
      </c>
      <c r="H113" s="12" t="s">
        <v>17</v>
      </c>
      <c r="I113" s="12" t="str">
        <f>VLOOKUP(A113,[1]UK!$A$2:$G$2736,7,FALSE)</f>
        <v>CAPT</v>
      </c>
      <c r="J113" s="12" t="b">
        <f t="shared" si="2"/>
        <v>0</v>
      </c>
      <c r="K113" s="12" t="str">
        <f>VLOOKUP(A113,[1]UK!$A$2:$E$2736,5,FALSE)</f>
        <v>LGW</v>
      </c>
      <c r="L113" s="12" t="b">
        <f t="shared" si="3"/>
        <v>1</v>
      </c>
    </row>
    <row r="114" spans="1:12" x14ac:dyDescent="0.55000000000000004">
      <c r="A114" s="8" t="s">
        <v>435</v>
      </c>
      <c r="B114" s="14" t="s">
        <v>436</v>
      </c>
      <c r="C114" s="13" t="s">
        <v>437</v>
      </c>
      <c r="D114" s="13" t="s">
        <v>26</v>
      </c>
      <c r="E114" s="13" t="s">
        <v>36</v>
      </c>
      <c r="F114" s="13" t="s">
        <v>438</v>
      </c>
      <c r="G114" s="13" t="s">
        <v>16</v>
      </c>
      <c r="H114" s="12" t="s">
        <v>17</v>
      </c>
      <c r="I114" s="12" t="str">
        <f>VLOOKUP(A114,[1]UK!$A$2:$G$2736,7,FALSE)</f>
        <v>CAPT</v>
      </c>
      <c r="J114" s="12" t="b">
        <f t="shared" si="2"/>
        <v>1</v>
      </c>
      <c r="K114" s="12" t="str">
        <f>VLOOKUP(A114,[1]UK!$A$2:$E$2736,5,FALSE)</f>
        <v>MAN</v>
      </c>
      <c r="L114" s="12" t="b">
        <f t="shared" si="3"/>
        <v>1</v>
      </c>
    </row>
    <row r="115" spans="1:12" x14ac:dyDescent="0.55000000000000004">
      <c r="A115" s="8" t="s">
        <v>439</v>
      </c>
      <c r="B115" s="14" t="s">
        <v>403</v>
      </c>
      <c r="C115" s="13" t="s">
        <v>440</v>
      </c>
      <c r="D115" s="13" t="s">
        <v>26</v>
      </c>
      <c r="E115" s="13" t="s">
        <v>14</v>
      </c>
      <c r="F115" s="13" t="s">
        <v>441</v>
      </c>
      <c r="G115" s="13" t="s">
        <v>16</v>
      </c>
      <c r="H115" s="12" t="s">
        <v>17</v>
      </c>
      <c r="I115" s="12" t="str">
        <f>VLOOKUP(A115,[1]UK!$A$2:$G$2736,7,FALSE)</f>
        <v>CAPT</v>
      </c>
      <c r="J115" s="12" t="b">
        <f t="shared" si="2"/>
        <v>1</v>
      </c>
      <c r="K115" s="12" t="str">
        <f>VLOOKUP(A115,[1]UK!$A$2:$E$2736,5,FALSE)</f>
        <v>LTN</v>
      </c>
      <c r="L115" s="12" t="b">
        <f t="shared" si="3"/>
        <v>1</v>
      </c>
    </row>
    <row r="116" spans="1:12" x14ac:dyDescent="0.55000000000000004">
      <c r="A116" s="8" t="s">
        <v>442</v>
      </c>
      <c r="B116" s="14" t="s">
        <v>443</v>
      </c>
      <c r="C116" s="13" t="s">
        <v>444</v>
      </c>
      <c r="D116" s="13" t="s">
        <v>26</v>
      </c>
      <c r="E116" s="13" t="s">
        <v>83</v>
      </c>
      <c r="F116" s="13" t="s">
        <v>445</v>
      </c>
      <c r="G116" s="13" t="s">
        <v>42</v>
      </c>
      <c r="H116" s="12" t="s">
        <v>17</v>
      </c>
      <c r="I116" s="12" t="str">
        <f>VLOOKUP(A116,[1]UK!$A$2:$G$2736,7,FALSE)</f>
        <v>CAPT</v>
      </c>
      <c r="J116" s="12" t="b">
        <f t="shared" si="2"/>
        <v>1</v>
      </c>
      <c r="K116" s="12" t="str">
        <f>VLOOKUP(A116,[1]UK!$A$2:$E$2736,5,FALSE)</f>
        <v>LGW</v>
      </c>
      <c r="L116" s="12" t="b">
        <f t="shared" si="3"/>
        <v>1</v>
      </c>
    </row>
    <row r="117" spans="1:12" x14ac:dyDescent="0.55000000000000004">
      <c r="A117" s="8" t="s">
        <v>446</v>
      </c>
      <c r="B117" s="14" t="s">
        <v>447</v>
      </c>
      <c r="C117" s="13" t="s">
        <v>113</v>
      </c>
      <c r="D117" s="13" t="s">
        <v>26</v>
      </c>
      <c r="E117" s="13" t="s">
        <v>14</v>
      </c>
      <c r="F117" s="13" t="s">
        <v>448</v>
      </c>
      <c r="G117" s="13" t="s">
        <v>16</v>
      </c>
      <c r="H117" s="12" t="s">
        <v>17</v>
      </c>
      <c r="I117" s="12" t="str">
        <f>VLOOKUP(A117,[1]UK!$A$2:$G$2736,7,FALSE)</f>
        <v>CAPT</v>
      </c>
      <c r="J117" s="12" t="b">
        <f t="shared" si="2"/>
        <v>1</v>
      </c>
      <c r="K117" s="12" t="str">
        <f>VLOOKUP(A117,[1]UK!$A$2:$E$2736,5,FALSE)</f>
        <v>LTN</v>
      </c>
      <c r="L117" s="12" t="b">
        <f t="shared" si="3"/>
        <v>1</v>
      </c>
    </row>
    <row r="118" spans="1:12" x14ac:dyDescent="0.55000000000000004">
      <c r="A118" s="8" t="s">
        <v>449</v>
      </c>
      <c r="B118" s="14" t="s">
        <v>450</v>
      </c>
      <c r="C118" s="13" t="s">
        <v>451</v>
      </c>
      <c r="D118" s="13" t="s">
        <v>78</v>
      </c>
      <c r="E118" s="13" t="s">
        <v>83</v>
      </c>
      <c r="F118" s="13" t="s">
        <v>452</v>
      </c>
      <c r="G118" s="13" t="s">
        <v>16</v>
      </c>
      <c r="H118" s="12" t="s">
        <v>17</v>
      </c>
      <c r="I118" s="12" t="str">
        <f>VLOOKUP(A118,[1]UK!$A$2:$G$2736,7,FALSE)</f>
        <v>CAPT</v>
      </c>
      <c r="J118" s="12" t="b">
        <f t="shared" si="2"/>
        <v>0</v>
      </c>
      <c r="K118" s="12" t="str">
        <f>VLOOKUP(A118,[1]UK!$A$2:$E$2736,5,FALSE)</f>
        <v>LGW</v>
      </c>
      <c r="L118" s="12" t="b">
        <f t="shared" si="3"/>
        <v>1</v>
      </c>
    </row>
    <row r="119" spans="1:12" x14ac:dyDescent="0.55000000000000004">
      <c r="A119" s="8" t="s">
        <v>453</v>
      </c>
      <c r="B119" s="14" t="s">
        <v>454</v>
      </c>
      <c r="C119" s="13" t="s">
        <v>455</v>
      </c>
      <c r="D119" s="13" t="s">
        <v>26</v>
      </c>
      <c r="E119" s="13" t="s">
        <v>213</v>
      </c>
      <c r="F119" s="13" t="s">
        <v>456</v>
      </c>
      <c r="G119" s="13" t="s">
        <v>16</v>
      </c>
      <c r="H119" s="12" t="s">
        <v>32</v>
      </c>
      <c r="I119" s="12" t="str">
        <f>VLOOKUP(A119,[1]UK!$A$2:$G$2736,7,FALSE)</f>
        <v>CAPT</v>
      </c>
      <c r="J119" s="12" t="b">
        <f t="shared" si="2"/>
        <v>1</v>
      </c>
      <c r="K119" s="12" t="str">
        <f>VLOOKUP(A119,[1]UK!$A$2:$E$2736,5,FALSE)</f>
        <v>BHX</v>
      </c>
      <c r="L119" s="12" t="b">
        <f t="shared" si="3"/>
        <v>1</v>
      </c>
    </row>
    <row r="120" spans="1:12" x14ac:dyDescent="0.55000000000000004">
      <c r="A120" s="8" t="s">
        <v>457</v>
      </c>
      <c r="B120" s="14" t="s">
        <v>458</v>
      </c>
      <c r="C120" s="13" t="s">
        <v>459</v>
      </c>
      <c r="D120" s="13" t="s">
        <v>26</v>
      </c>
      <c r="E120" s="13" t="s">
        <v>14</v>
      </c>
      <c r="F120" s="13" t="s">
        <v>460</v>
      </c>
      <c r="G120" s="13" t="s">
        <v>16</v>
      </c>
      <c r="H120" s="12" t="s">
        <v>17</v>
      </c>
      <c r="I120" s="12" t="str">
        <f>VLOOKUP(A120,[1]UK!$A$2:$G$2736,7,FALSE)</f>
        <v>CAPT</v>
      </c>
      <c r="J120" s="12" t="b">
        <f t="shared" si="2"/>
        <v>1</v>
      </c>
      <c r="K120" s="12" t="str">
        <f>VLOOKUP(A120,[1]UK!$A$2:$E$2736,5,FALSE)</f>
        <v>LTN</v>
      </c>
      <c r="L120" s="12" t="b">
        <f t="shared" si="3"/>
        <v>1</v>
      </c>
    </row>
    <row r="121" spans="1:12" x14ac:dyDescent="0.55000000000000004">
      <c r="A121" s="8" t="s">
        <v>461</v>
      </c>
      <c r="B121" s="14" t="s">
        <v>462</v>
      </c>
      <c r="C121" s="13" t="s">
        <v>463</v>
      </c>
      <c r="D121" s="13" t="s">
        <v>26</v>
      </c>
      <c r="E121" s="13" t="s">
        <v>21</v>
      </c>
      <c r="F121" s="13" t="s">
        <v>464</v>
      </c>
      <c r="G121" s="13" t="s">
        <v>42</v>
      </c>
      <c r="H121" s="12" t="s">
        <v>17</v>
      </c>
      <c r="I121" s="12" t="str">
        <f>VLOOKUP(A121,[1]UK!$A$2:$G$2736,7,FALSE)</f>
        <v>CAPT</v>
      </c>
      <c r="J121" s="12" t="b">
        <f t="shared" si="2"/>
        <v>1</v>
      </c>
      <c r="K121" s="12" t="str">
        <f>VLOOKUP(A121,[1]UK!$A$2:$E$2736,5,FALSE)</f>
        <v>LPL</v>
      </c>
      <c r="L121" s="12" t="b">
        <f t="shared" si="3"/>
        <v>1</v>
      </c>
    </row>
    <row r="122" spans="1:12" x14ac:dyDescent="0.55000000000000004">
      <c r="A122" s="8" t="s">
        <v>465</v>
      </c>
      <c r="B122" s="14" t="s">
        <v>466</v>
      </c>
      <c r="C122" s="13" t="s">
        <v>467</v>
      </c>
      <c r="D122" s="13" t="s">
        <v>26</v>
      </c>
      <c r="E122" s="13" t="s">
        <v>14</v>
      </c>
      <c r="F122" s="13" t="s">
        <v>468</v>
      </c>
      <c r="G122" s="13" t="s">
        <v>42</v>
      </c>
      <c r="H122" s="12" t="s">
        <v>17</v>
      </c>
      <c r="I122" s="12" t="str">
        <f>VLOOKUP(A122,[1]UK!$A$2:$G$2736,7,FALSE)</f>
        <v>CAPT</v>
      </c>
      <c r="J122" s="12" t="b">
        <f t="shared" si="2"/>
        <v>1</v>
      </c>
      <c r="K122" s="12" t="str">
        <f>VLOOKUP(A122,[1]UK!$A$2:$E$2736,5,FALSE)</f>
        <v>LTN</v>
      </c>
      <c r="L122" s="12" t="b">
        <f t="shared" si="3"/>
        <v>1</v>
      </c>
    </row>
    <row r="123" spans="1:12" x14ac:dyDescent="0.55000000000000004">
      <c r="A123" s="8" t="s">
        <v>469</v>
      </c>
      <c r="B123" s="14" t="s">
        <v>470</v>
      </c>
      <c r="C123" s="13" t="s">
        <v>471</v>
      </c>
      <c r="D123" s="13" t="s">
        <v>26</v>
      </c>
      <c r="E123" s="13" t="s">
        <v>46</v>
      </c>
      <c r="F123" s="13" t="s">
        <v>472</v>
      </c>
      <c r="G123" s="13" t="s">
        <v>42</v>
      </c>
      <c r="H123" s="12" t="s">
        <v>17</v>
      </c>
      <c r="I123" s="12" t="str">
        <f>VLOOKUP(A123,[1]UK!$A$2:$G$2736,7,FALSE)</f>
        <v>CAPT</v>
      </c>
      <c r="J123" s="12" t="b">
        <f t="shared" si="2"/>
        <v>1</v>
      </c>
      <c r="K123" s="12" t="str">
        <f>VLOOKUP(A123,[1]UK!$A$2:$E$2736,5,FALSE)</f>
        <v>BFS</v>
      </c>
      <c r="L123" s="12" t="b">
        <f t="shared" si="3"/>
        <v>1</v>
      </c>
    </row>
    <row r="124" spans="1:12" x14ac:dyDescent="0.55000000000000004">
      <c r="A124" s="8" t="s">
        <v>473</v>
      </c>
      <c r="B124" s="14" t="s">
        <v>474</v>
      </c>
      <c r="C124" s="13" t="s">
        <v>392</v>
      </c>
      <c r="D124" s="13" t="s">
        <v>13</v>
      </c>
      <c r="E124" s="13" t="s">
        <v>213</v>
      </c>
      <c r="F124" s="13" t="s">
        <v>475</v>
      </c>
      <c r="G124" s="13" t="s">
        <v>42</v>
      </c>
      <c r="H124" s="12" t="s">
        <v>17</v>
      </c>
      <c r="I124" s="12" t="str">
        <f>VLOOKUP(A124,[1]UK!$A$2:$G$2736,7,FALSE)</f>
        <v>CAPT</v>
      </c>
      <c r="J124" s="12" t="b">
        <f t="shared" si="2"/>
        <v>0</v>
      </c>
      <c r="K124" s="12" t="str">
        <f>VLOOKUP(A124,[1]UK!$A$2:$E$2736,5,FALSE)</f>
        <v>BHX</v>
      </c>
      <c r="L124" s="12" t="b">
        <f t="shared" si="3"/>
        <v>1</v>
      </c>
    </row>
    <row r="125" spans="1:12" x14ac:dyDescent="0.55000000000000004">
      <c r="A125" s="8" t="s">
        <v>476</v>
      </c>
      <c r="B125" s="14" t="s">
        <v>477</v>
      </c>
      <c r="C125" s="13" t="s">
        <v>478</v>
      </c>
      <c r="D125" s="13" t="s">
        <v>26</v>
      </c>
      <c r="E125" s="13" t="s">
        <v>14</v>
      </c>
      <c r="F125" s="13" t="s">
        <v>479</v>
      </c>
      <c r="G125" s="13" t="s">
        <v>16</v>
      </c>
      <c r="H125" s="12" t="s">
        <v>17</v>
      </c>
      <c r="I125" s="12" t="str">
        <f>VLOOKUP(A125,[1]UK!$A$2:$G$2736,7,FALSE)</f>
        <v>CAPT</v>
      </c>
      <c r="J125" s="12" t="b">
        <f t="shared" si="2"/>
        <v>1</v>
      </c>
      <c r="K125" s="12" t="str">
        <f>VLOOKUP(A125,[1]UK!$A$2:$E$2736,5,FALSE)</f>
        <v>LTN</v>
      </c>
      <c r="L125" s="12" t="b">
        <f t="shared" si="3"/>
        <v>1</v>
      </c>
    </row>
    <row r="126" spans="1:12" x14ac:dyDescent="0.55000000000000004">
      <c r="A126" s="8" t="s">
        <v>480</v>
      </c>
      <c r="B126" s="14" t="s">
        <v>481</v>
      </c>
      <c r="C126" s="13" t="s">
        <v>63</v>
      </c>
      <c r="D126" s="13" t="s">
        <v>482</v>
      </c>
      <c r="E126" s="13" t="s">
        <v>106</v>
      </c>
      <c r="F126" s="13" t="s">
        <v>483</v>
      </c>
      <c r="G126" s="13" t="s">
        <v>484</v>
      </c>
      <c r="H126" s="12" t="s">
        <v>17</v>
      </c>
      <c r="I126" s="12" t="str">
        <f>VLOOKUP(A126,[1]UK!$A$2:$G$2736,7,FALSE)</f>
        <v>BC</v>
      </c>
      <c r="J126" s="12" t="b">
        <f t="shared" si="2"/>
        <v>1</v>
      </c>
      <c r="K126" s="12" t="str">
        <f>VLOOKUP(A126,[1]UK!$A$2:$E$2736,5,FALSE)</f>
        <v>GLA</v>
      </c>
      <c r="L126" s="12" t="b">
        <f t="shared" si="3"/>
        <v>1</v>
      </c>
    </row>
    <row r="127" spans="1:12" x14ac:dyDescent="0.55000000000000004">
      <c r="A127" s="8" t="s">
        <v>485</v>
      </c>
      <c r="B127" s="14" t="s">
        <v>486</v>
      </c>
      <c r="C127" s="13" t="s">
        <v>487</v>
      </c>
      <c r="D127" s="13" t="s">
        <v>26</v>
      </c>
      <c r="E127" s="13" t="s">
        <v>14</v>
      </c>
      <c r="F127" s="13" t="s">
        <v>488</v>
      </c>
      <c r="G127" s="13" t="s">
        <v>42</v>
      </c>
      <c r="H127" s="12" t="s">
        <v>17</v>
      </c>
      <c r="I127" s="12" t="str">
        <f>VLOOKUP(A127,[1]UK!$A$2:$G$2736,7,FALSE)</f>
        <v>CAPT</v>
      </c>
      <c r="J127" s="12" t="b">
        <f t="shared" si="2"/>
        <v>1</v>
      </c>
      <c r="K127" s="12" t="str">
        <f>VLOOKUP(A127,[1]UK!$A$2:$E$2736,5,FALSE)</f>
        <v>LTN</v>
      </c>
      <c r="L127" s="12" t="b">
        <f t="shared" si="3"/>
        <v>1</v>
      </c>
    </row>
    <row r="128" spans="1:12" x14ac:dyDescent="0.55000000000000004">
      <c r="A128" s="8" t="s">
        <v>489</v>
      </c>
      <c r="B128" s="14" t="s">
        <v>490</v>
      </c>
      <c r="C128" s="13" t="s">
        <v>491</v>
      </c>
      <c r="D128" s="13" t="s">
        <v>13</v>
      </c>
      <c r="E128" s="13" t="s">
        <v>106</v>
      </c>
      <c r="F128" s="13" t="s">
        <v>492</v>
      </c>
      <c r="G128" s="13" t="s">
        <v>16</v>
      </c>
      <c r="H128" s="12" t="s">
        <v>17</v>
      </c>
      <c r="I128" s="12" t="str">
        <f>VLOOKUP(A128,[1]UK!$A$2:$G$2736,7,FALSE)</f>
        <v>CAPT</v>
      </c>
      <c r="J128" s="12" t="b">
        <f t="shared" si="2"/>
        <v>0</v>
      </c>
      <c r="K128" s="12" t="str">
        <f>VLOOKUP(A128,[1]UK!$A$2:$E$2736,5,FALSE)</f>
        <v>GLA</v>
      </c>
      <c r="L128" s="12" t="b">
        <f t="shared" si="3"/>
        <v>1</v>
      </c>
    </row>
    <row r="129" spans="1:12" x14ac:dyDescent="0.55000000000000004">
      <c r="A129" s="8" t="s">
        <v>493</v>
      </c>
      <c r="B129" s="14" t="s">
        <v>494</v>
      </c>
      <c r="C129" s="13" t="s">
        <v>280</v>
      </c>
      <c r="D129" s="13" t="s">
        <v>26</v>
      </c>
      <c r="E129" s="13" t="s">
        <v>46</v>
      </c>
      <c r="F129" s="13" t="s">
        <v>495</v>
      </c>
      <c r="G129" s="13" t="s">
        <v>42</v>
      </c>
      <c r="H129" s="12" t="s">
        <v>17</v>
      </c>
      <c r="I129" s="12" t="str">
        <f>VLOOKUP(A129,[1]UK!$A$2:$G$2736,7,FALSE)</f>
        <v>CAPT</v>
      </c>
      <c r="J129" s="12" t="b">
        <f t="shared" si="2"/>
        <v>1</v>
      </c>
      <c r="K129" s="12" t="str">
        <f>VLOOKUP(A129,[1]UK!$A$2:$E$2736,5,FALSE)</f>
        <v>BFS</v>
      </c>
      <c r="L129" s="12" t="b">
        <f t="shared" si="3"/>
        <v>1</v>
      </c>
    </row>
    <row r="130" spans="1:12" x14ac:dyDescent="0.55000000000000004">
      <c r="A130" s="8" t="s">
        <v>496</v>
      </c>
      <c r="B130" s="14" t="s">
        <v>497</v>
      </c>
      <c r="C130" s="13" t="s">
        <v>498</v>
      </c>
      <c r="D130" s="13" t="s">
        <v>26</v>
      </c>
      <c r="E130" s="13" t="s">
        <v>83</v>
      </c>
      <c r="F130" s="13" t="s">
        <v>499</v>
      </c>
      <c r="G130" s="13" t="s">
        <v>16</v>
      </c>
      <c r="H130" s="12" t="s">
        <v>17</v>
      </c>
      <c r="I130" s="12" t="str">
        <f>VLOOKUP(A130,[1]UK!$A$2:$G$2736,7,FALSE)</f>
        <v>CAPT</v>
      </c>
      <c r="J130" s="12" t="b">
        <f t="shared" ref="J130:J193" si="4">EXACT(D130,I130)</f>
        <v>1</v>
      </c>
      <c r="K130" s="12" t="str">
        <f>VLOOKUP(A130,[1]UK!$A$2:$E$2736,5,FALSE)</f>
        <v>LGW</v>
      </c>
      <c r="L130" s="12" t="b">
        <f t="shared" ref="L130:L193" si="5">EXACT(E130,K130)</f>
        <v>1</v>
      </c>
    </row>
    <row r="131" spans="1:12" x14ac:dyDescent="0.55000000000000004">
      <c r="A131" s="8" t="s">
        <v>500</v>
      </c>
      <c r="B131" s="14" t="s">
        <v>501</v>
      </c>
      <c r="C131" s="13" t="s">
        <v>502</v>
      </c>
      <c r="D131" s="13" t="s">
        <v>26</v>
      </c>
      <c r="E131" s="13" t="s">
        <v>83</v>
      </c>
      <c r="F131" s="13" t="s">
        <v>503</v>
      </c>
      <c r="G131" s="13" t="s">
        <v>16</v>
      </c>
      <c r="H131" s="12" t="s">
        <v>32</v>
      </c>
      <c r="I131" s="12" t="str">
        <f>VLOOKUP(A131,[1]UK!$A$2:$G$2736,7,FALSE)</f>
        <v>CAPT</v>
      </c>
      <c r="J131" s="12" t="b">
        <f t="shared" si="4"/>
        <v>1</v>
      </c>
      <c r="K131" s="12" t="str">
        <f>VLOOKUP(A131,[1]UK!$A$2:$E$2736,5,FALSE)</f>
        <v>LGW</v>
      </c>
      <c r="L131" s="12" t="b">
        <f t="shared" si="5"/>
        <v>1</v>
      </c>
    </row>
    <row r="132" spans="1:12" x14ac:dyDescent="0.55000000000000004">
      <c r="A132" s="8" t="s">
        <v>504</v>
      </c>
      <c r="B132" s="14" t="s">
        <v>505</v>
      </c>
      <c r="C132" s="13" t="s">
        <v>506</v>
      </c>
      <c r="D132" s="13" t="s">
        <v>26</v>
      </c>
      <c r="E132" s="13" t="s">
        <v>169</v>
      </c>
      <c r="F132" s="13" t="s">
        <v>507</v>
      </c>
      <c r="G132" s="13" t="s">
        <v>42</v>
      </c>
      <c r="H132" s="12" t="s">
        <v>17</v>
      </c>
      <c r="I132" s="12" t="str">
        <f>VLOOKUP(A132,[1]UK!$A$2:$G$2736,7,FALSE)</f>
        <v>CAPT</v>
      </c>
      <c r="J132" s="12" t="b">
        <f t="shared" si="4"/>
        <v>1</v>
      </c>
      <c r="K132" s="12" t="str">
        <f>VLOOKUP(A132,[1]UK!$A$2:$E$2736,5,FALSE)</f>
        <v>EDI</v>
      </c>
      <c r="L132" s="12" t="b">
        <f t="shared" si="5"/>
        <v>1</v>
      </c>
    </row>
    <row r="133" spans="1:12" x14ac:dyDescent="0.55000000000000004">
      <c r="A133" s="8" t="s">
        <v>508</v>
      </c>
      <c r="B133" s="14" t="s">
        <v>509</v>
      </c>
      <c r="C133" s="13" t="s">
        <v>510</v>
      </c>
      <c r="D133" s="13" t="s">
        <v>26</v>
      </c>
      <c r="E133" s="13" t="s">
        <v>21</v>
      </c>
      <c r="F133" s="13" t="s">
        <v>511</v>
      </c>
      <c r="G133" s="13" t="s">
        <v>16</v>
      </c>
      <c r="H133" s="12" t="s">
        <v>17</v>
      </c>
      <c r="I133" s="12" t="str">
        <f>VLOOKUP(A133,[1]UK!$A$2:$G$2736,7,FALSE)</f>
        <v>CAPT</v>
      </c>
      <c r="J133" s="12" t="b">
        <f t="shared" si="4"/>
        <v>1</v>
      </c>
      <c r="K133" s="12" t="str">
        <f>VLOOKUP(A133,[1]UK!$A$2:$E$2736,5,FALSE)</f>
        <v>LPL</v>
      </c>
      <c r="L133" s="12" t="b">
        <f t="shared" si="5"/>
        <v>1</v>
      </c>
    </row>
    <row r="134" spans="1:12" x14ac:dyDescent="0.55000000000000004">
      <c r="A134" s="8" t="s">
        <v>512</v>
      </c>
      <c r="B134" s="14" t="s">
        <v>513</v>
      </c>
      <c r="C134" s="13" t="s">
        <v>514</v>
      </c>
      <c r="D134" s="13" t="s">
        <v>26</v>
      </c>
      <c r="E134" s="13" t="s">
        <v>169</v>
      </c>
      <c r="F134" s="13" t="s">
        <v>515</v>
      </c>
      <c r="G134" s="13" t="s">
        <v>42</v>
      </c>
      <c r="H134" s="12" t="s">
        <v>17</v>
      </c>
      <c r="I134" s="12" t="str">
        <f>VLOOKUP(A134,[1]UK!$A$2:$G$2736,7,FALSE)</f>
        <v>CAPT</v>
      </c>
      <c r="J134" s="12" t="b">
        <f t="shared" si="4"/>
        <v>1</v>
      </c>
      <c r="K134" s="12" t="str">
        <f>VLOOKUP(A134,[1]UK!$A$2:$E$2736,5,FALSE)</f>
        <v>EDI</v>
      </c>
      <c r="L134" s="12" t="b">
        <f t="shared" si="5"/>
        <v>1</v>
      </c>
    </row>
    <row r="135" spans="1:12" x14ac:dyDescent="0.55000000000000004">
      <c r="A135" s="8" t="s">
        <v>516</v>
      </c>
      <c r="B135" s="14" t="s">
        <v>517</v>
      </c>
      <c r="C135" s="13" t="s">
        <v>25</v>
      </c>
      <c r="D135" s="13" t="s">
        <v>26</v>
      </c>
      <c r="E135" s="13" t="s">
        <v>21</v>
      </c>
      <c r="F135" s="13" t="s">
        <v>518</v>
      </c>
      <c r="G135" s="13" t="s">
        <v>16</v>
      </c>
      <c r="H135" s="12" t="s">
        <v>17</v>
      </c>
      <c r="I135" s="12" t="str">
        <f>VLOOKUP(A135,[1]UK!$A$2:$G$2736,7,FALSE)</f>
        <v>CAPT</v>
      </c>
      <c r="J135" s="12" t="b">
        <f t="shared" si="4"/>
        <v>1</v>
      </c>
      <c r="K135" s="12" t="str">
        <f>VLOOKUP(A135,[1]UK!$A$2:$E$2736,5,FALSE)</f>
        <v>LPL</v>
      </c>
      <c r="L135" s="12" t="b">
        <f t="shared" si="5"/>
        <v>1</v>
      </c>
    </row>
    <row r="136" spans="1:12" x14ac:dyDescent="0.55000000000000004">
      <c r="A136" s="8" t="s">
        <v>519</v>
      </c>
      <c r="B136" s="14" t="s">
        <v>520</v>
      </c>
      <c r="C136" s="13" t="s">
        <v>82</v>
      </c>
      <c r="D136" s="13" t="s">
        <v>26</v>
      </c>
      <c r="E136" s="13" t="s">
        <v>69</v>
      </c>
      <c r="F136" s="13" t="s">
        <v>521</v>
      </c>
      <c r="G136" s="13" t="s">
        <v>16</v>
      </c>
      <c r="H136" s="12" t="s">
        <v>17</v>
      </c>
      <c r="I136" s="12" t="str">
        <f>VLOOKUP(A136,[1]UK!$A$2:$G$2736,7,FALSE)</f>
        <v>CAPT</v>
      </c>
      <c r="J136" s="12" t="b">
        <f t="shared" si="4"/>
        <v>1</v>
      </c>
      <c r="K136" s="12" t="str">
        <f>VLOOKUP(A136,[1]UK!$A$2:$E$2736,5,FALSE)</f>
        <v>BRS</v>
      </c>
      <c r="L136" s="12" t="b">
        <f t="shared" si="5"/>
        <v>1</v>
      </c>
    </row>
    <row r="137" spans="1:12" x14ac:dyDescent="0.55000000000000004">
      <c r="A137" s="8" t="s">
        <v>522</v>
      </c>
      <c r="B137" s="14" t="s">
        <v>523</v>
      </c>
      <c r="C137" s="13" t="s">
        <v>524</v>
      </c>
      <c r="D137" s="13" t="s">
        <v>26</v>
      </c>
      <c r="E137" s="13" t="s">
        <v>83</v>
      </c>
      <c r="F137" s="13" t="s">
        <v>525</v>
      </c>
      <c r="G137" s="13" t="s">
        <v>16</v>
      </c>
      <c r="H137" s="12" t="s">
        <v>17</v>
      </c>
      <c r="I137" s="12" t="str">
        <f>VLOOKUP(A137,[1]UK!$A$2:$G$2736,7,FALSE)</f>
        <v>CAPT</v>
      </c>
      <c r="J137" s="12" t="b">
        <f t="shared" si="4"/>
        <v>1</v>
      </c>
      <c r="K137" s="12" t="str">
        <f>VLOOKUP(A137,[1]UK!$A$2:$E$2736,5,FALSE)</f>
        <v>LGW</v>
      </c>
      <c r="L137" s="12" t="b">
        <f t="shared" si="5"/>
        <v>1</v>
      </c>
    </row>
    <row r="138" spans="1:12" x14ac:dyDescent="0.55000000000000004">
      <c r="A138" s="8" t="s">
        <v>526</v>
      </c>
      <c r="B138" s="14" t="s">
        <v>259</v>
      </c>
      <c r="C138" s="13" t="s">
        <v>527</v>
      </c>
      <c r="D138" s="13" t="s">
        <v>26</v>
      </c>
      <c r="E138" s="13" t="s">
        <v>69</v>
      </c>
      <c r="F138" s="13" t="s">
        <v>528</v>
      </c>
      <c r="G138" s="13" t="s">
        <v>356</v>
      </c>
      <c r="H138" s="12" t="s">
        <v>17</v>
      </c>
      <c r="I138" s="12" t="str">
        <f>VLOOKUP(A138,[1]UK!$A$2:$G$2736,7,FALSE)</f>
        <v>CAPT</v>
      </c>
      <c r="J138" s="12" t="b">
        <f t="shared" si="4"/>
        <v>1</v>
      </c>
      <c r="K138" s="12" t="str">
        <f>VLOOKUP(A138,[1]UK!$A$2:$E$2736,5,FALSE)</f>
        <v>BRS</v>
      </c>
      <c r="L138" s="12" t="b">
        <f t="shared" si="5"/>
        <v>1</v>
      </c>
    </row>
    <row r="139" spans="1:12" x14ac:dyDescent="0.55000000000000004">
      <c r="A139" s="8" t="s">
        <v>529</v>
      </c>
      <c r="B139" s="14" t="s">
        <v>530</v>
      </c>
      <c r="C139" s="13" t="s">
        <v>63</v>
      </c>
      <c r="D139" s="13" t="s">
        <v>26</v>
      </c>
      <c r="E139" s="13" t="s">
        <v>169</v>
      </c>
      <c r="F139" s="13" t="s">
        <v>531</v>
      </c>
      <c r="G139" s="13" t="s">
        <v>16</v>
      </c>
      <c r="H139" s="12" t="s">
        <v>17</v>
      </c>
      <c r="I139" s="12" t="str">
        <f>VLOOKUP(A139,[1]UK!$A$2:$G$2736,7,FALSE)</f>
        <v>CAPT</v>
      </c>
      <c r="J139" s="12" t="b">
        <f t="shared" si="4"/>
        <v>1</v>
      </c>
      <c r="K139" s="12" t="str">
        <f>VLOOKUP(A139,[1]UK!$A$2:$E$2736,5,FALSE)</f>
        <v>EDI</v>
      </c>
      <c r="L139" s="12" t="b">
        <f t="shared" si="5"/>
        <v>1</v>
      </c>
    </row>
    <row r="140" spans="1:12" x14ac:dyDescent="0.55000000000000004">
      <c r="A140" s="8" t="s">
        <v>532</v>
      </c>
      <c r="B140" s="14" t="s">
        <v>533</v>
      </c>
      <c r="C140" s="13" t="s">
        <v>25</v>
      </c>
      <c r="D140" s="13" t="s">
        <v>26</v>
      </c>
      <c r="E140" s="13" t="s">
        <v>69</v>
      </c>
      <c r="F140" s="13" t="s">
        <v>534</v>
      </c>
      <c r="G140" s="13" t="s">
        <v>16</v>
      </c>
      <c r="H140" s="12" t="s">
        <v>17</v>
      </c>
      <c r="I140" s="12" t="str">
        <f>VLOOKUP(A140,[1]UK!$A$2:$G$2736,7,FALSE)</f>
        <v>CAPT</v>
      </c>
      <c r="J140" s="12" t="b">
        <f t="shared" si="4"/>
        <v>1</v>
      </c>
      <c r="K140" s="12" t="str">
        <f>VLOOKUP(A140,[1]UK!$A$2:$E$2736,5,FALSE)</f>
        <v>BRS</v>
      </c>
      <c r="L140" s="12" t="b">
        <f t="shared" si="5"/>
        <v>1</v>
      </c>
    </row>
    <row r="141" spans="1:12" x14ac:dyDescent="0.55000000000000004">
      <c r="A141" s="8" t="s">
        <v>535</v>
      </c>
      <c r="B141" s="14" t="s">
        <v>536</v>
      </c>
      <c r="C141" s="13" t="s">
        <v>63</v>
      </c>
      <c r="D141" s="13" t="s">
        <v>26</v>
      </c>
      <c r="E141" s="13" t="s">
        <v>14</v>
      </c>
      <c r="F141" s="13" t="s">
        <v>537</v>
      </c>
      <c r="G141" s="13" t="s">
        <v>16</v>
      </c>
      <c r="H141" s="12" t="s">
        <v>17</v>
      </c>
      <c r="I141" s="12" t="str">
        <f>VLOOKUP(A141,[1]UK!$A$2:$G$2736,7,FALSE)</f>
        <v>CAPT</v>
      </c>
      <c r="J141" s="12" t="b">
        <f t="shared" si="4"/>
        <v>1</v>
      </c>
      <c r="K141" s="12" t="str">
        <f>VLOOKUP(A141,[1]UK!$A$2:$E$2736,5,FALSE)</f>
        <v>LTN</v>
      </c>
      <c r="L141" s="12" t="b">
        <f t="shared" si="5"/>
        <v>1</v>
      </c>
    </row>
    <row r="142" spans="1:12" x14ac:dyDescent="0.55000000000000004">
      <c r="A142" s="8" t="s">
        <v>538</v>
      </c>
      <c r="B142" s="14" t="s">
        <v>539</v>
      </c>
      <c r="C142" s="13" t="s">
        <v>540</v>
      </c>
      <c r="D142" s="13" t="s">
        <v>26</v>
      </c>
      <c r="E142" s="13" t="s">
        <v>191</v>
      </c>
      <c r="F142" s="13" t="s">
        <v>541</v>
      </c>
      <c r="G142" s="13" t="s">
        <v>16</v>
      </c>
      <c r="H142" s="12" t="s">
        <v>17</v>
      </c>
      <c r="I142" s="12" t="str">
        <f>VLOOKUP(A142,[1]UK!$A$2:$G$2736,7,FALSE)</f>
        <v>CAPT</v>
      </c>
      <c r="J142" s="12" t="b">
        <f t="shared" si="4"/>
        <v>1</v>
      </c>
      <c r="K142" s="12" t="str">
        <f>VLOOKUP(A142,[1]UK!$A$2:$E$2736,5,FALSE)</f>
        <v>SEN</v>
      </c>
      <c r="L142" s="12" t="b">
        <f t="shared" si="5"/>
        <v>1</v>
      </c>
    </row>
    <row r="143" spans="1:12" x14ac:dyDescent="0.55000000000000004">
      <c r="A143" s="8" t="s">
        <v>542</v>
      </c>
      <c r="B143" s="14" t="s">
        <v>543</v>
      </c>
      <c r="C143" s="13" t="s">
        <v>544</v>
      </c>
      <c r="D143" s="13" t="s">
        <v>217</v>
      </c>
      <c r="E143" s="13" t="s">
        <v>14</v>
      </c>
      <c r="F143" s="13" t="s">
        <v>545</v>
      </c>
      <c r="G143" s="13" t="s">
        <v>16</v>
      </c>
      <c r="H143" s="12" t="s">
        <v>17</v>
      </c>
      <c r="I143" s="12" t="str">
        <f>VLOOKUP(A143,[1]UK!$A$2:$G$2736,7,FALSE)</f>
        <v>SFO</v>
      </c>
      <c r="J143" s="12" t="b">
        <f t="shared" si="4"/>
        <v>1</v>
      </c>
      <c r="K143" s="12" t="str">
        <f>VLOOKUP(A143,[1]UK!$A$2:$E$2736,5,FALSE)</f>
        <v>LTN</v>
      </c>
      <c r="L143" s="12" t="b">
        <f t="shared" si="5"/>
        <v>1</v>
      </c>
    </row>
    <row r="144" spans="1:12" x14ac:dyDescent="0.55000000000000004">
      <c r="A144" s="8" t="s">
        <v>546</v>
      </c>
      <c r="B144" s="14" t="s">
        <v>505</v>
      </c>
      <c r="C144" s="13" t="s">
        <v>547</v>
      </c>
      <c r="D144" s="13" t="s">
        <v>26</v>
      </c>
      <c r="E144" s="13" t="s">
        <v>36</v>
      </c>
      <c r="F144" s="13" t="s">
        <v>548</v>
      </c>
      <c r="G144" s="13" t="s">
        <v>16</v>
      </c>
      <c r="H144" s="12" t="s">
        <v>17</v>
      </c>
      <c r="I144" s="12" t="str">
        <f>VLOOKUP(A144,[1]UK!$A$2:$G$2736,7,FALSE)</f>
        <v>CAPT</v>
      </c>
      <c r="J144" s="12" t="b">
        <f t="shared" si="4"/>
        <v>1</v>
      </c>
      <c r="K144" s="12" t="str">
        <f>VLOOKUP(A144,[1]UK!$A$2:$E$2736,5,FALSE)</f>
        <v>MAN</v>
      </c>
      <c r="L144" s="12" t="b">
        <f t="shared" si="5"/>
        <v>1</v>
      </c>
    </row>
    <row r="145" spans="1:12" x14ac:dyDescent="0.55000000000000004">
      <c r="A145" s="8" t="s">
        <v>549</v>
      </c>
      <c r="B145" s="14" t="s">
        <v>550</v>
      </c>
      <c r="C145" s="13" t="s">
        <v>133</v>
      </c>
      <c r="D145" s="13" t="s">
        <v>26</v>
      </c>
      <c r="E145" s="13" t="s">
        <v>169</v>
      </c>
      <c r="F145" s="13" t="s">
        <v>551</v>
      </c>
      <c r="G145" s="13" t="s">
        <v>16</v>
      </c>
      <c r="H145" s="12" t="s">
        <v>17</v>
      </c>
      <c r="I145" s="12" t="str">
        <f>VLOOKUP(A145,[1]UK!$A$2:$G$2736,7,FALSE)</f>
        <v>CAPT</v>
      </c>
      <c r="J145" s="12" t="b">
        <f t="shared" si="4"/>
        <v>1</v>
      </c>
      <c r="K145" s="12" t="str">
        <f>VLOOKUP(A145,[1]UK!$A$2:$E$2736,5,FALSE)</f>
        <v>EDI</v>
      </c>
      <c r="L145" s="12" t="b">
        <f t="shared" si="5"/>
        <v>1</v>
      </c>
    </row>
    <row r="146" spans="1:12" x14ac:dyDescent="0.55000000000000004">
      <c r="A146" s="8" t="s">
        <v>552</v>
      </c>
      <c r="B146" s="14" t="s">
        <v>553</v>
      </c>
      <c r="C146" s="13" t="s">
        <v>554</v>
      </c>
      <c r="D146" s="13" t="s">
        <v>26</v>
      </c>
      <c r="E146" s="13" t="s">
        <v>46</v>
      </c>
      <c r="F146" s="13" t="s">
        <v>555</v>
      </c>
      <c r="G146" s="13" t="s">
        <v>42</v>
      </c>
      <c r="H146" s="12" t="s">
        <v>17</v>
      </c>
      <c r="I146" s="12" t="str">
        <f>VLOOKUP(A146,[1]UK!$A$2:$G$2736,7,FALSE)</f>
        <v>CAPT</v>
      </c>
      <c r="J146" s="12" t="b">
        <f t="shared" si="4"/>
        <v>1</v>
      </c>
      <c r="K146" s="12" t="str">
        <f>VLOOKUP(A146,[1]UK!$A$2:$E$2736,5,FALSE)</f>
        <v>BFS</v>
      </c>
      <c r="L146" s="12" t="b">
        <f t="shared" si="5"/>
        <v>1</v>
      </c>
    </row>
    <row r="147" spans="1:12" x14ac:dyDescent="0.55000000000000004">
      <c r="A147" s="8" t="s">
        <v>556</v>
      </c>
      <c r="B147" s="14" t="s">
        <v>557</v>
      </c>
      <c r="C147" s="13" t="s">
        <v>25</v>
      </c>
      <c r="D147" s="13" t="s">
        <v>26</v>
      </c>
      <c r="E147" s="13" t="s">
        <v>69</v>
      </c>
      <c r="F147" s="13" t="s">
        <v>558</v>
      </c>
      <c r="G147" s="13" t="s">
        <v>42</v>
      </c>
      <c r="H147" s="12" t="s">
        <v>17</v>
      </c>
      <c r="I147" s="12" t="str">
        <f>VLOOKUP(A147,[1]UK!$A$2:$G$2736,7,FALSE)</f>
        <v>CAPT</v>
      </c>
      <c r="J147" s="12" t="b">
        <f t="shared" si="4"/>
        <v>1</v>
      </c>
      <c r="K147" s="12" t="str">
        <f>VLOOKUP(A147,[1]UK!$A$2:$E$2736,5,FALSE)</f>
        <v>BRS</v>
      </c>
      <c r="L147" s="12" t="b">
        <f t="shared" si="5"/>
        <v>1</v>
      </c>
    </row>
    <row r="148" spans="1:12" x14ac:dyDescent="0.55000000000000004">
      <c r="A148" s="8" t="s">
        <v>559</v>
      </c>
      <c r="B148" s="14" t="s">
        <v>560</v>
      </c>
      <c r="C148" s="13" t="s">
        <v>102</v>
      </c>
      <c r="D148" s="13" t="s">
        <v>13</v>
      </c>
      <c r="E148" s="13" t="s">
        <v>69</v>
      </c>
      <c r="F148" s="13" t="s">
        <v>561</v>
      </c>
      <c r="G148" s="13" t="s">
        <v>16</v>
      </c>
      <c r="H148" s="12" t="s">
        <v>17</v>
      </c>
      <c r="I148" s="12" t="str">
        <f>VLOOKUP(A148,[1]UK!$A$2:$G$2736,7,FALSE)</f>
        <v>CAPT</v>
      </c>
      <c r="J148" s="12" t="b">
        <f t="shared" si="4"/>
        <v>0</v>
      </c>
      <c r="K148" s="12" t="str">
        <f>VLOOKUP(A148,[1]UK!$A$2:$E$2736,5,FALSE)</f>
        <v>BRS</v>
      </c>
      <c r="L148" s="12" t="b">
        <f t="shared" si="5"/>
        <v>1</v>
      </c>
    </row>
    <row r="149" spans="1:12" x14ac:dyDescent="0.55000000000000004">
      <c r="A149" s="8" t="s">
        <v>562</v>
      </c>
      <c r="B149" s="14" t="s">
        <v>112</v>
      </c>
      <c r="C149" s="13" t="s">
        <v>25</v>
      </c>
      <c r="D149" s="13" t="s">
        <v>78</v>
      </c>
      <c r="E149" s="13" t="s">
        <v>21</v>
      </c>
      <c r="F149" s="13" t="s">
        <v>563</v>
      </c>
      <c r="G149" s="13" t="s">
        <v>16</v>
      </c>
      <c r="H149" s="12" t="s">
        <v>17</v>
      </c>
      <c r="I149" s="12" t="str">
        <f>VLOOKUP(A149,[1]UK!$A$2:$G$2736,7,FALSE)</f>
        <v>CAPT</v>
      </c>
      <c r="J149" s="12" t="b">
        <f t="shared" si="4"/>
        <v>0</v>
      </c>
      <c r="K149" s="12" t="str">
        <f>VLOOKUP(A149,[1]UK!$A$2:$E$2736,5,FALSE)</f>
        <v>LPL</v>
      </c>
      <c r="L149" s="12" t="b">
        <f t="shared" si="5"/>
        <v>1</v>
      </c>
    </row>
    <row r="150" spans="1:12" x14ac:dyDescent="0.55000000000000004">
      <c r="A150" s="8" t="s">
        <v>564</v>
      </c>
      <c r="B150" s="14" t="s">
        <v>565</v>
      </c>
      <c r="C150" s="13" t="s">
        <v>113</v>
      </c>
      <c r="D150" s="13" t="s">
        <v>26</v>
      </c>
      <c r="E150" s="13" t="s">
        <v>69</v>
      </c>
      <c r="F150" s="13" t="s">
        <v>566</v>
      </c>
      <c r="G150" s="13" t="s">
        <v>42</v>
      </c>
      <c r="H150" s="12" t="s">
        <v>17</v>
      </c>
      <c r="I150" s="12" t="str">
        <f>VLOOKUP(A150,[1]UK!$A$2:$G$2736,7,FALSE)</f>
        <v>CAPT</v>
      </c>
      <c r="J150" s="12" t="b">
        <f t="shared" si="4"/>
        <v>1</v>
      </c>
      <c r="K150" s="12" t="str">
        <f>VLOOKUP(A150,[1]UK!$A$2:$E$2736,5,FALSE)</f>
        <v>BRS</v>
      </c>
      <c r="L150" s="12" t="b">
        <f t="shared" si="5"/>
        <v>1</v>
      </c>
    </row>
    <row r="151" spans="1:12" x14ac:dyDescent="0.55000000000000004">
      <c r="A151" s="8" t="s">
        <v>567</v>
      </c>
      <c r="B151" s="14" t="s">
        <v>149</v>
      </c>
      <c r="C151" s="13" t="s">
        <v>54</v>
      </c>
      <c r="D151" s="13" t="s">
        <v>68</v>
      </c>
      <c r="E151" s="13" t="s">
        <v>83</v>
      </c>
      <c r="F151" s="13" t="s">
        <v>568</v>
      </c>
      <c r="G151" s="13" t="s">
        <v>16</v>
      </c>
      <c r="H151" s="12" t="s">
        <v>17</v>
      </c>
      <c r="I151" s="12" t="str">
        <f>VLOOKUP(A151,[1]UK!$A$2:$G$2736,7,FALSE)</f>
        <v>CAPT</v>
      </c>
      <c r="J151" s="12" t="b">
        <f t="shared" si="4"/>
        <v>0</v>
      </c>
      <c r="K151" s="12" t="str">
        <f>VLOOKUP(A151,[1]UK!$A$2:$E$2736,5,FALSE)</f>
        <v>LGW</v>
      </c>
      <c r="L151" s="12" t="b">
        <f t="shared" si="5"/>
        <v>1</v>
      </c>
    </row>
    <row r="152" spans="1:12" x14ac:dyDescent="0.55000000000000004">
      <c r="A152" s="8" t="s">
        <v>569</v>
      </c>
      <c r="B152" s="14" t="s">
        <v>570</v>
      </c>
      <c r="C152" s="13" t="s">
        <v>346</v>
      </c>
      <c r="D152" s="13" t="s">
        <v>26</v>
      </c>
      <c r="E152" s="13" t="s">
        <v>213</v>
      </c>
      <c r="F152" s="13" t="s">
        <v>571</v>
      </c>
      <c r="G152" s="13" t="s">
        <v>16</v>
      </c>
      <c r="H152" s="12" t="s">
        <v>17</v>
      </c>
      <c r="I152" s="12" t="str">
        <f>VLOOKUP(A152,[1]UK!$A$2:$G$2736,7,FALSE)</f>
        <v>CAPT</v>
      </c>
      <c r="J152" s="12" t="b">
        <f t="shared" si="4"/>
        <v>1</v>
      </c>
      <c r="K152" s="12" t="str">
        <f>VLOOKUP(A152,[1]UK!$A$2:$E$2736,5,FALSE)</f>
        <v>BHX</v>
      </c>
      <c r="L152" s="12" t="b">
        <f t="shared" si="5"/>
        <v>1</v>
      </c>
    </row>
    <row r="153" spans="1:12" x14ac:dyDescent="0.55000000000000004">
      <c r="A153" s="8" t="s">
        <v>572</v>
      </c>
      <c r="B153" s="14" t="s">
        <v>573</v>
      </c>
      <c r="C153" s="13" t="s">
        <v>102</v>
      </c>
      <c r="D153" s="13" t="s">
        <v>78</v>
      </c>
      <c r="E153" s="13" t="s">
        <v>169</v>
      </c>
      <c r="F153" s="13" t="s">
        <v>574</v>
      </c>
      <c r="G153" s="13" t="s">
        <v>16</v>
      </c>
      <c r="H153" s="12" t="s">
        <v>17</v>
      </c>
      <c r="I153" s="12" t="str">
        <f>VLOOKUP(A153,[1]UK!$A$2:$G$2736,7,FALSE)</f>
        <v>CAPT</v>
      </c>
      <c r="J153" s="12" t="b">
        <f t="shared" si="4"/>
        <v>0</v>
      </c>
      <c r="K153" s="12" t="str">
        <f>VLOOKUP(A153,[1]UK!$A$2:$E$2736,5,FALSE)</f>
        <v>EDI</v>
      </c>
      <c r="L153" s="12" t="b">
        <f t="shared" si="5"/>
        <v>1</v>
      </c>
    </row>
    <row r="154" spans="1:12" x14ac:dyDescent="0.55000000000000004">
      <c r="A154" s="8" t="s">
        <v>575</v>
      </c>
      <c r="B154" s="14" t="s">
        <v>260</v>
      </c>
      <c r="C154" s="13" t="s">
        <v>576</v>
      </c>
      <c r="D154" s="13" t="s">
        <v>13</v>
      </c>
      <c r="E154" s="13" t="s">
        <v>169</v>
      </c>
      <c r="F154" s="13" t="s">
        <v>577</v>
      </c>
      <c r="G154" s="13" t="s">
        <v>16</v>
      </c>
      <c r="H154" s="12" t="s">
        <v>17</v>
      </c>
      <c r="I154" s="12" t="str">
        <f>VLOOKUP(A154,[1]UK!$A$2:$G$2736,7,FALSE)</f>
        <v>CAPT</v>
      </c>
      <c r="J154" s="12" t="b">
        <f t="shared" si="4"/>
        <v>0</v>
      </c>
      <c r="K154" s="12" t="str">
        <f>VLOOKUP(A154,[1]UK!$A$2:$E$2736,5,FALSE)</f>
        <v>EDI</v>
      </c>
      <c r="L154" s="12" t="b">
        <f t="shared" si="5"/>
        <v>1</v>
      </c>
    </row>
    <row r="155" spans="1:12" x14ac:dyDescent="0.55000000000000004">
      <c r="A155" s="8" t="s">
        <v>578</v>
      </c>
      <c r="B155" s="14" t="s">
        <v>579</v>
      </c>
      <c r="C155" s="13" t="s">
        <v>527</v>
      </c>
      <c r="D155" s="13" t="s">
        <v>26</v>
      </c>
      <c r="E155" s="13" t="s">
        <v>69</v>
      </c>
      <c r="F155" s="13" t="s">
        <v>580</v>
      </c>
      <c r="G155" s="13" t="s">
        <v>16</v>
      </c>
      <c r="H155" s="12" t="s">
        <v>17</v>
      </c>
      <c r="I155" s="12" t="str">
        <f>VLOOKUP(A155,[1]UK!$A$2:$G$2736,7,FALSE)</f>
        <v>CAPT</v>
      </c>
      <c r="J155" s="12" t="b">
        <f t="shared" si="4"/>
        <v>1</v>
      </c>
      <c r="K155" s="12" t="str">
        <f>VLOOKUP(A155,[1]UK!$A$2:$E$2736,5,FALSE)</f>
        <v>BRS</v>
      </c>
      <c r="L155" s="12" t="b">
        <f t="shared" si="5"/>
        <v>1</v>
      </c>
    </row>
    <row r="156" spans="1:12" x14ac:dyDescent="0.55000000000000004">
      <c r="A156" s="8" t="s">
        <v>581</v>
      </c>
      <c r="B156" s="14" t="s">
        <v>582</v>
      </c>
      <c r="C156" s="13" t="s">
        <v>225</v>
      </c>
      <c r="D156" s="13" t="s">
        <v>26</v>
      </c>
      <c r="E156" s="13" t="s">
        <v>14</v>
      </c>
      <c r="F156" s="13" t="s">
        <v>583</v>
      </c>
      <c r="G156" s="13" t="s">
        <v>16</v>
      </c>
      <c r="H156" s="12" t="s">
        <v>17</v>
      </c>
      <c r="I156" s="12" t="str">
        <f>VLOOKUP(A156,[1]UK!$A$2:$G$2736,7,FALSE)</f>
        <v>CAPT</v>
      </c>
      <c r="J156" s="12" t="b">
        <f t="shared" si="4"/>
        <v>1</v>
      </c>
      <c r="K156" s="12" t="str">
        <f>VLOOKUP(A156,[1]UK!$A$2:$E$2736,5,FALSE)</f>
        <v>LTN</v>
      </c>
      <c r="L156" s="12" t="b">
        <f t="shared" si="5"/>
        <v>1</v>
      </c>
    </row>
    <row r="157" spans="1:12" x14ac:dyDescent="0.55000000000000004">
      <c r="A157" s="8" t="s">
        <v>584</v>
      </c>
      <c r="B157" s="14" t="s">
        <v>585</v>
      </c>
      <c r="C157" s="13" t="s">
        <v>586</v>
      </c>
      <c r="D157" s="13" t="s">
        <v>78</v>
      </c>
      <c r="E157" s="13" t="s">
        <v>83</v>
      </c>
      <c r="F157" s="13" t="s">
        <v>587</v>
      </c>
      <c r="G157" s="13" t="s">
        <v>16</v>
      </c>
      <c r="H157" s="12" t="s">
        <v>17</v>
      </c>
      <c r="I157" s="12" t="str">
        <f>VLOOKUP(A157,[1]UK!$A$2:$G$2736,7,FALSE)</f>
        <v>CAPT</v>
      </c>
      <c r="J157" s="12" t="b">
        <f t="shared" si="4"/>
        <v>0</v>
      </c>
      <c r="K157" s="12" t="str">
        <f>VLOOKUP(A157,[1]UK!$A$2:$E$2736,5,FALSE)</f>
        <v>LGW</v>
      </c>
      <c r="L157" s="12" t="b">
        <f t="shared" si="5"/>
        <v>1</v>
      </c>
    </row>
    <row r="158" spans="1:12" x14ac:dyDescent="0.55000000000000004">
      <c r="A158" s="8" t="s">
        <v>588</v>
      </c>
      <c r="B158" s="14" t="s">
        <v>589</v>
      </c>
      <c r="C158" s="13" t="s">
        <v>87</v>
      </c>
      <c r="D158" s="13" t="s">
        <v>26</v>
      </c>
      <c r="E158" s="13" t="s">
        <v>169</v>
      </c>
      <c r="F158" s="13" t="s">
        <v>590</v>
      </c>
      <c r="G158" s="13" t="s">
        <v>16</v>
      </c>
      <c r="H158" s="12" t="s">
        <v>17</v>
      </c>
      <c r="I158" s="12" t="str">
        <f>VLOOKUP(A158,[1]UK!$A$2:$G$2736,7,FALSE)</f>
        <v>CAPT</v>
      </c>
      <c r="J158" s="12" t="b">
        <f t="shared" si="4"/>
        <v>1</v>
      </c>
      <c r="K158" s="12" t="str">
        <f>VLOOKUP(A158,[1]UK!$A$2:$E$2736,5,FALSE)</f>
        <v>EDI</v>
      </c>
      <c r="L158" s="12" t="b">
        <f t="shared" si="5"/>
        <v>1</v>
      </c>
    </row>
    <row r="159" spans="1:12" x14ac:dyDescent="0.55000000000000004">
      <c r="A159" s="8" t="s">
        <v>591</v>
      </c>
      <c r="B159" s="14" t="s">
        <v>592</v>
      </c>
      <c r="C159" s="13" t="s">
        <v>463</v>
      </c>
      <c r="D159" s="13" t="s">
        <v>26</v>
      </c>
      <c r="E159" s="13" t="s">
        <v>69</v>
      </c>
      <c r="F159" s="13" t="s">
        <v>593</v>
      </c>
      <c r="G159" s="13" t="s">
        <v>356</v>
      </c>
      <c r="H159" s="12" t="s">
        <v>17</v>
      </c>
      <c r="I159" s="12" t="str">
        <f>VLOOKUP(A159,[1]UK!$A$2:$G$2736,7,FALSE)</f>
        <v>CAPT</v>
      </c>
      <c r="J159" s="12" t="b">
        <f t="shared" si="4"/>
        <v>1</v>
      </c>
      <c r="K159" s="12" t="str">
        <f>VLOOKUP(A159,[1]UK!$A$2:$E$2736,5,FALSE)</f>
        <v>BRS</v>
      </c>
      <c r="L159" s="12" t="b">
        <f t="shared" si="5"/>
        <v>1</v>
      </c>
    </row>
    <row r="160" spans="1:12" x14ac:dyDescent="0.55000000000000004">
      <c r="A160" s="8" t="s">
        <v>594</v>
      </c>
      <c r="B160" s="14" t="s">
        <v>595</v>
      </c>
      <c r="C160" s="13" t="s">
        <v>596</v>
      </c>
      <c r="D160" s="13" t="s">
        <v>26</v>
      </c>
      <c r="E160" s="13" t="s">
        <v>106</v>
      </c>
      <c r="F160" s="13" t="s">
        <v>597</v>
      </c>
      <c r="G160" s="13" t="s">
        <v>356</v>
      </c>
      <c r="H160" s="12" t="s">
        <v>17</v>
      </c>
      <c r="I160" s="12" t="str">
        <f>VLOOKUP(A160,[1]UK!$A$2:$G$2736,7,FALSE)</f>
        <v>CAPT</v>
      </c>
      <c r="J160" s="12" t="b">
        <f t="shared" si="4"/>
        <v>1</v>
      </c>
      <c r="K160" s="12" t="str">
        <f>VLOOKUP(A160,[1]UK!$A$2:$E$2736,5,FALSE)</f>
        <v>GLA</v>
      </c>
      <c r="L160" s="12" t="b">
        <f t="shared" si="5"/>
        <v>1</v>
      </c>
    </row>
    <row r="161" spans="1:12" x14ac:dyDescent="0.55000000000000004">
      <c r="A161" s="8" t="s">
        <v>598</v>
      </c>
      <c r="B161" s="14" t="s">
        <v>599</v>
      </c>
      <c r="C161" s="13" t="s">
        <v>600</v>
      </c>
      <c r="D161" s="13" t="s">
        <v>26</v>
      </c>
      <c r="E161" s="13" t="s">
        <v>21</v>
      </c>
      <c r="F161" s="13" t="s">
        <v>601</v>
      </c>
      <c r="G161" s="13" t="s">
        <v>16</v>
      </c>
      <c r="H161" s="12" t="s">
        <v>17</v>
      </c>
      <c r="I161" s="12" t="str">
        <f>VLOOKUP(A161,[1]UK!$A$2:$G$2736,7,FALSE)</f>
        <v>CAPT</v>
      </c>
      <c r="J161" s="12" t="b">
        <f t="shared" si="4"/>
        <v>1</v>
      </c>
      <c r="K161" s="12" t="str">
        <f>VLOOKUP(A161,[1]UK!$A$2:$E$2736,5,FALSE)</f>
        <v>LPL</v>
      </c>
      <c r="L161" s="12" t="b">
        <f t="shared" si="5"/>
        <v>1</v>
      </c>
    </row>
    <row r="162" spans="1:12" x14ac:dyDescent="0.55000000000000004">
      <c r="A162" s="8" t="s">
        <v>602</v>
      </c>
      <c r="B162" s="14" t="s">
        <v>603</v>
      </c>
      <c r="C162" s="13" t="s">
        <v>63</v>
      </c>
      <c r="D162" s="13" t="s">
        <v>26</v>
      </c>
      <c r="E162" s="13" t="s">
        <v>83</v>
      </c>
      <c r="F162" s="13" t="s">
        <v>604</v>
      </c>
      <c r="G162" s="13" t="s">
        <v>16</v>
      </c>
      <c r="H162" s="12" t="s">
        <v>17</v>
      </c>
      <c r="I162" s="12" t="str">
        <f>VLOOKUP(A162,[1]UK!$A$2:$G$2736,7,FALSE)</f>
        <v>CAPT</v>
      </c>
      <c r="J162" s="12" t="b">
        <f t="shared" si="4"/>
        <v>1</v>
      </c>
      <c r="K162" s="12" t="str">
        <f>VLOOKUP(A162,[1]UK!$A$2:$E$2736,5,FALSE)</f>
        <v>LGW</v>
      </c>
      <c r="L162" s="12" t="b">
        <f t="shared" si="5"/>
        <v>1</v>
      </c>
    </row>
    <row r="163" spans="1:12" x14ac:dyDescent="0.55000000000000004">
      <c r="A163" s="8" t="s">
        <v>605</v>
      </c>
      <c r="B163" s="14" t="s">
        <v>380</v>
      </c>
      <c r="C163" s="13" t="s">
        <v>606</v>
      </c>
      <c r="D163" s="13" t="s">
        <v>26</v>
      </c>
      <c r="E163" s="13" t="s">
        <v>83</v>
      </c>
      <c r="F163" s="13" t="s">
        <v>607</v>
      </c>
      <c r="G163" s="13" t="s">
        <v>56</v>
      </c>
      <c r="H163" s="12" t="s">
        <v>32</v>
      </c>
      <c r="I163" s="12" t="str">
        <f>VLOOKUP(A163,[1]UK!$A$2:$G$2736,7,FALSE)</f>
        <v>CAPT</v>
      </c>
      <c r="J163" s="12" t="b">
        <f t="shared" si="4"/>
        <v>1</v>
      </c>
      <c r="K163" s="12" t="str">
        <f>VLOOKUP(A163,[1]UK!$A$2:$E$2736,5,FALSE)</f>
        <v>LGW</v>
      </c>
      <c r="L163" s="12" t="b">
        <f t="shared" si="5"/>
        <v>1</v>
      </c>
    </row>
    <row r="164" spans="1:12" x14ac:dyDescent="0.55000000000000004">
      <c r="A164" s="8" t="s">
        <v>608</v>
      </c>
      <c r="B164" s="14" t="s">
        <v>609</v>
      </c>
      <c r="C164" s="13" t="s">
        <v>610</v>
      </c>
      <c r="D164" s="13" t="s">
        <v>26</v>
      </c>
      <c r="E164" s="13" t="s">
        <v>83</v>
      </c>
      <c r="F164" s="13" t="s">
        <v>611</v>
      </c>
      <c r="G164" s="13" t="s">
        <v>394</v>
      </c>
      <c r="H164" s="12" t="s">
        <v>17</v>
      </c>
      <c r="I164" s="12" t="str">
        <f>VLOOKUP(A164,[1]UK!$A$2:$G$2736,7,FALSE)</f>
        <v>CAPT</v>
      </c>
      <c r="J164" s="12" t="b">
        <f t="shared" si="4"/>
        <v>1</v>
      </c>
      <c r="K164" s="12" t="str">
        <f>VLOOKUP(A164,[1]UK!$A$2:$E$2736,5,FALSE)</f>
        <v>LGW</v>
      </c>
      <c r="L164" s="12" t="b">
        <f t="shared" si="5"/>
        <v>1</v>
      </c>
    </row>
    <row r="165" spans="1:12" x14ac:dyDescent="0.55000000000000004">
      <c r="A165" s="8" t="s">
        <v>612</v>
      </c>
      <c r="B165" s="14" t="s">
        <v>613</v>
      </c>
      <c r="C165" s="13" t="s">
        <v>54</v>
      </c>
      <c r="D165" s="13" t="s">
        <v>26</v>
      </c>
      <c r="E165" s="13" t="s">
        <v>69</v>
      </c>
      <c r="F165" s="13" t="s">
        <v>614</v>
      </c>
      <c r="G165" s="13" t="s">
        <v>16</v>
      </c>
      <c r="H165" s="12" t="s">
        <v>17</v>
      </c>
      <c r="I165" s="12" t="str">
        <f>VLOOKUP(A165,[1]UK!$A$2:$G$2736,7,FALSE)</f>
        <v>CAPT</v>
      </c>
      <c r="J165" s="12" t="b">
        <f t="shared" si="4"/>
        <v>1</v>
      </c>
      <c r="K165" s="12" t="str">
        <f>VLOOKUP(A165,[1]UK!$A$2:$E$2736,5,FALSE)</f>
        <v>BRS</v>
      </c>
      <c r="L165" s="12" t="b">
        <f t="shared" si="5"/>
        <v>1</v>
      </c>
    </row>
    <row r="166" spans="1:12" x14ac:dyDescent="0.55000000000000004">
      <c r="A166" s="8" t="s">
        <v>615</v>
      </c>
      <c r="B166" s="14" t="s">
        <v>616</v>
      </c>
      <c r="C166" s="13" t="s">
        <v>617</v>
      </c>
      <c r="D166" s="13" t="s">
        <v>26</v>
      </c>
      <c r="E166" s="13" t="s">
        <v>83</v>
      </c>
      <c r="F166" s="13" t="s">
        <v>618</v>
      </c>
      <c r="G166" s="13" t="s">
        <v>16</v>
      </c>
      <c r="H166" s="12" t="s">
        <v>17</v>
      </c>
      <c r="I166" s="12" t="str">
        <f>VLOOKUP(A166,[1]UK!$A$2:$G$2736,7,FALSE)</f>
        <v>CAPT</v>
      </c>
      <c r="J166" s="12" t="b">
        <f t="shared" si="4"/>
        <v>1</v>
      </c>
      <c r="K166" s="12" t="str">
        <f>VLOOKUP(A166,[1]UK!$A$2:$E$2736,5,FALSE)</f>
        <v>LGW</v>
      </c>
      <c r="L166" s="12" t="b">
        <f t="shared" si="5"/>
        <v>1</v>
      </c>
    </row>
    <row r="167" spans="1:12" x14ac:dyDescent="0.55000000000000004">
      <c r="A167" s="8" t="s">
        <v>619</v>
      </c>
      <c r="B167" s="14" t="s">
        <v>620</v>
      </c>
      <c r="C167" s="13" t="s">
        <v>621</v>
      </c>
      <c r="D167" s="13" t="s">
        <v>26</v>
      </c>
      <c r="E167" s="13" t="s">
        <v>14</v>
      </c>
      <c r="F167" s="13" t="s">
        <v>622</v>
      </c>
      <c r="G167" s="13" t="s">
        <v>16</v>
      </c>
      <c r="H167" s="12" t="s">
        <v>17</v>
      </c>
      <c r="I167" s="12" t="str">
        <f>VLOOKUP(A167,[1]UK!$A$2:$G$2736,7,FALSE)</f>
        <v>CAPT</v>
      </c>
      <c r="J167" s="12" t="b">
        <f t="shared" si="4"/>
        <v>1</v>
      </c>
      <c r="K167" s="12" t="str">
        <f>VLOOKUP(A167,[1]UK!$A$2:$E$2736,5,FALSE)</f>
        <v>LTN</v>
      </c>
      <c r="L167" s="12" t="b">
        <f t="shared" si="5"/>
        <v>1</v>
      </c>
    </row>
    <row r="168" spans="1:12" x14ac:dyDescent="0.55000000000000004">
      <c r="A168" s="8" t="s">
        <v>623</v>
      </c>
      <c r="B168" s="14" t="s">
        <v>624</v>
      </c>
      <c r="C168" s="13" t="s">
        <v>625</v>
      </c>
      <c r="D168" s="13" t="s">
        <v>26</v>
      </c>
      <c r="E168" s="13" t="s">
        <v>106</v>
      </c>
      <c r="F168" s="13" t="s">
        <v>626</v>
      </c>
      <c r="G168" s="13" t="s">
        <v>16</v>
      </c>
      <c r="H168" s="12" t="s">
        <v>17</v>
      </c>
      <c r="I168" s="12" t="str">
        <f>VLOOKUP(A168,[1]UK!$A$2:$G$2736,7,FALSE)</f>
        <v>CAPT</v>
      </c>
      <c r="J168" s="12" t="b">
        <f t="shared" si="4"/>
        <v>1</v>
      </c>
      <c r="K168" s="12" t="str">
        <f>VLOOKUP(A168,[1]UK!$A$2:$E$2736,5,FALSE)</f>
        <v>GLA</v>
      </c>
      <c r="L168" s="12" t="b">
        <f t="shared" si="5"/>
        <v>1</v>
      </c>
    </row>
    <row r="169" spans="1:12" x14ac:dyDescent="0.55000000000000004">
      <c r="A169" s="8" t="s">
        <v>627</v>
      </c>
      <c r="B169" s="14" t="s">
        <v>628</v>
      </c>
      <c r="C169" s="13" t="s">
        <v>40</v>
      </c>
      <c r="D169" s="13" t="s">
        <v>13</v>
      </c>
      <c r="E169" s="13" t="s">
        <v>14</v>
      </c>
      <c r="F169" s="13" t="s">
        <v>629</v>
      </c>
      <c r="G169" s="13" t="s">
        <v>16</v>
      </c>
      <c r="H169" s="12" t="s">
        <v>17</v>
      </c>
      <c r="I169" s="12" t="str">
        <f>VLOOKUP(A169,[1]UK!$A$2:$G$2736,7,FALSE)</f>
        <v>CAPT</v>
      </c>
      <c r="J169" s="12" t="b">
        <f t="shared" si="4"/>
        <v>0</v>
      </c>
      <c r="K169" s="12" t="str">
        <f>VLOOKUP(A169,[1]UK!$A$2:$E$2736,5,FALSE)</f>
        <v>LTN</v>
      </c>
      <c r="L169" s="12" t="b">
        <f t="shared" si="5"/>
        <v>1</v>
      </c>
    </row>
    <row r="170" spans="1:12" x14ac:dyDescent="0.55000000000000004">
      <c r="A170" s="8" t="s">
        <v>630</v>
      </c>
      <c r="B170" s="14" t="s">
        <v>631</v>
      </c>
      <c r="C170" s="13" t="s">
        <v>632</v>
      </c>
      <c r="D170" s="13" t="s">
        <v>26</v>
      </c>
      <c r="E170" s="13" t="s">
        <v>36</v>
      </c>
      <c r="F170" s="13" t="s">
        <v>633</v>
      </c>
      <c r="G170" s="13" t="s">
        <v>42</v>
      </c>
      <c r="H170" s="12" t="s">
        <v>17</v>
      </c>
      <c r="I170" s="12" t="str">
        <f>VLOOKUP(A170,[1]UK!$A$2:$G$2736,7,FALSE)</f>
        <v>CAPT</v>
      </c>
      <c r="J170" s="12" t="b">
        <f t="shared" si="4"/>
        <v>1</v>
      </c>
      <c r="K170" s="12" t="str">
        <f>VLOOKUP(A170,[1]UK!$A$2:$E$2736,5,FALSE)</f>
        <v>MAN</v>
      </c>
      <c r="L170" s="12" t="b">
        <f t="shared" si="5"/>
        <v>1</v>
      </c>
    </row>
    <row r="171" spans="1:12" x14ac:dyDescent="0.55000000000000004">
      <c r="A171" s="8" t="s">
        <v>634</v>
      </c>
      <c r="B171" s="14" t="s">
        <v>635</v>
      </c>
      <c r="C171" s="13" t="s">
        <v>636</v>
      </c>
      <c r="D171" s="13" t="s">
        <v>13</v>
      </c>
      <c r="E171" s="13" t="s">
        <v>46</v>
      </c>
      <c r="F171" s="13" t="s">
        <v>637</v>
      </c>
      <c r="G171" s="13" t="s">
        <v>16</v>
      </c>
      <c r="H171" s="12" t="s">
        <v>17</v>
      </c>
      <c r="I171" s="12" t="str">
        <f>VLOOKUP(A171,[1]UK!$A$2:$G$2736,7,FALSE)</f>
        <v>CAPT</v>
      </c>
      <c r="J171" s="12" t="b">
        <f t="shared" si="4"/>
        <v>0</v>
      </c>
      <c r="K171" s="12" t="str">
        <f>VLOOKUP(A171,[1]UK!$A$2:$E$2736,5,FALSE)</f>
        <v>BFS</v>
      </c>
      <c r="L171" s="12" t="b">
        <f t="shared" si="5"/>
        <v>1</v>
      </c>
    </row>
    <row r="172" spans="1:12" x14ac:dyDescent="0.55000000000000004">
      <c r="A172" s="8" t="s">
        <v>638</v>
      </c>
      <c r="B172" s="14" t="s">
        <v>639</v>
      </c>
      <c r="C172" s="13" t="s">
        <v>640</v>
      </c>
      <c r="D172" s="13" t="s">
        <v>26</v>
      </c>
      <c r="E172" s="13" t="s">
        <v>14</v>
      </c>
      <c r="F172" s="13" t="s">
        <v>641</v>
      </c>
      <c r="G172" s="13" t="s">
        <v>16</v>
      </c>
      <c r="H172" s="12" t="s">
        <v>17</v>
      </c>
      <c r="I172" s="12" t="str">
        <f>VLOOKUP(A172,[1]UK!$A$2:$G$2736,7,FALSE)</f>
        <v>CAPT</v>
      </c>
      <c r="J172" s="12" t="b">
        <f t="shared" si="4"/>
        <v>1</v>
      </c>
      <c r="K172" s="12" t="str">
        <f>VLOOKUP(A172,[1]UK!$A$2:$E$2736,5,FALSE)</f>
        <v>LTN</v>
      </c>
      <c r="L172" s="12" t="b">
        <f t="shared" si="5"/>
        <v>1</v>
      </c>
    </row>
    <row r="173" spans="1:12" x14ac:dyDescent="0.55000000000000004">
      <c r="A173" s="8" t="s">
        <v>642</v>
      </c>
      <c r="B173" s="14" t="s">
        <v>643</v>
      </c>
      <c r="C173" s="13" t="s">
        <v>644</v>
      </c>
      <c r="D173" s="13" t="s">
        <v>26</v>
      </c>
      <c r="E173" s="13" t="s">
        <v>106</v>
      </c>
      <c r="F173" s="13" t="s">
        <v>645</v>
      </c>
      <c r="G173" s="13" t="s">
        <v>16</v>
      </c>
      <c r="H173" s="12" t="s">
        <v>17</v>
      </c>
      <c r="I173" s="12" t="str">
        <f>VLOOKUP(A173,[1]UK!$A$2:$G$2736,7,FALSE)</f>
        <v>CAPT</v>
      </c>
      <c r="J173" s="12" t="b">
        <f t="shared" si="4"/>
        <v>1</v>
      </c>
      <c r="K173" s="12" t="str">
        <f>VLOOKUP(A173,[1]UK!$A$2:$E$2736,5,FALSE)</f>
        <v>GLA</v>
      </c>
      <c r="L173" s="12" t="b">
        <f t="shared" si="5"/>
        <v>1</v>
      </c>
    </row>
    <row r="174" spans="1:12" x14ac:dyDescent="0.55000000000000004">
      <c r="A174" s="8" t="s">
        <v>646</v>
      </c>
      <c r="B174" s="14" t="s">
        <v>647</v>
      </c>
      <c r="C174" s="13" t="s">
        <v>648</v>
      </c>
      <c r="D174" s="13" t="s">
        <v>26</v>
      </c>
      <c r="E174" s="13" t="s">
        <v>14</v>
      </c>
      <c r="F174" s="13" t="s">
        <v>649</v>
      </c>
      <c r="G174" s="13" t="s">
        <v>16</v>
      </c>
      <c r="H174" s="12" t="s">
        <v>17</v>
      </c>
      <c r="I174" s="12" t="str">
        <f>VLOOKUP(A174,[1]UK!$A$2:$G$2736,7,FALSE)</f>
        <v>CAPT</v>
      </c>
      <c r="J174" s="12" t="b">
        <f t="shared" si="4"/>
        <v>1</v>
      </c>
      <c r="K174" s="12" t="str">
        <f>VLOOKUP(A174,[1]UK!$A$2:$E$2736,5,FALSE)</f>
        <v>LTN</v>
      </c>
      <c r="L174" s="12" t="b">
        <f t="shared" si="5"/>
        <v>1</v>
      </c>
    </row>
    <row r="175" spans="1:12" x14ac:dyDescent="0.55000000000000004">
      <c r="A175" s="8" t="s">
        <v>650</v>
      </c>
      <c r="B175" s="14" t="s">
        <v>651</v>
      </c>
      <c r="C175" s="13" t="s">
        <v>652</v>
      </c>
      <c r="D175" s="13" t="s">
        <v>78</v>
      </c>
      <c r="E175" s="13" t="s">
        <v>213</v>
      </c>
      <c r="F175" s="13" t="s">
        <v>653</v>
      </c>
      <c r="G175" s="13" t="s">
        <v>16</v>
      </c>
      <c r="H175" s="12" t="s">
        <v>17</v>
      </c>
      <c r="I175" s="12" t="str">
        <f>VLOOKUP(A175,[1]UK!$A$2:$G$2736,7,FALSE)</f>
        <v>CAPT</v>
      </c>
      <c r="J175" s="12" t="b">
        <f t="shared" si="4"/>
        <v>0</v>
      </c>
      <c r="K175" s="12" t="str">
        <f>VLOOKUP(A175,[1]UK!$A$2:$E$2736,5,FALSE)</f>
        <v>BHX</v>
      </c>
      <c r="L175" s="12" t="b">
        <f t="shared" si="5"/>
        <v>1</v>
      </c>
    </row>
    <row r="176" spans="1:12" x14ac:dyDescent="0.55000000000000004">
      <c r="A176" s="8" t="s">
        <v>654</v>
      </c>
      <c r="B176" s="14" t="s">
        <v>655</v>
      </c>
      <c r="C176" s="13" t="s">
        <v>648</v>
      </c>
      <c r="D176" s="13" t="s">
        <v>78</v>
      </c>
      <c r="E176" s="13" t="s">
        <v>83</v>
      </c>
      <c r="F176" s="13" t="s">
        <v>656</v>
      </c>
      <c r="G176" s="13" t="s">
        <v>16</v>
      </c>
      <c r="H176" s="12" t="s">
        <v>17</v>
      </c>
      <c r="I176" s="12" t="str">
        <f>VLOOKUP(A176,[1]UK!$A$2:$G$2736,7,FALSE)</f>
        <v>CAPT</v>
      </c>
      <c r="J176" s="12" t="b">
        <f t="shared" si="4"/>
        <v>0</v>
      </c>
      <c r="K176" s="12" t="str">
        <f>VLOOKUP(A176,[1]UK!$A$2:$E$2736,5,FALSE)</f>
        <v>LGW</v>
      </c>
      <c r="L176" s="12" t="b">
        <f t="shared" si="5"/>
        <v>1</v>
      </c>
    </row>
    <row r="177" spans="1:12" x14ac:dyDescent="0.55000000000000004">
      <c r="A177" s="8" t="s">
        <v>657</v>
      </c>
      <c r="B177" s="14" t="s">
        <v>328</v>
      </c>
      <c r="C177" s="13" t="s">
        <v>50</v>
      </c>
      <c r="D177" s="13" t="s">
        <v>26</v>
      </c>
      <c r="E177" s="13" t="s">
        <v>14</v>
      </c>
      <c r="F177" s="13" t="s">
        <v>658</v>
      </c>
      <c r="G177" s="13" t="s">
        <v>16</v>
      </c>
      <c r="H177" s="12" t="s">
        <v>17</v>
      </c>
      <c r="I177" s="12" t="str">
        <f>VLOOKUP(A177,[1]UK!$A$2:$G$2736,7,FALSE)</f>
        <v>CAPT</v>
      </c>
      <c r="J177" s="12" t="b">
        <f t="shared" si="4"/>
        <v>1</v>
      </c>
      <c r="K177" s="12" t="str">
        <f>VLOOKUP(A177,[1]UK!$A$2:$E$2736,5,FALSE)</f>
        <v>LTN</v>
      </c>
      <c r="L177" s="12" t="b">
        <f t="shared" si="5"/>
        <v>1</v>
      </c>
    </row>
    <row r="178" spans="1:12" x14ac:dyDescent="0.55000000000000004">
      <c r="A178" s="8" t="s">
        <v>659</v>
      </c>
      <c r="B178" s="14" t="s">
        <v>660</v>
      </c>
      <c r="C178" s="13" t="s">
        <v>141</v>
      </c>
      <c r="D178" s="13" t="s">
        <v>26</v>
      </c>
      <c r="E178" s="13" t="s">
        <v>169</v>
      </c>
      <c r="F178" s="13" t="s">
        <v>661</v>
      </c>
      <c r="G178" s="13" t="s">
        <v>16</v>
      </c>
      <c r="H178" s="12" t="s">
        <v>17</v>
      </c>
      <c r="I178" s="12" t="str">
        <f>VLOOKUP(A178,[1]UK!$A$2:$G$2736,7,FALSE)</f>
        <v>CAPT</v>
      </c>
      <c r="J178" s="12" t="b">
        <f t="shared" si="4"/>
        <v>1</v>
      </c>
      <c r="K178" s="12" t="str">
        <f>VLOOKUP(A178,[1]UK!$A$2:$E$2736,5,FALSE)</f>
        <v>EDI</v>
      </c>
      <c r="L178" s="12" t="b">
        <f t="shared" si="5"/>
        <v>1</v>
      </c>
    </row>
    <row r="179" spans="1:12" x14ac:dyDescent="0.55000000000000004">
      <c r="A179" s="8" t="s">
        <v>662</v>
      </c>
      <c r="B179" s="14" t="s">
        <v>663</v>
      </c>
      <c r="C179" s="13" t="s">
        <v>141</v>
      </c>
      <c r="D179" s="13" t="s">
        <v>26</v>
      </c>
      <c r="E179" s="13" t="s">
        <v>83</v>
      </c>
      <c r="F179" s="13" t="s">
        <v>664</v>
      </c>
      <c r="G179" s="13" t="s">
        <v>16</v>
      </c>
      <c r="H179" s="12" t="s">
        <v>17</v>
      </c>
      <c r="I179" s="12" t="str">
        <f>VLOOKUP(A179,[1]UK!$A$2:$G$2736,7,FALSE)</f>
        <v>CAPT</v>
      </c>
      <c r="J179" s="12" t="b">
        <f t="shared" si="4"/>
        <v>1</v>
      </c>
      <c r="K179" s="12" t="str">
        <f>VLOOKUP(A179,[1]UK!$A$2:$E$2736,5,FALSE)</f>
        <v>LGW</v>
      </c>
      <c r="L179" s="12" t="b">
        <f t="shared" si="5"/>
        <v>1</v>
      </c>
    </row>
    <row r="180" spans="1:12" x14ac:dyDescent="0.55000000000000004">
      <c r="A180" s="8" t="s">
        <v>665</v>
      </c>
      <c r="B180" s="14" t="s">
        <v>666</v>
      </c>
      <c r="C180" s="13" t="s">
        <v>667</v>
      </c>
      <c r="D180" s="13" t="s">
        <v>13</v>
      </c>
      <c r="E180" s="13" t="s">
        <v>36</v>
      </c>
      <c r="F180" s="13" t="s">
        <v>668</v>
      </c>
      <c r="G180" s="13" t="s">
        <v>16</v>
      </c>
      <c r="H180" s="12" t="s">
        <v>17</v>
      </c>
      <c r="I180" s="12" t="str">
        <f>VLOOKUP(A180,[1]UK!$A$2:$G$2736,7,FALSE)</f>
        <v>CAPT</v>
      </c>
      <c r="J180" s="12" t="b">
        <f t="shared" si="4"/>
        <v>0</v>
      </c>
      <c r="K180" s="12" t="str">
        <f>VLOOKUP(A180,[1]UK!$A$2:$E$2736,5,FALSE)</f>
        <v>MAN</v>
      </c>
      <c r="L180" s="12" t="b">
        <f t="shared" si="5"/>
        <v>1</v>
      </c>
    </row>
    <row r="181" spans="1:12" x14ac:dyDescent="0.55000000000000004">
      <c r="A181" s="8" t="s">
        <v>669</v>
      </c>
      <c r="B181" s="14" t="s">
        <v>670</v>
      </c>
      <c r="C181" s="13" t="s">
        <v>87</v>
      </c>
      <c r="D181" s="13" t="s">
        <v>26</v>
      </c>
      <c r="E181" s="13" t="s">
        <v>46</v>
      </c>
      <c r="F181" s="13" t="s">
        <v>671</v>
      </c>
      <c r="G181" s="13" t="s">
        <v>356</v>
      </c>
      <c r="H181" s="12" t="s">
        <v>17</v>
      </c>
      <c r="I181" s="12" t="str">
        <f>VLOOKUP(A181,[1]UK!$A$2:$G$2736,7,FALSE)</f>
        <v>CAPT</v>
      </c>
      <c r="J181" s="12" t="b">
        <f t="shared" si="4"/>
        <v>1</v>
      </c>
      <c r="K181" s="12" t="str">
        <f>VLOOKUP(A181,[1]UK!$A$2:$E$2736,5,FALSE)</f>
        <v>BFS</v>
      </c>
      <c r="L181" s="12" t="b">
        <f t="shared" si="5"/>
        <v>1</v>
      </c>
    </row>
    <row r="182" spans="1:12" x14ac:dyDescent="0.55000000000000004">
      <c r="A182" s="8" t="s">
        <v>672</v>
      </c>
      <c r="B182" s="14" t="s">
        <v>673</v>
      </c>
      <c r="C182" s="13" t="s">
        <v>621</v>
      </c>
      <c r="D182" s="13" t="s">
        <v>26</v>
      </c>
      <c r="E182" s="13" t="s">
        <v>14</v>
      </c>
      <c r="F182" s="13" t="s">
        <v>674</v>
      </c>
      <c r="G182" s="13" t="s">
        <v>16</v>
      </c>
      <c r="H182" s="12" t="s">
        <v>17</v>
      </c>
      <c r="I182" s="12" t="str">
        <f>VLOOKUP(A182,[1]UK!$A$2:$G$2736,7,FALSE)</f>
        <v>CAPT</v>
      </c>
      <c r="J182" s="12" t="b">
        <f t="shared" si="4"/>
        <v>1</v>
      </c>
      <c r="K182" s="12" t="str">
        <f>VLOOKUP(A182,[1]UK!$A$2:$E$2736,5,FALSE)</f>
        <v>LTN</v>
      </c>
      <c r="L182" s="12" t="b">
        <f t="shared" si="5"/>
        <v>1</v>
      </c>
    </row>
    <row r="183" spans="1:12" x14ac:dyDescent="0.55000000000000004">
      <c r="A183" s="8" t="s">
        <v>675</v>
      </c>
      <c r="B183" s="14" t="s">
        <v>676</v>
      </c>
      <c r="C183" s="13" t="s">
        <v>677</v>
      </c>
      <c r="D183" s="13" t="s">
        <v>26</v>
      </c>
      <c r="E183" s="13" t="s">
        <v>106</v>
      </c>
      <c r="F183" s="13" t="s">
        <v>678</v>
      </c>
      <c r="G183" s="13" t="s">
        <v>16</v>
      </c>
      <c r="H183" s="12" t="s">
        <v>32</v>
      </c>
      <c r="I183" s="12" t="str">
        <f>VLOOKUP(A183,[1]UK!$A$2:$G$2736,7,FALSE)</f>
        <v>CAPT</v>
      </c>
      <c r="J183" s="12" t="b">
        <f t="shared" si="4"/>
        <v>1</v>
      </c>
      <c r="K183" s="12" t="str">
        <f>VLOOKUP(A183,[1]UK!$A$2:$E$2736,5,FALSE)</f>
        <v>GLA</v>
      </c>
      <c r="L183" s="12" t="b">
        <f t="shared" si="5"/>
        <v>1</v>
      </c>
    </row>
    <row r="184" spans="1:12" x14ac:dyDescent="0.55000000000000004">
      <c r="A184" s="8" t="s">
        <v>679</v>
      </c>
      <c r="B184" s="14" t="s">
        <v>680</v>
      </c>
      <c r="C184" s="13" t="s">
        <v>681</v>
      </c>
      <c r="D184" s="13" t="s">
        <v>26</v>
      </c>
      <c r="E184" s="13" t="s">
        <v>46</v>
      </c>
      <c r="F184" s="13" t="s">
        <v>682</v>
      </c>
      <c r="G184" s="13" t="s">
        <v>16</v>
      </c>
      <c r="H184" s="12" t="s">
        <v>17</v>
      </c>
      <c r="I184" s="12" t="str">
        <f>VLOOKUP(A184,[1]UK!$A$2:$G$2736,7,FALSE)</f>
        <v>CAPT</v>
      </c>
      <c r="J184" s="12" t="b">
        <f t="shared" si="4"/>
        <v>1</v>
      </c>
      <c r="K184" s="12" t="str">
        <f>VLOOKUP(A184,[1]UK!$A$2:$E$2736,5,FALSE)</f>
        <v>BFS</v>
      </c>
      <c r="L184" s="12" t="b">
        <f t="shared" si="5"/>
        <v>1</v>
      </c>
    </row>
    <row r="185" spans="1:12" x14ac:dyDescent="0.55000000000000004">
      <c r="A185" s="8" t="s">
        <v>683</v>
      </c>
      <c r="B185" s="14" t="s">
        <v>684</v>
      </c>
      <c r="C185" s="13" t="s">
        <v>685</v>
      </c>
      <c r="D185" s="13" t="s">
        <v>26</v>
      </c>
      <c r="E185" s="13" t="s">
        <v>36</v>
      </c>
      <c r="F185" s="13" t="s">
        <v>686</v>
      </c>
      <c r="G185" s="13" t="s">
        <v>56</v>
      </c>
      <c r="H185" s="12" t="s">
        <v>17</v>
      </c>
      <c r="I185" s="12" t="str">
        <f>VLOOKUP(A185,[1]UK!$A$2:$G$2736,7,FALSE)</f>
        <v>CAPT</v>
      </c>
      <c r="J185" s="12" t="b">
        <f t="shared" si="4"/>
        <v>1</v>
      </c>
      <c r="K185" s="12" t="str">
        <f>VLOOKUP(A185,[1]UK!$A$2:$E$2736,5,FALSE)</f>
        <v>MAN</v>
      </c>
      <c r="L185" s="12" t="b">
        <f t="shared" si="5"/>
        <v>1</v>
      </c>
    </row>
    <row r="186" spans="1:12" x14ac:dyDescent="0.55000000000000004">
      <c r="A186" s="8" t="s">
        <v>687</v>
      </c>
      <c r="B186" s="14" t="s">
        <v>688</v>
      </c>
      <c r="C186" s="13" t="s">
        <v>54</v>
      </c>
      <c r="D186" s="13" t="s">
        <v>26</v>
      </c>
      <c r="E186" s="13" t="s">
        <v>21</v>
      </c>
      <c r="F186" s="13" t="s">
        <v>689</v>
      </c>
      <c r="G186" s="13" t="s">
        <v>356</v>
      </c>
      <c r="H186" s="12" t="s">
        <v>17</v>
      </c>
      <c r="I186" s="12" t="str">
        <f>VLOOKUP(A186,[1]UK!$A$2:$G$2736,7,FALSE)</f>
        <v>CAPT</v>
      </c>
      <c r="J186" s="12" t="b">
        <f t="shared" si="4"/>
        <v>1</v>
      </c>
      <c r="K186" s="12" t="str">
        <f>VLOOKUP(A186,[1]UK!$A$2:$E$2736,5,FALSE)</f>
        <v>LPL</v>
      </c>
      <c r="L186" s="12" t="b">
        <f t="shared" si="5"/>
        <v>1</v>
      </c>
    </row>
    <row r="187" spans="1:12" x14ac:dyDescent="0.55000000000000004">
      <c r="A187" s="8" t="s">
        <v>690</v>
      </c>
      <c r="B187" s="14" t="s">
        <v>225</v>
      </c>
      <c r="C187" s="13" t="s">
        <v>459</v>
      </c>
      <c r="D187" s="13" t="s">
        <v>26</v>
      </c>
      <c r="E187" s="13" t="s">
        <v>69</v>
      </c>
      <c r="F187" s="13" t="s">
        <v>691</v>
      </c>
      <c r="G187" s="13" t="s">
        <v>16</v>
      </c>
      <c r="H187" s="12" t="s">
        <v>17</v>
      </c>
      <c r="I187" s="12" t="str">
        <f>VLOOKUP(A187,[1]UK!$A$2:$G$2736,7,FALSE)</f>
        <v>CAPT</v>
      </c>
      <c r="J187" s="12" t="b">
        <f t="shared" si="4"/>
        <v>1</v>
      </c>
      <c r="K187" s="12" t="str">
        <f>VLOOKUP(A187,[1]UK!$A$2:$E$2736,5,FALSE)</f>
        <v>BRS</v>
      </c>
      <c r="L187" s="12" t="b">
        <f t="shared" si="5"/>
        <v>1</v>
      </c>
    </row>
    <row r="188" spans="1:12" x14ac:dyDescent="0.55000000000000004">
      <c r="A188" s="8" t="s">
        <v>692</v>
      </c>
      <c r="B188" s="14" t="s">
        <v>693</v>
      </c>
      <c r="C188" s="13" t="s">
        <v>87</v>
      </c>
      <c r="D188" s="13" t="s">
        <v>26</v>
      </c>
      <c r="E188" s="13" t="s">
        <v>69</v>
      </c>
      <c r="F188" s="13" t="s">
        <v>694</v>
      </c>
      <c r="G188" s="13" t="s">
        <v>16</v>
      </c>
      <c r="H188" s="12" t="s">
        <v>17</v>
      </c>
      <c r="I188" s="12" t="str">
        <f>VLOOKUP(A188,[1]UK!$A$2:$G$2736,7,FALSE)</f>
        <v>CAPT</v>
      </c>
      <c r="J188" s="12" t="b">
        <f t="shared" si="4"/>
        <v>1</v>
      </c>
      <c r="K188" s="12" t="str">
        <f>VLOOKUP(A188,[1]UK!$A$2:$E$2736,5,FALSE)</f>
        <v>BRS</v>
      </c>
      <c r="L188" s="12" t="b">
        <f t="shared" si="5"/>
        <v>1</v>
      </c>
    </row>
    <row r="189" spans="1:12" x14ac:dyDescent="0.55000000000000004">
      <c r="A189" s="8" t="s">
        <v>695</v>
      </c>
      <c r="B189" s="14" t="s">
        <v>696</v>
      </c>
      <c r="C189" s="13" t="s">
        <v>697</v>
      </c>
      <c r="D189" s="13" t="s">
        <v>217</v>
      </c>
      <c r="E189" s="13" t="s">
        <v>69</v>
      </c>
      <c r="F189" s="13" t="s">
        <v>698</v>
      </c>
      <c r="G189" s="13" t="s">
        <v>16</v>
      </c>
      <c r="H189" s="12" t="s">
        <v>17</v>
      </c>
      <c r="I189" s="12" t="str">
        <f>VLOOKUP(A189,[1]UK!$A$2:$G$2736,7,FALSE)</f>
        <v>SFO</v>
      </c>
      <c r="J189" s="12" t="b">
        <f t="shared" si="4"/>
        <v>1</v>
      </c>
      <c r="K189" s="12" t="str">
        <f>VLOOKUP(A189,[1]UK!$A$2:$E$2736,5,FALSE)</f>
        <v>BRS</v>
      </c>
      <c r="L189" s="12" t="b">
        <f t="shared" si="5"/>
        <v>1</v>
      </c>
    </row>
    <row r="190" spans="1:12" x14ac:dyDescent="0.55000000000000004">
      <c r="A190" s="8" t="s">
        <v>699</v>
      </c>
      <c r="B190" s="14" t="s">
        <v>700</v>
      </c>
      <c r="C190" s="13" t="s">
        <v>701</v>
      </c>
      <c r="D190" s="13" t="s">
        <v>13</v>
      </c>
      <c r="E190" s="13" t="s">
        <v>83</v>
      </c>
      <c r="F190" s="13" t="s">
        <v>702</v>
      </c>
      <c r="G190" s="13" t="s">
        <v>16</v>
      </c>
      <c r="H190" s="12" t="s">
        <v>17</v>
      </c>
      <c r="I190" s="12" t="str">
        <f>VLOOKUP(A190,[1]UK!$A$2:$G$2736,7,FALSE)</f>
        <v>CAPT</v>
      </c>
      <c r="J190" s="12" t="b">
        <f t="shared" si="4"/>
        <v>0</v>
      </c>
      <c r="K190" s="12" t="str">
        <f>VLOOKUP(A190,[1]UK!$A$2:$E$2736,5,FALSE)</f>
        <v>LGW</v>
      </c>
      <c r="L190" s="12" t="b">
        <f t="shared" si="5"/>
        <v>1</v>
      </c>
    </row>
    <row r="191" spans="1:12" x14ac:dyDescent="0.55000000000000004">
      <c r="A191" s="8" t="s">
        <v>703</v>
      </c>
      <c r="B191" s="14" t="s">
        <v>76</v>
      </c>
      <c r="C191" s="13" t="s">
        <v>494</v>
      </c>
      <c r="D191" s="13" t="s">
        <v>482</v>
      </c>
      <c r="E191" s="13" t="s">
        <v>69</v>
      </c>
      <c r="F191" s="13" t="s">
        <v>704</v>
      </c>
      <c r="G191" s="13" t="s">
        <v>42</v>
      </c>
      <c r="H191" s="12" t="s">
        <v>17</v>
      </c>
      <c r="I191" s="12" t="str">
        <f>VLOOKUP(A191,[1]UK!$A$2:$G$2736,7,FALSE)</f>
        <v>BC</v>
      </c>
      <c r="J191" s="12" t="b">
        <f t="shared" si="4"/>
        <v>1</v>
      </c>
      <c r="K191" s="12" t="str">
        <f>VLOOKUP(A191,[1]UK!$A$2:$E$2736,5,FALSE)</f>
        <v>BRS</v>
      </c>
      <c r="L191" s="12" t="b">
        <f t="shared" si="5"/>
        <v>1</v>
      </c>
    </row>
    <row r="192" spans="1:12" x14ac:dyDescent="0.55000000000000004">
      <c r="A192" s="8" t="s">
        <v>705</v>
      </c>
      <c r="B192" s="14" t="s">
        <v>706</v>
      </c>
      <c r="C192" s="13" t="s">
        <v>707</v>
      </c>
      <c r="D192" s="13" t="s">
        <v>26</v>
      </c>
      <c r="E192" s="13" t="s">
        <v>69</v>
      </c>
      <c r="F192" s="13" t="s">
        <v>708</v>
      </c>
      <c r="G192" s="13" t="s">
        <v>16</v>
      </c>
      <c r="H192" s="12" t="s">
        <v>17</v>
      </c>
      <c r="I192" s="12" t="str">
        <f>VLOOKUP(A192,[1]UK!$A$2:$G$2736,7,FALSE)</f>
        <v>CAPT</v>
      </c>
      <c r="J192" s="12" t="b">
        <f t="shared" si="4"/>
        <v>1</v>
      </c>
      <c r="K192" s="12" t="str">
        <f>VLOOKUP(A192,[1]UK!$A$2:$E$2736,5,FALSE)</f>
        <v>BRS</v>
      </c>
      <c r="L192" s="12" t="b">
        <f t="shared" si="5"/>
        <v>1</v>
      </c>
    </row>
    <row r="193" spans="1:12" x14ac:dyDescent="0.55000000000000004">
      <c r="A193" s="8" t="s">
        <v>709</v>
      </c>
      <c r="B193" s="14" t="s">
        <v>710</v>
      </c>
      <c r="C193" s="13" t="s">
        <v>87</v>
      </c>
      <c r="D193" s="13" t="s">
        <v>26</v>
      </c>
      <c r="E193" s="13" t="s">
        <v>191</v>
      </c>
      <c r="F193" s="13" t="s">
        <v>711</v>
      </c>
      <c r="G193" s="13" t="s">
        <v>16</v>
      </c>
      <c r="H193" s="12" t="s">
        <v>17</v>
      </c>
      <c r="I193" s="12" t="str">
        <f>VLOOKUP(A193,[1]UK!$A$2:$G$2736,7,FALSE)</f>
        <v>CAPT</v>
      </c>
      <c r="J193" s="12" t="b">
        <f t="shared" si="4"/>
        <v>1</v>
      </c>
      <c r="K193" s="12" t="str">
        <f>VLOOKUP(A193,[1]UK!$A$2:$E$2736,5,FALSE)</f>
        <v>SEN</v>
      </c>
      <c r="L193" s="12" t="b">
        <f t="shared" si="5"/>
        <v>1</v>
      </c>
    </row>
    <row r="194" spans="1:12" x14ac:dyDescent="0.55000000000000004">
      <c r="A194" s="8" t="s">
        <v>712</v>
      </c>
      <c r="B194" s="14" t="s">
        <v>713</v>
      </c>
      <c r="C194" s="13" t="s">
        <v>714</v>
      </c>
      <c r="D194" s="13" t="s">
        <v>13</v>
      </c>
      <c r="E194" s="13" t="s">
        <v>169</v>
      </c>
      <c r="F194" s="13" t="s">
        <v>715</v>
      </c>
      <c r="G194" s="13" t="s">
        <v>16</v>
      </c>
      <c r="H194" s="12" t="s">
        <v>17</v>
      </c>
      <c r="I194" s="12" t="str">
        <f>VLOOKUP(A194,[1]UK!$A$2:$G$2736,7,FALSE)</f>
        <v>CAPT</v>
      </c>
      <c r="J194" s="12" t="b">
        <f t="shared" ref="J194:J257" si="6">EXACT(D194,I194)</f>
        <v>0</v>
      </c>
      <c r="K194" s="12" t="str">
        <f>VLOOKUP(A194,[1]UK!$A$2:$E$2736,5,FALSE)</f>
        <v>EDI</v>
      </c>
      <c r="L194" s="12" t="b">
        <f t="shared" ref="L194:L257" si="7">EXACT(E194,K194)</f>
        <v>1</v>
      </c>
    </row>
    <row r="195" spans="1:12" x14ac:dyDescent="0.55000000000000004">
      <c r="A195" s="8" t="s">
        <v>716</v>
      </c>
      <c r="B195" s="14" t="s">
        <v>76</v>
      </c>
      <c r="C195" s="13" t="s">
        <v>113</v>
      </c>
      <c r="D195" s="13" t="s">
        <v>26</v>
      </c>
      <c r="E195" s="13" t="s">
        <v>14</v>
      </c>
      <c r="F195" s="13" t="s">
        <v>717</v>
      </c>
      <c r="G195" s="13" t="s">
        <v>16</v>
      </c>
      <c r="H195" s="12" t="s">
        <v>17</v>
      </c>
      <c r="I195" s="12" t="str">
        <f>VLOOKUP(A195,[1]UK!$A$2:$G$2736,7,FALSE)</f>
        <v>CAPT</v>
      </c>
      <c r="J195" s="12" t="b">
        <f t="shared" si="6"/>
        <v>1</v>
      </c>
      <c r="K195" s="12" t="str">
        <f>VLOOKUP(A195,[1]UK!$A$2:$E$2736,5,FALSE)</f>
        <v>LTN</v>
      </c>
      <c r="L195" s="12" t="b">
        <f t="shared" si="7"/>
        <v>1</v>
      </c>
    </row>
    <row r="196" spans="1:12" x14ac:dyDescent="0.55000000000000004">
      <c r="A196" s="8" t="s">
        <v>718</v>
      </c>
      <c r="B196" s="14" t="s">
        <v>719</v>
      </c>
      <c r="C196" s="13" t="s">
        <v>141</v>
      </c>
      <c r="D196" s="13" t="s">
        <v>13</v>
      </c>
      <c r="E196" s="13" t="s">
        <v>169</v>
      </c>
      <c r="F196" s="13" t="s">
        <v>720</v>
      </c>
      <c r="G196" s="13" t="s">
        <v>16</v>
      </c>
      <c r="H196" s="12" t="s">
        <v>17</v>
      </c>
      <c r="I196" s="12" t="str">
        <f>VLOOKUP(A196,[1]UK!$A$2:$G$2736,7,FALSE)</f>
        <v>CAPT</v>
      </c>
      <c r="J196" s="12" t="b">
        <f t="shared" si="6"/>
        <v>0</v>
      </c>
      <c r="K196" s="12" t="str">
        <f>VLOOKUP(A196,[1]UK!$A$2:$E$2736,5,FALSE)</f>
        <v>EDI</v>
      </c>
      <c r="L196" s="12" t="b">
        <f t="shared" si="7"/>
        <v>1</v>
      </c>
    </row>
    <row r="197" spans="1:12" x14ac:dyDescent="0.55000000000000004">
      <c r="A197" s="8" t="s">
        <v>721</v>
      </c>
      <c r="B197" s="14" t="s">
        <v>722</v>
      </c>
      <c r="C197" s="13" t="s">
        <v>63</v>
      </c>
      <c r="D197" s="13" t="s">
        <v>26</v>
      </c>
      <c r="E197" s="13" t="s">
        <v>46</v>
      </c>
      <c r="F197" s="13" t="s">
        <v>723</v>
      </c>
      <c r="G197" s="13" t="s">
        <v>16</v>
      </c>
      <c r="H197" s="12" t="s">
        <v>17</v>
      </c>
      <c r="I197" s="12" t="str">
        <f>VLOOKUP(A197,[1]UK!$A$2:$G$2736,7,FALSE)</f>
        <v>CAPT</v>
      </c>
      <c r="J197" s="12" t="b">
        <f t="shared" si="6"/>
        <v>1</v>
      </c>
      <c r="K197" s="12" t="str">
        <f>VLOOKUP(A197,[1]UK!$A$2:$E$2736,5,FALSE)</f>
        <v>BFS</v>
      </c>
      <c r="L197" s="12" t="b">
        <f t="shared" si="7"/>
        <v>1</v>
      </c>
    </row>
    <row r="198" spans="1:12" x14ac:dyDescent="0.55000000000000004">
      <c r="A198" s="8" t="s">
        <v>724</v>
      </c>
      <c r="B198" s="14" t="s">
        <v>725</v>
      </c>
      <c r="C198" s="13" t="s">
        <v>384</v>
      </c>
      <c r="D198" s="13" t="s">
        <v>26</v>
      </c>
      <c r="E198" s="13" t="s">
        <v>21</v>
      </c>
      <c r="F198" s="13" t="s">
        <v>726</v>
      </c>
      <c r="G198" s="13" t="s">
        <v>16</v>
      </c>
      <c r="H198" s="12" t="s">
        <v>17</v>
      </c>
      <c r="I198" s="12" t="str">
        <f>VLOOKUP(A198,[1]UK!$A$2:$G$2736,7,FALSE)</f>
        <v>CAPT</v>
      </c>
      <c r="J198" s="12" t="b">
        <f t="shared" si="6"/>
        <v>1</v>
      </c>
      <c r="K198" s="12" t="str">
        <f>VLOOKUP(A198,[1]UK!$A$2:$E$2736,5,FALSE)</f>
        <v>LPL</v>
      </c>
      <c r="L198" s="12" t="b">
        <f t="shared" si="7"/>
        <v>1</v>
      </c>
    </row>
    <row r="199" spans="1:12" x14ac:dyDescent="0.55000000000000004">
      <c r="A199" s="8" t="s">
        <v>727</v>
      </c>
      <c r="B199" s="14" t="s">
        <v>728</v>
      </c>
      <c r="C199" s="13" t="s">
        <v>729</v>
      </c>
      <c r="D199" s="13" t="s">
        <v>26</v>
      </c>
      <c r="E199" s="13" t="s">
        <v>83</v>
      </c>
      <c r="F199" s="13" t="s">
        <v>730</v>
      </c>
      <c r="G199" s="13" t="s">
        <v>42</v>
      </c>
      <c r="H199" s="12" t="s">
        <v>17</v>
      </c>
      <c r="I199" s="12" t="str">
        <f>VLOOKUP(A199,[1]UK!$A$2:$G$2736,7,FALSE)</f>
        <v>CAPT</v>
      </c>
      <c r="J199" s="12" t="b">
        <f t="shared" si="6"/>
        <v>1</v>
      </c>
      <c r="K199" s="12" t="str">
        <f>VLOOKUP(A199,[1]UK!$A$2:$E$2736,5,FALSE)</f>
        <v>LGW</v>
      </c>
      <c r="L199" s="12" t="b">
        <f t="shared" si="7"/>
        <v>1</v>
      </c>
    </row>
    <row r="200" spans="1:12" x14ac:dyDescent="0.55000000000000004">
      <c r="A200" s="8" t="s">
        <v>731</v>
      </c>
      <c r="B200" s="14" t="s">
        <v>732</v>
      </c>
      <c r="C200" s="13" t="s">
        <v>12</v>
      </c>
      <c r="D200" s="13" t="s">
        <v>68</v>
      </c>
      <c r="E200" s="13" t="s">
        <v>36</v>
      </c>
      <c r="F200" s="13" t="s">
        <v>733</v>
      </c>
      <c r="G200" s="13" t="s">
        <v>16</v>
      </c>
      <c r="H200" s="12" t="s">
        <v>17</v>
      </c>
      <c r="I200" s="12" t="str">
        <f>VLOOKUP(A200,[1]UK!$A$2:$G$2736,7,FALSE)</f>
        <v>CAPT</v>
      </c>
      <c r="J200" s="12" t="b">
        <f t="shared" si="6"/>
        <v>0</v>
      </c>
      <c r="K200" s="12" t="str">
        <f>VLOOKUP(A200,[1]UK!$A$2:$E$2736,5,FALSE)</f>
        <v>MAN</v>
      </c>
      <c r="L200" s="12" t="b">
        <f t="shared" si="7"/>
        <v>1</v>
      </c>
    </row>
    <row r="201" spans="1:12" x14ac:dyDescent="0.55000000000000004">
      <c r="A201" s="8" t="s">
        <v>734</v>
      </c>
      <c r="B201" s="14" t="s">
        <v>735</v>
      </c>
      <c r="C201" s="13" t="s">
        <v>621</v>
      </c>
      <c r="D201" s="13" t="s">
        <v>26</v>
      </c>
      <c r="E201" s="13" t="s">
        <v>14</v>
      </c>
      <c r="F201" s="13" t="s">
        <v>736</v>
      </c>
      <c r="G201" s="13" t="s">
        <v>16</v>
      </c>
      <c r="H201" s="12" t="s">
        <v>17</v>
      </c>
      <c r="I201" s="12" t="str">
        <f>VLOOKUP(A201,[1]UK!$A$2:$G$2736,7,FALSE)</f>
        <v>CAPT</v>
      </c>
      <c r="J201" s="12" t="b">
        <f t="shared" si="6"/>
        <v>1</v>
      </c>
      <c r="K201" s="12" t="str">
        <f>VLOOKUP(A201,[1]UK!$A$2:$E$2736,5,FALSE)</f>
        <v>LTN</v>
      </c>
      <c r="L201" s="12" t="b">
        <f t="shared" si="7"/>
        <v>1</v>
      </c>
    </row>
    <row r="202" spans="1:12" x14ac:dyDescent="0.55000000000000004">
      <c r="A202" s="8" t="s">
        <v>737</v>
      </c>
      <c r="B202" s="14" t="s">
        <v>738</v>
      </c>
      <c r="C202" s="13" t="s">
        <v>54</v>
      </c>
      <c r="D202" s="13" t="s">
        <v>13</v>
      </c>
      <c r="E202" s="13" t="s">
        <v>83</v>
      </c>
      <c r="F202" s="13" t="s">
        <v>739</v>
      </c>
      <c r="G202" s="13" t="s">
        <v>16</v>
      </c>
      <c r="H202" s="12" t="s">
        <v>17</v>
      </c>
      <c r="I202" s="12" t="str">
        <f>VLOOKUP(A202,[1]UK!$A$2:$G$2736,7,FALSE)</f>
        <v>CAPT</v>
      </c>
      <c r="J202" s="12" t="b">
        <f t="shared" si="6"/>
        <v>0</v>
      </c>
      <c r="K202" s="12" t="str">
        <f>VLOOKUP(A202,[1]UK!$A$2:$E$2736,5,FALSE)</f>
        <v>LGW</v>
      </c>
      <c r="L202" s="12" t="b">
        <f t="shared" si="7"/>
        <v>1</v>
      </c>
    </row>
    <row r="203" spans="1:12" x14ac:dyDescent="0.55000000000000004">
      <c r="A203" s="8" t="s">
        <v>740</v>
      </c>
      <c r="B203" s="14" t="s">
        <v>741</v>
      </c>
      <c r="C203" s="13" t="s">
        <v>742</v>
      </c>
      <c r="D203" s="13" t="s">
        <v>13</v>
      </c>
      <c r="E203" s="13" t="s">
        <v>83</v>
      </c>
      <c r="F203" s="13" t="s">
        <v>743</v>
      </c>
      <c r="G203" s="13" t="s">
        <v>16</v>
      </c>
      <c r="H203" s="12" t="s">
        <v>17</v>
      </c>
      <c r="I203" s="12" t="str">
        <f>VLOOKUP(A203,[1]UK!$A$2:$G$2736,7,FALSE)</f>
        <v>CAPT</v>
      </c>
      <c r="J203" s="12" t="b">
        <f t="shared" si="6"/>
        <v>0</v>
      </c>
      <c r="K203" s="12" t="str">
        <f>VLOOKUP(A203,[1]UK!$A$2:$E$2736,5,FALSE)</f>
        <v>LGW</v>
      </c>
      <c r="L203" s="12" t="b">
        <f t="shared" si="7"/>
        <v>1</v>
      </c>
    </row>
    <row r="204" spans="1:12" x14ac:dyDescent="0.55000000000000004">
      <c r="A204" s="8" t="s">
        <v>744</v>
      </c>
      <c r="B204" s="14" t="s">
        <v>745</v>
      </c>
      <c r="C204" s="13" t="s">
        <v>746</v>
      </c>
      <c r="D204" s="13" t="s">
        <v>26</v>
      </c>
      <c r="E204" s="13" t="s">
        <v>69</v>
      </c>
      <c r="F204" s="13" t="s">
        <v>747</v>
      </c>
      <c r="G204" s="13" t="s">
        <v>16</v>
      </c>
      <c r="H204" s="12" t="s">
        <v>17</v>
      </c>
      <c r="I204" s="12" t="str">
        <f>VLOOKUP(A204,[1]UK!$A$2:$G$2736,7,FALSE)</f>
        <v>CAPT</v>
      </c>
      <c r="J204" s="12" t="b">
        <f t="shared" si="6"/>
        <v>1</v>
      </c>
      <c r="K204" s="12" t="str">
        <f>VLOOKUP(A204,[1]UK!$A$2:$E$2736,5,FALSE)</f>
        <v>BRS</v>
      </c>
      <c r="L204" s="12" t="b">
        <f t="shared" si="7"/>
        <v>1</v>
      </c>
    </row>
    <row r="205" spans="1:12" x14ac:dyDescent="0.55000000000000004">
      <c r="A205" s="8" t="s">
        <v>748</v>
      </c>
      <c r="B205" s="14" t="s">
        <v>749</v>
      </c>
      <c r="C205" s="13" t="s">
        <v>183</v>
      </c>
      <c r="D205" s="13" t="s">
        <v>26</v>
      </c>
      <c r="E205" s="13" t="s">
        <v>69</v>
      </c>
      <c r="F205" s="13" t="s">
        <v>750</v>
      </c>
      <c r="G205" s="13" t="s">
        <v>16</v>
      </c>
      <c r="H205" s="12" t="s">
        <v>17</v>
      </c>
      <c r="I205" s="12" t="str">
        <f>VLOOKUP(A205,[1]UK!$A$2:$G$2736,7,FALSE)</f>
        <v>CAPT</v>
      </c>
      <c r="J205" s="12" t="b">
        <f t="shared" si="6"/>
        <v>1</v>
      </c>
      <c r="K205" s="12" t="str">
        <f>VLOOKUP(A205,[1]UK!$A$2:$E$2736,5,FALSE)</f>
        <v>BRS</v>
      </c>
      <c r="L205" s="12" t="b">
        <f t="shared" si="7"/>
        <v>1</v>
      </c>
    </row>
    <row r="206" spans="1:12" x14ac:dyDescent="0.55000000000000004">
      <c r="A206" s="8" t="s">
        <v>751</v>
      </c>
      <c r="B206" s="14" t="s">
        <v>752</v>
      </c>
      <c r="C206" s="13" t="s">
        <v>753</v>
      </c>
      <c r="D206" s="13" t="s">
        <v>13</v>
      </c>
      <c r="E206" s="13" t="s">
        <v>106</v>
      </c>
      <c r="F206" s="13" t="s">
        <v>754</v>
      </c>
      <c r="G206" s="13" t="s">
        <v>16</v>
      </c>
      <c r="H206" s="12" t="s">
        <v>17</v>
      </c>
      <c r="I206" s="12" t="str">
        <f>VLOOKUP(A206,[1]UK!$A$2:$G$2736,7,FALSE)</f>
        <v>CAPT</v>
      </c>
      <c r="J206" s="12" t="b">
        <f t="shared" si="6"/>
        <v>0</v>
      </c>
      <c r="K206" s="12" t="str">
        <f>VLOOKUP(A206,[1]UK!$A$2:$E$2736,5,FALSE)</f>
        <v>GLA</v>
      </c>
      <c r="L206" s="12" t="b">
        <f t="shared" si="7"/>
        <v>1</v>
      </c>
    </row>
    <row r="207" spans="1:12" x14ac:dyDescent="0.55000000000000004">
      <c r="A207" s="8" t="s">
        <v>755</v>
      </c>
      <c r="B207" s="14" t="s">
        <v>286</v>
      </c>
      <c r="C207" s="13" t="s">
        <v>756</v>
      </c>
      <c r="D207" s="13" t="s">
        <v>26</v>
      </c>
      <c r="E207" s="13" t="s">
        <v>213</v>
      </c>
      <c r="F207" s="13" t="s">
        <v>757</v>
      </c>
      <c r="G207" s="13" t="s">
        <v>16</v>
      </c>
      <c r="H207" s="12" t="s">
        <v>32</v>
      </c>
      <c r="I207" s="12" t="str">
        <f>VLOOKUP(A207,[1]UK!$A$2:$G$2736,7,FALSE)</f>
        <v>CAPT</v>
      </c>
      <c r="J207" s="12" t="b">
        <f t="shared" si="6"/>
        <v>1</v>
      </c>
      <c r="K207" s="12" t="str">
        <f>VLOOKUP(A207,[1]UK!$A$2:$E$2736,5,FALSE)</f>
        <v>BHX</v>
      </c>
      <c r="L207" s="12" t="b">
        <f t="shared" si="7"/>
        <v>1</v>
      </c>
    </row>
    <row r="208" spans="1:12" x14ac:dyDescent="0.55000000000000004">
      <c r="A208" s="8" t="s">
        <v>758</v>
      </c>
      <c r="B208" s="14" t="s">
        <v>759</v>
      </c>
      <c r="C208" s="13" t="s">
        <v>133</v>
      </c>
      <c r="D208" s="13" t="s">
        <v>26</v>
      </c>
      <c r="E208" s="13" t="s">
        <v>69</v>
      </c>
      <c r="F208" s="13" t="s">
        <v>760</v>
      </c>
      <c r="G208" s="13" t="s">
        <v>16</v>
      </c>
      <c r="H208" s="12" t="s">
        <v>17</v>
      </c>
      <c r="I208" s="12" t="str">
        <f>VLOOKUP(A208,[1]UK!$A$2:$G$2736,7,FALSE)</f>
        <v>CAPT</v>
      </c>
      <c r="J208" s="12" t="b">
        <f t="shared" si="6"/>
        <v>1</v>
      </c>
      <c r="K208" s="12" t="str">
        <f>VLOOKUP(A208,[1]UK!$A$2:$E$2736,5,FALSE)</f>
        <v>BRS</v>
      </c>
      <c r="L208" s="12" t="b">
        <f t="shared" si="7"/>
        <v>1</v>
      </c>
    </row>
    <row r="209" spans="1:12" x14ac:dyDescent="0.55000000000000004">
      <c r="A209" s="8" t="s">
        <v>761</v>
      </c>
      <c r="B209" s="14" t="s">
        <v>462</v>
      </c>
      <c r="C209" s="13" t="s">
        <v>332</v>
      </c>
      <c r="D209" s="13" t="s">
        <v>26</v>
      </c>
      <c r="E209" s="13" t="s">
        <v>14</v>
      </c>
      <c r="F209" s="13" t="s">
        <v>762</v>
      </c>
      <c r="G209" s="13" t="s">
        <v>42</v>
      </c>
      <c r="H209" s="12" t="s">
        <v>17</v>
      </c>
      <c r="I209" s="12" t="str">
        <f>VLOOKUP(A209,[1]UK!$A$2:$G$2736,7,FALSE)</f>
        <v>CAPT</v>
      </c>
      <c r="J209" s="12" t="b">
        <f t="shared" si="6"/>
        <v>1</v>
      </c>
      <c r="K209" s="12" t="str">
        <f>VLOOKUP(A209,[1]UK!$A$2:$E$2736,5,FALSE)</f>
        <v>LTN</v>
      </c>
      <c r="L209" s="12" t="b">
        <f t="shared" si="7"/>
        <v>1</v>
      </c>
    </row>
    <row r="210" spans="1:12" x14ac:dyDescent="0.55000000000000004">
      <c r="A210" s="8" t="s">
        <v>763</v>
      </c>
      <c r="B210" s="14" t="s">
        <v>39</v>
      </c>
      <c r="C210" s="13" t="s">
        <v>50</v>
      </c>
      <c r="D210" s="13" t="s">
        <v>26</v>
      </c>
      <c r="E210" s="13" t="s">
        <v>36</v>
      </c>
      <c r="F210" s="13" t="s">
        <v>764</v>
      </c>
      <c r="G210" s="13" t="s">
        <v>42</v>
      </c>
      <c r="H210" s="12" t="s">
        <v>17</v>
      </c>
      <c r="I210" s="12" t="str">
        <f>VLOOKUP(A210,[1]UK!$A$2:$G$2736,7,FALSE)</f>
        <v>CAPT</v>
      </c>
      <c r="J210" s="12" t="b">
        <f t="shared" si="6"/>
        <v>1</v>
      </c>
      <c r="K210" s="12" t="str">
        <f>VLOOKUP(A210,[1]UK!$A$2:$E$2736,5,FALSE)</f>
        <v>MAN</v>
      </c>
      <c r="L210" s="12" t="b">
        <f t="shared" si="7"/>
        <v>1</v>
      </c>
    </row>
    <row r="211" spans="1:12" x14ac:dyDescent="0.55000000000000004">
      <c r="A211" s="8" t="s">
        <v>765</v>
      </c>
      <c r="B211" s="14" t="s">
        <v>766</v>
      </c>
      <c r="C211" s="13" t="s">
        <v>767</v>
      </c>
      <c r="D211" s="13" t="s">
        <v>26</v>
      </c>
      <c r="E211" s="13" t="s">
        <v>83</v>
      </c>
      <c r="F211" s="13" t="s">
        <v>768</v>
      </c>
      <c r="G211" s="13" t="s">
        <v>42</v>
      </c>
      <c r="H211" s="12" t="s">
        <v>17</v>
      </c>
      <c r="I211" s="12" t="str">
        <f>VLOOKUP(A211,[1]UK!$A$2:$G$2736,7,FALSE)</f>
        <v>CAPT</v>
      </c>
      <c r="J211" s="12" t="b">
        <f t="shared" si="6"/>
        <v>1</v>
      </c>
      <c r="K211" s="12" t="str">
        <f>VLOOKUP(A211,[1]UK!$A$2:$E$2736,5,FALSE)</f>
        <v>LGW</v>
      </c>
      <c r="L211" s="12" t="b">
        <f t="shared" si="7"/>
        <v>1</v>
      </c>
    </row>
    <row r="212" spans="1:12" x14ac:dyDescent="0.55000000000000004">
      <c r="A212" s="8" t="s">
        <v>769</v>
      </c>
      <c r="B212" s="14" t="s">
        <v>770</v>
      </c>
      <c r="C212" s="13" t="s">
        <v>771</v>
      </c>
      <c r="D212" s="13" t="s">
        <v>26</v>
      </c>
      <c r="E212" s="13" t="s">
        <v>21</v>
      </c>
      <c r="F212" s="13" t="s">
        <v>772</v>
      </c>
      <c r="G212" s="13" t="s">
        <v>42</v>
      </c>
      <c r="H212" s="12" t="s">
        <v>17</v>
      </c>
      <c r="I212" s="12" t="str">
        <f>VLOOKUP(A212,[1]UK!$A$2:$G$2736,7,FALSE)</f>
        <v>CAPT</v>
      </c>
      <c r="J212" s="12" t="b">
        <f t="shared" si="6"/>
        <v>1</v>
      </c>
      <c r="K212" s="12" t="str">
        <f>VLOOKUP(A212,[1]UK!$A$2:$E$2736,5,FALSE)</f>
        <v>LPL</v>
      </c>
      <c r="L212" s="12" t="b">
        <f t="shared" si="7"/>
        <v>1</v>
      </c>
    </row>
    <row r="213" spans="1:12" x14ac:dyDescent="0.55000000000000004">
      <c r="A213" s="8" t="s">
        <v>773</v>
      </c>
      <c r="B213" s="14" t="s">
        <v>774</v>
      </c>
      <c r="C213" s="13" t="s">
        <v>775</v>
      </c>
      <c r="D213" s="13" t="s">
        <v>26</v>
      </c>
      <c r="E213" s="13" t="s">
        <v>14</v>
      </c>
      <c r="F213" s="13" t="s">
        <v>776</v>
      </c>
      <c r="G213" s="13" t="s">
        <v>16</v>
      </c>
      <c r="H213" s="12" t="s">
        <v>17</v>
      </c>
      <c r="I213" s="12" t="str">
        <f>VLOOKUP(A213,[1]UK!$A$2:$G$2736,7,FALSE)</f>
        <v>CAPT</v>
      </c>
      <c r="J213" s="12" t="b">
        <f t="shared" si="6"/>
        <v>1</v>
      </c>
      <c r="K213" s="12" t="str">
        <f>VLOOKUP(A213,[1]UK!$A$2:$E$2736,5,FALSE)</f>
        <v>LTN</v>
      </c>
      <c r="L213" s="12" t="b">
        <f t="shared" si="7"/>
        <v>1</v>
      </c>
    </row>
    <row r="214" spans="1:12" x14ac:dyDescent="0.55000000000000004">
      <c r="A214" s="8" t="s">
        <v>777</v>
      </c>
      <c r="B214" s="14" t="s">
        <v>778</v>
      </c>
      <c r="C214" s="13" t="s">
        <v>225</v>
      </c>
      <c r="D214" s="13" t="s">
        <v>26</v>
      </c>
      <c r="E214" s="13" t="s">
        <v>69</v>
      </c>
      <c r="F214" s="13" t="s">
        <v>779</v>
      </c>
      <c r="G214" s="13" t="s">
        <v>16</v>
      </c>
      <c r="H214" s="12" t="s">
        <v>17</v>
      </c>
      <c r="I214" s="12" t="str">
        <f>VLOOKUP(A214,[1]UK!$A$2:$G$2736,7,FALSE)</f>
        <v>CAPT</v>
      </c>
      <c r="J214" s="12" t="b">
        <f t="shared" si="6"/>
        <v>1</v>
      </c>
      <c r="K214" s="12" t="str">
        <f>VLOOKUP(A214,[1]UK!$A$2:$E$2736,5,FALSE)</f>
        <v>BRS</v>
      </c>
      <c r="L214" s="12" t="b">
        <f t="shared" si="7"/>
        <v>1</v>
      </c>
    </row>
    <row r="215" spans="1:12" x14ac:dyDescent="0.55000000000000004">
      <c r="A215" s="8" t="s">
        <v>780</v>
      </c>
      <c r="B215" s="14" t="s">
        <v>263</v>
      </c>
      <c r="C215" s="13" t="s">
        <v>50</v>
      </c>
      <c r="D215" s="13" t="s">
        <v>26</v>
      </c>
      <c r="E215" s="13" t="s">
        <v>106</v>
      </c>
      <c r="F215" s="13" t="s">
        <v>781</v>
      </c>
      <c r="G215" s="13" t="s">
        <v>16</v>
      </c>
      <c r="H215" s="12" t="s">
        <v>17</v>
      </c>
      <c r="I215" s="12" t="str">
        <f>VLOOKUP(A215,[1]UK!$A$2:$G$2736,7,FALSE)</f>
        <v>CAPT</v>
      </c>
      <c r="J215" s="12" t="b">
        <f t="shared" si="6"/>
        <v>1</v>
      </c>
      <c r="K215" s="12" t="str">
        <f>VLOOKUP(A215,[1]UK!$A$2:$E$2736,5,FALSE)</f>
        <v>GLA</v>
      </c>
      <c r="L215" s="12" t="b">
        <f t="shared" si="7"/>
        <v>1</v>
      </c>
    </row>
    <row r="216" spans="1:12" x14ac:dyDescent="0.55000000000000004">
      <c r="A216" s="8" t="s">
        <v>782</v>
      </c>
      <c r="B216" s="14" t="s">
        <v>783</v>
      </c>
      <c r="C216" s="13" t="s">
        <v>102</v>
      </c>
      <c r="D216" s="13" t="s">
        <v>26</v>
      </c>
      <c r="E216" s="13" t="s">
        <v>69</v>
      </c>
      <c r="F216" s="13" t="s">
        <v>784</v>
      </c>
      <c r="G216" s="13" t="s">
        <v>16</v>
      </c>
      <c r="H216" s="12" t="s">
        <v>17</v>
      </c>
      <c r="I216" s="12" t="str">
        <f>VLOOKUP(A216,[1]UK!$A$2:$G$2736,7,FALSE)</f>
        <v>CAPT</v>
      </c>
      <c r="J216" s="12" t="b">
        <f t="shared" si="6"/>
        <v>1</v>
      </c>
      <c r="K216" s="12" t="str">
        <f>VLOOKUP(A216,[1]UK!$A$2:$E$2736,5,FALSE)</f>
        <v>BRS</v>
      </c>
      <c r="L216" s="12" t="b">
        <f t="shared" si="7"/>
        <v>1</v>
      </c>
    </row>
    <row r="217" spans="1:12" x14ac:dyDescent="0.55000000000000004">
      <c r="A217" s="8" t="s">
        <v>785</v>
      </c>
      <c r="B217" s="14" t="s">
        <v>29</v>
      </c>
      <c r="C217" s="13" t="s">
        <v>297</v>
      </c>
      <c r="D217" s="13" t="s">
        <v>26</v>
      </c>
      <c r="E217" s="13" t="s">
        <v>69</v>
      </c>
      <c r="F217" s="13" t="s">
        <v>786</v>
      </c>
      <c r="G217" s="13" t="s">
        <v>16</v>
      </c>
      <c r="H217" s="12" t="s">
        <v>17</v>
      </c>
      <c r="I217" s="12" t="str">
        <f>VLOOKUP(A217,[1]UK!$A$2:$G$2736,7,FALSE)</f>
        <v>CAPT</v>
      </c>
      <c r="J217" s="12" t="b">
        <f t="shared" si="6"/>
        <v>1</v>
      </c>
      <c r="K217" s="12" t="str">
        <f>VLOOKUP(A217,[1]UK!$A$2:$E$2736,5,FALSE)</f>
        <v>BRS</v>
      </c>
      <c r="L217" s="12" t="b">
        <f t="shared" si="7"/>
        <v>1</v>
      </c>
    </row>
    <row r="218" spans="1:12" x14ac:dyDescent="0.55000000000000004">
      <c r="A218" s="8" t="s">
        <v>787</v>
      </c>
      <c r="B218" s="14" t="s">
        <v>788</v>
      </c>
      <c r="C218" s="13" t="s">
        <v>304</v>
      </c>
      <c r="D218" s="13" t="s">
        <v>26</v>
      </c>
      <c r="E218" s="13" t="s">
        <v>69</v>
      </c>
      <c r="F218" s="13" t="s">
        <v>789</v>
      </c>
      <c r="G218" s="13" t="s">
        <v>16</v>
      </c>
      <c r="H218" s="12" t="s">
        <v>17</v>
      </c>
      <c r="I218" s="12" t="str">
        <f>VLOOKUP(A218,[1]UK!$A$2:$G$2736,7,FALSE)</f>
        <v>CAPT</v>
      </c>
      <c r="J218" s="12" t="b">
        <f t="shared" si="6"/>
        <v>1</v>
      </c>
      <c r="K218" s="12" t="str">
        <f>VLOOKUP(A218,[1]UK!$A$2:$E$2736,5,FALSE)</f>
        <v>BRS</v>
      </c>
      <c r="L218" s="12" t="b">
        <f t="shared" si="7"/>
        <v>1</v>
      </c>
    </row>
    <row r="219" spans="1:12" x14ac:dyDescent="0.55000000000000004">
      <c r="A219" s="8" t="s">
        <v>790</v>
      </c>
      <c r="B219" s="14" t="s">
        <v>172</v>
      </c>
      <c r="C219" s="13" t="s">
        <v>25</v>
      </c>
      <c r="D219" s="13" t="s">
        <v>26</v>
      </c>
      <c r="E219" s="13" t="s">
        <v>21</v>
      </c>
      <c r="F219" s="13" t="s">
        <v>791</v>
      </c>
      <c r="G219" s="13" t="s">
        <v>42</v>
      </c>
      <c r="H219" s="12" t="s">
        <v>17</v>
      </c>
      <c r="I219" s="12" t="str">
        <f>VLOOKUP(A219,[1]UK!$A$2:$G$2736,7,FALSE)</f>
        <v>CAPT</v>
      </c>
      <c r="J219" s="12" t="b">
        <f t="shared" si="6"/>
        <v>1</v>
      </c>
      <c r="K219" s="12" t="str">
        <f>VLOOKUP(A219,[1]UK!$A$2:$E$2736,5,FALSE)</f>
        <v>LPL</v>
      </c>
      <c r="L219" s="12" t="b">
        <f t="shared" si="7"/>
        <v>1</v>
      </c>
    </row>
    <row r="220" spans="1:12" x14ac:dyDescent="0.55000000000000004">
      <c r="A220" s="8" t="s">
        <v>792</v>
      </c>
      <c r="B220" s="14" t="s">
        <v>793</v>
      </c>
      <c r="C220" s="13" t="s">
        <v>77</v>
      </c>
      <c r="D220" s="13" t="s">
        <v>13</v>
      </c>
      <c r="E220" s="13" t="s">
        <v>106</v>
      </c>
      <c r="F220" s="13" t="s">
        <v>794</v>
      </c>
      <c r="G220" s="13" t="s">
        <v>16</v>
      </c>
      <c r="H220" s="12" t="s">
        <v>17</v>
      </c>
      <c r="I220" s="12" t="str">
        <f>VLOOKUP(A220,[1]UK!$A$2:$G$2736,7,FALSE)</f>
        <v>CAPT</v>
      </c>
      <c r="J220" s="12" t="b">
        <f t="shared" si="6"/>
        <v>0</v>
      </c>
      <c r="K220" s="12" t="str">
        <f>VLOOKUP(A220,[1]UK!$A$2:$E$2736,5,FALSE)</f>
        <v>GLA</v>
      </c>
      <c r="L220" s="12" t="b">
        <f t="shared" si="7"/>
        <v>1</v>
      </c>
    </row>
    <row r="221" spans="1:12" x14ac:dyDescent="0.55000000000000004">
      <c r="A221" s="8" t="s">
        <v>795</v>
      </c>
      <c r="B221" s="14" t="s">
        <v>796</v>
      </c>
      <c r="C221" s="13" t="s">
        <v>12</v>
      </c>
      <c r="D221" s="13" t="s">
        <v>13</v>
      </c>
      <c r="E221" s="13" t="s">
        <v>46</v>
      </c>
      <c r="F221" s="13" t="s">
        <v>797</v>
      </c>
      <c r="G221" s="13" t="s">
        <v>16</v>
      </c>
      <c r="H221" s="12" t="s">
        <v>17</v>
      </c>
      <c r="I221" s="12" t="str">
        <f>VLOOKUP(A221,[1]UK!$A$2:$G$2736,7,FALSE)</f>
        <v>CAPT</v>
      </c>
      <c r="J221" s="12" t="b">
        <f t="shared" si="6"/>
        <v>0</v>
      </c>
      <c r="K221" s="12" t="str">
        <f>VLOOKUP(A221,[1]UK!$A$2:$E$2736,5,FALSE)</f>
        <v>BFS</v>
      </c>
      <c r="L221" s="12" t="b">
        <f t="shared" si="7"/>
        <v>1</v>
      </c>
    </row>
    <row r="222" spans="1:12" x14ac:dyDescent="0.55000000000000004">
      <c r="A222" s="8" t="s">
        <v>798</v>
      </c>
      <c r="B222" s="14" t="s">
        <v>799</v>
      </c>
      <c r="C222" s="13" t="s">
        <v>625</v>
      </c>
      <c r="D222" s="13" t="s">
        <v>26</v>
      </c>
      <c r="E222" s="13" t="s">
        <v>46</v>
      </c>
      <c r="F222" s="13" t="s">
        <v>800</v>
      </c>
      <c r="G222" s="13" t="s">
        <v>16</v>
      </c>
      <c r="H222" s="12" t="s">
        <v>17</v>
      </c>
      <c r="I222" s="12" t="str">
        <f>VLOOKUP(A222,[1]UK!$A$2:$G$2736,7,FALSE)</f>
        <v>CAPT</v>
      </c>
      <c r="J222" s="12" t="b">
        <f t="shared" si="6"/>
        <v>1</v>
      </c>
      <c r="K222" s="12" t="str">
        <f>VLOOKUP(A222,[1]UK!$A$2:$E$2736,5,FALSE)</f>
        <v>BFS</v>
      </c>
      <c r="L222" s="12" t="b">
        <f t="shared" si="7"/>
        <v>1</v>
      </c>
    </row>
    <row r="223" spans="1:12" x14ac:dyDescent="0.55000000000000004">
      <c r="A223" s="8" t="s">
        <v>801</v>
      </c>
      <c r="B223" s="14" t="s">
        <v>802</v>
      </c>
      <c r="C223" s="13" t="s">
        <v>77</v>
      </c>
      <c r="D223" s="13" t="s">
        <v>26</v>
      </c>
      <c r="E223" s="13" t="s">
        <v>69</v>
      </c>
      <c r="F223" s="13" t="s">
        <v>803</v>
      </c>
      <c r="G223" s="13" t="s">
        <v>16</v>
      </c>
      <c r="H223" s="12" t="s">
        <v>17</v>
      </c>
      <c r="I223" s="12" t="str">
        <f>VLOOKUP(A223,[1]UK!$A$2:$G$2736,7,FALSE)</f>
        <v>CAPT</v>
      </c>
      <c r="J223" s="12" t="b">
        <f t="shared" si="6"/>
        <v>1</v>
      </c>
      <c r="K223" s="12" t="str">
        <f>VLOOKUP(A223,[1]UK!$A$2:$E$2736,5,FALSE)</f>
        <v>BRS</v>
      </c>
      <c r="L223" s="12" t="b">
        <f t="shared" si="7"/>
        <v>1</v>
      </c>
    </row>
    <row r="224" spans="1:12" x14ac:dyDescent="0.55000000000000004">
      <c r="A224" s="8" t="s">
        <v>804</v>
      </c>
      <c r="B224" s="14" t="s">
        <v>805</v>
      </c>
      <c r="C224" s="13" t="s">
        <v>806</v>
      </c>
      <c r="D224" s="13" t="s">
        <v>26</v>
      </c>
      <c r="E224" s="13" t="s">
        <v>83</v>
      </c>
      <c r="F224" s="13" t="s">
        <v>807</v>
      </c>
      <c r="G224" s="13" t="s">
        <v>16</v>
      </c>
      <c r="H224" s="12" t="s">
        <v>17</v>
      </c>
      <c r="I224" s="12" t="str">
        <f>VLOOKUP(A224,[1]UK!$A$2:$G$2736,7,FALSE)</f>
        <v>CAPT</v>
      </c>
      <c r="J224" s="12" t="b">
        <f t="shared" si="6"/>
        <v>1</v>
      </c>
      <c r="K224" s="12" t="str">
        <f>VLOOKUP(A224,[1]UK!$A$2:$E$2736,5,FALSE)</f>
        <v>LGW</v>
      </c>
      <c r="L224" s="12" t="b">
        <f t="shared" si="7"/>
        <v>1</v>
      </c>
    </row>
    <row r="225" spans="1:12" x14ac:dyDescent="0.55000000000000004">
      <c r="A225" s="8" t="s">
        <v>808</v>
      </c>
      <c r="B225" s="14" t="s">
        <v>286</v>
      </c>
      <c r="C225" s="13" t="s">
        <v>156</v>
      </c>
      <c r="D225" s="13" t="s">
        <v>482</v>
      </c>
      <c r="E225" s="13" t="s">
        <v>46</v>
      </c>
      <c r="F225" s="13" t="s">
        <v>809</v>
      </c>
      <c r="G225" s="13" t="s">
        <v>56</v>
      </c>
      <c r="H225" s="12" t="s">
        <v>17</v>
      </c>
      <c r="I225" s="12" t="str">
        <f>VLOOKUP(A225,[1]UK!$A$2:$G$2736,7,FALSE)</f>
        <v>BC</v>
      </c>
      <c r="J225" s="12" t="b">
        <f t="shared" si="6"/>
        <v>1</v>
      </c>
      <c r="K225" s="12" t="str">
        <f>VLOOKUP(A225,[1]UK!$A$2:$E$2736,5,FALSE)</f>
        <v>BFS</v>
      </c>
      <c r="L225" s="12" t="b">
        <f t="shared" si="7"/>
        <v>1</v>
      </c>
    </row>
    <row r="226" spans="1:12" x14ac:dyDescent="0.55000000000000004">
      <c r="A226" s="8" t="s">
        <v>810</v>
      </c>
      <c r="B226" s="14" t="s">
        <v>811</v>
      </c>
      <c r="C226" s="13" t="s">
        <v>812</v>
      </c>
      <c r="D226" s="13" t="s">
        <v>26</v>
      </c>
      <c r="E226" s="13" t="s">
        <v>46</v>
      </c>
      <c r="F226" s="13" t="s">
        <v>813</v>
      </c>
      <c r="G226" s="13" t="s">
        <v>16</v>
      </c>
      <c r="H226" s="12" t="s">
        <v>17</v>
      </c>
      <c r="I226" s="12" t="str">
        <f>VLOOKUP(A226,[1]UK!$A$2:$G$2736,7,FALSE)</f>
        <v>CAPT</v>
      </c>
      <c r="J226" s="12" t="b">
        <f t="shared" si="6"/>
        <v>1</v>
      </c>
      <c r="K226" s="12" t="str">
        <f>VLOOKUP(A226,[1]UK!$A$2:$E$2736,5,FALSE)</f>
        <v>BFS</v>
      </c>
      <c r="L226" s="12" t="b">
        <f t="shared" si="7"/>
        <v>1</v>
      </c>
    </row>
    <row r="227" spans="1:12" x14ac:dyDescent="0.55000000000000004">
      <c r="A227" s="8" t="s">
        <v>814</v>
      </c>
      <c r="B227" s="14" t="s">
        <v>815</v>
      </c>
      <c r="C227" s="13" t="s">
        <v>816</v>
      </c>
      <c r="D227" s="13" t="s">
        <v>13</v>
      </c>
      <c r="E227" s="13" t="s">
        <v>83</v>
      </c>
      <c r="F227" s="13" t="s">
        <v>817</v>
      </c>
      <c r="G227" s="13" t="s">
        <v>356</v>
      </c>
      <c r="H227" s="12" t="s">
        <v>17</v>
      </c>
      <c r="I227" s="12" t="str">
        <f>VLOOKUP(A227,[1]UK!$A$2:$G$2736,7,FALSE)</f>
        <v>CAPT</v>
      </c>
      <c r="J227" s="12" t="b">
        <f t="shared" si="6"/>
        <v>0</v>
      </c>
      <c r="K227" s="12" t="str">
        <f>VLOOKUP(A227,[1]UK!$A$2:$E$2736,5,FALSE)</f>
        <v>LGW</v>
      </c>
      <c r="L227" s="12" t="b">
        <f t="shared" si="7"/>
        <v>1</v>
      </c>
    </row>
    <row r="228" spans="1:12" x14ac:dyDescent="0.55000000000000004">
      <c r="A228" s="8" t="s">
        <v>818</v>
      </c>
      <c r="B228" s="14" t="s">
        <v>819</v>
      </c>
      <c r="C228" s="13" t="s">
        <v>820</v>
      </c>
      <c r="D228" s="13" t="s">
        <v>26</v>
      </c>
      <c r="E228" s="13" t="s">
        <v>106</v>
      </c>
      <c r="F228" s="13" t="s">
        <v>821</v>
      </c>
      <c r="G228" s="13" t="s">
        <v>16</v>
      </c>
      <c r="H228" s="12" t="s">
        <v>17</v>
      </c>
      <c r="I228" s="12" t="str">
        <f>VLOOKUP(A228,[1]UK!$A$2:$G$2736,7,FALSE)</f>
        <v>CAPT</v>
      </c>
      <c r="J228" s="12" t="b">
        <f t="shared" si="6"/>
        <v>1</v>
      </c>
      <c r="K228" s="12" t="str">
        <f>VLOOKUP(A228,[1]UK!$A$2:$E$2736,5,FALSE)</f>
        <v>GLA</v>
      </c>
      <c r="L228" s="12" t="b">
        <f t="shared" si="7"/>
        <v>1</v>
      </c>
    </row>
    <row r="229" spans="1:12" x14ac:dyDescent="0.55000000000000004">
      <c r="A229" s="8" t="s">
        <v>822</v>
      </c>
      <c r="B229" s="14" t="s">
        <v>823</v>
      </c>
      <c r="C229" s="13" t="s">
        <v>87</v>
      </c>
      <c r="D229" s="13" t="s">
        <v>13</v>
      </c>
      <c r="E229" s="13" t="s">
        <v>46</v>
      </c>
      <c r="F229" s="13" t="s">
        <v>824</v>
      </c>
      <c r="G229" s="13" t="s">
        <v>16</v>
      </c>
      <c r="H229" s="12" t="s">
        <v>17</v>
      </c>
      <c r="I229" s="12" t="str">
        <f>VLOOKUP(A229,[1]UK!$A$2:$G$2736,7,FALSE)</f>
        <v>CAPT</v>
      </c>
      <c r="J229" s="12" t="b">
        <f t="shared" si="6"/>
        <v>0</v>
      </c>
      <c r="K229" s="12" t="str">
        <f>VLOOKUP(A229,[1]UK!$A$2:$E$2736,5,FALSE)</f>
        <v>BFS</v>
      </c>
      <c r="L229" s="12" t="b">
        <f t="shared" si="7"/>
        <v>1</v>
      </c>
    </row>
    <row r="230" spans="1:12" x14ac:dyDescent="0.55000000000000004">
      <c r="A230" s="8" t="s">
        <v>825</v>
      </c>
      <c r="B230" s="14" t="s">
        <v>826</v>
      </c>
      <c r="C230" s="13" t="s">
        <v>827</v>
      </c>
      <c r="D230" s="13" t="s">
        <v>26</v>
      </c>
      <c r="E230" s="13" t="s">
        <v>83</v>
      </c>
      <c r="F230" s="13" t="s">
        <v>828</v>
      </c>
      <c r="G230" s="13" t="s">
        <v>16</v>
      </c>
      <c r="H230" s="12" t="s">
        <v>32</v>
      </c>
      <c r="I230" s="12" t="str">
        <f>VLOOKUP(A230,[1]UK!$A$2:$G$2736,7,FALSE)</f>
        <v>CAPT</v>
      </c>
      <c r="J230" s="12" t="b">
        <f t="shared" si="6"/>
        <v>1</v>
      </c>
      <c r="K230" s="12" t="str">
        <f>VLOOKUP(A230,[1]UK!$A$2:$E$2736,5,FALSE)</f>
        <v>LGW</v>
      </c>
      <c r="L230" s="12" t="b">
        <f t="shared" si="7"/>
        <v>1</v>
      </c>
    </row>
    <row r="231" spans="1:12" x14ac:dyDescent="0.55000000000000004">
      <c r="A231" s="8" t="s">
        <v>829</v>
      </c>
      <c r="B231" s="14" t="s">
        <v>830</v>
      </c>
      <c r="C231" s="13" t="s">
        <v>463</v>
      </c>
      <c r="D231" s="13" t="s">
        <v>26</v>
      </c>
      <c r="E231" s="13" t="s">
        <v>21</v>
      </c>
      <c r="F231" s="13" t="s">
        <v>831</v>
      </c>
      <c r="G231" s="13" t="s">
        <v>16</v>
      </c>
      <c r="H231" s="12" t="s">
        <v>17</v>
      </c>
      <c r="I231" s="12" t="str">
        <f>VLOOKUP(A231,[1]UK!$A$2:$G$2736,7,FALSE)</f>
        <v>CAPT</v>
      </c>
      <c r="J231" s="12" t="b">
        <f t="shared" si="6"/>
        <v>1</v>
      </c>
      <c r="K231" s="12" t="str">
        <f>VLOOKUP(A231,[1]UK!$A$2:$E$2736,5,FALSE)</f>
        <v>LPL</v>
      </c>
      <c r="L231" s="12" t="b">
        <f t="shared" si="7"/>
        <v>1</v>
      </c>
    </row>
    <row r="232" spans="1:12" x14ac:dyDescent="0.55000000000000004">
      <c r="A232" s="8" t="s">
        <v>832</v>
      </c>
      <c r="B232" s="14" t="s">
        <v>833</v>
      </c>
      <c r="C232" s="13" t="s">
        <v>834</v>
      </c>
      <c r="D232" s="13" t="s">
        <v>26</v>
      </c>
      <c r="E232" s="13" t="s">
        <v>83</v>
      </c>
      <c r="F232" s="13" t="s">
        <v>835</v>
      </c>
      <c r="G232" s="13" t="s">
        <v>16</v>
      </c>
      <c r="H232" s="12" t="s">
        <v>17</v>
      </c>
      <c r="I232" s="12" t="str">
        <f>VLOOKUP(A232,[1]UK!$A$2:$G$2736,7,FALSE)</f>
        <v>CAPT</v>
      </c>
      <c r="J232" s="12" t="b">
        <f t="shared" si="6"/>
        <v>1</v>
      </c>
      <c r="K232" s="12" t="str">
        <f>VLOOKUP(A232,[1]UK!$A$2:$E$2736,5,FALSE)</f>
        <v>LGW</v>
      </c>
      <c r="L232" s="12" t="b">
        <f t="shared" si="7"/>
        <v>1</v>
      </c>
    </row>
    <row r="233" spans="1:12" x14ac:dyDescent="0.55000000000000004">
      <c r="A233" s="8" t="s">
        <v>836</v>
      </c>
      <c r="B233" s="14" t="s">
        <v>837</v>
      </c>
      <c r="C233" s="13" t="s">
        <v>225</v>
      </c>
      <c r="D233" s="13" t="s">
        <v>68</v>
      </c>
      <c r="E233" s="13" t="s">
        <v>14</v>
      </c>
      <c r="F233" s="13" t="s">
        <v>838</v>
      </c>
      <c r="G233" s="13" t="s">
        <v>16</v>
      </c>
      <c r="H233" s="12" t="s">
        <v>17</v>
      </c>
      <c r="I233" s="12" t="str">
        <f>VLOOKUP(A233,[1]UK!$A$2:$G$2736,7,FALSE)</f>
        <v>CAPT</v>
      </c>
      <c r="J233" s="12" t="b">
        <f t="shared" si="6"/>
        <v>0</v>
      </c>
      <c r="K233" s="12" t="str">
        <f>VLOOKUP(A233,[1]UK!$A$2:$E$2736,5,FALSE)</f>
        <v>LTN</v>
      </c>
      <c r="L233" s="12" t="b">
        <f t="shared" si="7"/>
        <v>1</v>
      </c>
    </row>
    <row r="234" spans="1:12" x14ac:dyDescent="0.55000000000000004">
      <c r="A234" s="8" t="s">
        <v>839</v>
      </c>
      <c r="B234" s="14" t="s">
        <v>840</v>
      </c>
      <c r="C234" s="13" t="s">
        <v>841</v>
      </c>
      <c r="D234" s="13" t="s">
        <v>26</v>
      </c>
      <c r="E234" s="13" t="s">
        <v>46</v>
      </c>
      <c r="F234" s="13" t="s">
        <v>842</v>
      </c>
      <c r="G234" s="13" t="s">
        <v>16</v>
      </c>
      <c r="H234" s="12" t="s">
        <v>17</v>
      </c>
      <c r="I234" s="12" t="str">
        <f>VLOOKUP(A234,[1]UK!$A$2:$G$2736,7,FALSE)</f>
        <v>CAPT</v>
      </c>
      <c r="J234" s="12" t="b">
        <f t="shared" si="6"/>
        <v>1</v>
      </c>
      <c r="K234" s="12" t="str">
        <f>VLOOKUP(A234,[1]UK!$A$2:$E$2736,5,FALSE)</f>
        <v>BFS</v>
      </c>
      <c r="L234" s="12" t="b">
        <f t="shared" si="7"/>
        <v>1</v>
      </c>
    </row>
    <row r="235" spans="1:12" x14ac:dyDescent="0.55000000000000004">
      <c r="A235" s="8" t="s">
        <v>843</v>
      </c>
      <c r="B235" s="14" t="s">
        <v>844</v>
      </c>
      <c r="C235" s="13" t="s">
        <v>25</v>
      </c>
      <c r="D235" s="13" t="s">
        <v>13</v>
      </c>
      <c r="E235" s="13" t="s">
        <v>69</v>
      </c>
      <c r="F235" s="13" t="s">
        <v>845</v>
      </c>
      <c r="G235" s="13" t="s">
        <v>16</v>
      </c>
      <c r="H235" s="12" t="s">
        <v>17</v>
      </c>
      <c r="I235" s="12" t="str">
        <f>VLOOKUP(A235,[1]UK!$A$2:$G$2736,7,FALSE)</f>
        <v>CAPT</v>
      </c>
      <c r="J235" s="12" t="b">
        <f t="shared" si="6"/>
        <v>0</v>
      </c>
      <c r="K235" s="12" t="str">
        <f>VLOOKUP(A235,[1]UK!$A$2:$E$2736,5,FALSE)</f>
        <v>BRS</v>
      </c>
      <c r="L235" s="12" t="b">
        <f t="shared" si="7"/>
        <v>1</v>
      </c>
    </row>
    <row r="236" spans="1:12" x14ac:dyDescent="0.55000000000000004">
      <c r="A236" s="8" t="s">
        <v>846</v>
      </c>
      <c r="B236" s="14" t="s">
        <v>847</v>
      </c>
      <c r="C236" s="13" t="s">
        <v>113</v>
      </c>
      <c r="D236" s="13" t="s">
        <v>848</v>
      </c>
      <c r="E236" s="13" t="s">
        <v>83</v>
      </c>
      <c r="F236" s="13" t="s">
        <v>849</v>
      </c>
      <c r="G236" s="13" t="s">
        <v>42</v>
      </c>
      <c r="H236" s="12" t="s">
        <v>17</v>
      </c>
      <c r="I236" s="12" t="str">
        <f>VLOOKUP(A236,[1]UK!$A$2:$G$2736,7,FALSE)</f>
        <v>CAPT</v>
      </c>
      <c r="J236" s="12" t="b">
        <f t="shared" si="6"/>
        <v>0</v>
      </c>
      <c r="K236" s="12" t="str">
        <f>VLOOKUP(A236,[1]UK!$A$2:$E$2736,5,FALSE)</f>
        <v>LGW</v>
      </c>
      <c r="L236" s="12" t="b">
        <f t="shared" si="7"/>
        <v>1</v>
      </c>
    </row>
    <row r="237" spans="1:12" x14ac:dyDescent="0.55000000000000004">
      <c r="A237" s="8" t="s">
        <v>850</v>
      </c>
      <c r="B237" s="14" t="s">
        <v>851</v>
      </c>
      <c r="C237" s="13" t="s">
        <v>102</v>
      </c>
      <c r="D237" s="13" t="s">
        <v>26</v>
      </c>
      <c r="E237" s="13" t="s">
        <v>69</v>
      </c>
      <c r="F237" s="13" t="s">
        <v>852</v>
      </c>
      <c r="G237" s="13" t="s">
        <v>16</v>
      </c>
      <c r="H237" s="12" t="s">
        <v>17</v>
      </c>
      <c r="I237" s="12" t="str">
        <f>VLOOKUP(A237,[1]UK!$A$2:$G$2736,7,FALSE)</f>
        <v>CAPT</v>
      </c>
      <c r="J237" s="12" t="b">
        <f t="shared" si="6"/>
        <v>1</v>
      </c>
      <c r="K237" s="12" t="str">
        <f>VLOOKUP(A237,[1]UK!$A$2:$E$2736,5,FALSE)</f>
        <v>BRS</v>
      </c>
      <c r="L237" s="12" t="b">
        <f t="shared" si="7"/>
        <v>1</v>
      </c>
    </row>
    <row r="238" spans="1:12" x14ac:dyDescent="0.55000000000000004">
      <c r="A238" s="8" t="s">
        <v>853</v>
      </c>
      <c r="B238" s="14" t="s">
        <v>854</v>
      </c>
      <c r="C238" s="13" t="s">
        <v>834</v>
      </c>
      <c r="D238" s="13" t="s">
        <v>26</v>
      </c>
      <c r="E238" s="13" t="s">
        <v>83</v>
      </c>
      <c r="F238" s="13" t="s">
        <v>855</v>
      </c>
      <c r="G238" s="13" t="s">
        <v>16</v>
      </c>
      <c r="H238" s="12" t="s">
        <v>17</v>
      </c>
      <c r="I238" s="12" t="str">
        <f>VLOOKUP(A238,[1]UK!$A$2:$G$2736,7,FALSE)</f>
        <v>CAPT</v>
      </c>
      <c r="J238" s="12" t="b">
        <f t="shared" si="6"/>
        <v>1</v>
      </c>
      <c r="K238" s="12" t="str">
        <f>VLOOKUP(A238,[1]UK!$A$2:$E$2736,5,FALSE)</f>
        <v>LGW</v>
      </c>
      <c r="L238" s="12" t="b">
        <f t="shared" si="7"/>
        <v>1</v>
      </c>
    </row>
    <row r="239" spans="1:12" x14ac:dyDescent="0.55000000000000004">
      <c r="A239" s="8" t="s">
        <v>856</v>
      </c>
      <c r="B239" s="14" t="s">
        <v>857</v>
      </c>
      <c r="C239" s="13" t="s">
        <v>455</v>
      </c>
      <c r="D239" s="13" t="s">
        <v>26</v>
      </c>
      <c r="E239" s="13" t="s">
        <v>46</v>
      </c>
      <c r="F239" s="13" t="s">
        <v>858</v>
      </c>
      <c r="G239" s="13" t="s">
        <v>16</v>
      </c>
      <c r="H239" s="12" t="s">
        <v>32</v>
      </c>
      <c r="I239" s="12" t="str">
        <f>VLOOKUP(A239,[1]UK!$A$2:$G$2736,7,FALSE)</f>
        <v>CAPT</v>
      </c>
      <c r="J239" s="12" t="b">
        <f t="shared" si="6"/>
        <v>1</v>
      </c>
      <c r="K239" s="12" t="str">
        <f>VLOOKUP(A239,[1]UK!$A$2:$E$2736,5,FALSE)</f>
        <v>BFS</v>
      </c>
      <c r="L239" s="12" t="b">
        <f t="shared" si="7"/>
        <v>1</v>
      </c>
    </row>
    <row r="240" spans="1:12" x14ac:dyDescent="0.55000000000000004">
      <c r="A240" s="8" t="s">
        <v>859</v>
      </c>
      <c r="B240" s="14" t="s">
        <v>860</v>
      </c>
      <c r="C240" s="13" t="s">
        <v>332</v>
      </c>
      <c r="D240" s="13" t="s">
        <v>26</v>
      </c>
      <c r="E240" s="13" t="s">
        <v>83</v>
      </c>
      <c r="F240" s="13" t="s">
        <v>861</v>
      </c>
      <c r="G240" s="13" t="s">
        <v>16</v>
      </c>
      <c r="H240" s="12" t="s">
        <v>17</v>
      </c>
      <c r="I240" s="12" t="str">
        <f>VLOOKUP(A240,[1]UK!$A$2:$G$2736,7,FALSE)</f>
        <v>CAPT</v>
      </c>
      <c r="J240" s="12" t="b">
        <f t="shared" si="6"/>
        <v>1</v>
      </c>
      <c r="K240" s="12" t="str">
        <f>VLOOKUP(A240,[1]UK!$A$2:$E$2736,5,FALSE)</f>
        <v>LGW</v>
      </c>
      <c r="L240" s="12" t="b">
        <f t="shared" si="7"/>
        <v>1</v>
      </c>
    </row>
    <row r="241" spans="1:12" x14ac:dyDescent="0.55000000000000004">
      <c r="A241" s="8" t="s">
        <v>862</v>
      </c>
      <c r="B241" s="14" t="s">
        <v>863</v>
      </c>
      <c r="C241" s="13" t="s">
        <v>596</v>
      </c>
      <c r="D241" s="13" t="s">
        <v>26</v>
      </c>
      <c r="E241" s="13" t="s">
        <v>21</v>
      </c>
      <c r="F241" s="13" t="s">
        <v>864</v>
      </c>
      <c r="G241" s="13" t="s">
        <v>42</v>
      </c>
      <c r="H241" s="12" t="s">
        <v>17</v>
      </c>
      <c r="I241" s="12" t="str">
        <f>VLOOKUP(A241,[1]UK!$A$2:$G$2736,7,FALSE)</f>
        <v>CAPT</v>
      </c>
      <c r="J241" s="12" t="b">
        <f t="shared" si="6"/>
        <v>1</v>
      </c>
      <c r="K241" s="12" t="str">
        <f>VLOOKUP(A241,[1]UK!$A$2:$E$2736,5,FALSE)</f>
        <v>LPL</v>
      </c>
      <c r="L241" s="12" t="b">
        <f t="shared" si="7"/>
        <v>1</v>
      </c>
    </row>
    <row r="242" spans="1:12" x14ac:dyDescent="0.55000000000000004">
      <c r="A242" s="8" t="s">
        <v>865</v>
      </c>
      <c r="B242" s="14" t="s">
        <v>866</v>
      </c>
      <c r="C242" s="13" t="s">
        <v>73</v>
      </c>
      <c r="D242" s="13" t="s">
        <v>26</v>
      </c>
      <c r="E242" s="13" t="s">
        <v>36</v>
      </c>
      <c r="F242" s="13" t="s">
        <v>867</v>
      </c>
      <c r="G242" s="13" t="s">
        <v>16</v>
      </c>
      <c r="H242" s="12" t="s">
        <v>17</v>
      </c>
      <c r="I242" s="12" t="str">
        <f>VLOOKUP(A242,[1]UK!$A$2:$G$2736,7,FALSE)</f>
        <v>CAPT</v>
      </c>
      <c r="J242" s="12" t="b">
        <f t="shared" si="6"/>
        <v>1</v>
      </c>
      <c r="K242" s="12" t="str">
        <f>VLOOKUP(A242,[1]UK!$A$2:$E$2736,5,FALSE)</f>
        <v>MAN</v>
      </c>
      <c r="L242" s="12" t="b">
        <f t="shared" si="7"/>
        <v>1</v>
      </c>
    </row>
    <row r="243" spans="1:12" x14ac:dyDescent="0.55000000000000004">
      <c r="A243" s="8" t="s">
        <v>868</v>
      </c>
      <c r="B243" s="14" t="s">
        <v>869</v>
      </c>
      <c r="C243" s="13" t="s">
        <v>73</v>
      </c>
      <c r="D243" s="13" t="s">
        <v>26</v>
      </c>
      <c r="E243" s="13" t="s">
        <v>36</v>
      </c>
      <c r="F243" s="13" t="s">
        <v>870</v>
      </c>
      <c r="G243" s="13" t="s">
        <v>16</v>
      </c>
      <c r="H243" s="12" t="s">
        <v>17</v>
      </c>
      <c r="I243" s="12" t="str">
        <f>VLOOKUP(A243,[1]UK!$A$2:$G$2736,7,FALSE)</f>
        <v>CAPT</v>
      </c>
      <c r="J243" s="12" t="b">
        <f t="shared" si="6"/>
        <v>1</v>
      </c>
      <c r="K243" s="12" t="str">
        <f>VLOOKUP(A243,[1]UK!$A$2:$E$2736,5,FALSE)</f>
        <v>MAN</v>
      </c>
      <c r="L243" s="12" t="b">
        <f t="shared" si="7"/>
        <v>1</v>
      </c>
    </row>
    <row r="244" spans="1:12" x14ac:dyDescent="0.55000000000000004">
      <c r="A244" s="8" t="s">
        <v>871</v>
      </c>
      <c r="B244" s="14" t="s">
        <v>872</v>
      </c>
      <c r="C244" s="13" t="s">
        <v>87</v>
      </c>
      <c r="D244" s="13" t="s">
        <v>26</v>
      </c>
      <c r="E244" s="13" t="s">
        <v>14</v>
      </c>
      <c r="F244" s="13" t="s">
        <v>873</v>
      </c>
      <c r="G244" s="13" t="s">
        <v>16</v>
      </c>
      <c r="H244" s="12" t="s">
        <v>17</v>
      </c>
      <c r="I244" s="12" t="str">
        <f>VLOOKUP(A244,[1]UK!$A$2:$G$2736,7,FALSE)</f>
        <v>CAPT</v>
      </c>
      <c r="J244" s="12" t="b">
        <f t="shared" si="6"/>
        <v>1</v>
      </c>
      <c r="K244" s="12" t="str">
        <f>VLOOKUP(A244,[1]UK!$A$2:$E$2736,5,FALSE)</f>
        <v>LTN</v>
      </c>
      <c r="L244" s="12" t="b">
        <f t="shared" si="7"/>
        <v>1</v>
      </c>
    </row>
    <row r="245" spans="1:12" x14ac:dyDescent="0.55000000000000004">
      <c r="A245" s="8" t="s">
        <v>874</v>
      </c>
      <c r="B245" s="14" t="s">
        <v>39</v>
      </c>
      <c r="C245" s="13" t="s">
        <v>547</v>
      </c>
      <c r="D245" s="13" t="s">
        <v>26</v>
      </c>
      <c r="E245" s="13" t="s">
        <v>106</v>
      </c>
      <c r="F245" s="13" t="s">
        <v>875</v>
      </c>
      <c r="G245" s="13" t="s">
        <v>16</v>
      </c>
      <c r="H245" s="12" t="s">
        <v>17</v>
      </c>
      <c r="I245" s="12" t="str">
        <f>VLOOKUP(A245,[1]UK!$A$2:$G$2736,7,FALSE)</f>
        <v>CAPT</v>
      </c>
      <c r="J245" s="12" t="b">
        <f t="shared" si="6"/>
        <v>1</v>
      </c>
      <c r="K245" s="12" t="str">
        <f>VLOOKUP(A245,[1]UK!$A$2:$E$2736,5,FALSE)</f>
        <v>GLA</v>
      </c>
      <c r="L245" s="12" t="b">
        <f t="shared" si="7"/>
        <v>1</v>
      </c>
    </row>
    <row r="246" spans="1:12" x14ac:dyDescent="0.55000000000000004">
      <c r="A246" s="8" t="s">
        <v>876</v>
      </c>
      <c r="B246" s="14" t="s">
        <v>877</v>
      </c>
      <c r="C246" s="13" t="s">
        <v>878</v>
      </c>
      <c r="D246" s="13" t="s">
        <v>26</v>
      </c>
      <c r="E246" s="13" t="s">
        <v>36</v>
      </c>
      <c r="F246" s="13" t="s">
        <v>879</v>
      </c>
      <c r="G246" s="13" t="s">
        <v>16</v>
      </c>
      <c r="H246" s="12" t="s">
        <v>17</v>
      </c>
      <c r="I246" s="12" t="str">
        <f>VLOOKUP(A246,[1]UK!$A$2:$G$2736,7,FALSE)</f>
        <v>CAPT</v>
      </c>
      <c r="J246" s="12" t="b">
        <f t="shared" si="6"/>
        <v>1</v>
      </c>
      <c r="K246" s="12" t="str">
        <f>VLOOKUP(A246,[1]UK!$A$2:$E$2736,5,FALSE)</f>
        <v>MAN</v>
      </c>
      <c r="L246" s="12" t="b">
        <f t="shared" si="7"/>
        <v>1</v>
      </c>
    </row>
    <row r="247" spans="1:12" x14ac:dyDescent="0.55000000000000004">
      <c r="A247" s="8" t="s">
        <v>880</v>
      </c>
      <c r="B247" s="14" t="s">
        <v>881</v>
      </c>
      <c r="C247" s="13" t="s">
        <v>225</v>
      </c>
      <c r="D247" s="13" t="s">
        <v>26</v>
      </c>
      <c r="E247" s="13" t="s">
        <v>14</v>
      </c>
      <c r="F247" s="13" t="s">
        <v>882</v>
      </c>
      <c r="G247" s="13" t="s">
        <v>16</v>
      </c>
      <c r="H247" s="12" t="s">
        <v>17</v>
      </c>
      <c r="I247" s="12" t="str">
        <f>VLOOKUP(A247,[1]UK!$A$2:$G$2736,7,FALSE)</f>
        <v>CAPT</v>
      </c>
      <c r="J247" s="12" t="b">
        <f t="shared" si="6"/>
        <v>1</v>
      </c>
      <c r="K247" s="12" t="str">
        <f>VLOOKUP(A247,[1]UK!$A$2:$E$2736,5,FALSE)</f>
        <v>LTN</v>
      </c>
      <c r="L247" s="12" t="b">
        <f t="shared" si="7"/>
        <v>1</v>
      </c>
    </row>
    <row r="248" spans="1:12" x14ac:dyDescent="0.55000000000000004">
      <c r="A248" s="8" t="s">
        <v>883</v>
      </c>
      <c r="B248" s="14" t="s">
        <v>884</v>
      </c>
      <c r="C248" s="13" t="s">
        <v>885</v>
      </c>
      <c r="D248" s="13" t="s">
        <v>26</v>
      </c>
      <c r="E248" s="13" t="s">
        <v>83</v>
      </c>
      <c r="F248" s="13" t="s">
        <v>886</v>
      </c>
      <c r="G248" s="13" t="s">
        <v>16</v>
      </c>
      <c r="H248" s="12" t="s">
        <v>17</v>
      </c>
      <c r="I248" s="12" t="str">
        <f>VLOOKUP(A248,[1]UK!$A$2:$G$2736,7,FALSE)</f>
        <v>CAPT</v>
      </c>
      <c r="J248" s="12" t="b">
        <f t="shared" si="6"/>
        <v>1</v>
      </c>
      <c r="K248" s="12" t="str">
        <f>VLOOKUP(A248,[1]UK!$A$2:$E$2736,5,FALSE)</f>
        <v>LGW</v>
      </c>
      <c r="L248" s="12" t="b">
        <f t="shared" si="7"/>
        <v>1</v>
      </c>
    </row>
    <row r="249" spans="1:12" x14ac:dyDescent="0.55000000000000004">
      <c r="A249" s="8" t="s">
        <v>887</v>
      </c>
      <c r="B249" s="14" t="s">
        <v>888</v>
      </c>
      <c r="C249" s="13" t="s">
        <v>498</v>
      </c>
      <c r="D249" s="13" t="s">
        <v>26</v>
      </c>
      <c r="E249" s="13" t="s">
        <v>69</v>
      </c>
      <c r="F249" s="13" t="s">
        <v>889</v>
      </c>
      <c r="G249" s="13" t="s">
        <v>56</v>
      </c>
      <c r="H249" s="12" t="s">
        <v>17</v>
      </c>
      <c r="I249" s="12" t="str">
        <f>VLOOKUP(A249,[1]UK!$A$2:$G$2736,7,FALSE)</f>
        <v>CAPT</v>
      </c>
      <c r="J249" s="12" t="b">
        <f t="shared" si="6"/>
        <v>1</v>
      </c>
      <c r="K249" s="12" t="str">
        <f>VLOOKUP(A249,[1]UK!$A$2:$E$2736,5,FALSE)</f>
        <v>BRS</v>
      </c>
      <c r="L249" s="12" t="b">
        <f t="shared" si="7"/>
        <v>1</v>
      </c>
    </row>
    <row r="250" spans="1:12" x14ac:dyDescent="0.55000000000000004">
      <c r="A250" s="8" t="s">
        <v>890</v>
      </c>
      <c r="B250" s="14" t="s">
        <v>891</v>
      </c>
      <c r="C250" s="13" t="s">
        <v>892</v>
      </c>
      <c r="D250" s="13" t="s">
        <v>26</v>
      </c>
      <c r="E250" s="13" t="s">
        <v>106</v>
      </c>
      <c r="F250" s="13" t="s">
        <v>893</v>
      </c>
      <c r="G250" s="13" t="s">
        <v>16</v>
      </c>
      <c r="H250" s="12" t="s">
        <v>17</v>
      </c>
      <c r="I250" s="12" t="str">
        <f>VLOOKUP(A250,[1]UK!$A$2:$G$2736,7,FALSE)</f>
        <v>CAPT</v>
      </c>
      <c r="J250" s="12" t="b">
        <f t="shared" si="6"/>
        <v>1</v>
      </c>
      <c r="K250" s="12" t="str">
        <f>VLOOKUP(A250,[1]UK!$A$2:$E$2736,5,FALSE)</f>
        <v>GLA</v>
      </c>
      <c r="L250" s="12" t="b">
        <f t="shared" si="7"/>
        <v>1</v>
      </c>
    </row>
    <row r="251" spans="1:12" x14ac:dyDescent="0.55000000000000004">
      <c r="A251" s="8" t="s">
        <v>894</v>
      </c>
      <c r="B251" s="14" t="s">
        <v>895</v>
      </c>
      <c r="C251" s="13" t="s">
        <v>896</v>
      </c>
      <c r="D251" s="13" t="s">
        <v>26</v>
      </c>
      <c r="E251" s="13" t="s">
        <v>83</v>
      </c>
      <c r="F251" s="13" t="s">
        <v>897</v>
      </c>
      <c r="G251" s="13" t="s">
        <v>16</v>
      </c>
      <c r="H251" s="12" t="s">
        <v>17</v>
      </c>
      <c r="I251" s="12" t="str">
        <f>VLOOKUP(A251,[1]UK!$A$2:$G$2736,7,FALSE)</f>
        <v>CAPT</v>
      </c>
      <c r="J251" s="12" t="b">
        <f t="shared" si="6"/>
        <v>1</v>
      </c>
      <c r="K251" s="12" t="str">
        <f>VLOOKUP(A251,[1]UK!$A$2:$E$2736,5,FALSE)</f>
        <v>LGW</v>
      </c>
      <c r="L251" s="12" t="b">
        <f t="shared" si="7"/>
        <v>1</v>
      </c>
    </row>
    <row r="252" spans="1:12" x14ac:dyDescent="0.55000000000000004">
      <c r="A252" s="8" t="s">
        <v>898</v>
      </c>
      <c r="B252" s="14" t="s">
        <v>899</v>
      </c>
      <c r="C252" s="13" t="s">
        <v>900</v>
      </c>
      <c r="D252" s="13" t="s">
        <v>217</v>
      </c>
      <c r="E252" s="13" t="s">
        <v>69</v>
      </c>
      <c r="F252" s="13" t="s">
        <v>901</v>
      </c>
      <c r="G252" s="13" t="s">
        <v>16</v>
      </c>
      <c r="H252" s="12" t="s">
        <v>17</v>
      </c>
      <c r="I252" s="12" t="str">
        <f>VLOOKUP(A252,[1]UK!$A$2:$G$2736,7,FALSE)</f>
        <v>SFO</v>
      </c>
      <c r="J252" s="12" t="b">
        <f t="shared" si="6"/>
        <v>1</v>
      </c>
      <c r="K252" s="12" t="str">
        <f>VLOOKUP(A252,[1]UK!$A$2:$E$2736,5,FALSE)</f>
        <v>BRS</v>
      </c>
      <c r="L252" s="12" t="b">
        <f t="shared" si="7"/>
        <v>1</v>
      </c>
    </row>
    <row r="253" spans="1:12" x14ac:dyDescent="0.55000000000000004">
      <c r="A253" s="8" t="s">
        <v>902</v>
      </c>
      <c r="B253" s="14" t="s">
        <v>903</v>
      </c>
      <c r="C253" s="13" t="s">
        <v>904</v>
      </c>
      <c r="D253" s="13" t="s">
        <v>26</v>
      </c>
      <c r="E253" s="13" t="s">
        <v>191</v>
      </c>
      <c r="F253" s="13" t="s">
        <v>905</v>
      </c>
      <c r="G253" s="13" t="s">
        <v>356</v>
      </c>
      <c r="H253" s="12" t="s">
        <v>17</v>
      </c>
      <c r="I253" s="12" t="str">
        <f>VLOOKUP(A253,[1]UK!$A$2:$G$2736,7,FALSE)</f>
        <v>CAPT</v>
      </c>
      <c r="J253" s="12" t="b">
        <f t="shared" si="6"/>
        <v>1</v>
      </c>
      <c r="K253" s="12" t="str">
        <f>VLOOKUP(A253,[1]UK!$A$2:$E$2736,5,FALSE)</f>
        <v>SEN</v>
      </c>
      <c r="L253" s="12" t="b">
        <f t="shared" si="7"/>
        <v>1</v>
      </c>
    </row>
    <row r="254" spans="1:12" x14ac:dyDescent="0.55000000000000004">
      <c r="A254" s="8" t="s">
        <v>906</v>
      </c>
      <c r="B254" s="14" t="s">
        <v>907</v>
      </c>
      <c r="C254" s="13" t="s">
        <v>908</v>
      </c>
      <c r="D254" s="13" t="s">
        <v>26</v>
      </c>
      <c r="E254" s="13" t="s">
        <v>83</v>
      </c>
      <c r="F254" s="13" t="s">
        <v>909</v>
      </c>
      <c r="G254" s="13" t="s">
        <v>16</v>
      </c>
      <c r="H254" s="12" t="s">
        <v>17</v>
      </c>
      <c r="I254" s="12" t="str">
        <f>VLOOKUP(A254,[1]UK!$A$2:$G$2736,7,FALSE)</f>
        <v>CAPT</v>
      </c>
      <c r="J254" s="12" t="b">
        <f t="shared" si="6"/>
        <v>1</v>
      </c>
      <c r="K254" s="12" t="str">
        <f>VLOOKUP(A254,[1]UK!$A$2:$E$2736,5,FALSE)</f>
        <v>LGW</v>
      </c>
      <c r="L254" s="12" t="b">
        <f t="shared" si="7"/>
        <v>1</v>
      </c>
    </row>
    <row r="255" spans="1:12" x14ac:dyDescent="0.55000000000000004">
      <c r="A255" s="8" t="s">
        <v>910</v>
      </c>
      <c r="B255" s="14" t="s">
        <v>911</v>
      </c>
      <c r="C255" s="13" t="s">
        <v>225</v>
      </c>
      <c r="D255" s="13" t="s">
        <v>26</v>
      </c>
      <c r="E255" s="13" t="s">
        <v>69</v>
      </c>
      <c r="F255" s="13" t="s">
        <v>912</v>
      </c>
      <c r="G255" s="13" t="s">
        <v>16</v>
      </c>
      <c r="H255" s="12" t="s">
        <v>17</v>
      </c>
      <c r="I255" s="12" t="str">
        <f>VLOOKUP(A255,[1]UK!$A$2:$G$2736,7,FALSE)</f>
        <v>CAPT</v>
      </c>
      <c r="J255" s="12" t="b">
        <f t="shared" si="6"/>
        <v>1</v>
      </c>
      <c r="K255" s="12" t="str">
        <f>VLOOKUP(A255,[1]UK!$A$2:$E$2736,5,FALSE)</f>
        <v>BRS</v>
      </c>
      <c r="L255" s="12" t="b">
        <f t="shared" si="7"/>
        <v>1</v>
      </c>
    </row>
    <row r="256" spans="1:12" x14ac:dyDescent="0.55000000000000004">
      <c r="A256" s="8" t="s">
        <v>913</v>
      </c>
      <c r="B256" s="14" t="s">
        <v>914</v>
      </c>
      <c r="C256" s="13" t="s">
        <v>40</v>
      </c>
      <c r="D256" s="13" t="s">
        <v>26</v>
      </c>
      <c r="E256" s="13" t="s">
        <v>83</v>
      </c>
      <c r="F256" s="13" t="s">
        <v>915</v>
      </c>
      <c r="G256" s="13" t="s">
        <v>16</v>
      </c>
      <c r="H256" s="12" t="s">
        <v>17</v>
      </c>
      <c r="I256" s="12" t="str">
        <f>VLOOKUP(A256,[1]UK!$A$2:$G$2736,7,FALSE)</f>
        <v>CAPT</v>
      </c>
      <c r="J256" s="12" t="b">
        <f t="shared" si="6"/>
        <v>1</v>
      </c>
      <c r="K256" s="12" t="str">
        <f>VLOOKUP(A256,[1]UK!$A$2:$E$2736,5,FALSE)</f>
        <v>LGW</v>
      </c>
      <c r="L256" s="12" t="b">
        <f t="shared" si="7"/>
        <v>1</v>
      </c>
    </row>
    <row r="257" spans="1:13" x14ac:dyDescent="0.55000000000000004">
      <c r="A257" s="8" t="s">
        <v>916</v>
      </c>
      <c r="B257" s="14" t="s">
        <v>917</v>
      </c>
      <c r="C257" s="13" t="s">
        <v>918</v>
      </c>
      <c r="D257" s="13" t="s">
        <v>26</v>
      </c>
      <c r="E257" s="13" t="s">
        <v>83</v>
      </c>
      <c r="F257" s="13" t="s">
        <v>919</v>
      </c>
      <c r="G257" s="13" t="s">
        <v>16</v>
      </c>
      <c r="H257" s="12" t="s">
        <v>17</v>
      </c>
      <c r="I257" s="12" t="str">
        <f>VLOOKUP(A257,[1]UK!$A$2:$G$2736,7,FALSE)</f>
        <v>CAPT</v>
      </c>
      <c r="J257" s="12" t="b">
        <f t="shared" si="6"/>
        <v>1</v>
      </c>
      <c r="K257" s="12" t="str">
        <f>VLOOKUP(A257,[1]UK!$A$2:$E$2736,5,FALSE)</f>
        <v>LGW</v>
      </c>
      <c r="L257" s="12" t="b">
        <f t="shared" si="7"/>
        <v>1</v>
      </c>
    </row>
    <row r="258" spans="1:13" x14ac:dyDescent="0.55000000000000004">
      <c r="A258" s="8" t="s">
        <v>920</v>
      </c>
      <c r="B258" s="14" t="s">
        <v>921</v>
      </c>
      <c r="C258" s="13" t="s">
        <v>922</v>
      </c>
      <c r="D258" s="13" t="s">
        <v>217</v>
      </c>
      <c r="E258" s="13" t="s">
        <v>83</v>
      </c>
      <c r="F258" s="13" t="s">
        <v>923</v>
      </c>
      <c r="G258" s="13" t="s">
        <v>16</v>
      </c>
      <c r="H258" s="12" t="s">
        <v>17</v>
      </c>
      <c r="I258" s="12" t="str">
        <f>VLOOKUP(A258,[1]UK!$A$2:$G$2736,7,FALSE)</f>
        <v>SFO</v>
      </c>
      <c r="J258" s="12" t="b">
        <f t="shared" ref="J258:J321" si="8">EXACT(D258,I258)</f>
        <v>1</v>
      </c>
      <c r="K258" s="12" t="str">
        <f>VLOOKUP(A258,[1]UK!$A$2:$E$2736,5,FALSE)</f>
        <v>LGW</v>
      </c>
      <c r="L258" s="12" t="b">
        <f t="shared" ref="L258:L321" si="9">EXACT(E258,K258)</f>
        <v>1</v>
      </c>
    </row>
    <row r="259" spans="1:13" x14ac:dyDescent="0.55000000000000004">
      <c r="A259" s="8" t="s">
        <v>924</v>
      </c>
      <c r="B259" s="14" t="s">
        <v>925</v>
      </c>
      <c r="C259" s="13" t="s">
        <v>371</v>
      </c>
      <c r="D259" s="13" t="s">
        <v>26</v>
      </c>
      <c r="E259" s="13" t="s">
        <v>169</v>
      </c>
      <c r="F259" s="13" t="s">
        <v>926</v>
      </c>
      <c r="G259" s="13" t="s">
        <v>16</v>
      </c>
      <c r="H259" s="12" t="s">
        <v>17</v>
      </c>
      <c r="I259" s="12" t="str">
        <f>VLOOKUP(A259,[1]UK!$A$2:$G$2736,7,FALSE)</f>
        <v>CAPT</v>
      </c>
      <c r="J259" s="12" t="b">
        <f t="shared" si="8"/>
        <v>1</v>
      </c>
      <c r="K259" s="12" t="str">
        <f>VLOOKUP(A259,[1]UK!$A$2:$E$2736,5,FALSE)</f>
        <v>EDI</v>
      </c>
      <c r="L259" s="12" t="b">
        <f t="shared" si="9"/>
        <v>1</v>
      </c>
    </row>
    <row r="260" spans="1:13" x14ac:dyDescent="0.55000000000000004">
      <c r="A260" s="8" t="s">
        <v>927</v>
      </c>
      <c r="B260" s="14" t="s">
        <v>380</v>
      </c>
      <c r="C260" s="13" t="s">
        <v>928</v>
      </c>
      <c r="D260" s="13" t="s">
        <v>26</v>
      </c>
      <c r="E260" s="13" t="s">
        <v>36</v>
      </c>
      <c r="F260" s="13" t="s">
        <v>929</v>
      </c>
      <c r="G260" s="13" t="s">
        <v>42</v>
      </c>
      <c r="H260" s="12" t="s">
        <v>17</v>
      </c>
      <c r="I260" s="12" t="str">
        <f>VLOOKUP(A260,[1]UK!$A$2:$G$2736,7,FALSE)</f>
        <v>CAPT</v>
      </c>
      <c r="J260" s="12" t="b">
        <f t="shared" si="8"/>
        <v>1</v>
      </c>
      <c r="K260" s="12" t="str">
        <f>VLOOKUP(A260,[1]UK!$A$2:$E$2736,5,FALSE)</f>
        <v>MAN</v>
      </c>
      <c r="L260" s="12" t="b">
        <f t="shared" si="9"/>
        <v>1</v>
      </c>
    </row>
    <row r="261" spans="1:13" x14ac:dyDescent="0.55000000000000004">
      <c r="A261" s="8" t="s">
        <v>930</v>
      </c>
      <c r="B261" s="14" t="s">
        <v>931</v>
      </c>
      <c r="C261" s="13" t="s">
        <v>648</v>
      </c>
      <c r="D261" s="13" t="s">
        <v>26</v>
      </c>
      <c r="E261" s="13" t="s">
        <v>83</v>
      </c>
      <c r="F261" s="13" t="s">
        <v>932</v>
      </c>
      <c r="G261" s="13" t="s">
        <v>42</v>
      </c>
      <c r="H261" s="12" t="s">
        <v>17</v>
      </c>
      <c r="I261" s="12" t="str">
        <f>VLOOKUP(A261,[1]UK!$A$2:$G$2736,7,FALSE)</f>
        <v>CAPT</v>
      </c>
      <c r="J261" s="12" t="b">
        <f t="shared" si="8"/>
        <v>1</v>
      </c>
      <c r="K261" s="12" t="str">
        <f>VLOOKUP(A261,[1]UK!$A$2:$E$2736,5,FALSE)</f>
        <v>LGW</v>
      </c>
      <c r="L261" s="12" t="b">
        <f t="shared" si="9"/>
        <v>1</v>
      </c>
    </row>
    <row r="262" spans="1:13" x14ac:dyDescent="0.55000000000000004">
      <c r="A262" s="8" t="s">
        <v>933</v>
      </c>
      <c r="B262" s="14" t="s">
        <v>934</v>
      </c>
      <c r="C262" s="13" t="s">
        <v>332</v>
      </c>
      <c r="D262" s="13" t="s">
        <v>26</v>
      </c>
      <c r="E262" s="13" t="s">
        <v>36</v>
      </c>
      <c r="F262" s="13" t="s">
        <v>935</v>
      </c>
      <c r="G262" s="13" t="s">
        <v>394</v>
      </c>
      <c r="H262" s="12" t="s">
        <v>17</v>
      </c>
      <c r="I262" s="12" t="str">
        <f>VLOOKUP(A262,[1]UK!$A$2:$G$2736,7,FALSE)</f>
        <v>CAPT</v>
      </c>
      <c r="J262" s="12" t="b">
        <f t="shared" si="8"/>
        <v>1</v>
      </c>
      <c r="K262" s="12" t="str">
        <f>VLOOKUP(A262,[1]UK!$A$2:$E$2736,5,FALSE)</f>
        <v>LPL</v>
      </c>
      <c r="L262" s="12" t="b">
        <f t="shared" si="9"/>
        <v>0</v>
      </c>
      <c r="M262" t="s">
        <v>936</v>
      </c>
    </row>
    <row r="263" spans="1:13" x14ac:dyDescent="0.55000000000000004">
      <c r="A263" s="8" t="s">
        <v>937</v>
      </c>
      <c r="B263" s="14" t="s">
        <v>144</v>
      </c>
      <c r="C263" s="13" t="s">
        <v>63</v>
      </c>
      <c r="D263" s="13" t="s">
        <v>26</v>
      </c>
      <c r="E263" s="13" t="s">
        <v>14</v>
      </c>
      <c r="F263" s="13" t="s">
        <v>938</v>
      </c>
      <c r="G263" s="13" t="s">
        <v>356</v>
      </c>
      <c r="H263" s="12" t="s">
        <v>17</v>
      </c>
      <c r="I263" s="12" t="str">
        <f>VLOOKUP(A263,[1]UK!$A$2:$G$2736,7,FALSE)</f>
        <v>CAPT</v>
      </c>
      <c r="J263" s="12" t="b">
        <f t="shared" si="8"/>
        <v>1</v>
      </c>
      <c r="K263" s="12" t="str">
        <f>VLOOKUP(A263,[1]UK!$A$2:$E$2736,5,FALSE)</f>
        <v>LTN</v>
      </c>
      <c r="L263" s="12" t="b">
        <f t="shared" si="9"/>
        <v>1</v>
      </c>
    </row>
    <row r="264" spans="1:13" x14ac:dyDescent="0.55000000000000004">
      <c r="A264" s="8" t="s">
        <v>939</v>
      </c>
      <c r="B264" s="14" t="s">
        <v>940</v>
      </c>
      <c r="C264" s="13" t="s">
        <v>25</v>
      </c>
      <c r="D264" s="13" t="s">
        <v>26</v>
      </c>
      <c r="E264" s="13" t="s">
        <v>83</v>
      </c>
      <c r="F264" s="13" t="s">
        <v>488</v>
      </c>
      <c r="G264" s="13" t="s">
        <v>16</v>
      </c>
      <c r="H264" s="12" t="s">
        <v>17</v>
      </c>
      <c r="I264" s="12" t="str">
        <f>VLOOKUP(A264,[1]UK!$A$2:$G$2736,7,FALSE)</f>
        <v>CAPT</v>
      </c>
      <c r="J264" s="12" t="b">
        <f t="shared" si="8"/>
        <v>1</v>
      </c>
      <c r="K264" s="12" t="str">
        <f>VLOOKUP(A264,[1]UK!$A$2:$E$2736,5,FALSE)</f>
        <v>LGW</v>
      </c>
      <c r="L264" s="12" t="b">
        <f t="shared" si="9"/>
        <v>1</v>
      </c>
    </row>
    <row r="265" spans="1:13" x14ac:dyDescent="0.55000000000000004">
      <c r="A265" s="8" t="s">
        <v>941</v>
      </c>
      <c r="B265" s="14" t="s">
        <v>942</v>
      </c>
      <c r="C265" s="13" t="s">
        <v>225</v>
      </c>
      <c r="D265" s="13" t="s">
        <v>26</v>
      </c>
      <c r="E265" s="13" t="s">
        <v>83</v>
      </c>
      <c r="F265" s="13" t="s">
        <v>943</v>
      </c>
      <c r="G265" s="13" t="s">
        <v>16</v>
      </c>
      <c r="H265" s="12" t="s">
        <v>17</v>
      </c>
      <c r="I265" s="12" t="str">
        <f>VLOOKUP(A265,[1]UK!$A$2:$G$2736,7,FALSE)</f>
        <v>CAPT</v>
      </c>
      <c r="J265" s="12" t="b">
        <f t="shared" si="8"/>
        <v>1</v>
      </c>
      <c r="K265" s="12" t="str">
        <f>VLOOKUP(A265,[1]UK!$A$2:$E$2736,5,FALSE)</f>
        <v>LGW</v>
      </c>
      <c r="L265" s="12" t="b">
        <f t="shared" si="9"/>
        <v>1</v>
      </c>
    </row>
    <row r="266" spans="1:13" x14ac:dyDescent="0.55000000000000004">
      <c r="A266" s="8" t="s">
        <v>944</v>
      </c>
      <c r="B266" s="14" t="s">
        <v>490</v>
      </c>
      <c r="C266" s="13" t="s">
        <v>945</v>
      </c>
      <c r="D266" s="13" t="s">
        <v>68</v>
      </c>
      <c r="E266" s="13" t="s">
        <v>83</v>
      </c>
      <c r="F266" s="13" t="s">
        <v>946</v>
      </c>
      <c r="G266" s="13" t="s">
        <v>16</v>
      </c>
      <c r="H266" s="12" t="s">
        <v>17</v>
      </c>
      <c r="I266" s="12" t="str">
        <f>VLOOKUP(A266,[1]UK!$A$2:$G$2736,7,FALSE)</f>
        <v>CAPT</v>
      </c>
      <c r="J266" s="12" t="b">
        <f t="shared" si="8"/>
        <v>0</v>
      </c>
      <c r="K266" s="12" t="str">
        <f>VLOOKUP(A266,[1]UK!$A$2:$E$2736,5,FALSE)</f>
        <v>LGW</v>
      </c>
      <c r="L266" s="12" t="b">
        <f t="shared" si="9"/>
        <v>1</v>
      </c>
    </row>
    <row r="267" spans="1:13" x14ac:dyDescent="0.55000000000000004">
      <c r="A267" s="8" t="s">
        <v>947</v>
      </c>
      <c r="B267" s="14" t="s">
        <v>948</v>
      </c>
      <c r="C267" s="13" t="s">
        <v>280</v>
      </c>
      <c r="D267" s="13" t="s">
        <v>342</v>
      </c>
      <c r="E267" s="13" t="s">
        <v>83</v>
      </c>
      <c r="F267" s="13" t="s">
        <v>949</v>
      </c>
      <c r="G267" s="13" t="s">
        <v>16</v>
      </c>
      <c r="H267" s="12" t="s">
        <v>17</v>
      </c>
      <c r="I267" s="12" t="str">
        <f>VLOOKUP(A267,[1]UK!$A$2:$G$2736,7,FALSE)</f>
        <v>CAPT</v>
      </c>
      <c r="J267" s="12" t="b">
        <f t="shared" si="8"/>
        <v>0</v>
      </c>
      <c r="K267" s="12" t="str">
        <f>VLOOKUP(A267,[1]UK!$A$2:$E$2736,5,FALSE)</f>
        <v>LGW</v>
      </c>
      <c r="L267" s="12" t="b">
        <f t="shared" si="9"/>
        <v>1</v>
      </c>
    </row>
    <row r="268" spans="1:13" x14ac:dyDescent="0.55000000000000004">
      <c r="A268" s="8" t="s">
        <v>950</v>
      </c>
      <c r="B268" s="14" t="s">
        <v>693</v>
      </c>
      <c r="C268" s="13" t="s">
        <v>951</v>
      </c>
      <c r="D268" s="13" t="s">
        <v>482</v>
      </c>
      <c r="E268" s="13" t="s">
        <v>21</v>
      </c>
      <c r="F268" s="13" t="s">
        <v>952</v>
      </c>
      <c r="G268" s="13" t="s">
        <v>42</v>
      </c>
      <c r="H268" s="12" t="s">
        <v>17</v>
      </c>
      <c r="I268" s="12" t="str">
        <f>VLOOKUP(A268,[1]UK!$A$2:$G$2736,7,FALSE)</f>
        <v>CAPT</v>
      </c>
      <c r="J268" s="12" t="b">
        <f t="shared" si="8"/>
        <v>0</v>
      </c>
      <c r="K268" s="12" t="str">
        <f>VLOOKUP(A268,[1]UK!$A$2:$E$2736,5,FALSE)</f>
        <v>LPL</v>
      </c>
      <c r="L268" s="12" t="b">
        <f t="shared" si="9"/>
        <v>1</v>
      </c>
    </row>
    <row r="269" spans="1:13" x14ac:dyDescent="0.55000000000000004">
      <c r="A269" s="8" t="s">
        <v>953</v>
      </c>
      <c r="B269" s="14" t="s">
        <v>211</v>
      </c>
      <c r="C269" s="13" t="s">
        <v>954</v>
      </c>
      <c r="D269" s="13" t="s">
        <v>68</v>
      </c>
      <c r="E269" s="13" t="s">
        <v>83</v>
      </c>
      <c r="F269" s="13" t="s">
        <v>955</v>
      </c>
      <c r="G269" s="13" t="s">
        <v>16</v>
      </c>
      <c r="H269" s="12" t="s">
        <v>32</v>
      </c>
      <c r="I269" s="12" t="str">
        <f>VLOOKUP(A269,[1]UK!$A$2:$G$2736,7,FALSE)</f>
        <v>CAPT</v>
      </c>
      <c r="J269" s="12" t="b">
        <f t="shared" si="8"/>
        <v>0</v>
      </c>
      <c r="K269" s="12" t="str">
        <f>VLOOKUP(A269,[1]UK!$A$2:$E$2736,5,FALSE)</f>
        <v>LGW</v>
      </c>
      <c r="L269" s="12" t="b">
        <f t="shared" si="9"/>
        <v>1</v>
      </c>
    </row>
    <row r="270" spans="1:13" x14ac:dyDescent="0.55000000000000004">
      <c r="A270" s="8" t="s">
        <v>956</v>
      </c>
      <c r="B270" s="14" t="s">
        <v>957</v>
      </c>
      <c r="C270" s="13" t="s">
        <v>834</v>
      </c>
      <c r="D270" s="13" t="s">
        <v>26</v>
      </c>
      <c r="E270" s="13" t="s">
        <v>83</v>
      </c>
      <c r="F270" s="13" t="s">
        <v>958</v>
      </c>
      <c r="G270" s="13" t="s">
        <v>42</v>
      </c>
      <c r="H270" s="12" t="s">
        <v>17</v>
      </c>
      <c r="I270" s="12" t="str">
        <f>VLOOKUP(A270,[1]UK!$A$2:$G$2736,7,FALSE)</f>
        <v>CAPT</v>
      </c>
      <c r="J270" s="12" t="b">
        <f t="shared" si="8"/>
        <v>1</v>
      </c>
      <c r="K270" s="12" t="str">
        <f>VLOOKUP(A270,[1]UK!$A$2:$E$2736,5,FALSE)</f>
        <v>LGW</v>
      </c>
      <c r="L270" s="12" t="b">
        <f t="shared" si="9"/>
        <v>1</v>
      </c>
    </row>
    <row r="271" spans="1:13" x14ac:dyDescent="0.55000000000000004">
      <c r="A271" s="8" t="s">
        <v>959</v>
      </c>
      <c r="B271" s="14" t="s">
        <v>380</v>
      </c>
      <c r="C271" s="13" t="s">
        <v>54</v>
      </c>
      <c r="D271" s="13" t="s">
        <v>26</v>
      </c>
      <c r="E271" s="13" t="s">
        <v>69</v>
      </c>
      <c r="F271" s="13" t="s">
        <v>960</v>
      </c>
      <c r="G271" s="13" t="s">
        <v>16</v>
      </c>
      <c r="H271" s="12" t="s">
        <v>17</v>
      </c>
      <c r="I271" s="12" t="str">
        <f>VLOOKUP(A271,[1]UK!$A$2:$G$2736,7,FALSE)</f>
        <v>CAPT</v>
      </c>
      <c r="J271" s="12" t="b">
        <f t="shared" si="8"/>
        <v>1</v>
      </c>
      <c r="K271" s="12" t="str">
        <f>VLOOKUP(A271,[1]UK!$A$2:$E$2736,5,FALSE)</f>
        <v>BRS</v>
      </c>
      <c r="L271" s="12" t="b">
        <f t="shared" si="9"/>
        <v>1</v>
      </c>
    </row>
    <row r="272" spans="1:13" x14ac:dyDescent="0.55000000000000004">
      <c r="A272" s="8" t="s">
        <v>961</v>
      </c>
      <c r="B272" s="14" t="s">
        <v>962</v>
      </c>
      <c r="C272" s="13" t="s">
        <v>896</v>
      </c>
      <c r="D272" s="13" t="s">
        <v>26</v>
      </c>
      <c r="E272" s="13" t="s">
        <v>83</v>
      </c>
      <c r="F272" s="13" t="s">
        <v>963</v>
      </c>
      <c r="G272" s="13" t="s">
        <v>42</v>
      </c>
      <c r="H272" s="12" t="s">
        <v>17</v>
      </c>
      <c r="I272" s="12" t="str">
        <f>VLOOKUP(A272,[1]UK!$A$2:$G$2736,7,FALSE)</f>
        <v>CAPT</v>
      </c>
      <c r="J272" s="12" t="b">
        <f t="shared" si="8"/>
        <v>1</v>
      </c>
      <c r="K272" s="12" t="str">
        <f>VLOOKUP(A272,[1]UK!$A$2:$E$2736,5,FALSE)</f>
        <v>LGW</v>
      </c>
      <c r="L272" s="12" t="b">
        <f t="shared" si="9"/>
        <v>1</v>
      </c>
    </row>
    <row r="273" spans="1:12" x14ac:dyDescent="0.55000000000000004">
      <c r="A273" s="8" t="s">
        <v>964</v>
      </c>
      <c r="B273" s="14" t="s">
        <v>965</v>
      </c>
      <c r="C273" s="13" t="s">
        <v>966</v>
      </c>
      <c r="D273" s="13" t="s">
        <v>26</v>
      </c>
      <c r="E273" s="13" t="s">
        <v>69</v>
      </c>
      <c r="F273" s="13" t="s">
        <v>967</v>
      </c>
      <c r="G273" s="13" t="s">
        <v>16</v>
      </c>
      <c r="H273" s="12" t="s">
        <v>17</v>
      </c>
      <c r="I273" s="12" t="str">
        <f>VLOOKUP(A273,[1]UK!$A$2:$G$2736,7,FALSE)</f>
        <v>CAPT</v>
      </c>
      <c r="J273" s="12" t="b">
        <f t="shared" si="8"/>
        <v>1</v>
      </c>
      <c r="K273" s="12" t="str">
        <f>VLOOKUP(A273,[1]UK!$A$2:$E$2736,5,FALSE)</f>
        <v>BRS</v>
      </c>
      <c r="L273" s="12" t="b">
        <f t="shared" si="9"/>
        <v>1</v>
      </c>
    </row>
    <row r="274" spans="1:12" x14ac:dyDescent="0.55000000000000004">
      <c r="A274" s="8" t="s">
        <v>968</v>
      </c>
      <c r="B274" s="14" t="s">
        <v>816</v>
      </c>
      <c r="C274" s="13" t="s">
        <v>12</v>
      </c>
      <c r="D274" s="13" t="s">
        <v>68</v>
      </c>
      <c r="E274" s="13" t="s">
        <v>83</v>
      </c>
      <c r="F274" s="13" t="s">
        <v>969</v>
      </c>
      <c r="G274" s="13" t="s">
        <v>16</v>
      </c>
      <c r="H274" s="12" t="s">
        <v>17</v>
      </c>
      <c r="I274" s="12" t="str">
        <f>VLOOKUP(A274,[1]UK!$A$2:$G$2736,7,FALSE)</f>
        <v>CAPT</v>
      </c>
      <c r="J274" s="12" t="b">
        <f t="shared" si="8"/>
        <v>0</v>
      </c>
      <c r="K274" s="12" t="str">
        <f>VLOOKUP(A274,[1]UK!$A$2:$E$2736,5,FALSE)</f>
        <v>LGW</v>
      </c>
      <c r="L274" s="12" t="b">
        <f t="shared" si="9"/>
        <v>1</v>
      </c>
    </row>
    <row r="275" spans="1:12" x14ac:dyDescent="0.55000000000000004">
      <c r="A275" s="8" t="s">
        <v>970</v>
      </c>
      <c r="B275" s="14" t="s">
        <v>971</v>
      </c>
      <c r="C275" s="13" t="s">
        <v>87</v>
      </c>
      <c r="D275" s="13" t="s">
        <v>26</v>
      </c>
      <c r="E275" s="13" t="s">
        <v>169</v>
      </c>
      <c r="F275" s="13" t="s">
        <v>972</v>
      </c>
      <c r="G275" s="13" t="s">
        <v>16</v>
      </c>
      <c r="H275" s="12" t="s">
        <v>17</v>
      </c>
      <c r="I275" s="12" t="str">
        <f>VLOOKUP(A275,[1]UK!$A$2:$G$2736,7,FALSE)</f>
        <v>CAPT</v>
      </c>
      <c r="J275" s="12" t="b">
        <f t="shared" si="8"/>
        <v>1</v>
      </c>
      <c r="K275" s="12" t="str">
        <f>VLOOKUP(A275,[1]UK!$A$2:$E$2736,5,FALSE)</f>
        <v>EDI</v>
      </c>
      <c r="L275" s="12" t="b">
        <f t="shared" si="9"/>
        <v>1</v>
      </c>
    </row>
    <row r="276" spans="1:12" x14ac:dyDescent="0.55000000000000004">
      <c r="A276" s="8" t="s">
        <v>973</v>
      </c>
      <c r="B276" s="14" t="s">
        <v>974</v>
      </c>
      <c r="C276" s="13" t="s">
        <v>975</v>
      </c>
      <c r="D276" s="13" t="s">
        <v>26</v>
      </c>
      <c r="E276" s="13" t="s">
        <v>69</v>
      </c>
      <c r="F276" s="13" t="s">
        <v>976</v>
      </c>
      <c r="G276" s="13" t="s">
        <v>16</v>
      </c>
      <c r="H276" s="12" t="s">
        <v>17</v>
      </c>
      <c r="I276" s="12" t="str">
        <f>VLOOKUP(A276,[1]UK!$A$2:$G$2736,7,FALSE)</f>
        <v>CAPT</v>
      </c>
      <c r="J276" s="12" t="b">
        <f t="shared" si="8"/>
        <v>1</v>
      </c>
      <c r="K276" s="12" t="str">
        <f>VLOOKUP(A276,[1]UK!$A$2:$E$2736,5,FALSE)</f>
        <v>BRS</v>
      </c>
      <c r="L276" s="12" t="b">
        <f t="shared" si="9"/>
        <v>1</v>
      </c>
    </row>
    <row r="277" spans="1:12" x14ac:dyDescent="0.55000000000000004">
      <c r="A277" s="8" t="s">
        <v>977</v>
      </c>
      <c r="B277" s="14" t="s">
        <v>978</v>
      </c>
      <c r="C277" s="13" t="s">
        <v>979</v>
      </c>
      <c r="D277" s="13" t="s">
        <v>26</v>
      </c>
      <c r="E277" s="13" t="s">
        <v>46</v>
      </c>
      <c r="F277" s="13" t="s">
        <v>980</v>
      </c>
      <c r="G277" s="13" t="s">
        <v>42</v>
      </c>
      <c r="H277" s="12" t="s">
        <v>17</v>
      </c>
      <c r="I277" s="12" t="str">
        <f>VLOOKUP(A277,[1]UK!$A$2:$G$2736,7,FALSE)</f>
        <v>CAPT</v>
      </c>
      <c r="J277" s="12" t="b">
        <f t="shared" si="8"/>
        <v>1</v>
      </c>
      <c r="K277" s="12" t="str">
        <f>VLOOKUP(A277,[1]UK!$A$2:$E$2736,5,FALSE)</f>
        <v>BFS</v>
      </c>
      <c r="L277" s="12" t="b">
        <f t="shared" si="9"/>
        <v>1</v>
      </c>
    </row>
    <row r="278" spans="1:12" x14ac:dyDescent="0.55000000000000004">
      <c r="A278" s="8" t="s">
        <v>981</v>
      </c>
      <c r="B278" s="14" t="s">
        <v>982</v>
      </c>
      <c r="C278" s="13" t="s">
        <v>983</v>
      </c>
      <c r="D278" s="13" t="s">
        <v>26</v>
      </c>
      <c r="E278" s="13" t="s">
        <v>14</v>
      </c>
      <c r="F278" s="13" t="s">
        <v>984</v>
      </c>
      <c r="G278" s="13" t="s">
        <v>16</v>
      </c>
      <c r="H278" s="12" t="s">
        <v>17</v>
      </c>
      <c r="I278" s="12" t="str">
        <f>VLOOKUP(A278,[1]UK!$A$2:$G$2736,7,FALSE)</f>
        <v>CAPT</v>
      </c>
      <c r="J278" s="12" t="b">
        <f t="shared" si="8"/>
        <v>1</v>
      </c>
      <c r="K278" s="12" t="str">
        <f>VLOOKUP(A278,[1]UK!$A$2:$E$2736,5,FALSE)</f>
        <v>LTN</v>
      </c>
      <c r="L278" s="12" t="b">
        <f t="shared" si="9"/>
        <v>1</v>
      </c>
    </row>
    <row r="279" spans="1:12" x14ac:dyDescent="0.55000000000000004">
      <c r="A279" s="8" t="s">
        <v>985</v>
      </c>
      <c r="B279" s="14" t="s">
        <v>986</v>
      </c>
      <c r="C279" s="13" t="s">
        <v>40</v>
      </c>
      <c r="D279" s="13" t="s">
        <v>78</v>
      </c>
      <c r="E279" s="13" t="s">
        <v>83</v>
      </c>
      <c r="F279" s="13" t="s">
        <v>987</v>
      </c>
      <c r="G279" s="13" t="s">
        <v>16</v>
      </c>
      <c r="H279" s="12" t="s">
        <v>17</v>
      </c>
      <c r="I279" s="12" t="str">
        <f>VLOOKUP(A279,[1]UK!$A$2:$G$2736,7,FALSE)</f>
        <v>CAPT</v>
      </c>
      <c r="J279" s="12" t="b">
        <f t="shared" si="8"/>
        <v>0</v>
      </c>
      <c r="K279" s="12" t="str">
        <f>VLOOKUP(A279,[1]UK!$A$2:$E$2736,5,FALSE)</f>
        <v>LGW</v>
      </c>
      <c r="L279" s="12" t="b">
        <f t="shared" si="9"/>
        <v>1</v>
      </c>
    </row>
    <row r="280" spans="1:12" x14ac:dyDescent="0.55000000000000004">
      <c r="A280" s="8" t="s">
        <v>988</v>
      </c>
      <c r="B280" s="14" t="s">
        <v>989</v>
      </c>
      <c r="C280" s="13" t="s">
        <v>990</v>
      </c>
      <c r="D280" s="13" t="s">
        <v>482</v>
      </c>
      <c r="E280" s="13" t="s">
        <v>14</v>
      </c>
      <c r="F280" s="13" t="s">
        <v>991</v>
      </c>
      <c r="G280" s="13" t="s">
        <v>484</v>
      </c>
      <c r="H280" s="12" t="s">
        <v>17</v>
      </c>
      <c r="I280" s="12" t="str">
        <f>VLOOKUP(A280,[1]UK!$A$2:$G$2736,7,FALSE)</f>
        <v>CAPT</v>
      </c>
      <c r="J280" s="12" t="b">
        <f t="shared" si="8"/>
        <v>0</v>
      </c>
      <c r="K280" s="12" t="str">
        <f>VLOOKUP(A280,[1]UK!$A$2:$E$2736,5,FALSE)</f>
        <v>LTN</v>
      </c>
      <c r="L280" s="12" t="b">
        <f t="shared" si="9"/>
        <v>1</v>
      </c>
    </row>
    <row r="281" spans="1:12" x14ac:dyDescent="0.55000000000000004">
      <c r="A281" s="8" t="s">
        <v>992</v>
      </c>
      <c r="B281" s="14" t="s">
        <v>993</v>
      </c>
      <c r="C281" s="13" t="s">
        <v>63</v>
      </c>
      <c r="D281" s="13" t="s">
        <v>13</v>
      </c>
      <c r="E281" s="13" t="s">
        <v>83</v>
      </c>
      <c r="F281" s="13" t="s">
        <v>994</v>
      </c>
      <c r="G281" s="13" t="s">
        <v>16</v>
      </c>
      <c r="H281" s="12" t="s">
        <v>17</v>
      </c>
      <c r="I281" s="12" t="str">
        <f>VLOOKUP(A281,[1]UK!$A$2:$G$2736,7,FALSE)</f>
        <v>CAPT</v>
      </c>
      <c r="J281" s="12" t="b">
        <f t="shared" si="8"/>
        <v>0</v>
      </c>
      <c r="K281" s="12" t="str">
        <f>VLOOKUP(A281,[1]UK!$A$2:$E$2736,5,FALSE)</f>
        <v>LGW</v>
      </c>
      <c r="L281" s="12" t="b">
        <f t="shared" si="9"/>
        <v>1</v>
      </c>
    </row>
    <row r="282" spans="1:12" x14ac:dyDescent="0.55000000000000004">
      <c r="A282" s="8" t="s">
        <v>995</v>
      </c>
      <c r="B282" s="14" t="s">
        <v>996</v>
      </c>
      <c r="C282" s="13" t="s">
        <v>997</v>
      </c>
      <c r="D282" s="13" t="s">
        <v>68</v>
      </c>
      <c r="E282" s="13" t="s">
        <v>46</v>
      </c>
      <c r="F282" s="13" t="s">
        <v>998</v>
      </c>
      <c r="G282" s="13" t="s">
        <v>16</v>
      </c>
      <c r="H282" s="12" t="s">
        <v>17</v>
      </c>
      <c r="I282" s="12" t="str">
        <f>VLOOKUP(A282,[1]UK!$A$2:$G$2736,7,FALSE)</f>
        <v>CAPT</v>
      </c>
      <c r="J282" s="12" t="b">
        <f t="shared" si="8"/>
        <v>0</v>
      </c>
      <c r="K282" s="12" t="str">
        <f>VLOOKUP(A282,[1]UK!$A$2:$E$2736,5,FALSE)</f>
        <v>BFS</v>
      </c>
      <c r="L282" s="12" t="b">
        <f t="shared" si="9"/>
        <v>1</v>
      </c>
    </row>
    <row r="283" spans="1:12" x14ac:dyDescent="0.55000000000000004">
      <c r="A283" s="8" t="s">
        <v>999</v>
      </c>
      <c r="B283" s="14" t="s">
        <v>1000</v>
      </c>
      <c r="C283" s="13" t="s">
        <v>1001</v>
      </c>
      <c r="D283" s="13" t="s">
        <v>26</v>
      </c>
      <c r="E283" s="13" t="s">
        <v>83</v>
      </c>
      <c r="F283" s="13" t="s">
        <v>1002</v>
      </c>
      <c r="G283" s="13" t="s">
        <v>394</v>
      </c>
      <c r="H283" s="12" t="s">
        <v>17</v>
      </c>
      <c r="I283" s="12" t="str">
        <f>VLOOKUP(A283,[1]UK!$A$2:$G$2736,7,FALSE)</f>
        <v>CAPT</v>
      </c>
      <c r="J283" s="12" t="b">
        <f t="shared" si="8"/>
        <v>1</v>
      </c>
      <c r="K283" s="12" t="str">
        <f>VLOOKUP(A283,[1]UK!$A$2:$E$2736,5,FALSE)</f>
        <v>LGW</v>
      </c>
      <c r="L283" s="12" t="b">
        <f t="shared" si="9"/>
        <v>1</v>
      </c>
    </row>
    <row r="284" spans="1:12" x14ac:dyDescent="0.55000000000000004">
      <c r="A284" s="8" t="s">
        <v>1003</v>
      </c>
      <c r="B284" s="14" t="s">
        <v>1004</v>
      </c>
      <c r="C284" s="13" t="s">
        <v>621</v>
      </c>
      <c r="D284" s="13" t="s">
        <v>26</v>
      </c>
      <c r="E284" s="13" t="s">
        <v>14</v>
      </c>
      <c r="F284" s="13" t="s">
        <v>1005</v>
      </c>
      <c r="G284" s="13" t="s">
        <v>16</v>
      </c>
      <c r="H284" s="12" t="s">
        <v>17</v>
      </c>
      <c r="I284" s="12" t="str">
        <f>VLOOKUP(A284,[1]UK!$A$2:$G$2736,7,FALSE)</f>
        <v>CAPT</v>
      </c>
      <c r="J284" s="12" t="b">
        <f t="shared" si="8"/>
        <v>1</v>
      </c>
      <c r="K284" s="12" t="str">
        <f>VLOOKUP(A284,[1]UK!$A$2:$E$2736,5,FALSE)</f>
        <v>LTN</v>
      </c>
      <c r="L284" s="12" t="b">
        <f t="shared" si="9"/>
        <v>1</v>
      </c>
    </row>
    <row r="285" spans="1:12" x14ac:dyDescent="0.55000000000000004">
      <c r="A285" s="8" t="s">
        <v>1006</v>
      </c>
      <c r="B285" s="14" t="s">
        <v>1007</v>
      </c>
      <c r="C285" s="13" t="s">
        <v>983</v>
      </c>
      <c r="D285" s="13" t="s">
        <v>26</v>
      </c>
      <c r="E285" s="13" t="s">
        <v>83</v>
      </c>
      <c r="F285" s="13" t="s">
        <v>1008</v>
      </c>
      <c r="G285" s="13" t="s">
        <v>16</v>
      </c>
      <c r="H285" s="12" t="s">
        <v>17</v>
      </c>
      <c r="I285" s="12" t="str">
        <f>VLOOKUP(A285,[1]UK!$A$2:$G$2736,7,FALSE)</f>
        <v>CAPT</v>
      </c>
      <c r="J285" s="12" t="b">
        <f t="shared" si="8"/>
        <v>1</v>
      </c>
      <c r="K285" s="12" t="str">
        <f>VLOOKUP(A285,[1]UK!$A$2:$E$2736,5,FALSE)</f>
        <v>LGW</v>
      </c>
      <c r="L285" s="12" t="b">
        <f t="shared" si="9"/>
        <v>1</v>
      </c>
    </row>
    <row r="286" spans="1:12" x14ac:dyDescent="0.55000000000000004">
      <c r="A286" s="8" t="s">
        <v>1009</v>
      </c>
      <c r="B286" s="14" t="s">
        <v>1010</v>
      </c>
      <c r="C286" s="13" t="s">
        <v>1011</v>
      </c>
      <c r="D286" s="13" t="s">
        <v>26</v>
      </c>
      <c r="E286" s="13" t="s">
        <v>83</v>
      </c>
      <c r="F286" s="13" t="s">
        <v>1012</v>
      </c>
      <c r="G286" s="13" t="s">
        <v>42</v>
      </c>
      <c r="H286" s="12" t="s">
        <v>17</v>
      </c>
      <c r="I286" s="12" t="str">
        <f>VLOOKUP(A286,[1]UK!$A$2:$G$2736,7,FALSE)</f>
        <v>CAPT</v>
      </c>
      <c r="J286" s="12" t="b">
        <f t="shared" si="8"/>
        <v>1</v>
      </c>
      <c r="K286" s="12" t="str">
        <f>VLOOKUP(A286,[1]UK!$A$2:$E$2736,5,FALSE)</f>
        <v>LGW</v>
      </c>
      <c r="L286" s="12" t="b">
        <f t="shared" si="9"/>
        <v>1</v>
      </c>
    </row>
    <row r="287" spans="1:12" x14ac:dyDescent="0.55000000000000004">
      <c r="A287" s="8" t="s">
        <v>1013</v>
      </c>
      <c r="B287" s="14" t="s">
        <v>1014</v>
      </c>
      <c r="C287" s="13" t="s">
        <v>54</v>
      </c>
      <c r="D287" s="13" t="s">
        <v>26</v>
      </c>
      <c r="E287" s="13" t="s">
        <v>83</v>
      </c>
      <c r="F287" s="13" t="s">
        <v>1015</v>
      </c>
      <c r="G287" s="13" t="s">
        <v>16</v>
      </c>
      <c r="H287" s="12" t="s">
        <v>17</v>
      </c>
      <c r="I287" s="12" t="str">
        <f>VLOOKUP(A287,[1]UK!$A$2:$G$2736,7,FALSE)</f>
        <v>CAPT</v>
      </c>
      <c r="J287" s="12" t="b">
        <f t="shared" si="8"/>
        <v>1</v>
      </c>
      <c r="K287" s="12" t="str">
        <f>VLOOKUP(A287,[1]UK!$A$2:$E$2736,5,FALSE)</f>
        <v>LGW</v>
      </c>
      <c r="L287" s="12" t="b">
        <f t="shared" si="9"/>
        <v>1</v>
      </c>
    </row>
    <row r="288" spans="1:12" x14ac:dyDescent="0.55000000000000004">
      <c r="A288" s="8" t="s">
        <v>1016</v>
      </c>
      <c r="B288" s="14" t="s">
        <v>1017</v>
      </c>
      <c r="C288" s="13" t="s">
        <v>1018</v>
      </c>
      <c r="D288" s="13" t="s">
        <v>26</v>
      </c>
      <c r="E288" s="13" t="s">
        <v>83</v>
      </c>
      <c r="F288" s="13" t="s">
        <v>1019</v>
      </c>
      <c r="G288" s="13" t="s">
        <v>16</v>
      </c>
      <c r="H288" s="12" t="s">
        <v>17</v>
      </c>
      <c r="I288" s="12" t="str">
        <f>VLOOKUP(A288,[1]UK!$A$2:$G$2736,7,FALSE)</f>
        <v>CAPT</v>
      </c>
      <c r="J288" s="12" t="b">
        <f t="shared" si="8"/>
        <v>1</v>
      </c>
      <c r="K288" s="12" t="str">
        <f>VLOOKUP(A288,[1]UK!$A$2:$E$2736,5,FALSE)</f>
        <v>LGW</v>
      </c>
      <c r="L288" s="12" t="b">
        <f t="shared" si="9"/>
        <v>1</v>
      </c>
    </row>
    <row r="289" spans="1:12" x14ac:dyDescent="0.55000000000000004">
      <c r="A289" s="8" t="s">
        <v>1020</v>
      </c>
      <c r="B289" s="14" t="s">
        <v>1021</v>
      </c>
      <c r="C289" s="13" t="s">
        <v>1022</v>
      </c>
      <c r="D289" s="13" t="s">
        <v>13</v>
      </c>
      <c r="E289" s="13" t="s">
        <v>36</v>
      </c>
      <c r="F289" s="13" t="s">
        <v>1023</v>
      </c>
      <c r="G289" s="13" t="s">
        <v>16</v>
      </c>
      <c r="H289" s="12" t="s">
        <v>17</v>
      </c>
      <c r="I289" s="12" t="str">
        <f>VLOOKUP(A289,[1]UK!$A$2:$G$2736,7,FALSE)</f>
        <v>CAPT</v>
      </c>
      <c r="J289" s="12" t="b">
        <f t="shared" si="8"/>
        <v>0</v>
      </c>
      <c r="K289" s="12" t="str">
        <f>VLOOKUP(A289,[1]UK!$A$2:$E$2736,5,FALSE)</f>
        <v>MAN</v>
      </c>
      <c r="L289" s="12" t="b">
        <f t="shared" si="9"/>
        <v>1</v>
      </c>
    </row>
    <row r="290" spans="1:12" x14ac:dyDescent="0.55000000000000004">
      <c r="A290" s="8" t="s">
        <v>1024</v>
      </c>
      <c r="B290" s="14" t="s">
        <v>1025</v>
      </c>
      <c r="C290" s="13" t="s">
        <v>989</v>
      </c>
      <c r="D290" s="13" t="s">
        <v>26</v>
      </c>
      <c r="E290" s="13" t="s">
        <v>36</v>
      </c>
      <c r="F290" s="13" t="s">
        <v>1026</v>
      </c>
      <c r="G290" s="13" t="s">
        <v>16</v>
      </c>
      <c r="H290" s="12" t="s">
        <v>17</v>
      </c>
      <c r="I290" s="12" t="str">
        <f>VLOOKUP(A290,[1]UK!$A$2:$G$2736,7,FALSE)</f>
        <v>CAPT</v>
      </c>
      <c r="J290" s="12" t="b">
        <f t="shared" si="8"/>
        <v>1</v>
      </c>
      <c r="K290" s="12" t="str">
        <f>VLOOKUP(A290,[1]UK!$A$2:$E$2736,5,FALSE)</f>
        <v>MAN</v>
      </c>
      <c r="L290" s="12" t="b">
        <f t="shared" si="9"/>
        <v>1</v>
      </c>
    </row>
    <row r="291" spans="1:12" x14ac:dyDescent="0.55000000000000004">
      <c r="A291" s="8" t="s">
        <v>1027</v>
      </c>
      <c r="B291" s="14" t="s">
        <v>1028</v>
      </c>
      <c r="C291" s="13" t="s">
        <v>1029</v>
      </c>
      <c r="D291" s="13" t="s">
        <v>26</v>
      </c>
      <c r="E291" s="13" t="s">
        <v>69</v>
      </c>
      <c r="F291" s="13" t="s">
        <v>1030</v>
      </c>
      <c r="G291" s="13" t="s">
        <v>16</v>
      </c>
      <c r="H291" s="12" t="s">
        <v>17</v>
      </c>
      <c r="I291" s="12" t="str">
        <f>VLOOKUP(A291,[1]UK!$A$2:$G$2736,7,FALSE)</f>
        <v>CAPT</v>
      </c>
      <c r="J291" s="12" t="b">
        <f t="shared" si="8"/>
        <v>1</v>
      </c>
      <c r="K291" s="12" t="str">
        <f>VLOOKUP(A291,[1]UK!$A$2:$E$2736,5,FALSE)</f>
        <v>BRS</v>
      </c>
      <c r="L291" s="12" t="b">
        <f t="shared" si="9"/>
        <v>1</v>
      </c>
    </row>
    <row r="292" spans="1:12" x14ac:dyDescent="0.55000000000000004">
      <c r="A292" s="8" t="s">
        <v>1031</v>
      </c>
      <c r="B292" s="14" t="s">
        <v>1032</v>
      </c>
      <c r="C292" s="13" t="s">
        <v>1033</v>
      </c>
      <c r="D292" s="13" t="s">
        <v>26</v>
      </c>
      <c r="E292" s="13" t="s">
        <v>106</v>
      </c>
      <c r="F292" s="13" t="s">
        <v>1034</v>
      </c>
      <c r="G292" s="13" t="s">
        <v>16</v>
      </c>
      <c r="H292" s="12" t="s">
        <v>17</v>
      </c>
      <c r="I292" s="12" t="str">
        <f>VLOOKUP(A292,[1]UK!$A$2:$G$2736,7,FALSE)</f>
        <v>CAPT</v>
      </c>
      <c r="J292" s="12" t="b">
        <f t="shared" si="8"/>
        <v>1</v>
      </c>
      <c r="K292" s="12" t="str">
        <f>VLOOKUP(A292,[1]UK!$A$2:$E$2736,5,FALSE)</f>
        <v>GLA</v>
      </c>
      <c r="L292" s="12" t="b">
        <f t="shared" si="9"/>
        <v>1</v>
      </c>
    </row>
    <row r="293" spans="1:12" x14ac:dyDescent="0.55000000000000004">
      <c r="A293" s="8" t="s">
        <v>1035</v>
      </c>
      <c r="B293" s="14" t="s">
        <v>1036</v>
      </c>
      <c r="C293" s="13" t="s">
        <v>1037</v>
      </c>
      <c r="D293" s="13" t="s">
        <v>26</v>
      </c>
      <c r="E293" s="13" t="s">
        <v>69</v>
      </c>
      <c r="F293" s="13" t="s">
        <v>1038</v>
      </c>
      <c r="G293" s="13" t="s">
        <v>16</v>
      </c>
      <c r="H293" s="12" t="s">
        <v>17</v>
      </c>
      <c r="I293" s="12" t="str">
        <f>VLOOKUP(A293,[1]UK!$A$2:$G$2736,7,FALSE)</f>
        <v>CAPT</v>
      </c>
      <c r="J293" s="12" t="b">
        <f t="shared" si="8"/>
        <v>1</v>
      </c>
      <c r="K293" s="12" t="str">
        <f>VLOOKUP(A293,[1]UK!$A$2:$E$2736,5,FALSE)</f>
        <v>BRS</v>
      </c>
      <c r="L293" s="12" t="b">
        <f t="shared" si="9"/>
        <v>1</v>
      </c>
    </row>
    <row r="294" spans="1:12" x14ac:dyDescent="0.55000000000000004">
      <c r="A294" s="8" t="s">
        <v>1039</v>
      </c>
      <c r="B294" s="14" t="s">
        <v>1040</v>
      </c>
      <c r="C294" s="13" t="s">
        <v>1041</v>
      </c>
      <c r="D294" s="13" t="s">
        <v>26</v>
      </c>
      <c r="E294" s="13" t="s">
        <v>83</v>
      </c>
      <c r="F294" s="13" t="s">
        <v>1042</v>
      </c>
      <c r="G294" s="13" t="s">
        <v>16</v>
      </c>
      <c r="H294" s="12" t="s">
        <v>17</v>
      </c>
      <c r="I294" s="12" t="str">
        <f>VLOOKUP(A294,[1]UK!$A$2:$G$2736,7,FALSE)</f>
        <v>CAPT</v>
      </c>
      <c r="J294" s="12" t="b">
        <f t="shared" si="8"/>
        <v>1</v>
      </c>
      <c r="K294" s="12" t="str">
        <f>VLOOKUP(A294,[1]UK!$A$2:$E$2736,5,FALSE)</f>
        <v>LGW</v>
      </c>
      <c r="L294" s="12" t="b">
        <f t="shared" si="9"/>
        <v>1</v>
      </c>
    </row>
    <row r="295" spans="1:12" x14ac:dyDescent="0.55000000000000004">
      <c r="A295" s="8" t="s">
        <v>1043</v>
      </c>
      <c r="B295" s="14" t="s">
        <v>1044</v>
      </c>
      <c r="C295" s="13" t="s">
        <v>1001</v>
      </c>
      <c r="D295" s="13" t="s">
        <v>26</v>
      </c>
      <c r="E295" s="13" t="s">
        <v>69</v>
      </c>
      <c r="F295" s="13" t="s">
        <v>1045</v>
      </c>
      <c r="G295" s="13" t="s">
        <v>16</v>
      </c>
      <c r="H295" s="12" t="s">
        <v>17</v>
      </c>
      <c r="I295" s="12" t="str">
        <f>VLOOKUP(A295,[1]UK!$A$2:$G$2736,7,FALSE)</f>
        <v>CAPT</v>
      </c>
      <c r="J295" s="12" t="b">
        <f t="shared" si="8"/>
        <v>1</v>
      </c>
      <c r="K295" s="12" t="str">
        <f>VLOOKUP(A295,[1]UK!$A$2:$E$2736,5,FALSE)</f>
        <v>BRS</v>
      </c>
      <c r="L295" s="12" t="b">
        <f t="shared" si="9"/>
        <v>1</v>
      </c>
    </row>
    <row r="296" spans="1:12" x14ac:dyDescent="0.55000000000000004">
      <c r="A296" s="8" t="s">
        <v>1046</v>
      </c>
      <c r="B296" s="14" t="s">
        <v>1047</v>
      </c>
      <c r="C296" s="13" t="s">
        <v>459</v>
      </c>
      <c r="D296" s="13" t="s">
        <v>26</v>
      </c>
      <c r="E296" s="13" t="s">
        <v>169</v>
      </c>
      <c r="F296" s="13" t="s">
        <v>1048</v>
      </c>
      <c r="G296" s="13" t="s">
        <v>356</v>
      </c>
      <c r="H296" s="12" t="s">
        <v>17</v>
      </c>
      <c r="I296" s="12" t="str">
        <f>VLOOKUP(A296,[1]UK!$A$2:$G$2736,7,FALSE)</f>
        <v>CAPT</v>
      </c>
      <c r="J296" s="12" t="b">
        <f t="shared" si="8"/>
        <v>1</v>
      </c>
      <c r="K296" s="12" t="str">
        <f>VLOOKUP(A296,[1]UK!$A$2:$E$2736,5,FALSE)</f>
        <v>EDI</v>
      </c>
      <c r="L296" s="12" t="b">
        <f t="shared" si="9"/>
        <v>1</v>
      </c>
    </row>
    <row r="297" spans="1:12" x14ac:dyDescent="0.55000000000000004">
      <c r="A297" s="8" t="s">
        <v>1049</v>
      </c>
      <c r="B297" s="14" t="s">
        <v>1050</v>
      </c>
      <c r="C297" s="13" t="s">
        <v>1051</v>
      </c>
      <c r="D297" s="13" t="s">
        <v>26</v>
      </c>
      <c r="E297" s="13" t="s">
        <v>169</v>
      </c>
      <c r="F297" s="13" t="s">
        <v>1052</v>
      </c>
      <c r="G297" s="13" t="s">
        <v>16</v>
      </c>
      <c r="H297" s="12" t="s">
        <v>17</v>
      </c>
      <c r="I297" s="12" t="str">
        <f>VLOOKUP(A297,[1]UK!$A$2:$G$2736,7,FALSE)</f>
        <v>CAPT</v>
      </c>
      <c r="J297" s="12" t="b">
        <f t="shared" si="8"/>
        <v>1</v>
      </c>
      <c r="K297" s="12" t="str">
        <f>VLOOKUP(A297,[1]UK!$A$2:$E$2736,5,FALSE)</f>
        <v>EDI</v>
      </c>
      <c r="L297" s="12" t="b">
        <f t="shared" si="9"/>
        <v>1</v>
      </c>
    </row>
    <row r="298" spans="1:12" x14ac:dyDescent="0.55000000000000004">
      <c r="A298" s="8" t="s">
        <v>1053</v>
      </c>
      <c r="B298" s="14" t="s">
        <v>29</v>
      </c>
      <c r="C298" s="13" t="s">
        <v>945</v>
      </c>
      <c r="D298" s="13" t="s">
        <v>13</v>
      </c>
      <c r="E298" s="13" t="s">
        <v>169</v>
      </c>
      <c r="F298" s="13" t="s">
        <v>1054</v>
      </c>
      <c r="G298" s="13" t="s">
        <v>16</v>
      </c>
      <c r="H298" s="12" t="s">
        <v>17</v>
      </c>
      <c r="I298" s="12" t="str">
        <f>VLOOKUP(A298,[1]UK!$A$2:$G$2736,7,FALSE)</f>
        <v>CAPT</v>
      </c>
      <c r="J298" s="12" t="b">
        <f t="shared" si="8"/>
        <v>0</v>
      </c>
      <c r="K298" s="12" t="str">
        <f>VLOOKUP(A298,[1]UK!$A$2:$E$2736,5,FALSE)</f>
        <v>EDI</v>
      </c>
      <c r="L298" s="12" t="b">
        <f t="shared" si="9"/>
        <v>1</v>
      </c>
    </row>
    <row r="299" spans="1:12" x14ac:dyDescent="0.55000000000000004">
      <c r="A299" s="8" t="s">
        <v>1055</v>
      </c>
      <c r="B299" s="14" t="s">
        <v>1056</v>
      </c>
      <c r="C299" s="13" t="s">
        <v>463</v>
      </c>
      <c r="D299" s="13" t="s">
        <v>342</v>
      </c>
      <c r="E299" s="13" t="s">
        <v>83</v>
      </c>
      <c r="F299" s="13" t="s">
        <v>1057</v>
      </c>
      <c r="G299" s="13" t="s">
        <v>42</v>
      </c>
      <c r="H299" s="12" t="s">
        <v>17</v>
      </c>
      <c r="I299" s="12" t="str">
        <f>VLOOKUP(A299,[1]UK!$A$2:$G$2736,7,FALSE)</f>
        <v>CAPT</v>
      </c>
      <c r="J299" s="12" t="b">
        <f t="shared" si="8"/>
        <v>0</v>
      </c>
      <c r="K299" s="12" t="str">
        <f>VLOOKUP(A299,[1]UK!$A$2:$E$2736,5,FALSE)</f>
        <v>LGW</v>
      </c>
      <c r="L299" s="12" t="b">
        <f t="shared" si="9"/>
        <v>1</v>
      </c>
    </row>
    <row r="300" spans="1:12" x14ac:dyDescent="0.55000000000000004">
      <c r="A300" s="8" t="s">
        <v>1058</v>
      </c>
      <c r="B300" s="14" t="s">
        <v>1059</v>
      </c>
      <c r="C300" s="13" t="s">
        <v>367</v>
      </c>
      <c r="D300" s="13" t="s">
        <v>26</v>
      </c>
      <c r="E300" s="13" t="s">
        <v>14</v>
      </c>
      <c r="F300" s="13" t="s">
        <v>1060</v>
      </c>
      <c r="G300" s="13" t="s">
        <v>16</v>
      </c>
      <c r="H300" s="12" t="s">
        <v>17</v>
      </c>
      <c r="I300" s="12" t="str">
        <f>VLOOKUP(A300,[1]UK!$A$2:$G$2736,7,FALSE)</f>
        <v>CAPT</v>
      </c>
      <c r="J300" s="12" t="b">
        <f t="shared" si="8"/>
        <v>1</v>
      </c>
      <c r="K300" s="12" t="str">
        <f>VLOOKUP(A300,[1]UK!$A$2:$E$2736,5,FALSE)</f>
        <v>LTN</v>
      </c>
      <c r="L300" s="12" t="b">
        <f t="shared" si="9"/>
        <v>1</v>
      </c>
    </row>
    <row r="301" spans="1:12" x14ac:dyDescent="0.55000000000000004">
      <c r="A301" s="8" t="s">
        <v>1061</v>
      </c>
      <c r="B301" s="14" t="s">
        <v>1062</v>
      </c>
      <c r="C301" s="13" t="s">
        <v>63</v>
      </c>
      <c r="D301" s="13" t="s">
        <v>26</v>
      </c>
      <c r="E301" s="13" t="s">
        <v>83</v>
      </c>
      <c r="F301" s="13" t="s">
        <v>1063</v>
      </c>
      <c r="G301" s="13" t="s">
        <v>356</v>
      </c>
      <c r="H301" s="12" t="s">
        <v>17</v>
      </c>
      <c r="I301" s="12" t="str">
        <f>VLOOKUP(A301,[1]UK!$A$2:$G$2736,7,FALSE)</f>
        <v>CAPT</v>
      </c>
      <c r="J301" s="12" t="b">
        <f t="shared" si="8"/>
        <v>1</v>
      </c>
      <c r="K301" s="12" t="str">
        <f>VLOOKUP(A301,[1]UK!$A$2:$E$2736,5,FALSE)</f>
        <v>LGW</v>
      </c>
      <c r="L301" s="12" t="b">
        <f t="shared" si="9"/>
        <v>1</v>
      </c>
    </row>
    <row r="302" spans="1:12" x14ac:dyDescent="0.55000000000000004">
      <c r="A302" s="8" t="s">
        <v>1064</v>
      </c>
      <c r="B302" s="14" t="s">
        <v>1065</v>
      </c>
      <c r="C302" s="13" t="s">
        <v>506</v>
      </c>
      <c r="D302" s="13" t="s">
        <v>26</v>
      </c>
      <c r="E302" s="13" t="s">
        <v>169</v>
      </c>
      <c r="F302" s="13" t="s">
        <v>1066</v>
      </c>
      <c r="G302" s="13" t="s">
        <v>16</v>
      </c>
      <c r="H302" s="12" t="s">
        <v>17</v>
      </c>
      <c r="I302" s="12" t="str">
        <f>VLOOKUP(A302,[1]UK!$A$2:$G$2736,7,FALSE)</f>
        <v>CAPT</v>
      </c>
      <c r="J302" s="12" t="b">
        <f t="shared" si="8"/>
        <v>1</v>
      </c>
      <c r="K302" s="12" t="str">
        <f>VLOOKUP(A302,[1]UK!$A$2:$E$2736,5,FALSE)</f>
        <v>EDI</v>
      </c>
      <c r="L302" s="12" t="b">
        <f t="shared" si="9"/>
        <v>1</v>
      </c>
    </row>
    <row r="303" spans="1:12" x14ac:dyDescent="0.55000000000000004">
      <c r="A303" s="8" t="s">
        <v>1067</v>
      </c>
      <c r="B303" s="14" t="s">
        <v>1068</v>
      </c>
      <c r="C303" s="13" t="s">
        <v>77</v>
      </c>
      <c r="D303" s="13" t="s">
        <v>13</v>
      </c>
      <c r="E303" s="13" t="s">
        <v>36</v>
      </c>
      <c r="F303" s="13" t="s">
        <v>1069</v>
      </c>
      <c r="G303" s="13" t="s">
        <v>16</v>
      </c>
      <c r="H303" s="12" t="s">
        <v>17</v>
      </c>
      <c r="I303" s="12" t="str">
        <f>VLOOKUP(A303,[1]UK!$A$2:$G$2736,7,FALSE)</f>
        <v>CAPT</v>
      </c>
      <c r="J303" s="12" t="b">
        <f t="shared" si="8"/>
        <v>0</v>
      </c>
      <c r="K303" s="12" t="str">
        <f>VLOOKUP(A303,[1]UK!$A$2:$E$2736,5,FALSE)</f>
        <v>MAN</v>
      </c>
      <c r="L303" s="12" t="b">
        <f t="shared" si="9"/>
        <v>1</v>
      </c>
    </row>
    <row r="304" spans="1:12" x14ac:dyDescent="0.55000000000000004">
      <c r="A304" s="8" t="s">
        <v>1070</v>
      </c>
      <c r="B304" s="14" t="s">
        <v>759</v>
      </c>
      <c r="C304" s="13" t="s">
        <v>50</v>
      </c>
      <c r="D304" s="13" t="s">
        <v>26</v>
      </c>
      <c r="E304" s="13" t="s">
        <v>83</v>
      </c>
      <c r="F304" s="13" t="s">
        <v>1071</v>
      </c>
      <c r="G304" s="13" t="s">
        <v>16</v>
      </c>
      <c r="H304" s="12" t="s">
        <v>17</v>
      </c>
      <c r="I304" s="12" t="str">
        <f>VLOOKUP(A304,[1]UK!$A$2:$G$2736,7,FALSE)</f>
        <v>CAPT</v>
      </c>
      <c r="J304" s="12" t="b">
        <f t="shared" si="8"/>
        <v>1</v>
      </c>
      <c r="K304" s="12" t="str">
        <f>VLOOKUP(A304,[1]UK!$A$2:$E$2736,5,FALSE)</f>
        <v>LGW</v>
      </c>
      <c r="L304" s="12" t="b">
        <f t="shared" si="9"/>
        <v>1</v>
      </c>
    </row>
    <row r="305" spans="1:12" x14ac:dyDescent="0.55000000000000004">
      <c r="A305" s="8" t="s">
        <v>1072</v>
      </c>
      <c r="B305" s="14" t="s">
        <v>380</v>
      </c>
      <c r="C305" s="13" t="s">
        <v>1073</v>
      </c>
      <c r="D305" s="13" t="s">
        <v>68</v>
      </c>
      <c r="E305" s="13" t="s">
        <v>69</v>
      </c>
      <c r="F305" s="13" t="s">
        <v>1074</v>
      </c>
      <c r="G305" s="13" t="s">
        <v>16</v>
      </c>
      <c r="H305" s="12" t="s">
        <v>17</v>
      </c>
      <c r="I305" s="12" t="str">
        <f>VLOOKUP(A305,[1]UK!$A$2:$G$2736,7,FALSE)</f>
        <v>CAPT</v>
      </c>
      <c r="J305" s="12" t="b">
        <f t="shared" si="8"/>
        <v>0</v>
      </c>
      <c r="K305" s="12" t="str">
        <f>VLOOKUP(A305,[1]UK!$A$2:$E$2736,5,FALSE)</f>
        <v>BRS</v>
      </c>
      <c r="L305" s="12" t="b">
        <f t="shared" si="9"/>
        <v>1</v>
      </c>
    </row>
    <row r="306" spans="1:12" x14ac:dyDescent="0.55000000000000004">
      <c r="A306" s="8" t="s">
        <v>1075</v>
      </c>
      <c r="B306" s="14" t="s">
        <v>1076</v>
      </c>
      <c r="C306" s="13" t="s">
        <v>12</v>
      </c>
      <c r="D306" s="13" t="s">
        <v>26</v>
      </c>
      <c r="E306" s="13" t="s">
        <v>83</v>
      </c>
      <c r="F306" s="13" t="s">
        <v>1077</v>
      </c>
      <c r="G306" s="13" t="s">
        <v>16</v>
      </c>
      <c r="H306" s="12" t="s">
        <v>17</v>
      </c>
      <c r="I306" s="12" t="str">
        <f>VLOOKUP(A306,[1]UK!$A$2:$G$2736,7,FALSE)</f>
        <v>CAPT</v>
      </c>
      <c r="J306" s="12" t="b">
        <f t="shared" si="8"/>
        <v>1</v>
      </c>
      <c r="K306" s="12" t="str">
        <f>VLOOKUP(A306,[1]UK!$A$2:$E$2736,5,FALSE)</f>
        <v>LGW</v>
      </c>
      <c r="L306" s="12" t="b">
        <f t="shared" si="9"/>
        <v>1</v>
      </c>
    </row>
    <row r="307" spans="1:12" x14ac:dyDescent="0.55000000000000004">
      <c r="A307" s="8" t="s">
        <v>1078</v>
      </c>
      <c r="B307" s="14" t="s">
        <v>1079</v>
      </c>
      <c r="C307" s="13" t="s">
        <v>87</v>
      </c>
      <c r="D307" s="13" t="s">
        <v>26</v>
      </c>
      <c r="E307" s="13" t="s">
        <v>83</v>
      </c>
      <c r="F307" s="13" t="s">
        <v>1080</v>
      </c>
      <c r="G307" s="13" t="s">
        <v>16</v>
      </c>
      <c r="H307" s="12" t="s">
        <v>17</v>
      </c>
      <c r="I307" s="12" t="str">
        <f>VLOOKUP(A307,[1]UK!$A$2:$G$2736,7,FALSE)</f>
        <v>CAPT</v>
      </c>
      <c r="J307" s="12" t="b">
        <f t="shared" si="8"/>
        <v>1</v>
      </c>
      <c r="K307" s="12" t="str">
        <f>VLOOKUP(A307,[1]UK!$A$2:$E$2736,5,FALSE)</f>
        <v>LGW</v>
      </c>
      <c r="L307" s="12" t="b">
        <f t="shared" si="9"/>
        <v>1</v>
      </c>
    </row>
    <row r="308" spans="1:12" x14ac:dyDescent="0.55000000000000004">
      <c r="A308" s="8" t="s">
        <v>1081</v>
      </c>
      <c r="B308" s="14" t="s">
        <v>1082</v>
      </c>
      <c r="C308" s="13" t="s">
        <v>1083</v>
      </c>
      <c r="D308" s="13" t="s">
        <v>26</v>
      </c>
      <c r="E308" s="13" t="s">
        <v>69</v>
      </c>
      <c r="F308" s="13" t="s">
        <v>1084</v>
      </c>
      <c r="G308" s="13" t="s">
        <v>16</v>
      </c>
      <c r="H308" s="12" t="s">
        <v>32</v>
      </c>
      <c r="I308" s="12" t="str">
        <f>VLOOKUP(A308,[1]UK!$A$2:$G$2736,7,FALSE)</f>
        <v>CAPT</v>
      </c>
      <c r="J308" s="12" t="b">
        <f t="shared" si="8"/>
        <v>1</v>
      </c>
      <c r="K308" s="12" t="str">
        <f>VLOOKUP(A308,[1]UK!$A$2:$E$2736,5,FALSE)</f>
        <v>BRS</v>
      </c>
      <c r="L308" s="12" t="b">
        <f t="shared" si="9"/>
        <v>1</v>
      </c>
    </row>
    <row r="309" spans="1:12" x14ac:dyDescent="0.55000000000000004">
      <c r="A309" s="8" t="s">
        <v>1085</v>
      </c>
      <c r="B309" s="14" t="s">
        <v>1086</v>
      </c>
      <c r="C309" s="13" t="s">
        <v>1087</v>
      </c>
      <c r="D309" s="13" t="s">
        <v>26</v>
      </c>
      <c r="E309" s="13" t="s">
        <v>46</v>
      </c>
      <c r="F309" s="13" t="s">
        <v>1088</v>
      </c>
      <c r="G309" s="13" t="s">
        <v>42</v>
      </c>
      <c r="H309" s="12" t="s">
        <v>17</v>
      </c>
      <c r="I309" s="12" t="str">
        <f>VLOOKUP(A309,[1]UK!$A$2:$G$2736,7,FALSE)</f>
        <v>CAPT</v>
      </c>
      <c r="J309" s="12" t="b">
        <f t="shared" si="8"/>
        <v>1</v>
      </c>
      <c r="K309" s="12" t="str">
        <f>VLOOKUP(A309,[1]UK!$A$2:$E$2736,5,FALSE)</f>
        <v>BFS</v>
      </c>
      <c r="L309" s="12" t="b">
        <f t="shared" si="9"/>
        <v>1</v>
      </c>
    </row>
    <row r="310" spans="1:12" x14ac:dyDescent="0.55000000000000004">
      <c r="A310" s="8" t="s">
        <v>1089</v>
      </c>
      <c r="B310" s="14" t="s">
        <v>1090</v>
      </c>
      <c r="C310" s="13" t="s">
        <v>87</v>
      </c>
      <c r="D310" s="13" t="s">
        <v>26</v>
      </c>
      <c r="E310" s="13" t="s">
        <v>21</v>
      </c>
      <c r="F310" s="13" t="s">
        <v>1091</v>
      </c>
      <c r="G310" s="13" t="s">
        <v>16</v>
      </c>
      <c r="H310" s="12" t="s">
        <v>17</v>
      </c>
      <c r="I310" s="12" t="str">
        <f>VLOOKUP(A310,[1]UK!$A$2:$G$2736,7,FALSE)</f>
        <v>CAPT</v>
      </c>
      <c r="J310" s="12" t="b">
        <f t="shared" si="8"/>
        <v>1</v>
      </c>
      <c r="K310" s="12" t="str">
        <f>VLOOKUP(A310,[1]UK!$A$2:$E$2736,5,FALSE)</f>
        <v>LPL</v>
      </c>
      <c r="L310" s="12" t="b">
        <f t="shared" si="9"/>
        <v>1</v>
      </c>
    </row>
    <row r="311" spans="1:12" x14ac:dyDescent="0.55000000000000004">
      <c r="A311" s="8" t="s">
        <v>1092</v>
      </c>
      <c r="B311" s="14" t="s">
        <v>1093</v>
      </c>
      <c r="C311" s="13" t="s">
        <v>117</v>
      </c>
      <c r="D311" s="13" t="s">
        <v>26</v>
      </c>
      <c r="E311" s="13" t="s">
        <v>83</v>
      </c>
      <c r="F311" s="13" t="s">
        <v>1094</v>
      </c>
      <c r="G311" s="13" t="s">
        <v>16</v>
      </c>
      <c r="H311" s="12" t="s">
        <v>17</v>
      </c>
      <c r="I311" s="12" t="str">
        <f>VLOOKUP(A311,[1]UK!$A$2:$G$2736,7,FALSE)</f>
        <v>CAPT</v>
      </c>
      <c r="J311" s="12" t="b">
        <f t="shared" si="8"/>
        <v>1</v>
      </c>
      <c r="K311" s="12" t="str">
        <f>VLOOKUP(A311,[1]UK!$A$2:$E$2736,5,FALSE)</f>
        <v>LGW</v>
      </c>
      <c r="L311" s="12" t="b">
        <f t="shared" si="9"/>
        <v>1</v>
      </c>
    </row>
    <row r="312" spans="1:12" x14ac:dyDescent="0.55000000000000004">
      <c r="A312" s="8" t="s">
        <v>1095</v>
      </c>
      <c r="B312" s="14" t="s">
        <v>1096</v>
      </c>
      <c r="C312" s="13" t="s">
        <v>1097</v>
      </c>
      <c r="D312" s="13" t="s">
        <v>26</v>
      </c>
      <c r="E312" s="13" t="s">
        <v>36</v>
      </c>
      <c r="F312" s="13" t="s">
        <v>1098</v>
      </c>
      <c r="G312" s="13" t="s">
        <v>16</v>
      </c>
      <c r="H312" s="12" t="s">
        <v>17</v>
      </c>
      <c r="I312" s="12" t="str">
        <f>VLOOKUP(A312,[1]UK!$A$2:$G$2736,7,FALSE)</f>
        <v>CAPT</v>
      </c>
      <c r="J312" s="12" t="b">
        <f t="shared" si="8"/>
        <v>1</v>
      </c>
      <c r="K312" s="12" t="str">
        <f>VLOOKUP(A312,[1]UK!$A$2:$E$2736,5,FALSE)</f>
        <v>MAN</v>
      </c>
      <c r="L312" s="12" t="b">
        <f t="shared" si="9"/>
        <v>1</v>
      </c>
    </row>
    <row r="313" spans="1:12" x14ac:dyDescent="0.55000000000000004">
      <c r="A313" s="8" t="s">
        <v>1099</v>
      </c>
      <c r="B313" s="14" t="s">
        <v>793</v>
      </c>
      <c r="C313" s="13" t="s">
        <v>1100</v>
      </c>
      <c r="D313" s="13" t="s">
        <v>26</v>
      </c>
      <c r="E313" s="13" t="s">
        <v>46</v>
      </c>
      <c r="F313" s="13" t="s">
        <v>1101</v>
      </c>
      <c r="G313" s="13" t="s">
        <v>16</v>
      </c>
      <c r="H313" s="12" t="s">
        <v>17</v>
      </c>
      <c r="I313" s="12" t="str">
        <f>VLOOKUP(A313,[1]UK!$A$2:$G$2736,7,FALSE)</f>
        <v>CAPT</v>
      </c>
      <c r="J313" s="12" t="b">
        <f t="shared" si="8"/>
        <v>1</v>
      </c>
      <c r="K313" s="12" t="str">
        <f>VLOOKUP(A313,[1]UK!$A$2:$E$2736,5,FALSE)</f>
        <v>BFS</v>
      </c>
      <c r="L313" s="12" t="b">
        <f t="shared" si="9"/>
        <v>1</v>
      </c>
    </row>
    <row r="314" spans="1:12" x14ac:dyDescent="0.55000000000000004">
      <c r="A314" s="8" t="s">
        <v>1102</v>
      </c>
      <c r="B314" s="14" t="s">
        <v>450</v>
      </c>
      <c r="C314" s="13" t="s">
        <v>701</v>
      </c>
      <c r="D314" s="13" t="s">
        <v>26</v>
      </c>
      <c r="E314" s="13" t="s">
        <v>69</v>
      </c>
      <c r="F314" s="13" t="s">
        <v>1103</v>
      </c>
      <c r="G314" s="13" t="s">
        <v>16</v>
      </c>
      <c r="H314" s="12" t="s">
        <v>17</v>
      </c>
      <c r="I314" s="12" t="str">
        <f>VLOOKUP(A314,[1]UK!$A$2:$G$2736,7,FALSE)</f>
        <v>CAPT</v>
      </c>
      <c r="J314" s="12" t="b">
        <f t="shared" si="8"/>
        <v>1</v>
      </c>
      <c r="K314" s="12" t="str">
        <f>VLOOKUP(A314,[1]UK!$A$2:$E$2736,5,FALSE)</f>
        <v>BRS</v>
      </c>
      <c r="L314" s="12" t="b">
        <f t="shared" si="9"/>
        <v>1</v>
      </c>
    </row>
    <row r="315" spans="1:12" x14ac:dyDescent="0.55000000000000004">
      <c r="A315" s="8" t="s">
        <v>1104</v>
      </c>
      <c r="B315" s="14" t="s">
        <v>1044</v>
      </c>
      <c r="C315" s="13" t="s">
        <v>527</v>
      </c>
      <c r="D315" s="13" t="s">
        <v>26</v>
      </c>
      <c r="E315" s="13" t="s">
        <v>83</v>
      </c>
      <c r="F315" s="13" t="s">
        <v>1105</v>
      </c>
      <c r="G315" s="13" t="s">
        <v>16</v>
      </c>
      <c r="H315" s="12" t="s">
        <v>17</v>
      </c>
      <c r="I315" s="12" t="str">
        <f>VLOOKUP(A315,[1]UK!$A$2:$G$2736,7,FALSE)</f>
        <v>CAPT</v>
      </c>
      <c r="J315" s="12" t="b">
        <f t="shared" si="8"/>
        <v>1</v>
      </c>
      <c r="K315" s="12" t="str">
        <f>VLOOKUP(A315,[1]UK!$A$2:$E$2736,5,FALSE)</f>
        <v>LGW</v>
      </c>
      <c r="L315" s="12" t="b">
        <f t="shared" si="9"/>
        <v>1</v>
      </c>
    </row>
    <row r="316" spans="1:12" x14ac:dyDescent="0.55000000000000004">
      <c r="A316" s="8" t="s">
        <v>1106</v>
      </c>
      <c r="B316" s="14" t="s">
        <v>1107</v>
      </c>
      <c r="C316" s="13" t="s">
        <v>225</v>
      </c>
      <c r="D316" s="13" t="s">
        <v>26</v>
      </c>
      <c r="E316" s="13" t="s">
        <v>69</v>
      </c>
      <c r="F316" s="13" t="s">
        <v>1108</v>
      </c>
      <c r="G316" s="13" t="s">
        <v>16</v>
      </c>
      <c r="H316" s="12" t="s">
        <v>17</v>
      </c>
      <c r="I316" s="12" t="str">
        <f>VLOOKUP(A316,[1]UK!$A$2:$G$2736,7,FALSE)</f>
        <v>CAPT</v>
      </c>
      <c r="J316" s="12" t="b">
        <f t="shared" si="8"/>
        <v>1</v>
      </c>
      <c r="K316" s="12" t="str">
        <f>VLOOKUP(A316,[1]UK!$A$2:$E$2736,5,FALSE)</f>
        <v>BRS</v>
      </c>
      <c r="L316" s="12" t="b">
        <f t="shared" si="9"/>
        <v>1</v>
      </c>
    </row>
    <row r="317" spans="1:12" x14ac:dyDescent="0.55000000000000004">
      <c r="A317" s="8" t="s">
        <v>1109</v>
      </c>
      <c r="B317" s="14" t="s">
        <v>1110</v>
      </c>
      <c r="C317" s="13" t="s">
        <v>478</v>
      </c>
      <c r="D317" s="13" t="s">
        <v>26</v>
      </c>
      <c r="E317" s="13" t="s">
        <v>36</v>
      </c>
      <c r="F317" s="13" t="s">
        <v>1111</v>
      </c>
      <c r="G317" s="13" t="s">
        <v>16</v>
      </c>
      <c r="H317" s="12" t="s">
        <v>17</v>
      </c>
      <c r="I317" s="12" t="str">
        <f>VLOOKUP(A317,[1]UK!$A$2:$G$2736,7,FALSE)</f>
        <v>CAPT</v>
      </c>
      <c r="J317" s="12" t="b">
        <f t="shared" si="8"/>
        <v>1</v>
      </c>
      <c r="K317" s="12" t="str">
        <f>VLOOKUP(A317,[1]UK!$A$2:$E$2736,5,FALSE)</f>
        <v>MAN</v>
      </c>
      <c r="L317" s="12" t="b">
        <f t="shared" si="9"/>
        <v>1</v>
      </c>
    </row>
    <row r="318" spans="1:12" x14ac:dyDescent="0.55000000000000004">
      <c r="A318" s="8" t="s">
        <v>1112</v>
      </c>
      <c r="B318" s="14" t="s">
        <v>1113</v>
      </c>
      <c r="C318" s="13" t="s">
        <v>1114</v>
      </c>
      <c r="D318" s="13" t="s">
        <v>26</v>
      </c>
      <c r="E318" s="13" t="s">
        <v>83</v>
      </c>
      <c r="F318" s="13" t="s">
        <v>1115</v>
      </c>
      <c r="G318" s="13" t="s">
        <v>16</v>
      </c>
      <c r="H318" s="12" t="s">
        <v>17</v>
      </c>
      <c r="I318" s="12" t="str">
        <f>VLOOKUP(A318,[1]UK!$A$2:$G$2736,7,FALSE)</f>
        <v>CAPT</v>
      </c>
      <c r="J318" s="12" t="b">
        <f t="shared" si="8"/>
        <v>1</v>
      </c>
      <c r="K318" s="12" t="str">
        <f>VLOOKUP(A318,[1]UK!$A$2:$E$2736,5,FALSE)</f>
        <v>LGW</v>
      </c>
      <c r="L318" s="12" t="b">
        <f t="shared" si="9"/>
        <v>1</v>
      </c>
    </row>
    <row r="319" spans="1:12" x14ac:dyDescent="0.55000000000000004">
      <c r="A319" s="8" t="s">
        <v>1116</v>
      </c>
      <c r="B319" s="14" t="s">
        <v>1117</v>
      </c>
      <c r="C319" s="13" t="s">
        <v>1118</v>
      </c>
      <c r="D319" s="13" t="s">
        <v>26</v>
      </c>
      <c r="E319" s="13" t="s">
        <v>169</v>
      </c>
      <c r="F319" s="13" t="s">
        <v>1119</v>
      </c>
      <c r="G319" s="13" t="s">
        <v>394</v>
      </c>
      <c r="H319" s="12" t="s">
        <v>17</v>
      </c>
      <c r="I319" s="12" t="str">
        <f>VLOOKUP(A319,[1]UK!$A$2:$G$2736,7,FALSE)</f>
        <v>CAPT</v>
      </c>
      <c r="J319" s="12" t="b">
        <f t="shared" si="8"/>
        <v>1</v>
      </c>
      <c r="K319" s="12" t="str">
        <f>VLOOKUP(A319,[1]UK!$A$2:$E$2736,5,FALSE)</f>
        <v>EDI</v>
      </c>
      <c r="L319" s="12" t="b">
        <f t="shared" si="9"/>
        <v>1</v>
      </c>
    </row>
    <row r="320" spans="1:12" x14ac:dyDescent="0.55000000000000004">
      <c r="A320" s="8" t="s">
        <v>1120</v>
      </c>
      <c r="B320" s="14" t="s">
        <v>1121</v>
      </c>
      <c r="C320" s="13" t="s">
        <v>392</v>
      </c>
      <c r="D320" s="13" t="s">
        <v>26</v>
      </c>
      <c r="E320" s="13" t="s">
        <v>106</v>
      </c>
      <c r="F320" s="13" t="s">
        <v>1122</v>
      </c>
      <c r="G320" s="13" t="s">
        <v>16</v>
      </c>
      <c r="H320" s="12" t="s">
        <v>17</v>
      </c>
      <c r="I320" s="12" t="str">
        <f>VLOOKUP(A320,[1]UK!$A$2:$G$2736,7,FALSE)</f>
        <v>CAPT</v>
      </c>
      <c r="J320" s="12" t="b">
        <f t="shared" si="8"/>
        <v>1</v>
      </c>
      <c r="K320" s="12" t="str">
        <f>VLOOKUP(A320,[1]UK!$A$2:$E$2736,5,FALSE)</f>
        <v>GLA</v>
      </c>
      <c r="L320" s="12" t="b">
        <f t="shared" si="9"/>
        <v>1</v>
      </c>
    </row>
    <row r="321" spans="1:12" x14ac:dyDescent="0.55000000000000004">
      <c r="A321" s="8" t="s">
        <v>1123</v>
      </c>
      <c r="B321" s="14" t="s">
        <v>76</v>
      </c>
      <c r="C321" s="13" t="s">
        <v>834</v>
      </c>
      <c r="D321" s="13" t="s">
        <v>26</v>
      </c>
      <c r="E321" s="13" t="s">
        <v>21</v>
      </c>
      <c r="F321" s="13" t="s">
        <v>1124</v>
      </c>
      <c r="G321" s="13" t="s">
        <v>16</v>
      </c>
      <c r="H321" s="12" t="s">
        <v>17</v>
      </c>
      <c r="I321" s="12" t="str">
        <f>VLOOKUP(A321,[1]UK!$A$2:$G$2736,7,FALSE)</f>
        <v>CAPT</v>
      </c>
      <c r="J321" s="12" t="b">
        <f t="shared" si="8"/>
        <v>1</v>
      </c>
      <c r="K321" s="12" t="str">
        <f>VLOOKUP(A321,[1]UK!$A$2:$E$2736,5,FALSE)</f>
        <v>LPL</v>
      </c>
      <c r="L321" s="12" t="b">
        <f t="shared" si="9"/>
        <v>1</v>
      </c>
    </row>
    <row r="322" spans="1:12" x14ac:dyDescent="0.55000000000000004">
      <c r="A322" s="8" t="s">
        <v>1125</v>
      </c>
      <c r="B322" s="14" t="s">
        <v>1126</v>
      </c>
      <c r="C322" s="13" t="s">
        <v>640</v>
      </c>
      <c r="D322" s="13" t="s">
        <v>26</v>
      </c>
      <c r="E322" s="13" t="s">
        <v>69</v>
      </c>
      <c r="F322" s="13" t="s">
        <v>1127</v>
      </c>
      <c r="G322" s="13" t="s">
        <v>16</v>
      </c>
      <c r="H322" s="12" t="s">
        <v>17</v>
      </c>
      <c r="I322" s="12" t="str">
        <f>VLOOKUP(A322,[1]UK!$A$2:$G$2736,7,FALSE)</f>
        <v>CAPT</v>
      </c>
      <c r="J322" s="12" t="b">
        <f t="shared" ref="J322:J385" si="10">EXACT(D322,I322)</f>
        <v>1</v>
      </c>
      <c r="K322" s="12" t="str">
        <f>VLOOKUP(A322,[1]UK!$A$2:$E$2736,5,FALSE)</f>
        <v>BRS</v>
      </c>
      <c r="L322" s="12" t="b">
        <f t="shared" ref="L322:L385" si="11">EXACT(E322,K322)</f>
        <v>1</v>
      </c>
    </row>
    <row r="323" spans="1:12" x14ac:dyDescent="0.55000000000000004">
      <c r="A323" s="8" t="s">
        <v>1128</v>
      </c>
      <c r="B323" s="14" t="s">
        <v>1129</v>
      </c>
      <c r="C323" s="13" t="s">
        <v>63</v>
      </c>
      <c r="D323" s="13" t="s">
        <v>26</v>
      </c>
      <c r="E323" s="13" t="s">
        <v>83</v>
      </c>
      <c r="F323" s="13" t="s">
        <v>1130</v>
      </c>
      <c r="G323" s="13" t="s">
        <v>16</v>
      </c>
      <c r="H323" s="12" t="s">
        <v>17</v>
      </c>
      <c r="I323" s="12" t="str">
        <f>VLOOKUP(A323,[1]UK!$A$2:$G$2736,7,FALSE)</f>
        <v>CAPT</v>
      </c>
      <c r="J323" s="12" t="b">
        <f t="shared" si="10"/>
        <v>1</v>
      </c>
      <c r="K323" s="12" t="str">
        <f>VLOOKUP(A323,[1]UK!$A$2:$E$2736,5,FALSE)</f>
        <v>LGW</v>
      </c>
      <c r="L323" s="12" t="b">
        <f t="shared" si="11"/>
        <v>1</v>
      </c>
    </row>
    <row r="324" spans="1:12" x14ac:dyDescent="0.55000000000000004">
      <c r="A324" s="8" t="s">
        <v>1131</v>
      </c>
      <c r="B324" s="14" t="s">
        <v>1132</v>
      </c>
      <c r="C324" s="13" t="s">
        <v>1133</v>
      </c>
      <c r="D324" s="13" t="s">
        <v>26</v>
      </c>
      <c r="E324" s="13" t="s">
        <v>21</v>
      </c>
      <c r="F324" s="13" t="s">
        <v>1134</v>
      </c>
      <c r="G324" s="13" t="s">
        <v>42</v>
      </c>
      <c r="H324" s="12" t="s">
        <v>17</v>
      </c>
      <c r="I324" s="12" t="str">
        <f>VLOOKUP(A324,[1]UK!$A$2:$G$2736,7,FALSE)</f>
        <v>CAPT</v>
      </c>
      <c r="J324" s="12" t="b">
        <f t="shared" si="10"/>
        <v>1</v>
      </c>
      <c r="K324" s="12" t="str">
        <f>VLOOKUP(A324,[1]UK!$A$2:$E$2736,5,FALSE)</f>
        <v>LPL</v>
      </c>
      <c r="L324" s="12" t="b">
        <f t="shared" si="11"/>
        <v>1</v>
      </c>
    </row>
    <row r="325" spans="1:12" x14ac:dyDescent="0.55000000000000004">
      <c r="A325" s="8" t="s">
        <v>1135</v>
      </c>
      <c r="B325" s="14" t="s">
        <v>1136</v>
      </c>
      <c r="C325" s="13" t="s">
        <v>1137</v>
      </c>
      <c r="D325" s="13" t="s">
        <v>26</v>
      </c>
      <c r="E325" s="13" t="s">
        <v>83</v>
      </c>
      <c r="F325" s="13" t="s">
        <v>1138</v>
      </c>
      <c r="G325" s="13" t="s">
        <v>16</v>
      </c>
      <c r="H325" s="12" t="s">
        <v>17</v>
      </c>
      <c r="I325" s="12" t="str">
        <f>VLOOKUP(A325,[1]UK!$A$2:$G$2736,7,FALSE)</f>
        <v>CAPT</v>
      </c>
      <c r="J325" s="12" t="b">
        <f t="shared" si="10"/>
        <v>1</v>
      </c>
      <c r="K325" s="12" t="str">
        <f>VLOOKUP(A325,[1]UK!$A$2:$E$2736,5,FALSE)</f>
        <v>LGW</v>
      </c>
      <c r="L325" s="12" t="b">
        <f t="shared" si="11"/>
        <v>1</v>
      </c>
    </row>
    <row r="326" spans="1:12" x14ac:dyDescent="0.55000000000000004">
      <c r="A326" s="8" t="s">
        <v>1139</v>
      </c>
      <c r="B326" s="14" t="s">
        <v>1140</v>
      </c>
      <c r="C326" s="13" t="s">
        <v>25</v>
      </c>
      <c r="D326" s="13" t="s">
        <v>26</v>
      </c>
      <c r="E326" s="13" t="s">
        <v>169</v>
      </c>
      <c r="F326" s="13" t="s">
        <v>1141</v>
      </c>
      <c r="G326" s="13" t="s">
        <v>16</v>
      </c>
      <c r="H326" s="12" t="s">
        <v>17</v>
      </c>
      <c r="I326" s="12" t="str">
        <f>VLOOKUP(A326,[1]UK!$A$2:$G$2736,7,FALSE)</f>
        <v>CAPT</v>
      </c>
      <c r="J326" s="12" t="b">
        <f t="shared" si="10"/>
        <v>1</v>
      </c>
      <c r="K326" s="12" t="str">
        <f>VLOOKUP(A326,[1]UK!$A$2:$E$2736,5,FALSE)</f>
        <v>EDI</v>
      </c>
      <c r="L326" s="12" t="b">
        <f t="shared" si="11"/>
        <v>1</v>
      </c>
    </row>
    <row r="327" spans="1:12" x14ac:dyDescent="0.55000000000000004">
      <c r="A327" s="8" t="s">
        <v>1142</v>
      </c>
      <c r="B327" s="14" t="s">
        <v>1143</v>
      </c>
      <c r="C327" s="13" t="s">
        <v>87</v>
      </c>
      <c r="D327" s="13" t="s">
        <v>26</v>
      </c>
      <c r="E327" s="13" t="s">
        <v>169</v>
      </c>
      <c r="F327" s="13" t="s">
        <v>1144</v>
      </c>
      <c r="G327" s="13" t="s">
        <v>16</v>
      </c>
      <c r="H327" s="12" t="s">
        <v>17</v>
      </c>
      <c r="I327" s="12" t="str">
        <f>VLOOKUP(A327,[1]UK!$A$2:$G$2736,7,FALSE)</f>
        <v>CAPT</v>
      </c>
      <c r="J327" s="12" t="b">
        <f t="shared" si="10"/>
        <v>1</v>
      </c>
      <c r="K327" s="12" t="str">
        <f>VLOOKUP(A327,[1]UK!$A$2:$E$2736,5,FALSE)</f>
        <v>EDI</v>
      </c>
      <c r="L327" s="12" t="b">
        <f t="shared" si="11"/>
        <v>1</v>
      </c>
    </row>
    <row r="328" spans="1:12" x14ac:dyDescent="0.55000000000000004">
      <c r="A328" s="8" t="s">
        <v>1145</v>
      </c>
      <c r="B328" s="14" t="s">
        <v>1146</v>
      </c>
      <c r="C328" s="13" t="s">
        <v>498</v>
      </c>
      <c r="D328" s="13" t="s">
        <v>26</v>
      </c>
      <c r="E328" s="13" t="s">
        <v>46</v>
      </c>
      <c r="F328" s="13" t="s">
        <v>1147</v>
      </c>
      <c r="G328" s="13" t="s">
        <v>16</v>
      </c>
      <c r="H328" s="12" t="s">
        <v>17</v>
      </c>
      <c r="I328" s="12" t="str">
        <f>VLOOKUP(A328,[1]UK!$A$2:$G$2736,7,FALSE)</f>
        <v>CAPT</v>
      </c>
      <c r="J328" s="12" t="b">
        <f t="shared" si="10"/>
        <v>1</v>
      </c>
      <c r="K328" s="12" t="str">
        <f>VLOOKUP(A328,[1]UK!$A$2:$E$2736,5,FALSE)</f>
        <v>BFS</v>
      </c>
      <c r="L328" s="12" t="b">
        <f t="shared" si="11"/>
        <v>1</v>
      </c>
    </row>
    <row r="329" spans="1:12" x14ac:dyDescent="0.55000000000000004">
      <c r="A329" s="8" t="s">
        <v>1148</v>
      </c>
      <c r="B329" s="14" t="s">
        <v>1149</v>
      </c>
      <c r="C329" s="13" t="s">
        <v>25</v>
      </c>
      <c r="D329" s="13" t="s">
        <v>26</v>
      </c>
      <c r="E329" s="13" t="s">
        <v>46</v>
      </c>
      <c r="F329" s="13" t="s">
        <v>1150</v>
      </c>
      <c r="G329" s="13" t="s">
        <v>42</v>
      </c>
      <c r="H329" s="12" t="s">
        <v>17</v>
      </c>
      <c r="I329" s="12" t="str">
        <f>VLOOKUP(A329,[1]UK!$A$2:$G$2736,7,FALSE)</f>
        <v>CAPT</v>
      </c>
      <c r="J329" s="12" t="b">
        <f t="shared" si="10"/>
        <v>1</v>
      </c>
      <c r="K329" s="12" t="str">
        <f>VLOOKUP(A329,[1]UK!$A$2:$E$2736,5,FALSE)</f>
        <v>BFS</v>
      </c>
      <c r="L329" s="12" t="b">
        <f t="shared" si="11"/>
        <v>1</v>
      </c>
    </row>
    <row r="330" spans="1:12" x14ac:dyDescent="0.55000000000000004">
      <c r="A330" s="8" t="s">
        <v>1151</v>
      </c>
      <c r="B330" s="14" t="s">
        <v>436</v>
      </c>
      <c r="C330" s="13" t="s">
        <v>225</v>
      </c>
      <c r="D330" s="13" t="s">
        <v>26</v>
      </c>
      <c r="E330" s="13" t="s">
        <v>106</v>
      </c>
      <c r="F330" s="13" t="s">
        <v>1152</v>
      </c>
      <c r="G330" s="13" t="s">
        <v>16</v>
      </c>
      <c r="H330" s="12" t="s">
        <v>17</v>
      </c>
      <c r="I330" s="12" t="str">
        <f>VLOOKUP(A330,[1]UK!$A$2:$G$2736,7,FALSE)</f>
        <v>CAPT</v>
      </c>
      <c r="J330" s="12" t="b">
        <f t="shared" si="10"/>
        <v>1</v>
      </c>
      <c r="K330" s="12" t="str">
        <f>VLOOKUP(A330,[1]UK!$A$2:$E$2736,5,FALSE)</f>
        <v>GLA</v>
      </c>
      <c r="L330" s="12" t="b">
        <f t="shared" si="11"/>
        <v>1</v>
      </c>
    </row>
    <row r="331" spans="1:12" x14ac:dyDescent="0.55000000000000004">
      <c r="A331" s="8" t="s">
        <v>1153</v>
      </c>
      <c r="B331" s="14" t="s">
        <v>1154</v>
      </c>
      <c r="C331" s="13" t="s">
        <v>125</v>
      </c>
      <c r="D331" s="13" t="s">
        <v>26</v>
      </c>
      <c r="E331" s="13" t="s">
        <v>69</v>
      </c>
      <c r="F331" s="13" t="s">
        <v>1155</v>
      </c>
      <c r="G331" s="13" t="s">
        <v>16</v>
      </c>
      <c r="H331" s="12" t="s">
        <v>17</v>
      </c>
      <c r="I331" s="12" t="str">
        <f>VLOOKUP(A331,[1]UK!$A$2:$G$2736,7,FALSE)</f>
        <v>CAPT</v>
      </c>
      <c r="J331" s="12" t="b">
        <f t="shared" si="10"/>
        <v>1</v>
      </c>
      <c r="K331" s="12" t="str">
        <f>VLOOKUP(A331,[1]UK!$A$2:$E$2736,5,FALSE)</f>
        <v>BRS</v>
      </c>
      <c r="L331" s="12" t="b">
        <f t="shared" si="11"/>
        <v>1</v>
      </c>
    </row>
    <row r="332" spans="1:12" x14ac:dyDescent="0.55000000000000004">
      <c r="A332" s="8" t="s">
        <v>1156</v>
      </c>
      <c r="B332" s="14" t="s">
        <v>520</v>
      </c>
      <c r="C332" s="13" t="s">
        <v>1157</v>
      </c>
      <c r="D332" s="13" t="s">
        <v>26</v>
      </c>
      <c r="E332" s="13" t="s">
        <v>14</v>
      </c>
      <c r="F332" s="13" t="s">
        <v>1158</v>
      </c>
      <c r="G332" s="13" t="s">
        <v>16</v>
      </c>
      <c r="H332" s="12" t="s">
        <v>17</v>
      </c>
      <c r="I332" s="12" t="str">
        <f>VLOOKUP(A332,[1]UK!$A$2:$G$2736,7,FALSE)</f>
        <v>CAPT</v>
      </c>
      <c r="J332" s="12" t="b">
        <f t="shared" si="10"/>
        <v>1</v>
      </c>
      <c r="K332" s="12" t="str">
        <f>VLOOKUP(A332,[1]UK!$A$2:$E$2736,5,FALSE)</f>
        <v>LTN</v>
      </c>
      <c r="L332" s="12" t="b">
        <f t="shared" si="11"/>
        <v>1</v>
      </c>
    </row>
    <row r="333" spans="1:12" x14ac:dyDescent="0.55000000000000004">
      <c r="A333" s="8" t="s">
        <v>1159</v>
      </c>
      <c r="B333" s="14" t="s">
        <v>1044</v>
      </c>
      <c r="C333" s="13" t="s">
        <v>1160</v>
      </c>
      <c r="D333" s="13" t="s">
        <v>26</v>
      </c>
      <c r="E333" s="13" t="s">
        <v>46</v>
      </c>
      <c r="F333" s="13" t="s">
        <v>1161</v>
      </c>
      <c r="G333" s="13" t="s">
        <v>16</v>
      </c>
      <c r="H333" s="12" t="s">
        <v>17</v>
      </c>
      <c r="I333" s="12" t="str">
        <f>VLOOKUP(A333,[1]UK!$A$2:$G$2736,7,FALSE)</f>
        <v>CAPT</v>
      </c>
      <c r="J333" s="12" t="b">
        <f t="shared" si="10"/>
        <v>1</v>
      </c>
      <c r="K333" s="12" t="str">
        <f>VLOOKUP(A333,[1]UK!$A$2:$E$2736,5,FALSE)</f>
        <v>BFS</v>
      </c>
      <c r="L333" s="12" t="b">
        <f t="shared" si="11"/>
        <v>1</v>
      </c>
    </row>
    <row r="334" spans="1:12" x14ac:dyDescent="0.55000000000000004">
      <c r="A334" s="8" t="s">
        <v>1162</v>
      </c>
      <c r="B334" s="14" t="s">
        <v>1163</v>
      </c>
      <c r="C334" s="13" t="s">
        <v>951</v>
      </c>
      <c r="D334" s="13" t="s">
        <v>26</v>
      </c>
      <c r="E334" s="13" t="s">
        <v>69</v>
      </c>
      <c r="F334" s="13" t="s">
        <v>1164</v>
      </c>
      <c r="G334" s="13" t="s">
        <v>16</v>
      </c>
      <c r="H334" s="12" t="s">
        <v>17</v>
      </c>
      <c r="I334" s="12" t="str">
        <f>VLOOKUP(A334,[1]UK!$A$2:$G$2736,7,FALSE)</f>
        <v>CAPT</v>
      </c>
      <c r="J334" s="12" t="b">
        <f t="shared" si="10"/>
        <v>1</v>
      </c>
      <c r="K334" s="12" t="str">
        <f>VLOOKUP(A334,[1]UK!$A$2:$E$2736,5,FALSE)</f>
        <v>BRS</v>
      </c>
      <c r="L334" s="12" t="b">
        <f t="shared" si="11"/>
        <v>1</v>
      </c>
    </row>
    <row r="335" spans="1:12" x14ac:dyDescent="0.55000000000000004">
      <c r="A335" s="8" t="s">
        <v>1165</v>
      </c>
      <c r="B335" s="14" t="s">
        <v>1166</v>
      </c>
      <c r="C335" s="13" t="s">
        <v>63</v>
      </c>
      <c r="D335" s="13" t="s">
        <v>26</v>
      </c>
      <c r="E335" s="13" t="s">
        <v>36</v>
      </c>
      <c r="F335" s="13" t="s">
        <v>1167</v>
      </c>
      <c r="G335" s="13" t="s">
        <v>16</v>
      </c>
      <c r="H335" s="12" t="s">
        <v>17</v>
      </c>
      <c r="I335" s="12" t="str">
        <f>VLOOKUP(A335,[1]UK!$A$2:$G$2736,7,FALSE)</f>
        <v>CAPT</v>
      </c>
      <c r="J335" s="12" t="b">
        <f t="shared" si="10"/>
        <v>1</v>
      </c>
      <c r="K335" s="12" t="str">
        <f>VLOOKUP(A335,[1]UK!$A$2:$E$2736,5,FALSE)</f>
        <v>MAN</v>
      </c>
      <c r="L335" s="12" t="b">
        <f t="shared" si="11"/>
        <v>1</v>
      </c>
    </row>
    <row r="336" spans="1:12" x14ac:dyDescent="0.55000000000000004">
      <c r="A336" s="8" t="s">
        <v>1168</v>
      </c>
      <c r="B336" s="14" t="s">
        <v>259</v>
      </c>
      <c r="C336" s="13" t="s">
        <v>1169</v>
      </c>
      <c r="D336" s="13" t="s">
        <v>26</v>
      </c>
      <c r="E336" s="13" t="s">
        <v>83</v>
      </c>
      <c r="F336" s="13" t="s">
        <v>1170</v>
      </c>
      <c r="G336" s="13" t="s">
        <v>16</v>
      </c>
      <c r="H336" s="12" t="s">
        <v>17</v>
      </c>
      <c r="I336" s="12" t="str">
        <f>VLOOKUP(A336,[1]UK!$A$2:$G$2736,7,FALSE)</f>
        <v>CAPT</v>
      </c>
      <c r="J336" s="12" t="b">
        <f t="shared" si="10"/>
        <v>1</v>
      </c>
      <c r="K336" s="12" t="str">
        <f>VLOOKUP(A336,[1]UK!$A$2:$E$2736,5,FALSE)</f>
        <v>LGW</v>
      </c>
      <c r="L336" s="12" t="b">
        <f t="shared" si="11"/>
        <v>1</v>
      </c>
    </row>
    <row r="337" spans="1:12" x14ac:dyDescent="0.55000000000000004">
      <c r="A337" s="8" t="s">
        <v>1171</v>
      </c>
      <c r="B337" s="14" t="s">
        <v>1172</v>
      </c>
      <c r="C337" s="13" t="s">
        <v>463</v>
      </c>
      <c r="D337" s="13" t="s">
        <v>68</v>
      </c>
      <c r="E337" s="13" t="s">
        <v>83</v>
      </c>
      <c r="F337" s="13" t="s">
        <v>1173</v>
      </c>
      <c r="G337" s="13" t="s">
        <v>16</v>
      </c>
      <c r="H337" s="12" t="s">
        <v>17</v>
      </c>
      <c r="I337" s="12" t="str">
        <f>VLOOKUP(A337,[1]UK!$A$2:$G$2736,7,FALSE)</f>
        <v>CAPT</v>
      </c>
      <c r="J337" s="12" t="b">
        <f t="shared" si="10"/>
        <v>0</v>
      </c>
      <c r="K337" s="12" t="str">
        <f>VLOOKUP(A337,[1]UK!$A$2:$E$2736,5,FALSE)</f>
        <v>LGW</v>
      </c>
      <c r="L337" s="12" t="b">
        <f t="shared" si="11"/>
        <v>1</v>
      </c>
    </row>
    <row r="338" spans="1:12" x14ac:dyDescent="0.55000000000000004">
      <c r="A338" s="8" t="s">
        <v>1174</v>
      </c>
      <c r="B338" s="14" t="s">
        <v>1175</v>
      </c>
      <c r="C338" s="13" t="s">
        <v>1176</v>
      </c>
      <c r="D338" s="13" t="s">
        <v>217</v>
      </c>
      <c r="E338" s="13" t="s">
        <v>83</v>
      </c>
      <c r="F338" s="13" t="s">
        <v>1177</v>
      </c>
      <c r="G338" s="13" t="s">
        <v>16</v>
      </c>
      <c r="H338" s="12" t="s">
        <v>32</v>
      </c>
      <c r="I338" s="12" t="str">
        <f>VLOOKUP(A338,[1]UK!$A$2:$G$2736,7,FALSE)</f>
        <v>SFO</v>
      </c>
      <c r="J338" s="12" t="b">
        <f t="shared" si="10"/>
        <v>1</v>
      </c>
      <c r="K338" s="12" t="str">
        <f>VLOOKUP(A338,[1]UK!$A$2:$E$2736,5,FALSE)</f>
        <v>LGW</v>
      </c>
      <c r="L338" s="12" t="b">
        <f t="shared" si="11"/>
        <v>1</v>
      </c>
    </row>
    <row r="339" spans="1:12" x14ac:dyDescent="0.55000000000000004">
      <c r="A339" s="8" t="s">
        <v>1178</v>
      </c>
      <c r="B339" s="14" t="s">
        <v>1179</v>
      </c>
      <c r="C339" s="13" t="s">
        <v>87</v>
      </c>
      <c r="D339" s="13" t="s">
        <v>217</v>
      </c>
      <c r="E339" s="13" t="s">
        <v>21</v>
      </c>
      <c r="F339" s="13" t="s">
        <v>1180</v>
      </c>
      <c r="G339" s="13" t="s">
        <v>16</v>
      </c>
      <c r="H339" s="12" t="s">
        <v>17</v>
      </c>
      <c r="I339" s="12" t="str">
        <f>VLOOKUP(A339,[1]UK!$A$2:$G$2736,7,FALSE)</f>
        <v>SFO</v>
      </c>
      <c r="J339" s="12" t="b">
        <f t="shared" si="10"/>
        <v>1</v>
      </c>
      <c r="K339" s="12" t="str">
        <f>VLOOKUP(A339,[1]UK!$A$2:$E$2736,5,FALSE)</f>
        <v>LPL</v>
      </c>
      <c r="L339" s="12" t="b">
        <f t="shared" si="11"/>
        <v>1</v>
      </c>
    </row>
    <row r="340" spans="1:12" x14ac:dyDescent="0.55000000000000004">
      <c r="A340" s="8" t="s">
        <v>1181</v>
      </c>
      <c r="B340" s="14" t="s">
        <v>725</v>
      </c>
      <c r="C340" s="13" t="s">
        <v>459</v>
      </c>
      <c r="D340" s="13" t="s">
        <v>26</v>
      </c>
      <c r="E340" s="13" t="s">
        <v>106</v>
      </c>
      <c r="F340" s="13" t="s">
        <v>1182</v>
      </c>
      <c r="G340" s="13" t="s">
        <v>16</v>
      </c>
      <c r="H340" s="12" t="s">
        <v>17</v>
      </c>
      <c r="I340" s="12" t="str">
        <f>VLOOKUP(A340,[1]UK!$A$2:$G$2736,7,FALSE)</f>
        <v>CAPT</v>
      </c>
      <c r="J340" s="12" t="b">
        <f t="shared" si="10"/>
        <v>1</v>
      </c>
      <c r="K340" s="12" t="str">
        <f>VLOOKUP(A340,[1]UK!$A$2:$E$2736,5,FALSE)</f>
        <v>GLA</v>
      </c>
      <c r="L340" s="12" t="b">
        <f t="shared" si="11"/>
        <v>1</v>
      </c>
    </row>
    <row r="341" spans="1:12" x14ac:dyDescent="0.55000000000000004">
      <c r="A341" s="8" t="s">
        <v>1183</v>
      </c>
      <c r="B341" s="14" t="s">
        <v>878</v>
      </c>
      <c r="C341" s="13" t="s">
        <v>332</v>
      </c>
      <c r="D341" s="13" t="s">
        <v>26</v>
      </c>
      <c r="E341" s="13" t="s">
        <v>36</v>
      </c>
      <c r="F341" s="13" t="s">
        <v>1184</v>
      </c>
      <c r="G341" s="13" t="s">
        <v>16</v>
      </c>
      <c r="H341" s="12" t="s">
        <v>17</v>
      </c>
      <c r="I341" s="12" t="str">
        <f>VLOOKUP(A341,[1]UK!$A$2:$G$2736,7,FALSE)</f>
        <v>CAPT</v>
      </c>
      <c r="J341" s="12" t="b">
        <f t="shared" si="10"/>
        <v>1</v>
      </c>
      <c r="K341" s="12" t="str">
        <f>VLOOKUP(A341,[1]UK!$A$2:$E$2736,5,FALSE)</f>
        <v>MAN</v>
      </c>
      <c r="L341" s="12" t="b">
        <f t="shared" si="11"/>
        <v>1</v>
      </c>
    </row>
    <row r="342" spans="1:12" x14ac:dyDescent="0.55000000000000004">
      <c r="A342" s="8" t="s">
        <v>1185</v>
      </c>
      <c r="B342" s="14" t="s">
        <v>1186</v>
      </c>
      <c r="C342" s="13" t="s">
        <v>1083</v>
      </c>
      <c r="D342" s="13" t="s">
        <v>26</v>
      </c>
      <c r="E342" s="13" t="s">
        <v>14</v>
      </c>
      <c r="F342" s="13" t="s">
        <v>1187</v>
      </c>
      <c r="G342" s="13" t="s">
        <v>16</v>
      </c>
      <c r="H342" s="12" t="s">
        <v>32</v>
      </c>
      <c r="I342" s="12" t="str">
        <f>VLOOKUP(A342,[1]UK!$A$2:$G$2736,7,FALSE)</f>
        <v>CAPT</v>
      </c>
      <c r="J342" s="12" t="b">
        <f t="shared" si="10"/>
        <v>1</v>
      </c>
      <c r="K342" s="12" t="str">
        <f>VLOOKUP(A342,[1]UK!$A$2:$E$2736,5,FALSE)</f>
        <v>LTN</v>
      </c>
      <c r="L342" s="12" t="b">
        <f t="shared" si="11"/>
        <v>1</v>
      </c>
    </row>
    <row r="343" spans="1:12" x14ac:dyDescent="0.55000000000000004">
      <c r="A343" s="8" t="s">
        <v>1188</v>
      </c>
      <c r="B343" s="14" t="s">
        <v>1189</v>
      </c>
      <c r="C343" s="13" t="s">
        <v>332</v>
      </c>
      <c r="D343" s="13" t="s">
        <v>26</v>
      </c>
      <c r="E343" s="13" t="s">
        <v>83</v>
      </c>
      <c r="F343" s="13" t="s">
        <v>1190</v>
      </c>
      <c r="G343" s="13" t="s">
        <v>16</v>
      </c>
      <c r="H343" s="12" t="s">
        <v>17</v>
      </c>
      <c r="I343" s="12" t="str">
        <f>VLOOKUP(A343,[1]UK!$A$2:$G$2736,7,FALSE)</f>
        <v>CAPT</v>
      </c>
      <c r="J343" s="12" t="b">
        <f t="shared" si="10"/>
        <v>1</v>
      </c>
      <c r="K343" s="12" t="str">
        <f>VLOOKUP(A343,[1]UK!$A$2:$E$2736,5,FALSE)</f>
        <v>LGW</v>
      </c>
      <c r="L343" s="12" t="b">
        <f t="shared" si="11"/>
        <v>1</v>
      </c>
    </row>
    <row r="344" spans="1:12" x14ac:dyDescent="0.55000000000000004">
      <c r="A344" s="8" t="s">
        <v>1191</v>
      </c>
      <c r="B344" s="14" t="s">
        <v>1192</v>
      </c>
      <c r="C344" s="13" t="s">
        <v>1193</v>
      </c>
      <c r="D344" s="13" t="s">
        <v>68</v>
      </c>
      <c r="E344" s="13" t="s">
        <v>14</v>
      </c>
      <c r="F344" s="13" t="s">
        <v>1194</v>
      </c>
      <c r="G344" s="13" t="s">
        <v>16</v>
      </c>
      <c r="H344" s="12" t="s">
        <v>17</v>
      </c>
      <c r="I344" s="12" t="str">
        <f>VLOOKUP(A344,[1]UK!$A$2:$G$2736,7,FALSE)</f>
        <v>CAPT</v>
      </c>
      <c r="J344" s="12" t="b">
        <f t="shared" si="10"/>
        <v>0</v>
      </c>
      <c r="K344" s="12" t="str">
        <f>VLOOKUP(A344,[1]UK!$A$2:$E$2736,5,FALSE)</f>
        <v>LTN</v>
      </c>
      <c r="L344" s="12" t="b">
        <f t="shared" si="11"/>
        <v>1</v>
      </c>
    </row>
    <row r="345" spans="1:12" x14ac:dyDescent="0.55000000000000004">
      <c r="A345" s="8" t="s">
        <v>1195</v>
      </c>
      <c r="B345" s="14" t="s">
        <v>1196</v>
      </c>
      <c r="C345" s="13" t="s">
        <v>54</v>
      </c>
      <c r="D345" s="13" t="s">
        <v>26</v>
      </c>
      <c r="E345" s="13" t="s">
        <v>46</v>
      </c>
      <c r="F345" s="13" t="s">
        <v>1197</v>
      </c>
      <c r="G345" s="13" t="s">
        <v>16</v>
      </c>
      <c r="H345" s="12" t="s">
        <v>17</v>
      </c>
      <c r="I345" s="12" t="str">
        <f>VLOOKUP(A345,[1]UK!$A$2:$G$2736,7,FALSE)</f>
        <v>CAPT</v>
      </c>
      <c r="J345" s="12" t="b">
        <f t="shared" si="10"/>
        <v>1</v>
      </c>
      <c r="K345" s="12" t="str">
        <f>VLOOKUP(A345,[1]UK!$A$2:$E$2736,5,FALSE)</f>
        <v>BFS</v>
      </c>
      <c r="L345" s="12" t="b">
        <f t="shared" si="11"/>
        <v>1</v>
      </c>
    </row>
    <row r="346" spans="1:12" x14ac:dyDescent="0.55000000000000004">
      <c r="A346" s="8" t="s">
        <v>1198</v>
      </c>
      <c r="B346" s="14" t="s">
        <v>1199</v>
      </c>
      <c r="C346" s="13" t="s">
        <v>527</v>
      </c>
      <c r="D346" s="13" t="s">
        <v>26</v>
      </c>
      <c r="E346" s="13" t="s">
        <v>69</v>
      </c>
      <c r="F346" s="13" t="s">
        <v>1200</v>
      </c>
      <c r="G346" s="13" t="s">
        <v>16</v>
      </c>
      <c r="H346" s="12" t="s">
        <v>17</v>
      </c>
      <c r="I346" s="12" t="str">
        <f>VLOOKUP(A346,[1]UK!$A$2:$G$2736,7,FALSE)</f>
        <v>CAPT</v>
      </c>
      <c r="J346" s="12" t="b">
        <f t="shared" si="10"/>
        <v>1</v>
      </c>
      <c r="K346" s="12" t="str">
        <f>VLOOKUP(A346,[1]UK!$A$2:$E$2736,5,FALSE)</f>
        <v>BRS</v>
      </c>
      <c r="L346" s="12" t="b">
        <f t="shared" si="11"/>
        <v>1</v>
      </c>
    </row>
    <row r="347" spans="1:12" x14ac:dyDescent="0.55000000000000004">
      <c r="A347" s="8" t="s">
        <v>1201</v>
      </c>
      <c r="B347" s="14" t="s">
        <v>1202</v>
      </c>
      <c r="C347" s="13" t="s">
        <v>1203</v>
      </c>
      <c r="D347" s="13" t="s">
        <v>26</v>
      </c>
      <c r="E347" s="13" t="s">
        <v>21</v>
      </c>
      <c r="F347" s="13" t="s">
        <v>1204</v>
      </c>
      <c r="G347" s="13" t="s">
        <v>16</v>
      </c>
      <c r="H347" s="12" t="s">
        <v>17</v>
      </c>
      <c r="I347" s="12" t="str">
        <f>VLOOKUP(A347,[1]UK!$A$2:$G$2736,7,FALSE)</f>
        <v>CAPT</v>
      </c>
      <c r="J347" s="12" t="b">
        <f t="shared" si="10"/>
        <v>1</v>
      </c>
      <c r="K347" s="12" t="str">
        <f>VLOOKUP(A347,[1]UK!$A$2:$E$2736,5,FALSE)</f>
        <v>LPL</v>
      </c>
      <c r="L347" s="12" t="b">
        <f t="shared" si="11"/>
        <v>1</v>
      </c>
    </row>
    <row r="348" spans="1:12" x14ac:dyDescent="0.55000000000000004">
      <c r="A348" s="8" t="s">
        <v>1205</v>
      </c>
      <c r="B348" s="14" t="s">
        <v>1206</v>
      </c>
      <c r="C348" s="13" t="s">
        <v>834</v>
      </c>
      <c r="D348" s="13" t="s">
        <v>342</v>
      </c>
      <c r="E348" s="13" t="s">
        <v>83</v>
      </c>
      <c r="F348" s="13" t="s">
        <v>1207</v>
      </c>
      <c r="G348" s="13" t="s">
        <v>16</v>
      </c>
      <c r="H348" s="12" t="s">
        <v>17</v>
      </c>
      <c r="I348" s="12" t="str">
        <f>VLOOKUP(A348,[1]UK!$A$2:$G$2736,7,FALSE)</f>
        <v>CAPT</v>
      </c>
      <c r="J348" s="12" t="b">
        <f t="shared" si="10"/>
        <v>0</v>
      </c>
      <c r="K348" s="12" t="str">
        <f>VLOOKUP(A348,[1]UK!$A$2:$E$2736,5,FALSE)</f>
        <v>LGW</v>
      </c>
      <c r="L348" s="12" t="b">
        <f t="shared" si="11"/>
        <v>1</v>
      </c>
    </row>
    <row r="349" spans="1:12" x14ac:dyDescent="0.55000000000000004">
      <c r="A349" s="8" t="s">
        <v>1208</v>
      </c>
      <c r="B349" s="14" t="s">
        <v>1209</v>
      </c>
      <c r="C349" s="13" t="s">
        <v>113</v>
      </c>
      <c r="D349" s="13" t="s">
        <v>26</v>
      </c>
      <c r="E349" s="13" t="s">
        <v>83</v>
      </c>
      <c r="F349" s="13" t="s">
        <v>1210</v>
      </c>
      <c r="G349" s="13" t="s">
        <v>16</v>
      </c>
      <c r="H349" s="12" t="s">
        <v>17</v>
      </c>
      <c r="I349" s="12" t="str">
        <f>VLOOKUP(A349,[1]UK!$A$2:$G$2736,7,FALSE)</f>
        <v>CAPT</v>
      </c>
      <c r="J349" s="12" t="b">
        <f t="shared" si="10"/>
        <v>1</v>
      </c>
      <c r="K349" s="12" t="str">
        <f>VLOOKUP(A349,[1]UK!$A$2:$E$2736,5,FALSE)</f>
        <v>LGW</v>
      </c>
      <c r="L349" s="12" t="b">
        <f t="shared" si="11"/>
        <v>1</v>
      </c>
    </row>
    <row r="350" spans="1:12" x14ac:dyDescent="0.55000000000000004">
      <c r="A350" s="8" t="s">
        <v>1211</v>
      </c>
      <c r="B350" s="14" t="s">
        <v>1212</v>
      </c>
      <c r="C350" s="13" t="s">
        <v>527</v>
      </c>
      <c r="D350" s="13" t="s">
        <v>26</v>
      </c>
      <c r="E350" s="13" t="s">
        <v>83</v>
      </c>
      <c r="F350" s="13" t="s">
        <v>1213</v>
      </c>
      <c r="G350" s="13" t="s">
        <v>16</v>
      </c>
      <c r="H350" s="12" t="s">
        <v>17</v>
      </c>
      <c r="I350" s="12" t="str">
        <f>VLOOKUP(A350,[1]UK!$A$2:$G$2736,7,FALSE)</f>
        <v>CAPT</v>
      </c>
      <c r="J350" s="12" t="b">
        <f t="shared" si="10"/>
        <v>1</v>
      </c>
      <c r="K350" s="12" t="str">
        <f>VLOOKUP(A350,[1]UK!$A$2:$E$2736,5,FALSE)</f>
        <v>LGW</v>
      </c>
      <c r="L350" s="12" t="b">
        <f t="shared" si="11"/>
        <v>1</v>
      </c>
    </row>
    <row r="351" spans="1:12" x14ac:dyDescent="0.55000000000000004">
      <c r="A351" s="8" t="s">
        <v>1214</v>
      </c>
      <c r="B351" s="14" t="s">
        <v>1215</v>
      </c>
      <c r="C351" s="13" t="s">
        <v>463</v>
      </c>
      <c r="D351" s="13" t="s">
        <v>26</v>
      </c>
      <c r="E351" s="13" t="s">
        <v>14</v>
      </c>
      <c r="F351" s="13" t="s">
        <v>1216</v>
      </c>
      <c r="G351" s="13" t="s">
        <v>356</v>
      </c>
      <c r="H351" s="12" t="s">
        <v>17</v>
      </c>
      <c r="I351" s="12" t="str">
        <f>VLOOKUP(A351,[1]UK!$A$2:$G$2736,7,FALSE)</f>
        <v>CAPT</v>
      </c>
      <c r="J351" s="12" t="b">
        <f t="shared" si="10"/>
        <v>1</v>
      </c>
      <c r="K351" s="12" t="str">
        <f>VLOOKUP(A351,[1]UK!$A$2:$E$2736,5,FALSE)</f>
        <v>LTN</v>
      </c>
      <c r="L351" s="12" t="b">
        <f t="shared" si="11"/>
        <v>1</v>
      </c>
    </row>
    <row r="352" spans="1:12" x14ac:dyDescent="0.55000000000000004">
      <c r="A352" s="8" t="s">
        <v>1217</v>
      </c>
      <c r="B352" s="14" t="s">
        <v>1218</v>
      </c>
      <c r="C352" s="13" t="s">
        <v>54</v>
      </c>
      <c r="D352" s="13" t="s">
        <v>26</v>
      </c>
      <c r="E352" s="13" t="s">
        <v>14</v>
      </c>
      <c r="F352" s="13" t="s">
        <v>1219</v>
      </c>
      <c r="G352" s="13" t="s">
        <v>16</v>
      </c>
      <c r="H352" s="12" t="s">
        <v>17</v>
      </c>
      <c r="I352" s="12" t="str">
        <f>VLOOKUP(A352,[1]UK!$A$2:$G$2736,7,FALSE)</f>
        <v>CAPT</v>
      </c>
      <c r="J352" s="12" t="b">
        <f t="shared" si="10"/>
        <v>1</v>
      </c>
      <c r="K352" s="12" t="str">
        <f>VLOOKUP(A352,[1]UK!$A$2:$E$2736,5,FALSE)</f>
        <v>LTN</v>
      </c>
      <c r="L352" s="12" t="b">
        <f t="shared" si="11"/>
        <v>1</v>
      </c>
    </row>
    <row r="353" spans="1:12" x14ac:dyDescent="0.55000000000000004">
      <c r="A353" s="8" t="s">
        <v>1220</v>
      </c>
      <c r="B353" s="14" t="s">
        <v>523</v>
      </c>
      <c r="C353" s="13" t="s">
        <v>478</v>
      </c>
      <c r="D353" s="13" t="s">
        <v>26</v>
      </c>
      <c r="E353" s="13" t="s">
        <v>14</v>
      </c>
      <c r="F353" s="13" t="s">
        <v>1221</v>
      </c>
      <c r="G353" s="13" t="s">
        <v>16</v>
      </c>
      <c r="H353" s="12" t="s">
        <v>17</v>
      </c>
      <c r="I353" s="12" t="str">
        <f>VLOOKUP(A353,[1]UK!$A$2:$G$2736,7,FALSE)</f>
        <v>CAPT</v>
      </c>
      <c r="J353" s="12" t="b">
        <f t="shared" si="10"/>
        <v>1</v>
      </c>
      <c r="K353" s="12" t="str">
        <f>VLOOKUP(A353,[1]UK!$A$2:$E$2736,5,FALSE)</f>
        <v>LTN</v>
      </c>
      <c r="L353" s="12" t="b">
        <f t="shared" si="11"/>
        <v>1</v>
      </c>
    </row>
    <row r="354" spans="1:12" x14ac:dyDescent="0.55000000000000004">
      <c r="A354" s="8" t="s">
        <v>1222</v>
      </c>
      <c r="B354" s="14" t="s">
        <v>1223</v>
      </c>
      <c r="C354" s="13" t="s">
        <v>280</v>
      </c>
      <c r="D354" s="13" t="s">
        <v>26</v>
      </c>
      <c r="E354" s="13" t="s">
        <v>106</v>
      </c>
      <c r="F354" s="13" t="s">
        <v>1224</v>
      </c>
      <c r="G354" s="13" t="s">
        <v>16</v>
      </c>
      <c r="H354" s="12" t="s">
        <v>17</v>
      </c>
      <c r="I354" s="12" t="str">
        <f>VLOOKUP(A354,[1]UK!$A$2:$G$2736,7,FALSE)</f>
        <v>CAPT</v>
      </c>
      <c r="J354" s="12" t="b">
        <f t="shared" si="10"/>
        <v>1</v>
      </c>
      <c r="K354" s="12" t="str">
        <f>VLOOKUP(A354,[1]UK!$A$2:$E$2736,5,FALSE)</f>
        <v>GLA</v>
      </c>
      <c r="L354" s="12" t="b">
        <f t="shared" si="11"/>
        <v>1</v>
      </c>
    </row>
    <row r="355" spans="1:12" x14ac:dyDescent="0.55000000000000004">
      <c r="A355" s="8" t="s">
        <v>1225</v>
      </c>
      <c r="B355" s="14" t="s">
        <v>1226</v>
      </c>
      <c r="C355" s="13" t="s">
        <v>1227</v>
      </c>
      <c r="D355" s="13" t="s">
        <v>26</v>
      </c>
      <c r="E355" s="13" t="s">
        <v>69</v>
      </c>
      <c r="F355" s="13" t="s">
        <v>1228</v>
      </c>
      <c r="G355" s="13" t="s">
        <v>16</v>
      </c>
      <c r="H355" s="12" t="s">
        <v>17</v>
      </c>
      <c r="I355" s="12" t="str">
        <f>VLOOKUP(A355,[1]UK!$A$2:$G$2736,7,FALSE)</f>
        <v>CAPT</v>
      </c>
      <c r="J355" s="12" t="b">
        <f t="shared" si="10"/>
        <v>1</v>
      </c>
      <c r="K355" s="12" t="str">
        <f>VLOOKUP(A355,[1]UK!$A$2:$E$2736,5,FALSE)</f>
        <v>BRS</v>
      </c>
      <c r="L355" s="12" t="b">
        <f t="shared" si="11"/>
        <v>1</v>
      </c>
    </row>
    <row r="356" spans="1:12" x14ac:dyDescent="0.55000000000000004">
      <c r="A356" s="8" t="s">
        <v>1229</v>
      </c>
      <c r="B356" s="14" t="s">
        <v>771</v>
      </c>
      <c r="C356" s="13" t="s">
        <v>1230</v>
      </c>
      <c r="D356" s="13" t="s">
        <v>26</v>
      </c>
      <c r="E356" s="13" t="s">
        <v>83</v>
      </c>
      <c r="F356" s="13" t="s">
        <v>1231</v>
      </c>
      <c r="G356" s="13" t="s">
        <v>16</v>
      </c>
      <c r="H356" s="12" t="s">
        <v>17</v>
      </c>
      <c r="I356" s="12" t="str">
        <f>VLOOKUP(A356,[1]UK!$A$2:$G$2736,7,FALSE)</f>
        <v>CAPT</v>
      </c>
      <c r="J356" s="12" t="b">
        <f t="shared" si="10"/>
        <v>1</v>
      </c>
      <c r="K356" s="12" t="str">
        <f>VLOOKUP(A356,[1]UK!$A$2:$E$2736,5,FALSE)</f>
        <v>LGW</v>
      </c>
      <c r="L356" s="12" t="b">
        <f t="shared" si="11"/>
        <v>1</v>
      </c>
    </row>
    <row r="357" spans="1:12" x14ac:dyDescent="0.55000000000000004">
      <c r="A357" s="8" t="s">
        <v>1232</v>
      </c>
      <c r="B357" s="14" t="s">
        <v>1233</v>
      </c>
      <c r="C357" s="13" t="s">
        <v>54</v>
      </c>
      <c r="D357" s="13" t="s">
        <v>26</v>
      </c>
      <c r="E357" s="13" t="s">
        <v>14</v>
      </c>
      <c r="F357" s="13" t="s">
        <v>1234</v>
      </c>
      <c r="G357" s="13" t="s">
        <v>16</v>
      </c>
      <c r="H357" s="12" t="s">
        <v>17</v>
      </c>
      <c r="I357" s="12" t="str">
        <f>VLOOKUP(A357,[1]UK!$A$2:$G$2736,7,FALSE)</f>
        <v>CAPT</v>
      </c>
      <c r="J357" s="12" t="b">
        <f t="shared" si="10"/>
        <v>1</v>
      </c>
      <c r="K357" s="12" t="str">
        <f>VLOOKUP(A357,[1]UK!$A$2:$E$2736,5,FALSE)</f>
        <v>LTN</v>
      </c>
      <c r="L357" s="12" t="b">
        <f t="shared" si="11"/>
        <v>1</v>
      </c>
    </row>
    <row r="358" spans="1:12" x14ac:dyDescent="0.55000000000000004">
      <c r="A358" s="8" t="s">
        <v>1235</v>
      </c>
      <c r="B358" s="14" t="s">
        <v>1236</v>
      </c>
      <c r="C358" s="13" t="s">
        <v>527</v>
      </c>
      <c r="D358" s="13" t="s">
        <v>26</v>
      </c>
      <c r="E358" s="13" t="s">
        <v>21</v>
      </c>
      <c r="F358" s="13" t="s">
        <v>1237</v>
      </c>
      <c r="G358" s="13" t="s">
        <v>16</v>
      </c>
      <c r="H358" s="12" t="s">
        <v>17</v>
      </c>
      <c r="I358" s="12" t="str">
        <f>VLOOKUP(A358,[1]UK!$A$2:$G$2736,7,FALSE)</f>
        <v>CAPT</v>
      </c>
      <c r="J358" s="12" t="b">
        <f t="shared" si="10"/>
        <v>1</v>
      </c>
      <c r="K358" s="12" t="str">
        <f>VLOOKUP(A358,[1]UK!$A$2:$E$2736,5,FALSE)</f>
        <v>LPL</v>
      </c>
      <c r="L358" s="12" t="b">
        <f t="shared" si="11"/>
        <v>1</v>
      </c>
    </row>
    <row r="359" spans="1:12" x14ac:dyDescent="0.55000000000000004">
      <c r="A359" s="8" t="s">
        <v>1238</v>
      </c>
      <c r="B359" s="14" t="s">
        <v>1239</v>
      </c>
      <c r="C359" s="13" t="s">
        <v>1011</v>
      </c>
      <c r="D359" s="13" t="s">
        <v>26</v>
      </c>
      <c r="E359" s="13" t="s">
        <v>169</v>
      </c>
      <c r="F359" s="13" t="s">
        <v>1240</v>
      </c>
      <c r="G359" s="13" t="s">
        <v>16</v>
      </c>
      <c r="H359" s="12" t="s">
        <v>17</v>
      </c>
      <c r="I359" s="12" t="str">
        <f>VLOOKUP(A359,[1]UK!$A$2:$G$2736,7,FALSE)</f>
        <v>CAPT</v>
      </c>
      <c r="J359" s="12" t="b">
        <f t="shared" si="10"/>
        <v>1</v>
      </c>
      <c r="K359" s="12" t="str">
        <f>VLOOKUP(A359,[1]UK!$A$2:$E$2736,5,FALSE)</f>
        <v>EDI</v>
      </c>
      <c r="L359" s="12" t="b">
        <f t="shared" si="11"/>
        <v>1</v>
      </c>
    </row>
    <row r="360" spans="1:12" x14ac:dyDescent="0.55000000000000004">
      <c r="A360" s="8" t="s">
        <v>1241</v>
      </c>
      <c r="B360" s="14" t="s">
        <v>1129</v>
      </c>
      <c r="C360" s="13" t="s">
        <v>1242</v>
      </c>
      <c r="D360" s="13" t="s">
        <v>26</v>
      </c>
      <c r="E360" s="13" t="s">
        <v>14</v>
      </c>
      <c r="F360" s="13" t="s">
        <v>1243</v>
      </c>
      <c r="G360" s="13" t="s">
        <v>42</v>
      </c>
      <c r="H360" s="12" t="s">
        <v>32</v>
      </c>
      <c r="I360" s="12" t="str">
        <f>VLOOKUP(A360,[1]UK!$A$2:$G$2736,7,FALSE)</f>
        <v>CAPT</v>
      </c>
      <c r="J360" s="12" t="b">
        <f t="shared" si="10"/>
        <v>1</v>
      </c>
      <c r="K360" s="12" t="str">
        <f>VLOOKUP(A360,[1]UK!$A$2:$E$2736,5,FALSE)</f>
        <v>LTN</v>
      </c>
      <c r="L360" s="12" t="b">
        <f t="shared" si="11"/>
        <v>1</v>
      </c>
    </row>
    <row r="361" spans="1:12" x14ac:dyDescent="0.55000000000000004">
      <c r="A361" s="8" t="s">
        <v>1244</v>
      </c>
      <c r="B361" s="14" t="s">
        <v>1245</v>
      </c>
      <c r="C361" s="13" t="s">
        <v>1246</v>
      </c>
      <c r="D361" s="13" t="s">
        <v>26</v>
      </c>
      <c r="E361" s="13" t="s">
        <v>14</v>
      </c>
      <c r="F361" s="13" t="s">
        <v>1247</v>
      </c>
      <c r="G361" s="13" t="s">
        <v>16</v>
      </c>
      <c r="H361" s="12" t="s">
        <v>17</v>
      </c>
      <c r="I361" s="12" t="str">
        <f>VLOOKUP(A361,[1]UK!$A$2:$G$2736,7,FALSE)</f>
        <v>CAPT</v>
      </c>
      <c r="J361" s="12" t="b">
        <f t="shared" si="10"/>
        <v>1</v>
      </c>
      <c r="K361" s="12" t="str">
        <f>VLOOKUP(A361,[1]UK!$A$2:$E$2736,5,FALSE)</f>
        <v>LTN</v>
      </c>
      <c r="L361" s="12" t="b">
        <f t="shared" si="11"/>
        <v>1</v>
      </c>
    </row>
    <row r="362" spans="1:12" x14ac:dyDescent="0.55000000000000004">
      <c r="A362" s="8" t="s">
        <v>1248</v>
      </c>
      <c r="B362" s="14" t="s">
        <v>523</v>
      </c>
      <c r="C362" s="13" t="s">
        <v>1022</v>
      </c>
      <c r="D362" s="13" t="s">
        <v>26</v>
      </c>
      <c r="E362" s="13" t="s">
        <v>83</v>
      </c>
      <c r="F362" s="13" t="s">
        <v>1249</v>
      </c>
      <c r="G362" s="13" t="s">
        <v>16</v>
      </c>
      <c r="H362" s="12" t="s">
        <v>17</v>
      </c>
      <c r="I362" s="12" t="str">
        <f>VLOOKUP(A362,[1]UK!$A$2:$G$2736,7,FALSE)</f>
        <v>CAPT</v>
      </c>
      <c r="J362" s="12" t="b">
        <f t="shared" si="10"/>
        <v>1</v>
      </c>
      <c r="K362" s="12" t="str">
        <f>VLOOKUP(A362,[1]UK!$A$2:$E$2736,5,FALSE)</f>
        <v>LGW</v>
      </c>
      <c r="L362" s="12" t="b">
        <f t="shared" si="11"/>
        <v>1</v>
      </c>
    </row>
    <row r="363" spans="1:12" x14ac:dyDescent="0.55000000000000004">
      <c r="A363" s="8" t="s">
        <v>1250</v>
      </c>
      <c r="B363" s="14" t="s">
        <v>1251</v>
      </c>
      <c r="C363" s="13" t="s">
        <v>280</v>
      </c>
      <c r="D363" s="13" t="s">
        <v>26</v>
      </c>
      <c r="E363" s="13" t="s">
        <v>14</v>
      </c>
      <c r="F363" s="13" t="s">
        <v>1252</v>
      </c>
      <c r="G363" s="13" t="s">
        <v>16</v>
      </c>
      <c r="H363" s="12" t="s">
        <v>17</v>
      </c>
      <c r="I363" s="12" t="str">
        <f>VLOOKUP(A363,[1]UK!$A$2:$G$2736,7,FALSE)</f>
        <v>CAPT</v>
      </c>
      <c r="J363" s="12" t="b">
        <f t="shared" si="10"/>
        <v>1</v>
      </c>
      <c r="K363" s="12" t="str">
        <f>VLOOKUP(A363,[1]UK!$A$2:$E$2736,5,FALSE)</f>
        <v>LTN</v>
      </c>
      <c r="L363" s="12" t="b">
        <f t="shared" si="11"/>
        <v>1</v>
      </c>
    </row>
    <row r="364" spans="1:12" x14ac:dyDescent="0.55000000000000004">
      <c r="A364" s="8" t="s">
        <v>1253</v>
      </c>
      <c r="B364" s="14" t="s">
        <v>696</v>
      </c>
      <c r="C364" s="13" t="s">
        <v>1254</v>
      </c>
      <c r="D364" s="13" t="s">
        <v>26</v>
      </c>
      <c r="E364" s="13" t="s">
        <v>191</v>
      </c>
      <c r="F364" s="13" t="s">
        <v>1255</v>
      </c>
      <c r="G364" s="13" t="s">
        <v>16</v>
      </c>
      <c r="H364" s="12" t="s">
        <v>17</v>
      </c>
      <c r="I364" s="12" t="str">
        <f>VLOOKUP(A364,[1]UK!$A$2:$G$2736,7,FALSE)</f>
        <v>CAPT</v>
      </c>
      <c r="J364" s="12" t="b">
        <f t="shared" si="10"/>
        <v>1</v>
      </c>
      <c r="K364" s="12" t="str">
        <f>VLOOKUP(A364,[1]UK!$A$2:$E$2736,5,FALSE)</f>
        <v>SEN</v>
      </c>
      <c r="L364" s="12" t="b">
        <f t="shared" si="11"/>
        <v>1</v>
      </c>
    </row>
    <row r="365" spans="1:12" x14ac:dyDescent="0.55000000000000004">
      <c r="A365" s="8" t="s">
        <v>1256</v>
      </c>
      <c r="B365" s="14" t="s">
        <v>1129</v>
      </c>
      <c r="C365" s="13" t="s">
        <v>1257</v>
      </c>
      <c r="D365" s="13" t="s">
        <v>26</v>
      </c>
      <c r="E365" s="13" t="s">
        <v>14</v>
      </c>
      <c r="F365" s="13" t="s">
        <v>1258</v>
      </c>
      <c r="G365" s="13" t="s">
        <v>42</v>
      </c>
      <c r="H365" s="12" t="s">
        <v>17</v>
      </c>
      <c r="I365" s="12" t="str">
        <f>VLOOKUP(A365,[1]UK!$A$2:$G$2736,7,FALSE)</f>
        <v>CAPT</v>
      </c>
      <c r="J365" s="12" t="b">
        <f t="shared" si="10"/>
        <v>1</v>
      </c>
      <c r="K365" s="12" t="str">
        <f>VLOOKUP(A365,[1]UK!$A$2:$E$2736,5,FALSE)</f>
        <v>LTN</v>
      </c>
      <c r="L365" s="12" t="b">
        <f t="shared" si="11"/>
        <v>1</v>
      </c>
    </row>
    <row r="366" spans="1:12" x14ac:dyDescent="0.55000000000000004">
      <c r="A366" s="8" t="s">
        <v>1259</v>
      </c>
      <c r="B366" s="14" t="s">
        <v>1260</v>
      </c>
      <c r="C366" s="13" t="s">
        <v>621</v>
      </c>
      <c r="D366" s="13" t="s">
        <v>13</v>
      </c>
      <c r="E366" s="13" t="s">
        <v>69</v>
      </c>
      <c r="F366" s="13" t="s">
        <v>1261</v>
      </c>
      <c r="G366" s="13" t="s">
        <v>16</v>
      </c>
      <c r="H366" s="12" t="s">
        <v>17</v>
      </c>
      <c r="I366" s="12" t="str">
        <f>VLOOKUP(A366,[1]UK!$A$2:$G$2736,7,FALSE)</f>
        <v>CAPT</v>
      </c>
      <c r="J366" s="12" t="b">
        <f t="shared" si="10"/>
        <v>0</v>
      </c>
      <c r="K366" s="12" t="str">
        <f>VLOOKUP(A366,[1]UK!$A$2:$E$2736,5,FALSE)</f>
        <v>BRS</v>
      </c>
      <c r="L366" s="12" t="b">
        <f t="shared" si="11"/>
        <v>1</v>
      </c>
    </row>
    <row r="367" spans="1:12" x14ac:dyDescent="0.55000000000000004">
      <c r="A367" s="8" t="s">
        <v>1262</v>
      </c>
      <c r="B367" s="14" t="s">
        <v>713</v>
      </c>
      <c r="C367" s="13" t="s">
        <v>63</v>
      </c>
      <c r="D367" s="13" t="s">
        <v>26</v>
      </c>
      <c r="E367" s="13" t="s">
        <v>83</v>
      </c>
      <c r="F367" s="13" t="s">
        <v>1263</v>
      </c>
      <c r="G367" s="13" t="s">
        <v>42</v>
      </c>
      <c r="H367" s="12" t="s">
        <v>17</v>
      </c>
      <c r="I367" s="12" t="str">
        <f>VLOOKUP(A367,[1]UK!$A$2:$G$2736,7,FALSE)</f>
        <v>CAPT</v>
      </c>
      <c r="J367" s="12" t="b">
        <f t="shared" si="10"/>
        <v>1</v>
      </c>
      <c r="K367" s="12" t="str">
        <f>VLOOKUP(A367,[1]UK!$A$2:$E$2736,5,FALSE)</f>
        <v>LGW</v>
      </c>
      <c r="L367" s="12" t="b">
        <f t="shared" si="11"/>
        <v>1</v>
      </c>
    </row>
    <row r="368" spans="1:12" x14ac:dyDescent="0.55000000000000004">
      <c r="A368" s="8" t="s">
        <v>1264</v>
      </c>
      <c r="B368" s="14" t="s">
        <v>1265</v>
      </c>
      <c r="C368" s="13" t="s">
        <v>1266</v>
      </c>
      <c r="D368" s="13" t="s">
        <v>26</v>
      </c>
      <c r="E368" s="13" t="s">
        <v>83</v>
      </c>
      <c r="F368" s="13" t="s">
        <v>1267</v>
      </c>
      <c r="G368" s="13" t="s">
        <v>16</v>
      </c>
      <c r="H368" s="12" t="s">
        <v>17</v>
      </c>
      <c r="I368" s="12" t="str">
        <f>VLOOKUP(A368,[1]UK!$A$2:$G$2736,7,FALSE)</f>
        <v>CAPT</v>
      </c>
      <c r="J368" s="12" t="b">
        <f t="shared" si="10"/>
        <v>1</v>
      </c>
      <c r="K368" s="12" t="str">
        <f>VLOOKUP(A368,[1]UK!$A$2:$E$2736,5,FALSE)</f>
        <v>LGW</v>
      </c>
      <c r="L368" s="12" t="b">
        <f t="shared" si="11"/>
        <v>1</v>
      </c>
    </row>
    <row r="369" spans="1:12" x14ac:dyDescent="0.55000000000000004">
      <c r="A369" s="8" t="s">
        <v>1268</v>
      </c>
      <c r="B369" s="14" t="s">
        <v>1269</v>
      </c>
      <c r="C369" s="13" t="s">
        <v>1157</v>
      </c>
      <c r="D369" s="13" t="s">
        <v>26</v>
      </c>
      <c r="E369" s="13" t="s">
        <v>69</v>
      </c>
      <c r="F369" s="13" t="s">
        <v>1270</v>
      </c>
      <c r="G369" s="13" t="s">
        <v>16</v>
      </c>
      <c r="H369" s="12" t="s">
        <v>17</v>
      </c>
      <c r="I369" s="12" t="str">
        <f>VLOOKUP(A369,[1]UK!$A$2:$G$2736,7,FALSE)</f>
        <v>CAPT</v>
      </c>
      <c r="J369" s="12" t="b">
        <f t="shared" si="10"/>
        <v>1</v>
      </c>
      <c r="K369" s="12" t="str">
        <f>VLOOKUP(A369,[1]UK!$A$2:$E$2736,5,FALSE)</f>
        <v>BRS</v>
      </c>
      <c r="L369" s="12" t="b">
        <f t="shared" si="11"/>
        <v>1</v>
      </c>
    </row>
    <row r="370" spans="1:12" x14ac:dyDescent="0.55000000000000004">
      <c r="A370" s="8" t="s">
        <v>1271</v>
      </c>
      <c r="B370" s="14" t="s">
        <v>1272</v>
      </c>
      <c r="C370" s="13" t="s">
        <v>332</v>
      </c>
      <c r="D370" s="13" t="s">
        <v>26</v>
      </c>
      <c r="E370" s="13" t="s">
        <v>14</v>
      </c>
      <c r="F370" s="13" t="s">
        <v>1273</v>
      </c>
      <c r="G370" s="13" t="s">
        <v>16</v>
      </c>
      <c r="H370" s="12" t="s">
        <v>17</v>
      </c>
      <c r="I370" s="12" t="str">
        <f>VLOOKUP(A370,[1]UK!$A$2:$G$2736,7,FALSE)</f>
        <v>CAPT</v>
      </c>
      <c r="J370" s="12" t="b">
        <f t="shared" si="10"/>
        <v>1</v>
      </c>
      <c r="K370" s="12" t="str">
        <f>VLOOKUP(A370,[1]UK!$A$2:$E$2736,5,FALSE)</f>
        <v>LTN</v>
      </c>
      <c r="L370" s="12" t="b">
        <f t="shared" si="11"/>
        <v>1</v>
      </c>
    </row>
    <row r="371" spans="1:12" x14ac:dyDescent="0.55000000000000004">
      <c r="A371" s="8" t="s">
        <v>1274</v>
      </c>
      <c r="B371" s="14" t="s">
        <v>1275</v>
      </c>
      <c r="C371" s="13" t="s">
        <v>350</v>
      </c>
      <c r="D371" s="13" t="s">
        <v>26</v>
      </c>
      <c r="E371" s="13" t="s">
        <v>14</v>
      </c>
      <c r="F371" s="13" t="s">
        <v>1276</v>
      </c>
      <c r="G371" s="13" t="s">
        <v>16</v>
      </c>
      <c r="H371" s="12" t="s">
        <v>17</v>
      </c>
      <c r="I371" s="12" t="str">
        <f>VLOOKUP(A371,[1]UK!$A$2:$G$2736,7,FALSE)</f>
        <v>CAPT</v>
      </c>
      <c r="J371" s="12" t="b">
        <f t="shared" si="10"/>
        <v>1</v>
      </c>
      <c r="K371" s="12" t="str">
        <f>VLOOKUP(A371,[1]UK!$A$2:$E$2736,5,FALSE)</f>
        <v>LTN</v>
      </c>
      <c r="L371" s="12" t="b">
        <f t="shared" si="11"/>
        <v>1</v>
      </c>
    </row>
    <row r="372" spans="1:12" x14ac:dyDescent="0.55000000000000004">
      <c r="A372" s="8" t="s">
        <v>1277</v>
      </c>
      <c r="B372" s="14" t="s">
        <v>1278</v>
      </c>
      <c r="C372" s="13" t="s">
        <v>82</v>
      </c>
      <c r="D372" s="13" t="s">
        <v>26</v>
      </c>
      <c r="E372" s="13" t="s">
        <v>169</v>
      </c>
      <c r="F372" s="13" t="s">
        <v>1279</v>
      </c>
      <c r="G372" s="13" t="s">
        <v>16</v>
      </c>
      <c r="H372" s="12" t="s">
        <v>17</v>
      </c>
      <c r="I372" s="12" t="str">
        <f>VLOOKUP(A372,[1]UK!$A$2:$G$2736,7,FALSE)</f>
        <v>CAPT</v>
      </c>
      <c r="J372" s="12" t="b">
        <f t="shared" si="10"/>
        <v>1</v>
      </c>
      <c r="K372" s="12" t="str">
        <f>VLOOKUP(A372,[1]UK!$A$2:$E$2736,5,FALSE)</f>
        <v>EDI</v>
      </c>
      <c r="L372" s="12" t="b">
        <f t="shared" si="11"/>
        <v>1</v>
      </c>
    </row>
    <row r="373" spans="1:12" x14ac:dyDescent="0.55000000000000004">
      <c r="A373" s="8" t="s">
        <v>1280</v>
      </c>
      <c r="B373" s="14" t="s">
        <v>1281</v>
      </c>
      <c r="C373" s="13" t="s">
        <v>141</v>
      </c>
      <c r="D373" s="13" t="s">
        <v>68</v>
      </c>
      <c r="E373" s="13" t="s">
        <v>83</v>
      </c>
      <c r="F373" s="13" t="s">
        <v>1282</v>
      </c>
      <c r="G373" s="13" t="s">
        <v>16</v>
      </c>
      <c r="H373" s="12" t="s">
        <v>17</v>
      </c>
      <c r="I373" s="12" t="str">
        <f>VLOOKUP(A373,[1]UK!$A$2:$G$2736,7,FALSE)</f>
        <v>CAPT</v>
      </c>
      <c r="J373" s="12" t="b">
        <f t="shared" si="10"/>
        <v>0</v>
      </c>
      <c r="K373" s="12" t="str">
        <f>VLOOKUP(A373,[1]UK!$A$2:$E$2736,5,FALSE)</f>
        <v>LGW</v>
      </c>
      <c r="L373" s="12" t="b">
        <f t="shared" si="11"/>
        <v>1</v>
      </c>
    </row>
    <row r="374" spans="1:12" x14ac:dyDescent="0.55000000000000004">
      <c r="A374" s="8" t="s">
        <v>1283</v>
      </c>
      <c r="B374" s="14" t="s">
        <v>1284</v>
      </c>
      <c r="C374" s="13" t="s">
        <v>527</v>
      </c>
      <c r="D374" s="13" t="s">
        <v>482</v>
      </c>
      <c r="E374" s="13" t="s">
        <v>83</v>
      </c>
      <c r="F374" s="13" t="s">
        <v>1285</v>
      </c>
      <c r="G374" s="13" t="s">
        <v>484</v>
      </c>
      <c r="H374" s="12" t="s">
        <v>17</v>
      </c>
      <c r="I374" s="12" t="str">
        <f>VLOOKUP(A374,[1]UK!$A$2:$G$2736,7,FALSE)</f>
        <v>BC</v>
      </c>
      <c r="J374" s="12" t="b">
        <f t="shared" si="10"/>
        <v>1</v>
      </c>
      <c r="K374" s="12" t="str">
        <f>VLOOKUP(A374,[1]UK!$A$2:$E$2736,5,FALSE)</f>
        <v>LGW</v>
      </c>
      <c r="L374" s="12" t="b">
        <f t="shared" si="11"/>
        <v>1</v>
      </c>
    </row>
    <row r="375" spans="1:12" x14ac:dyDescent="0.55000000000000004">
      <c r="A375" s="8" t="s">
        <v>1286</v>
      </c>
      <c r="B375" s="14" t="s">
        <v>1287</v>
      </c>
      <c r="C375" s="13" t="s">
        <v>1288</v>
      </c>
      <c r="D375" s="13" t="s">
        <v>26</v>
      </c>
      <c r="E375" s="13" t="s">
        <v>21</v>
      </c>
      <c r="F375" s="13" t="s">
        <v>1289</v>
      </c>
      <c r="G375" s="13" t="s">
        <v>16</v>
      </c>
      <c r="H375" s="12" t="s">
        <v>17</v>
      </c>
      <c r="I375" s="12" t="str">
        <f>VLOOKUP(A375,[1]UK!$A$2:$G$2736,7,FALSE)</f>
        <v>CAPT</v>
      </c>
      <c r="J375" s="12" t="b">
        <f t="shared" si="10"/>
        <v>1</v>
      </c>
      <c r="K375" s="12" t="str">
        <f>VLOOKUP(A375,[1]UK!$A$2:$E$2736,5,FALSE)</f>
        <v>LPL</v>
      </c>
      <c r="L375" s="12" t="b">
        <f t="shared" si="11"/>
        <v>1</v>
      </c>
    </row>
    <row r="376" spans="1:12" x14ac:dyDescent="0.55000000000000004">
      <c r="A376" s="8" t="s">
        <v>1290</v>
      </c>
      <c r="B376" s="14" t="s">
        <v>1291</v>
      </c>
      <c r="C376" s="13" t="s">
        <v>1292</v>
      </c>
      <c r="D376" s="13" t="s">
        <v>26</v>
      </c>
      <c r="E376" s="13" t="s">
        <v>83</v>
      </c>
      <c r="F376" s="13" t="s">
        <v>1293</v>
      </c>
      <c r="G376" s="13" t="s">
        <v>42</v>
      </c>
      <c r="H376" s="12" t="s">
        <v>17</v>
      </c>
      <c r="I376" s="12" t="str">
        <f>VLOOKUP(A376,[1]UK!$A$2:$G$2736,7,FALSE)</f>
        <v>CAPT</v>
      </c>
      <c r="J376" s="12" t="b">
        <f t="shared" si="10"/>
        <v>1</v>
      </c>
      <c r="K376" s="12" t="str">
        <f>VLOOKUP(A376,[1]UK!$A$2:$E$2736,5,FALSE)</f>
        <v>LGW</v>
      </c>
      <c r="L376" s="12" t="b">
        <f t="shared" si="11"/>
        <v>1</v>
      </c>
    </row>
    <row r="377" spans="1:12" x14ac:dyDescent="0.55000000000000004">
      <c r="A377" s="8" t="s">
        <v>1294</v>
      </c>
      <c r="B377" s="14" t="s">
        <v>1295</v>
      </c>
      <c r="C377" s="13" t="s">
        <v>87</v>
      </c>
      <c r="D377" s="13" t="s">
        <v>26</v>
      </c>
      <c r="E377" s="13" t="s">
        <v>46</v>
      </c>
      <c r="F377" s="13" t="s">
        <v>1296</v>
      </c>
      <c r="G377" s="13" t="s">
        <v>16</v>
      </c>
      <c r="H377" s="12" t="s">
        <v>17</v>
      </c>
      <c r="I377" s="12" t="str">
        <f>VLOOKUP(A377,[1]UK!$A$2:$G$2736,7,FALSE)</f>
        <v>CAPT</v>
      </c>
      <c r="J377" s="12" t="b">
        <f t="shared" si="10"/>
        <v>1</v>
      </c>
      <c r="K377" s="12" t="str">
        <f>VLOOKUP(A377,[1]UK!$A$2:$E$2736,5,FALSE)</f>
        <v>BFS</v>
      </c>
      <c r="L377" s="12" t="b">
        <f t="shared" si="11"/>
        <v>1</v>
      </c>
    </row>
    <row r="378" spans="1:12" x14ac:dyDescent="0.55000000000000004">
      <c r="A378" s="8" t="s">
        <v>1297</v>
      </c>
      <c r="B378" s="14" t="s">
        <v>1298</v>
      </c>
      <c r="C378" s="13" t="s">
        <v>1299</v>
      </c>
      <c r="D378" s="13" t="s">
        <v>342</v>
      </c>
      <c r="E378" s="13" t="s">
        <v>83</v>
      </c>
      <c r="F378" s="13" t="s">
        <v>1300</v>
      </c>
      <c r="G378" s="13" t="s">
        <v>16</v>
      </c>
      <c r="H378" s="12" t="s">
        <v>17</v>
      </c>
      <c r="I378" s="12" t="str">
        <f>VLOOKUP(A378,[1]UK!$A$2:$G$2736,7,FALSE)</f>
        <v>CAPT</v>
      </c>
      <c r="J378" s="12" t="b">
        <f t="shared" si="10"/>
        <v>0</v>
      </c>
      <c r="K378" s="12" t="str">
        <f>VLOOKUP(A378,[1]UK!$A$2:$E$2736,5,FALSE)</f>
        <v>LGW</v>
      </c>
      <c r="L378" s="12" t="b">
        <f t="shared" si="11"/>
        <v>1</v>
      </c>
    </row>
    <row r="379" spans="1:12" x14ac:dyDescent="0.55000000000000004">
      <c r="A379" s="8" t="s">
        <v>1301</v>
      </c>
      <c r="B379" s="14" t="s">
        <v>1302</v>
      </c>
      <c r="C379" s="13" t="s">
        <v>1303</v>
      </c>
      <c r="D379" s="13" t="s">
        <v>26</v>
      </c>
      <c r="E379" s="13" t="s">
        <v>46</v>
      </c>
      <c r="F379" s="13" t="s">
        <v>1304</v>
      </c>
      <c r="G379" s="13" t="s">
        <v>394</v>
      </c>
      <c r="H379" s="12" t="s">
        <v>17</v>
      </c>
      <c r="I379" s="12" t="str">
        <f>VLOOKUP(A379,[1]UK!$A$2:$G$2736,7,FALSE)</f>
        <v>CAPT</v>
      </c>
      <c r="J379" s="12" t="b">
        <f t="shared" si="10"/>
        <v>1</v>
      </c>
      <c r="K379" s="12" t="str">
        <f>VLOOKUP(A379,[1]UK!$A$2:$E$2736,5,FALSE)</f>
        <v>BFS</v>
      </c>
      <c r="L379" s="12" t="b">
        <f t="shared" si="11"/>
        <v>1</v>
      </c>
    </row>
    <row r="380" spans="1:12" x14ac:dyDescent="0.55000000000000004">
      <c r="A380" s="8" t="s">
        <v>1305</v>
      </c>
      <c r="B380" s="14" t="s">
        <v>1306</v>
      </c>
      <c r="C380" s="13" t="s">
        <v>225</v>
      </c>
      <c r="D380" s="13" t="s">
        <v>26</v>
      </c>
      <c r="E380" s="13" t="s">
        <v>169</v>
      </c>
      <c r="F380" s="13" t="s">
        <v>1307</v>
      </c>
      <c r="G380" s="13" t="s">
        <v>16</v>
      </c>
      <c r="H380" s="12" t="s">
        <v>17</v>
      </c>
      <c r="I380" s="12" t="str">
        <f>VLOOKUP(A380,[1]UK!$A$2:$G$2736,7,FALSE)</f>
        <v>CAPT</v>
      </c>
      <c r="J380" s="12" t="b">
        <f t="shared" si="10"/>
        <v>1</v>
      </c>
      <c r="K380" s="12" t="str">
        <f>VLOOKUP(A380,[1]UK!$A$2:$E$2736,5,FALSE)</f>
        <v>EDI</v>
      </c>
      <c r="L380" s="12" t="b">
        <f t="shared" si="11"/>
        <v>1</v>
      </c>
    </row>
    <row r="381" spans="1:12" x14ac:dyDescent="0.55000000000000004">
      <c r="A381" s="8" t="s">
        <v>1308</v>
      </c>
      <c r="B381" s="14" t="s">
        <v>1309</v>
      </c>
      <c r="C381" s="13" t="s">
        <v>141</v>
      </c>
      <c r="D381" s="13" t="s">
        <v>68</v>
      </c>
      <c r="E381" s="13" t="s">
        <v>36</v>
      </c>
      <c r="F381" s="13" t="s">
        <v>1310</v>
      </c>
      <c r="G381" s="13" t="s">
        <v>16</v>
      </c>
      <c r="H381" s="12" t="s">
        <v>17</v>
      </c>
      <c r="I381" s="12" t="str">
        <f>VLOOKUP(A381,[1]UK!$A$2:$G$2736,7,FALSE)</f>
        <v>CAPT</v>
      </c>
      <c r="J381" s="12" t="b">
        <f t="shared" si="10"/>
        <v>0</v>
      </c>
      <c r="K381" s="12" t="str">
        <f>VLOOKUP(A381,[1]UK!$A$2:$E$2736,5,FALSE)</f>
        <v>MAN</v>
      </c>
      <c r="L381" s="12" t="b">
        <f t="shared" si="11"/>
        <v>1</v>
      </c>
    </row>
    <row r="382" spans="1:12" x14ac:dyDescent="0.55000000000000004">
      <c r="A382" s="8" t="s">
        <v>1311</v>
      </c>
      <c r="B382" s="14" t="s">
        <v>1312</v>
      </c>
      <c r="C382" s="13" t="s">
        <v>91</v>
      </c>
      <c r="D382" s="13" t="s">
        <v>26</v>
      </c>
      <c r="E382" s="13" t="s">
        <v>14</v>
      </c>
      <c r="F382" s="13" t="s">
        <v>1313</v>
      </c>
      <c r="G382" s="13" t="s">
        <v>16</v>
      </c>
      <c r="H382" s="12" t="s">
        <v>17</v>
      </c>
      <c r="I382" s="12" t="str">
        <f>VLOOKUP(A382,[1]UK!$A$2:$G$2736,7,FALSE)</f>
        <v>CAPT</v>
      </c>
      <c r="J382" s="12" t="b">
        <f t="shared" si="10"/>
        <v>1</v>
      </c>
      <c r="K382" s="12" t="str">
        <f>VLOOKUP(A382,[1]UK!$A$2:$E$2736,5,FALSE)</f>
        <v>LTN</v>
      </c>
      <c r="L382" s="12" t="b">
        <f t="shared" si="11"/>
        <v>1</v>
      </c>
    </row>
    <row r="383" spans="1:12" x14ac:dyDescent="0.55000000000000004">
      <c r="A383" s="8" t="s">
        <v>1314</v>
      </c>
      <c r="B383" s="14" t="s">
        <v>1315</v>
      </c>
      <c r="C383" s="13" t="s">
        <v>1316</v>
      </c>
      <c r="D383" s="13" t="s">
        <v>26</v>
      </c>
      <c r="E383" s="13" t="s">
        <v>169</v>
      </c>
      <c r="F383" s="13" t="s">
        <v>1317</v>
      </c>
      <c r="G383" s="13" t="s">
        <v>16</v>
      </c>
      <c r="H383" s="12" t="s">
        <v>17</v>
      </c>
      <c r="I383" s="12" t="str">
        <f>VLOOKUP(A383,[1]UK!$A$2:$G$2736,7,FALSE)</f>
        <v>CAPT</v>
      </c>
      <c r="J383" s="12" t="b">
        <f t="shared" si="10"/>
        <v>1</v>
      </c>
      <c r="K383" s="12" t="str">
        <f>VLOOKUP(A383,[1]UK!$A$2:$E$2736,5,FALSE)</f>
        <v>EDI</v>
      </c>
      <c r="L383" s="12" t="b">
        <f t="shared" si="11"/>
        <v>1</v>
      </c>
    </row>
    <row r="384" spans="1:12" x14ac:dyDescent="0.55000000000000004">
      <c r="A384" s="8" t="s">
        <v>1318</v>
      </c>
      <c r="B384" s="14" t="s">
        <v>113</v>
      </c>
      <c r="C384" s="13" t="s">
        <v>1319</v>
      </c>
      <c r="D384" s="13" t="s">
        <v>26</v>
      </c>
      <c r="E384" s="13" t="s">
        <v>83</v>
      </c>
      <c r="F384" s="13" t="s">
        <v>1320</v>
      </c>
      <c r="G384" s="13" t="s">
        <v>42</v>
      </c>
      <c r="H384" s="12" t="s">
        <v>17</v>
      </c>
      <c r="I384" s="12" t="str">
        <f>VLOOKUP(A384,[1]UK!$A$2:$G$2736,7,FALSE)</f>
        <v>CAPT</v>
      </c>
      <c r="J384" s="12" t="b">
        <f t="shared" si="10"/>
        <v>1</v>
      </c>
      <c r="K384" s="12" t="str">
        <f>VLOOKUP(A384,[1]UK!$A$2:$E$2736,5,FALSE)</f>
        <v>LGW</v>
      </c>
      <c r="L384" s="12" t="b">
        <f t="shared" si="11"/>
        <v>1</v>
      </c>
    </row>
    <row r="385" spans="1:12" x14ac:dyDescent="0.55000000000000004">
      <c r="A385" s="8" t="s">
        <v>1321</v>
      </c>
      <c r="B385" s="14" t="s">
        <v>403</v>
      </c>
      <c r="C385" s="13" t="s">
        <v>63</v>
      </c>
      <c r="D385" s="13" t="s">
        <v>13</v>
      </c>
      <c r="E385" s="13" t="s">
        <v>14</v>
      </c>
      <c r="F385" s="13" t="s">
        <v>1322</v>
      </c>
      <c r="G385" s="13" t="s">
        <v>42</v>
      </c>
      <c r="H385" s="12" t="s">
        <v>17</v>
      </c>
      <c r="I385" s="12" t="str">
        <f>VLOOKUP(A385,[1]UK!$A$2:$G$2736,7,FALSE)</f>
        <v>CAPT</v>
      </c>
      <c r="J385" s="12" t="b">
        <f t="shared" si="10"/>
        <v>0</v>
      </c>
      <c r="K385" s="12" t="str">
        <f>VLOOKUP(A385,[1]UK!$A$2:$E$2736,5,FALSE)</f>
        <v>LTN</v>
      </c>
      <c r="L385" s="12" t="b">
        <f t="shared" si="11"/>
        <v>1</v>
      </c>
    </row>
    <row r="386" spans="1:12" x14ac:dyDescent="0.55000000000000004">
      <c r="A386" s="8" t="s">
        <v>1323</v>
      </c>
      <c r="B386" s="14" t="s">
        <v>1324</v>
      </c>
      <c r="C386" s="13" t="s">
        <v>1325</v>
      </c>
      <c r="D386" s="13" t="s">
        <v>26</v>
      </c>
      <c r="E386" s="13" t="s">
        <v>21</v>
      </c>
      <c r="F386" s="13" t="s">
        <v>1326</v>
      </c>
      <c r="G386" s="13" t="s">
        <v>394</v>
      </c>
      <c r="H386" s="12" t="s">
        <v>32</v>
      </c>
      <c r="I386" s="12" t="str">
        <f>VLOOKUP(A386,[1]UK!$A$2:$G$2736,7,FALSE)</f>
        <v>CAPT</v>
      </c>
      <c r="J386" s="12" t="b">
        <f t="shared" ref="J386:J449" si="12">EXACT(D386,I386)</f>
        <v>1</v>
      </c>
      <c r="K386" s="12" t="str">
        <f>VLOOKUP(A386,[1]UK!$A$2:$E$2736,5,FALSE)</f>
        <v>LPL</v>
      </c>
      <c r="L386" s="12" t="b">
        <f t="shared" ref="L386:L449" si="13">EXACT(E386,K386)</f>
        <v>1</v>
      </c>
    </row>
    <row r="387" spans="1:12" x14ac:dyDescent="0.55000000000000004">
      <c r="A387" s="8" t="s">
        <v>1327</v>
      </c>
      <c r="B387" s="14" t="s">
        <v>788</v>
      </c>
      <c r="C387" s="13" t="s">
        <v>12</v>
      </c>
      <c r="D387" s="13" t="s">
        <v>26</v>
      </c>
      <c r="E387" s="13" t="s">
        <v>36</v>
      </c>
      <c r="F387" s="13" t="s">
        <v>1328</v>
      </c>
      <c r="G387" s="13" t="s">
        <v>16</v>
      </c>
      <c r="H387" s="12" t="s">
        <v>17</v>
      </c>
      <c r="I387" s="12" t="str">
        <f>VLOOKUP(A387,[1]UK!$A$2:$G$2736,7,FALSE)</f>
        <v>CAPT</v>
      </c>
      <c r="J387" s="12" t="b">
        <f t="shared" si="12"/>
        <v>1</v>
      </c>
      <c r="K387" s="12" t="str">
        <f>VLOOKUP(A387,[1]UK!$A$2:$E$2736,5,FALSE)</f>
        <v>MAN</v>
      </c>
      <c r="L387" s="12" t="b">
        <f t="shared" si="13"/>
        <v>1</v>
      </c>
    </row>
    <row r="388" spans="1:12" x14ac:dyDescent="0.55000000000000004">
      <c r="A388" s="8" t="s">
        <v>1329</v>
      </c>
      <c r="B388" s="14" t="s">
        <v>1330</v>
      </c>
      <c r="C388" s="13" t="s">
        <v>463</v>
      </c>
      <c r="D388" s="13" t="s">
        <v>342</v>
      </c>
      <c r="E388" s="13" t="s">
        <v>83</v>
      </c>
      <c r="F388" s="13" t="s">
        <v>1331</v>
      </c>
      <c r="G388" s="13" t="s">
        <v>16</v>
      </c>
      <c r="H388" s="12" t="s">
        <v>17</v>
      </c>
      <c r="I388" s="12" t="str">
        <f>VLOOKUP(A388,[1]UK!$A$2:$G$2736,7,FALSE)</f>
        <v>CAPT</v>
      </c>
      <c r="J388" s="12" t="b">
        <f t="shared" si="12"/>
        <v>0</v>
      </c>
      <c r="K388" s="12" t="str">
        <f>VLOOKUP(A388,[1]UK!$A$2:$E$2736,5,FALSE)</f>
        <v>LGW</v>
      </c>
      <c r="L388" s="12" t="b">
        <f t="shared" si="13"/>
        <v>1</v>
      </c>
    </row>
    <row r="389" spans="1:12" x14ac:dyDescent="0.55000000000000004">
      <c r="A389" s="8" t="s">
        <v>1332</v>
      </c>
      <c r="B389" s="14" t="s">
        <v>426</v>
      </c>
      <c r="C389" s="13" t="s">
        <v>317</v>
      </c>
      <c r="D389" s="13" t="s">
        <v>26</v>
      </c>
      <c r="E389" s="13" t="s">
        <v>36</v>
      </c>
      <c r="F389" s="13" t="s">
        <v>1333</v>
      </c>
      <c r="G389" s="13" t="s">
        <v>42</v>
      </c>
      <c r="H389" s="12" t="s">
        <v>17</v>
      </c>
      <c r="I389" s="12" t="str">
        <f>VLOOKUP(A389,[1]UK!$A$2:$G$2736,7,FALSE)</f>
        <v>CAPT</v>
      </c>
      <c r="J389" s="12" t="b">
        <f t="shared" si="12"/>
        <v>1</v>
      </c>
      <c r="K389" s="12" t="str">
        <f>VLOOKUP(A389,[1]UK!$A$2:$E$2736,5,FALSE)</f>
        <v>MAN</v>
      </c>
      <c r="L389" s="12" t="b">
        <f t="shared" si="13"/>
        <v>1</v>
      </c>
    </row>
    <row r="390" spans="1:12" x14ac:dyDescent="0.55000000000000004">
      <c r="A390" s="8" t="s">
        <v>1334</v>
      </c>
      <c r="B390" s="14" t="s">
        <v>1335</v>
      </c>
      <c r="C390" s="13" t="s">
        <v>25</v>
      </c>
      <c r="D390" s="13" t="s">
        <v>13</v>
      </c>
      <c r="E390" s="13" t="s">
        <v>83</v>
      </c>
      <c r="F390" s="13" t="s">
        <v>1336</v>
      </c>
      <c r="G390" s="13" t="s">
        <v>16</v>
      </c>
      <c r="H390" s="12" t="s">
        <v>17</v>
      </c>
      <c r="I390" s="12" t="str">
        <f>VLOOKUP(A390,[1]UK!$A$2:$G$2736,7,FALSE)</f>
        <v>CAPT</v>
      </c>
      <c r="J390" s="12" t="b">
        <f t="shared" si="12"/>
        <v>0</v>
      </c>
      <c r="K390" s="12" t="str">
        <f>VLOOKUP(A390,[1]UK!$A$2:$E$2736,5,FALSE)</f>
        <v>LGW</v>
      </c>
      <c r="L390" s="12" t="b">
        <f t="shared" si="13"/>
        <v>1</v>
      </c>
    </row>
    <row r="391" spans="1:12" x14ac:dyDescent="0.55000000000000004">
      <c r="A391" s="8" t="s">
        <v>1337</v>
      </c>
      <c r="B391" s="14" t="s">
        <v>1338</v>
      </c>
      <c r="C391" s="13" t="s">
        <v>225</v>
      </c>
      <c r="D391" s="13" t="s">
        <v>13</v>
      </c>
      <c r="E391" s="13" t="s">
        <v>14</v>
      </c>
      <c r="F391" s="13" t="s">
        <v>1339</v>
      </c>
      <c r="G391" s="13" t="s">
        <v>16</v>
      </c>
      <c r="H391" s="12" t="s">
        <v>17</v>
      </c>
      <c r="I391" s="12" t="str">
        <f>VLOOKUP(A391,[1]UK!$A$2:$G$2736,7,FALSE)</f>
        <v>CAPT</v>
      </c>
      <c r="J391" s="12" t="b">
        <f t="shared" si="12"/>
        <v>0</v>
      </c>
      <c r="K391" s="12" t="str">
        <f>VLOOKUP(A391,[1]UK!$A$2:$E$2736,5,FALSE)</f>
        <v>LTN</v>
      </c>
      <c r="L391" s="12" t="b">
        <f t="shared" si="13"/>
        <v>1</v>
      </c>
    </row>
    <row r="392" spans="1:12" x14ac:dyDescent="0.55000000000000004">
      <c r="A392" s="8" t="s">
        <v>1340</v>
      </c>
      <c r="B392" s="14" t="s">
        <v>1341</v>
      </c>
      <c r="C392" s="13" t="s">
        <v>332</v>
      </c>
      <c r="D392" s="13" t="s">
        <v>26</v>
      </c>
      <c r="E392" s="13" t="s">
        <v>83</v>
      </c>
      <c r="F392" s="13" t="s">
        <v>1342</v>
      </c>
      <c r="G392" s="13" t="s">
        <v>394</v>
      </c>
      <c r="H392" s="12" t="s">
        <v>17</v>
      </c>
      <c r="I392" s="12" t="str">
        <f>VLOOKUP(A392,[1]UK!$A$2:$G$2736,7,FALSE)</f>
        <v>CAPT</v>
      </c>
      <c r="J392" s="12" t="b">
        <f t="shared" si="12"/>
        <v>1</v>
      </c>
      <c r="K392" s="12" t="str">
        <f>VLOOKUP(A392,[1]UK!$A$2:$E$2736,5,FALSE)</f>
        <v>LGW</v>
      </c>
      <c r="L392" s="12" t="b">
        <f t="shared" si="13"/>
        <v>1</v>
      </c>
    </row>
    <row r="393" spans="1:12" x14ac:dyDescent="0.55000000000000004">
      <c r="A393" s="8" t="s">
        <v>1343</v>
      </c>
      <c r="B393" s="14" t="s">
        <v>140</v>
      </c>
      <c r="C393" s="13" t="s">
        <v>332</v>
      </c>
      <c r="D393" s="13" t="s">
        <v>26</v>
      </c>
      <c r="E393" s="13" t="s">
        <v>191</v>
      </c>
      <c r="F393" s="13" t="s">
        <v>1344</v>
      </c>
      <c r="G393" s="13" t="s">
        <v>16</v>
      </c>
      <c r="H393" s="12" t="s">
        <v>17</v>
      </c>
      <c r="I393" s="12" t="str">
        <f>VLOOKUP(A393,[1]UK!$A$2:$G$2736,7,FALSE)</f>
        <v>CAPT</v>
      </c>
      <c r="J393" s="12" t="b">
        <f t="shared" si="12"/>
        <v>1</v>
      </c>
      <c r="K393" s="12" t="str">
        <f>VLOOKUP(A393,[1]UK!$A$2:$E$2736,5,FALSE)</f>
        <v>SEN</v>
      </c>
      <c r="L393" s="12" t="b">
        <f t="shared" si="13"/>
        <v>1</v>
      </c>
    </row>
    <row r="394" spans="1:12" x14ac:dyDescent="0.55000000000000004">
      <c r="A394" s="8" t="s">
        <v>1345</v>
      </c>
      <c r="B394" s="14" t="s">
        <v>1346</v>
      </c>
      <c r="C394" s="13" t="s">
        <v>1193</v>
      </c>
      <c r="D394" s="13" t="s">
        <v>217</v>
      </c>
      <c r="E394" s="13" t="s">
        <v>83</v>
      </c>
      <c r="F394" s="13" t="s">
        <v>1347</v>
      </c>
      <c r="G394" s="13" t="s">
        <v>42</v>
      </c>
      <c r="H394" s="12" t="s">
        <v>17</v>
      </c>
      <c r="I394" s="12" t="str">
        <f>VLOOKUP(A394,[1]UK!$A$2:$G$2736,7,FALSE)</f>
        <v>SFO</v>
      </c>
      <c r="J394" s="12" t="b">
        <f t="shared" si="12"/>
        <v>1</v>
      </c>
      <c r="K394" s="12" t="str">
        <f>VLOOKUP(A394,[1]UK!$A$2:$E$2736,5,FALSE)</f>
        <v>LGW</v>
      </c>
      <c r="L394" s="12" t="b">
        <f t="shared" si="13"/>
        <v>1</v>
      </c>
    </row>
    <row r="395" spans="1:12" x14ac:dyDescent="0.55000000000000004">
      <c r="A395" s="8" t="s">
        <v>1348</v>
      </c>
      <c r="B395" s="14" t="s">
        <v>1349</v>
      </c>
      <c r="C395" s="13" t="s">
        <v>1350</v>
      </c>
      <c r="D395" s="13" t="s">
        <v>26</v>
      </c>
      <c r="E395" s="13" t="s">
        <v>83</v>
      </c>
      <c r="F395" s="13" t="s">
        <v>1351</v>
      </c>
      <c r="G395" s="13" t="s">
        <v>16</v>
      </c>
      <c r="H395" s="12" t="s">
        <v>17</v>
      </c>
      <c r="I395" s="12" t="str">
        <f>VLOOKUP(A395,[1]UK!$A$2:$G$2736,7,FALSE)</f>
        <v>CAPT</v>
      </c>
      <c r="J395" s="12" t="b">
        <f t="shared" si="12"/>
        <v>1</v>
      </c>
      <c r="K395" s="12" t="str">
        <f>VLOOKUP(A395,[1]UK!$A$2:$E$2736,5,FALSE)</f>
        <v>LGW</v>
      </c>
      <c r="L395" s="12" t="b">
        <f t="shared" si="13"/>
        <v>1</v>
      </c>
    </row>
    <row r="396" spans="1:12" x14ac:dyDescent="0.55000000000000004">
      <c r="A396" s="8" t="s">
        <v>1352</v>
      </c>
      <c r="B396" s="14" t="s">
        <v>1353</v>
      </c>
      <c r="C396" s="13" t="s">
        <v>40</v>
      </c>
      <c r="D396" s="13" t="s">
        <v>26</v>
      </c>
      <c r="E396" s="13" t="s">
        <v>14</v>
      </c>
      <c r="F396" s="13" t="s">
        <v>1354</v>
      </c>
      <c r="G396" s="13" t="s">
        <v>16</v>
      </c>
      <c r="H396" s="12" t="s">
        <v>17</v>
      </c>
      <c r="I396" s="12" t="str">
        <f>VLOOKUP(A396,[1]UK!$A$2:$G$2736,7,FALSE)</f>
        <v>CAPT</v>
      </c>
      <c r="J396" s="12" t="b">
        <f t="shared" si="12"/>
        <v>1</v>
      </c>
      <c r="K396" s="12" t="str">
        <f>VLOOKUP(A396,[1]UK!$A$2:$E$2736,5,FALSE)</f>
        <v>LTN</v>
      </c>
      <c r="L396" s="12" t="b">
        <f t="shared" si="13"/>
        <v>1</v>
      </c>
    </row>
    <row r="397" spans="1:12" x14ac:dyDescent="0.55000000000000004">
      <c r="A397" s="8" t="s">
        <v>1355</v>
      </c>
      <c r="B397" s="14" t="s">
        <v>1356</v>
      </c>
      <c r="C397" s="13" t="s">
        <v>87</v>
      </c>
      <c r="D397" s="13" t="s">
        <v>217</v>
      </c>
      <c r="E397" s="13" t="s">
        <v>21</v>
      </c>
      <c r="F397" s="13" t="s">
        <v>1357</v>
      </c>
      <c r="G397" s="13" t="s">
        <v>16</v>
      </c>
      <c r="H397" s="12" t="s">
        <v>17</v>
      </c>
      <c r="I397" s="12" t="str">
        <f>VLOOKUP(A397,[1]UK!$A$2:$G$2736,7,FALSE)</f>
        <v>SFO</v>
      </c>
      <c r="J397" s="12" t="b">
        <f t="shared" si="12"/>
        <v>1</v>
      </c>
      <c r="K397" s="12" t="str">
        <f>VLOOKUP(A397,[1]UK!$A$2:$E$2736,5,FALSE)</f>
        <v>LPL</v>
      </c>
      <c r="L397" s="12" t="b">
        <f t="shared" si="13"/>
        <v>1</v>
      </c>
    </row>
    <row r="398" spans="1:12" x14ac:dyDescent="0.55000000000000004">
      <c r="A398" s="8" t="s">
        <v>1358</v>
      </c>
      <c r="B398" s="14" t="s">
        <v>1359</v>
      </c>
      <c r="C398" s="13" t="s">
        <v>25</v>
      </c>
      <c r="D398" s="13" t="s">
        <v>26</v>
      </c>
      <c r="E398" s="13" t="s">
        <v>83</v>
      </c>
      <c r="F398" s="13" t="s">
        <v>1360</v>
      </c>
      <c r="G398" s="13" t="s">
        <v>16</v>
      </c>
      <c r="H398" s="12" t="s">
        <v>17</v>
      </c>
      <c r="I398" s="12" t="str">
        <f>VLOOKUP(A398,[1]UK!$A$2:$G$2736,7,FALSE)</f>
        <v>CAPT</v>
      </c>
      <c r="J398" s="12" t="b">
        <f t="shared" si="12"/>
        <v>1</v>
      </c>
      <c r="K398" s="12" t="str">
        <f>VLOOKUP(A398,[1]UK!$A$2:$E$2736,5,FALSE)</f>
        <v>LGW</v>
      </c>
      <c r="L398" s="12" t="b">
        <f t="shared" si="13"/>
        <v>1</v>
      </c>
    </row>
    <row r="399" spans="1:12" x14ac:dyDescent="0.55000000000000004">
      <c r="A399" s="8" t="s">
        <v>1361</v>
      </c>
      <c r="B399" s="14" t="s">
        <v>788</v>
      </c>
      <c r="C399" s="13" t="s">
        <v>1362</v>
      </c>
      <c r="D399" s="13" t="s">
        <v>26</v>
      </c>
      <c r="E399" s="13" t="s">
        <v>14</v>
      </c>
      <c r="F399" s="13" t="s">
        <v>1363</v>
      </c>
      <c r="G399" s="13" t="s">
        <v>16</v>
      </c>
      <c r="H399" s="12" t="s">
        <v>17</v>
      </c>
      <c r="I399" s="12" t="str">
        <f>VLOOKUP(A399,[1]UK!$A$2:$G$2736,7,FALSE)</f>
        <v>CAPT</v>
      </c>
      <c r="J399" s="12" t="b">
        <f t="shared" si="12"/>
        <v>1</v>
      </c>
      <c r="K399" s="12" t="str">
        <f>VLOOKUP(A399,[1]UK!$A$2:$E$2736,5,FALSE)</f>
        <v>LTN</v>
      </c>
      <c r="L399" s="12" t="b">
        <f t="shared" si="13"/>
        <v>1</v>
      </c>
    </row>
    <row r="400" spans="1:12" x14ac:dyDescent="0.55000000000000004">
      <c r="A400" s="8" t="s">
        <v>1364</v>
      </c>
      <c r="B400" s="14" t="s">
        <v>1365</v>
      </c>
      <c r="C400" s="13" t="s">
        <v>463</v>
      </c>
      <c r="D400" s="13" t="s">
        <v>26</v>
      </c>
      <c r="E400" s="13" t="s">
        <v>21</v>
      </c>
      <c r="F400" s="13" t="s">
        <v>1366</v>
      </c>
      <c r="G400" s="13" t="s">
        <v>16</v>
      </c>
      <c r="H400" s="12" t="s">
        <v>17</v>
      </c>
      <c r="I400" s="12" t="str">
        <f>VLOOKUP(A400,[1]UK!$A$2:$G$2736,7,FALSE)</f>
        <v>CAPT</v>
      </c>
      <c r="J400" s="12" t="b">
        <f t="shared" si="12"/>
        <v>1</v>
      </c>
      <c r="K400" s="12" t="str">
        <f>VLOOKUP(A400,[1]UK!$A$2:$E$2736,5,FALSE)</f>
        <v>LPL</v>
      </c>
      <c r="L400" s="12" t="b">
        <f t="shared" si="13"/>
        <v>1</v>
      </c>
    </row>
    <row r="401" spans="1:13" x14ac:dyDescent="0.55000000000000004">
      <c r="A401" s="8" t="s">
        <v>1367</v>
      </c>
      <c r="B401" s="14" t="s">
        <v>1368</v>
      </c>
      <c r="C401" s="13" t="s">
        <v>1041</v>
      </c>
      <c r="D401" s="13" t="s">
        <v>26</v>
      </c>
      <c r="E401" s="13" t="s">
        <v>83</v>
      </c>
      <c r="F401" s="13" t="s">
        <v>1369</v>
      </c>
      <c r="G401" s="13" t="s">
        <v>16</v>
      </c>
      <c r="H401" s="12" t="s">
        <v>17</v>
      </c>
      <c r="I401" s="12" t="str">
        <f>VLOOKUP(A401,[1]UK!$A$2:$G$2736,7,FALSE)</f>
        <v>CAPT</v>
      </c>
      <c r="J401" s="12" t="b">
        <f t="shared" si="12"/>
        <v>1</v>
      </c>
      <c r="K401" s="12" t="str">
        <f>VLOOKUP(A401,[1]UK!$A$2:$E$2736,5,FALSE)</f>
        <v>LGW</v>
      </c>
      <c r="L401" s="12" t="b">
        <f t="shared" si="13"/>
        <v>1</v>
      </c>
    </row>
    <row r="402" spans="1:13" x14ac:dyDescent="0.55000000000000004">
      <c r="A402" s="8" t="s">
        <v>1370</v>
      </c>
      <c r="B402" s="14" t="s">
        <v>1371</v>
      </c>
      <c r="C402" s="13" t="s">
        <v>87</v>
      </c>
      <c r="D402" s="13" t="s">
        <v>26</v>
      </c>
      <c r="E402" s="13" t="s">
        <v>14</v>
      </c>
      <c r="F402" s="13" t="s">
        <v>1372</v>
      </c>
      <c r="G402" s="13" t="s">
        <v>356</v>
      </c>
      <c r="H402" s="12" t="s">
        <v>17</v>
      </c>
      <c r="I402" s="12" t="str">
        <f>VLOOKUP(A402,[1]UK!$A$2:$G$2736,7,FALSE)</f>
        <v>CAPT</v>
      </c>
      <c r="J402" s="12" t="b">
        <f t="shared" si="12"/>
        <v>1</v>
      </c>
      <c r="K402" s="12" t="str">
        <f>VLOOKUP(A402,[1]UK!$A$2:$E$2736,5,FALSE)</f>
        <v>LTN</v>
      </c>
      <c r="L402" s="12" t="b">
        <f t="shared" si="13"/>
        <v>1</v>
      </c>
    </row>
    <row r="403" spans="1:13" x14ac:dyDescent="0.55000000000000004">
      <c r="A403" s="8" t="s">
        <v>1373</v>
      </c>
      <c r="B403" s="14" t="s">
        <v>1374</v>
      </c>
      <c r="C403" s="13" t="s">
        <v>767</v>
      </c>
      <c r="D403" s="13" t="s">
        <v>26</v>
      </c>
      <c r="E403" s="13" t="s">
        <v>83</v>
      </c>
      <c r="F403" s="13" t="s">
        <v>1375</v>
      </c>
      <c r="G403" s="13" t="s">
        <v>16</v>
      </c>
      <c r="H403" s="12" t="s">
        <v>17</v>
      </c>
      <c r="I403" s="12" t="str">
        <f>VLOOKUP(A403,[1]UK!$A$2:$G$2736,7,FALSE)</f>
        <v>CAPT</v>
      </c>
      <c r="J403" s="12" t="b">
        <f t="shared" si="12"/>
        <v>1</v>
      </c>
      <c r="K403" s="12" t="str">
        <f>VLOOKUP(A403,[1]UK!$A$2:$E$2736,5,FALSE)</f>
        <v>LGW</v>
      </c>
      <c r="L403" s="12" t="b">
        <f t="shared" si="13"/>
        <v>1</v>
      </c>
    </row>
    <row r="404" spans="1:13" x14ac:dyDescent="0.55000000000000004">
      <c r="A404" s="8" t="s">
        <v>1376</v>
      </c>
      <c r="B404" s="14" t="s">
        <v>1377</v>
      </c>
      <c r="C404" s="13" t="s">
        <v>527</v>
      </c>
      <c r="D404" s="13" t="s">
        <v>13</v>
      </c>
      <c r="E404" s="13" t="s">
        <v>69</v>
      </c>
      <c r="F404" s="13" t="s">
        <v>1378</v>
      </c>
      <c r="G404" s="13" t="s">
        <v>16</v>
      </c>
      <c r="H404" s="12" t="s">
        <v>17</v>
      </c>
      <c r="I404" s="12" t="str">
        <f>VLOOKUP(A404,[1]UK!$A$2:$G$2736,7,FALSE)</f>
        <v>CAPT</v>
      </c>
      <c r="J404" s="12" t="b">
        <f t="shared" si="12"/>
        <v>0</v>
      </c>
      <c r="K404" s="12" t="str">
        <f>VLOOKUP(A404,[1]UK!$A$2:$E$2736,5,FALSE)</f>
        <v>BRS</v>
      </c>
      <c r="L404" s="12" t="b">
        <f t="shared" si="13"/>
        <v>1</v>
      </c>
    </row>
    <row r="405" spans="1:13" x14ac:dyDescent="0.55000000000000004">
      <c r="A405" s="8" t="s">
        <v>1379</v>
      </c>
      <c r="B405" s="14" t="s">
        <v>1380</v>
      </c>
      <c r="C405" s="13" t="s">
        <v>834</v>
      </c>
      <c r="D405" s="13" t="s">
        <v>26</v>
      </c>
      <c r="E405" s="13" t="s">
        <v>191</v>
      </c>
      <c r="F405" s="13" t="s">
        <v>1381</v>
      </c>
      <c r="G405" s="13" t="s">
        <v>56</v>
      </c>
      <c r="H405" s="12" t="s">
        <v>17</v>
      </c>
      <c r="I405" s="12" t="str">
        <f>VLOOKUP(A405,[1]UK!$A$2:$G$2736,7,FALSE)</f>
        <v>CAPT</v>
      </c>
      <c r="J405" s="12" t="b">
        <f t="shared" si="12"/>
        <v>1</v>
      </c>
      <c r="K405" s="12" t="str">
        <f>VLOOKUP(A405,[1]UK!$A$2:$E$2736,5,FALSE)</f>
        <v>LGW</v>
      </c>
      <c r="L405" s="12" t="b">
        <f t="shared" si="13"/>
        <v>0</v>
      </c>
      <c r="M405" t="s">
        <v>936</v>
      </c>
    </row>
    <row r="406" spans="1:13" x14ac:dyDescent="0.55000000000000004">
      <c r="A406" s="8" t="s">
        <v>1382</v>
      </c>
      <c r="B406" s="14" t="s">
        <v>1383</v>
      </c>
      <c r="C406" s="13" t="s">
        <v>102</v>
      </c>
      <c r="D406" s="13" t="s">
        <v>26</v>
      </c>
      <c r="E406" s="13" t="s">
        <v>69</v>
      </c>
      <c r="F406" s="13" t="s">
        <v>1384</v>
      </c>
      <c r="G406" s="13" t="s">
        <v>56</v>
      </c>
      <c r="H406" s="12" t="s">
        <v>17</v>
      </c>
      <c r="I406" s="12" t="str">
        <f>VLOOKUP(A406,[1]UK!$A$2:$G$2736,7,FALSE)</f>
        <v>CAPT</v>
      </c>
      <c r="J406" s="12" t="b">
        <f t="shared" si="12"/>
        <v>1</v>
      </c>
      <c r="K406" s="12" t="str">
        <f>VLOOKUP(A406,[1]UK!$A$2:$E$2736,5,FALSE)</f>
        <v>BRS</v>
      </c>
      <c r="L406" s="12" t="b">
        <f t="shared" si="13"/>
        <v>1</v>
      </c>
    </row>
    <row r="407" spans="1:13" x14ac:dyDescent="0.55000000000000004">
      <c r="A407" s="8" t="s">
        <v>1385</v>
      </c>
      <c r="B407" s="14" t="s">
        <v>1386</v>
      </c>
      <c r="C407" s="13" t="s">
        <v>640</v>
      </c>
      <c r="D407" s="13" t="s">
        <v>26</v>
      </c>
      <c r="E407" s="13" t="s">
        <v>83</v>
      </c>
      <c r="F407" s="13" t="s">
        <v>1387</v>
      </c>
      <c r="G407" s="13" t="s">
        <v>16</v>
      </c>
      <c r="H407" s="12" t="s">
        <v>17</v>
      </c>
      <c r="I407" s="12" t="str">
        <f>VLOOKUP(A407,[1]UK!$A$2:$G$2736,7,FALSE)</f>
        <v>CAPT</v>
      </c>
      <c r="J407" s="12" t="b">
        <f t="shared" si="12"/>
        <v>1</v>
      </c>
      <c r="K407" s="12" t="str">
        <f>VLOOKUP(A407,[1]UK!$A$2:$E$2736,5,FALSE)</f>
        <v>LGW</v>
      </c>
      <c r="L407" s="12" t="b">
        <f t="shared" si="13"/>
        <v>1</v>
      </c>
    </row>
    <row r="408" spans="1:13" x14ac:dyDescent="0.55000000000000004">
      <c r="A408" s="8" t="s">
        <v>1388</v>
      </c>
      <c r="B408" s="14" t="s">
        <v>1389</v>
      </c>
      <c r="C408" s="13" t="s">
        <v>280</v>
      </c>
      <c r="D408" s="13" t="s">
        <v>26</v>
      </c>
      <c r="E408" s="13" t="s">
        <v>69</v>
      </c>
      <c r="F408" s="13" t="s">
        <v>1390</v>
      </c>
      <c r="G408" s="13" t="s">
        <v>16</v>
      </c>
      <c r="H408" s="12" t="s">
        <v>17</v>
      </c>
      <c r="I408" s="12" t="str">
        <f>VLOOKUP(A408,[1]UK!$A$2:$G$2736,7,FALSE)</f>
        <v>CAPT</v>
      </c>
      <c r="J408" s="12" t="b">
        <f t="shared" si="12"/>
        <v>1</v>
      </c>
      <c r="K408" s="12" t="str">
        <f>VLOOKUP(A408,[1]UK!$A$2:$E$2736,5,FALSE)</f>
        <v>BRS</v>
      </c>
      <c r="L408" s="12" t="b">
        <f t="shared" si="13"/>
        <v>1</v>
      </c>
    </row>
    <row r="409" spans="1:13" x14ac:dyDescent="0.55000000000000004">
      <c r="A409" s="8" t="s">
        <v>1391</v>
      </c>
      <c r="B409" s="14" t="s">
        <v>29</v>
      </c>
      <c r="C409" s="13" t="s">
        <v>225</v>
      </c>
      <c r="D409" s="13" t="s">
        <v>26</v>
      </c>
      <c r="E409" s="13" t="s">
        <v>36</v>
      </c>
      <c r="F409" s="13" t="s">
        <v>1392</v>
      </c>
      <c r="G409" s="13" t="s">
        <v>16</v>
      </c>
      <c r="H409" s="12" t="s">
        <v>17</v>
      </c>
      <c r="I409" s="12" t="str">
        <f>VLOOKUP(A409,[1]UK!$A$2:$G$2736,7,FALSE)</f>
        <v>CAPT</v>
      </c>
      <c r="J409" s="12" t="b">
        <f t="shared" si="12"/>
        <v>1</v>
      </c>
      <c r="K409" s="12" t="str">
        <f>VLOOKUP(A409,[1]UK!$A$2:$E$2736,5,FALSE)</f>
        <v>MAN</v>
      </c>
      <c r="L409" s="12" t="b">
        <f t="shared" si="13"/>
        <v>1</v>
      </c>
    </row>
    <row r="410" spans="1:13" x14ac:dyDescent="0.55000000000000004">
      <c r="A410" s="8" t="s">
        <v>1393</v>
      </c>
      <c r="B410" s="14" t="s">
        <v>1394</v>
      </c>
      <c r="C410" s="13" t="s">
        <v>125</v>
      </c>
      <c r="D410" s="13" t="s">
        <v>26</v>
      </c>
      <c r="E410" s="13" t="s">
        <v>14</v>
      </c>
      <c r="F410" s="13" t="s">
        <v>1395</v>
      </c>
      <c r="G410" s="13" t="s">
        <v>16</v>
      </c>
      <c r="H410" s="12" t="s">
        <v>17</v>
      </c>
      <c r="I410" s="12" t="str">
        <f>VLOOKUP(A410,[1]UK!$A$2:$G$2736,7,FALSE)</f>
        <v>CAPT</v>
      </c>
      <c r="J410" s="12" t="b">
        <f t="shared" si="12"/>
        <v>1</v>
      </c>
      <c r="K410" s="12" t="str">
        <f>VLOOKUP(A410,[1]UK!$A$2:$E$2736,5,FALSE)</f>
        <v>LTN</v>
      </c>
      <c r="L410" s="12" t="b">
        <f t="shared" si="13"/>
        <v>1</v>
      </c>
    </row>
    <row r="411" spans="1:13" x14ac:dyDescent="0.55000000000000004">
      <c r="A411" s="8" t="s">
        <v>1396</v>
      </c>
      <c r="B411" s="14" t="s">
        <v>1397</v>
      </c>
      <c r="C411" s="13" t="s">
        <v>141</v>
      </c>
      <c r="D411" s="13" t="s">
        <v>26</v>
      </c>
      <c r="E411" s="13" t="s">
        <v>36</v>
      </c>
      <c r="F411" s="13" t="s">
        <v>1398</v>
      </c>
      <c r="G411" s="13" t="s">
        <v>16</v>
      </c>
      <c r="H411" s="12" t="s">
        <v>17</v>
      </c>
      <c r="I411" s="12" t="str">
        <f>VLOOKUP(A411,[1]UK!$A$2:$G$2736,7,FALSE)</f>
        <v>CAPT</v>
      </c>
      <c r="J411" s="12" t="b">
        <f t="shared" si="12"/>
        <v>1</v>
      </c>
      <c r="K411" s="12" t="str">
        <f>VLOOKUP(A411,[1]UK!$A$2:$E$2736,5,FALSE)</f>
        <v>MAN</v>
      </c>
      <c r="L411" s="12" t="b">
        <f t="shared" si="13"/>
        <v>1</v>
      </c>
    </row>
    <row r="412" spans="1:13" x14ac:dyDescent="0.55000000000000004">
      <c r="A412" s="8" t="s">
        <v>1399</v>
      </c>
      <c r="B412" s="14" t="s">
        <v>847</v>
      </c>
      <c r="C412" s="13" t="s">
        <v>1400</v>
      </c>
      <c r="D412" s="13" t="s">
        <v>26</v>
      </c>
      <c r="E412" s="13" t="s">
        <v>46</v>
      </c>
      <c r="F412" s="13" t="s">
        <v>1401</v>
      </c>
      <c r="G412" s="13" t="s">
        <v>16</v>
      </c>
      <c r="H412" s="12" t="s">
        <v>17</v>
      </c>
      <c r="I412" s="12" t="str">
        <f>VLOOKUP(A412,[1]UK!$A$2:$G$2736,7,FALSE)</f>
        <v>CAPT</v>
      </c>
      <c r="J412" s="12" t="b">
        <f t="shared" si="12"/>
        <v>1</v>
      </c>
      <c r="K412" s="12" t="str">
        <f>VLOOKUP(A412,[1]UK!$A$2:$E$2736,5,FALSE)</f>
        <v>BFS</v>
      </c>
      <c r="L412" s="12" t="b">
        <f t="shared" si="13"/>
        <v>1</v>
      </c>
    </row>
    <row r="413" spans="1:13" x14ac:dyDescent="0.55000000000000004">
      <c r="A413" s="8" t="s">
        <v>1402</v>
      </c>
      <c r="B413" s="14" t="s">
        <v>1403</v>
      </c>
      <c r="C413" s="13" t="s">
        <v>1404</v>
      </c>
      <c r="D413" s="13" t="s">
        <v>26</v>
      </c>
      <c r="E413" s="13" t="s">
        <v>46</v>
      </c>
      <c r="F413" s="13" t="s">
        <v>1405</v>
      </c>
      <c r="G413" s="13" t="s">
        <v>16</v>
      </c>
      <c r="H413" s="12" t="s">
        <v>32</v>
      </c>
      <c r="I413" s="12" t="str">
        <f>VLOOKUP(A413,[1]UK!$A$2:$G$2736,7,FALSE)</f>
        <v>CAPT</v>
      </c>
      <c r="J413" s="12" t="b">
        <f t="shared" si="12"/>
        <v>1</v>
      </c>
      <c r="K413" s="12" t="str">
        <f>VLOOKUP(A413,[1]UK!$A$2:$E$2736,5,FALSE)</f>
        <v>BFS</v>
      </c>
      <c r="L413" s="12" t="b">
        <f t="shared" si="13"/>
        <v>1</v>
      </c>
    </row>
    <row r="414" spans="1:13" x14ac:dyDescent="0.55000000000000004">
      <c r="A414" s="8" t="s">
        <v>1406</v>
      </c>
      <c r="B414" s="14" t="s">
        <v>1407</v>
      </c>
      <c r="C414" s="13" t="s">
        <v>73</v>
      </c>
      <c r="D414" s="13" t="s">
        <v>26</v>
      </c>
      <c r="E414" s="13" t="s">
        <v>106</v>
      </c>
      <c r="F414" s="13" t="s">
        <v>1408</v>
      </c>
      <c r="G414" s="13" t="s">
        <v>16</v>
      </c>
      <c r="H414" s="12" t="s">
        <v>17</v>
      </c>
      <c r="I414" s="12" t="str">
        <f>VLOOKUP(A414,[1]UK!$A$2:$G$2736,7,FALSE)</f>
        <v>CAPT</v>
      </c>
      <c r="J414" s="12" t="b">
        <f t="shared" si="12"/>
        <v>1</v>
      </c>
      <c r="K414" s="12" t="str">
        <f>VLOOKUP(A414,[1]UK!$A$2:$E$2736,5,FALSE)</f>
        <v>GLA</v>
      </c>
      <c r="L414" s="12" t="b">
        <f t="shared" si="13"/>
        <v>1</v>
      </c>
    </row>
    <row r="415" spans="1:13" x14ac:dyDescent="0.55000000000000004">
      <c r="A415" s="8" t="s">
        <v>1409</v>
      </c>
      <c r="B415" s="14" t="s">
        <v>1410</v>
      </c>
      <c r="C415" s="13" t="s">
        <v>225</v>
      </c>
      <c r="D415" s="13" t="s">
        <v>342</v>
      </c>
      <c r="E415" s="13" t="s">
        <v>83</v>
      </c>
      <c r="F415" s="13" t="s">
        <v>1411</v>
      </c>
      <c r="G415" s="13" t="s">
        <v>16</v>
      </c>
      <c r="H415" s="12" t="s">
        <v>17</v>
      </c>
      <c r="I415" s="12" t="str">
        <f>VLOOKUP(A415,[1]UK!$A$2:$G$2736,7,FALSE)</f>
        <v>CAPT</v>
      </c>
      <c r="J415" s="12" t="b">
        <f t="shared" si="12"/>
        <v>0</v>
      </c>
      <c r="K415" s="12" t="str">
        <f>VLOOKUP(A415,[1]UK!$A$2:$E$2736,5,FALSE)</f>
        <v>LGW</v>
      </c>
      <c r="L415" s="12" t="b">
        <f t="shared" si="13"/>
        <v>1</v>
      </c>
    </row>
    <row r="416" spans="1:13" x14ac:dyDescent="0.55000000000000004">
      <c r="A416" s="8" t="s">
        <v>1412</v>
      </c>
      <c r="B416" s="14" t="s">
        <v>1196</v>
      </c>
      <c r="C416" s="13" t="s">
        <v>367</v>
      </c>
      <c r="D416" s="13" t="s">
        <v>26</v>
      </c>
      <c r="E416" s="13" t="s">
        <v>83</v>
      </c>
      <c r="F416" s="13" t="s">
        <v>1413</v>
      </c>
      <c r="G416" s="13" t="s">
        <v>16</v>
      </c>
      <c r="H416" s="12" t="s">
        <v>17</v>
      </c>
      <c r="I416" s="12" t="str">
        <f>VLOOKUP(A416,[1]UK!$A$2:$G$2736,7,FALSE)</f>
        <v>CAPT</v>
      </c>
      <c r="J416" s="12" t="b">
        <f t="shared" si="12"/>
        <v>1</v>
      </c>
      <c r="K416" s="12" t="str">
        <f>VLOOKUP(A416,[1]UK!$A$2:$E$2736,5,FALSE)</f>
        <v>LGW</v>
      </c>
      <c r="L416" s="12" t="b">
        <f t="shared" si="13"/>
        <v>1</v>
      </c>
    </row>
    <row r="417" spans="1:12" x14ac:dyDescent="0.55000000000000004">
      <c r="A417" s="8" t="s">
        <v>1414</v>
      </c>
      <c r="B417" s="14" t="s">
        <v>1415</v>
      </c>
      <c r="C417" s="13" t="s">
        <v>12</v>
      </c>
      <c r="D417" s="13" t="s">
        <v>68</v>
      </c>
      <c r="E417" s="13" t="s">
        <v>83</v>
      </c>
      <c r="F417" s="13" t="s">
        <v>1416</v>
      </c>
      <c r="G417" s="13" t="s">
        <v>16</v>
      </c>
      <c r="H417" s="12" t="s">
        <v>17</v>
      </c>
      <c r="I417" s="12" t="str">
        <f>VLOOKUP(A417,[1]UK!$A$2:$G$2736,7,FALSE)</f>
        <v>CAPT</v>
      </c>
      <c r="J417" s="12" t="b">
        <f t="shared" si="12"/>
        <v>0</v>
      </c>
      <c r="K417" s="12" t="str">
        <f>VLOOKUP(A417,[1]UK!$A$2:$E$2736,5,FALSE)</f>
        <v>LGW</v>
      </c>
      <c r="L417" s="12" t="b">
        <f t="shared" si="13"/>
        <v>1</v>
      </c>
    </row>
    <row r="418" spans="1:12" x14ac:dyDescent="0.55000000000000004">
      <c r="A418" s="8" t="s">
        <v>1417</v>
      </c>
      <c r="B418" s="14" t="s">
        <v>1154</v>
      </c>
      <c r="C418" s="13" t="s">
        <v>1418</v>
      </c>
      <c r="D418" s="13" t="s">
        <v>26</v>
      </c>
      <c r="E418" s="13" t="s">
        <v>83</v>
      </c>
      <c r="F418" s="13" t="s">
        <v>1419</v>
      </c>
      <c r="G418" s="13" t="s">
        <v>16</v>
      </c>
      <c r="H418" s="12" t="s">
        <v>17</v>
      </c>
      <c r="I418" s="12" t="str">
        <f>VLOOKUP(A418,[1]UK!$A$2:$G$2736,7,FALSE)</f>
        <v>CAPT</v>
      </c>
      <c r="J418" s="12" t="b">
        <f t="shared" si="12"/>
        <v>1</v>
      </c>
      <c r="K418" s="12" t="str">
        <f>VLOOKUP(A418,[1]UK!$A$2:$E$2736,5,FALSE)</f>
        <v>LGW</v>
      </c>
      <c r="L418" s="12" t="b">
        <f t="shared" si="13"/>
        <v>1</v>
      </c>
    </row>
    <row r="419" spans="1:12" x14ac:dyDescent="0.55000000000000004">
      <c r="A419" s="8" t="s">
        <v>1420</v>
      </c>
      <c r="B419" s="14" t="s">
        <v>1309</v>
      </c>
      <c r="C419" s="13" t="s">
        <v>102</v>
      </c>
      <c r="D419" s="13" t="s">
        <v>26</v>
      </c>
      <c r="E419" s="13" t="s">
        <v>83</v>
      </c>
      <c r="F419" s="13" t="s">
        <v>1421</v>
      </c>
      <c r="G419" s="13" t="s">
        <v>16</v>
      </c>
      <c r="H419" s="12" t="s">
        <v>17</v>
      </c>
      <c r="I419" s="12" t="str">
        <f>VLOOKUP(A419,[1]UK!$A$2:$G$2736,7,FALSE)</f>
        <v>CAPT</v>
      </c>
      <c r="J419" s="12" t="b">
        <f t="shared" si="12"/>
        <v>1</v>
      </c>
      <c r="K419" s="12" t="str">
        <f>VLOOKUP(A419,[1]UK!$A$2:$E$2736,5,FALSE)</f>
        <v>LGW</v>
      </c>
      <c r="L419" s="12" t="b">
        <f t="shared" si="13"/>
        <v>1</v>
      </c>
    </row>
    <row r="420" spans="1:12" x14ac:dyDescent="0.55000000000000004">
      <c r="A420" s="8" t="s">
        <v>1422</v>
      </c>
      <c r="B420" s="14" t="s">
        <v>1423</v>
      </c>
      <c r="C420" s="13" t="s">
        <v>576</v>
      </c>
      <c r="D420" s="13" t="s">
        <v>26</v>
      </c>
      <c r="E420" s="13" t="s">
        <v>83</v>
      </c>
      <c r="F420" s="13" t="s">
        <v>1424</v>
      </c>
      <c r="G420" s="13" t="s">
        <v>16</v>
      </c>
      <c r="H420" s="12" t="s">
        <v>17</v>
      </c>
      <c r="I420" s="12" t="str">
        <f>VLOOKUP(A420,[1]UK!$A$2:$G$2736,7,FALSE)</f>
        <v>CAPT</v>
      </c>
      <c r="J420" s="12" t="b">
        <f t="shared" si="12"/>
        <v>1</v>
      </c>
      <c r="K420" s="12" t="str">
        <f>VLOOKUP(A420,[1]UK!$A$2:$E$2736,5,FALSE)</f>
        <v>LGW</v>
      </c>
      <c r="L420" s="12" t="b">
        <f t="shared" si="13"/>
        <v>1</v>
      </c>
    </row>
    <row r="421" spans="1:12" x14ac:dyDescent="0.55000000000000004">
      <c r="A421" s="8" t="s">
        <v>1425</v>
      </c>
      <c r="B421" s="14" t="s">
        <v>1426</v>
      </c>
      <c r="C421" s="13" t="s">
        <v>25</v>
      </c>
      <c r="D421" s="13" t="s">
        <v>26</v>
      </c>
      <c r="E421" s="13" t="s">
        <v>69</v>
      </c>
      <c r="F421" s="13" t="s">
        <v>1427</v>
      </c>
      <c r="G421" s="13" t="s">
        <v>16</v>
      </c>
      <c r="H421" s="12" t="s">
        <v>17</v>
      </c>
      <c r="I421" s="12" t="str">
        <f>VLOOKUP(A421,[1]UK!$A$2:$G$2736,7,FALSE)</f>
        <v>CAPT</v>
      </c>
      <c r="J421" s="12" t="b">
        <f t="shared" si="12"/>
        <v>1</v>
      </c>
      <c r="K421" s="12" t="str">
        <f>VLOOKUP(A421,[1]UK!$A$2:$E$2736,5,FALSE)</f>
        <v>BRS</v>
      </c>
      <c r="L421" s="12" t="b">
        <f t="shared" si="13"/>
        <v>1</v>
      </c>
    </row>
    <row r="422" spans="1:12" x14ac:dyDescent="0.55000000000000004">
      <c r="A422" s="8" t="s">
        <v>1428</v>
      </c>
      <c r="B422" s="14" t="s">
        <v>1429</v>
      </c>
      <c r="C422" s="13" t="s">
        <v>102</v>
      </c>
      <c r="D422" s="13" t="s">
        <v>26</v>
      </c>
      <c r="E422" s="13" t="s">
        <v>36</v>
      </c>
      <c r="F422" s="13" t="s">
        <v>1430</v>
      </c>
      <c r="G422" s="13" t="s">
        <v>16</v>
      </c>
      <c r="H422" s="12" t="s">
        <v>17</v>
      </c>
      <c r="I422" s="12" t="str">
        <f>VLOOKUP(A422,[1]UK!$A$2:$G$2736,7,FALSE)</f>
        <v>CAPT</v>
      </c>
      <c r="J422" s="12" t="b">
        <f t="shared" si="12"/>
        <v>1</v>
      </c>
      <c r="K422" s="12" t="str">
        <f>VLOOKUP(A422,[1]UK!$A$2:$E$2736,5,FALSE)</f>
        <v>MAN</v>
      </c>
      <c r="L422" s="12" t="b">
        <f t="shared" si="13"/>
        <v>1</v>
      </c>
    </row>
    <row r="423" spans="1:12" x14ac:dyDescent="0.55000000000000004">
      <c r="A423" s="8" t="s">
        <v>1431</v>
      </c>
      <c r="B423" s="14" t="s">
        <v>1432</v>
      </c>
      <c r="C423" s="13" t="s">
        <v>332</v>
      </c>
      <c r="D423" s="13" t="s">
        <v>26</v>
      </c>
      <c r="E423" s="13" t="s">
        <v>169</v>
      </c>
      <c r="F423" s="13" t="s">
        <v>1433</v>
      </c>
      <c r="G423" s="13" t="s">
        <v>42</v>
      </c>
      <c r="H423" s="12" t="s">
        <v>17</v>
      </c>
      <c r="I423" s="12" t="str">
        <f>VLOOKUP(A423,[1]UK!$A$2:$G$2736,7,FALSE)</f>
        <v>CAPT</v>
      </c>
      <c r="J423" s="12" t="b">
        <f t="shared" si="12"/>
        <v>1</v>
      </c>
      <c r="K423" s="12" t="str">
        <f>VLOOKUP(A423,[1]UK!$A$2:$E$2736,5,FALSE)</f>
        <v>EDI</v>
      </c>
      <c r="L423" s="12" t="b">
        <f t="shared" si="13"/>
        <v>1</v>
      </c>
    </row>
    <row r="424" spans="1:12" x14ac:dyDescent="0.55000000000000004">
      <c r="A424" s="8" t="s">
        <v>1434</v>
      </c>
      <c r="B424" s="14" t="s">
        <v>1435</v>
      </c>
      <c r="C424" s="13" t="s">
        <v>1436</v>
      </c>
      <c r="D424" s="13" t="s">
        <v>26</v>
      </c>
      <c r="E424" s="13" t="s">
        <v>46</v>
      </c>
      <c r="F424" s="13" t="s">
        <v>1437</v>
      </c>
      <c r="G424" s="13" t="s">
        <v>16</v>
      </c>
      <c r="H424" s="12" t="s">
        <v>17</v>
      </c>
      <c r="I424" s="12" t="str">
        <f>VLOOKUP(A424,[1]UK!$A$2:$G$2736,7,FALSE)</f>
        <v>CAPT</v>
      </c>
      <c r="J424" s="12" t="b">
        <f t="shared" si="12"/>
        <v>1</v>
      </c>
      <c r="K424" s="12" t="str">
        <f>VLOOKUP(A424,[1]UK!$A$2:$E$2736,5,FALSE)</f>
        <v>BFS</v>
      </c>
      <c r="L424" s="12" t="b">
        <f t="shared" si="13"/>
        <v>1</v>
      </c>
    </row>
    <row r="425" spans="1:12" x14ac:dyDescent="0.55000000000000004">
      <c r="A425" s="8" t="s">
        <v>1438</v>
      </c>
      <c r="B425" s="14" t="s">
        <v>625</v>
      </c>
      <c r="C425" s="13" t="s">
        <v>350</v>
      </c>
      <c r="D425" s="13" t="s">
        <v>26</v>
      </c>
      <c r="E425" s="13" t="s">
        <v>83</v>
      </c>
      <c r="F425" s="13" t="s">
        <v>1439</v>
      </c>
      <c r="G425" s="13" t="s">
        <v>356</v>
      </c>
      <c r="H425" s="12" t="s">
        <v>17</v>
      </c>
      <c r="I425" s="12" t="str">
        <f>VLOOKUP(A425,[1]UK!$A$2:$G$2736,7,FALSE)</f>
        <v>CAPT</v>
      </c>
      <c r="J425" s="12" t="b">
        <f t="shared" si="12"/>
        <v>1</v>
      </c>
      <c r="K425" s="12" t="str">
        <f>VLOOKUP(A425,[1]UK!$A$2:$E$2736,5,FALSE)</f>
        <v>LGW</v>
      </c>
      <c r="L425" s="12" t="b">
        <f t="shared" si="13"/>
        <v>1</v>
      </c>
    </row>
    <row r="426" spans="1:12" x14ac:dyDescent="0.55000000000000004">
      <c r="A426" s="8" t="s">
        <v>1440</v>
      </c>
      <c r="B426" s="14" t="s">
        <v>1441</v>
      </c>
      <c r="C426" s="13" t="s">
        <v>1442</v>
      </c>
      <c r="D426" s="13" t="s">
        <v>26</v>
      </c>
      <c r="E426" s="13" t="s">
        <v>83</v>
      </c>
      <c r="F426" s="13" t="s">
        <v>1443</v>
      </c>
      <c r="G426" s="13" t="s">
        <v>16</v>
      </c>
      <c r="H426" s="12" t="s">
        <v>17</v>
      </c>
      <c r="I426" s="12" t="str">
        <f>VLOOKUP(A426,[1]UK!$A$2:$G$2736,7,FALSE)</f>
        <v>CAPT</v>
      </c>
      <c r="J426" s="12" t="b">
        <f t="shared" si="12"/>
        <v>1</v>
      </c>
      <c r="K426" s="12" t="str">
        <f>VLOOKUP(A426,[1]UK!$A$2:$E$2736,5,FALSE)</f>
        <v>LGW</v>
      </c>
      <c r="L426" s="12" t="b">
        <f t="shared" si="13"/>
        <v>1</v>
      </c>
    </row>
    <row r="427" spans="1:12" x14ac:dyDescent="0.55000000000000004">
      <c r="A427" s="8" t="s">
        <v>1444</v>
      </c>
      <c r="B427" s="14" t="s">
        <v>1445</v>
      </c>
      <c r="C427" s="13" t="s">
        <v>1446</v>
      </c>
      <c r="D427" s="13" t="s">
        <v>26</v>
      </c>
      <c r="E427" s="13" t="s">
        <v>46</v>
      </c>
      <c r="F427" s="13" t="s">
        <v>1447</v>
      </c>
      <c r="G427" s="13" t="s">
        <v>16</v>
      </c>
      <c r="H427" s="12" t="s">
        <v>17</v>
      </c>
      <c r="I427" s="12" t="str">
        <f>VLOOKUP(A427,[1]UK!$A$2:$G$2736,7,FALSE)</f>
        <v>CAPT</v>
      </c>
      <c r="J427" s="12" t="b">
        <f t="shared" si="12"/>
        <v>1</v>
      </c>
      <c r="K427" s="12" t="str">
        <f>VLOOKUP(A427,[1]UK!$A$2:$E$2736,5,FALSE)</f>
        <v>BFS</v>
      </c>
      <c r="L427" s="12" t="b">
        <f t="shared" si="13"/>
        <v>1</v>
      </c>
    </row>
    <row r="428" spans="1:12" x14ac:dyDescent="0.55000000000000004">
      <c r="A428" s="8" t="s">
        <v>1448</v>
      </c>
      <c r="B428" s="14" t="s">
        <v>1449</v>
      </c>
      <c r="C428" s="13" t="s">
        <v>1450</v>
      </c>
      <c r="D428" s="13" t="s">
        <v>26</v>
      </c>
      <c r="E428" s="13" t="s">
        <v>14</v>
      </c>
      <c r="F428" s="13" t="s">
        <v>1451</v>
      </c>
      <c r="G428" s="13" t="s">
        <v>16</v>
      </c>
      <c r="H428" s="12" t="s">
        <v>32</v>
      </c>
      <c r="I428" s="12" t="str">
        <f>VLOOKUP(A428,[1]UK!$A$2:$G$2736,7,FALSE)</f>
        <v>CAPT</v>
      </c>
      <c r="J428" s="12" t="b">
        <f t="shared" si="12"/>
        <v>1</v>
      </c>
      <c r="K428" s="12" t="str">
        <f>VLOOKUP(A428,[1]UK!$A$2:$E$2736,5,FALSE)</f>
        <v>LTN</v>
      </c>
      <c r="L428" s="12" t="b">
        <f t="shared" si="13"/>
        <v>1</v>
      </c>
    </row>
    <row r="429" spans="1:12" x14ac:dyDescent="0.55000000000000004">
      <c r="A429" s="8" t="s">
        <v>1452</v>
      </c>
      <c r="B429" s="14" t="s">
        <v>1453</v>
      </c>
      <c r="C429" s="13" t="s">
        <v>487</v>
      </c>
      <c r="D429" s="13" t="s">
        <v>26</v>
      </c>
      <c r="E429" s="13" t="s">
        <v>83</v>
      </c>
      <c r="F429" s="13" t="s">
        <v>1454</v>
      </c>
      <c r="G429" s="13" t="s">
        <v>16</v>
      </c>
      <c r="H429" s="12" t="s">
        <v>17</v>
      </c>
      <c r="I429" s="12" t="str">
        <f>VLOOKUP(A429,[1]UK!$A$2:$G$2736,7,FALSE)</f>
        <v>CAPT</v>
      </c>
      <c r="J429" s="12" t="b">
        <f t="shared" si="12"/>
        <v>1</v>
      </c>
      <c r="K429" s="12" t="str">
        <f>VLOOKUP(A429,[1]UK!$A$2:$E$2736,5,FALSE)</f>
        <v>LGW</v>
      </c>
      <c r="L429" s="12" t="b">
        <f t="shared" si="13"/>
        <v>1</v>
      </c>
    </row>
    <row r="430" spans="1:12" x14ac:dyDescent="0.55000000000000004">
      <c r="A430" s="8" t="s">
        <v>1455</v>
      </c>
      <c r="B430" s="14" t="s">
        <v>1456</v>
      </c>
      <c r="C430" s="13" t="s">
        <v>1457</v>
      </c>
      <c r="D430" s="13" t="s">
        <v>26</v>
      </c>
      <c r="E430" s="13" t="s">
        <v>83</v>
      </c>
      <c r="F430" s="13" t="s">
        <v>1458</v>
      </c>
      <c r="G430" s="13" t="s">
        <v>16</v>
      </c>
      <c r="H430" s="12" t="s">
        <v>17</v>
      </c>
      <c r="I430" s="12" t="str">
        <f>VLOOKUP(A430,[1]UK!$A$2:$G$2736,7,FALSE)</f>
        <v>CAPT</v>
      </c>
      <c r="J430" s="12" t="b">
        <f t="shared" si="12"/>
        <v>1</v>
      </c>
      <c r="K430" s="12" t="str">
        <f>VLOOKUP(A430,[1]UK!$A$2:$E$2736,5,FALSE)</f>
        <v>LGW</v>
      </c>
      <c r="L430" s="12" t="b">
        <f t="shared" si="13"/>
        <v>1</v>
      </c>
    </row>
    <row r="431" spans="1:12" x14ac:dyDescent="0.55000000000000004">
      <c r="A431" s="8" t="s">
        <v>1459</v>
      </c>
      <c r="B431" s="14" t="s">
        <v>1460</v>
      </c>
      <c r="C431" s="13" t="s">
        <v>1461</v>
      </c>
      <c r="D431" s="13" t="s">
        <v>26</v>
      </c>
      <c r="E431" s="13" t="s">
        <v>83</v>
      </c>
      <c r="F431" s="13" t="s">
        <v>1462</v>
      </c>
      <c r="G431" s="13" t="s">
        <v>16</v>
      </c>
      <c r="H431" s="12" t="s">
        <v>32</v>
      </c>
      <c r="I431" s="12" t="str">
        <f>VLOOKUP(A431,[1]UK!$A$2:$G$2736,7,FALSE)</f>
        <v>CAPT</v>
      </c>
      <c r="J431" s="12" t="b">
        <f t="shared" si="12"/>
        <v>1</v>
      </c>
      <c r="K431" s="12" t="str">
        <f>VLOOKUP(A431,[1]UK!$A$2:$E$2736,5,FALSE)</f>
        <v>LGW</v>
      </c>
      <c r="L431" s="12" t="b">
        <f t="shared" si="13"/>
        <v>1</v>
      </c>
    </row>
    <row r="432" spans="1:12" x14ac:dyDescent="0.55000000000000004">
      <c r="A432" s="8" t="s">
        <v>1463</v>
      </c>
      <c r="B432" s="14" t="s">
        <v>1464</v>
      </c>
      <c r="C432" s="13" t="s">
        <v>25</v>
      </c>
      <c r="D432" s="13" t="s">
        <v>26</v>
      </c>
      <c r="E432" s="13" t="s">
        <v>83</v>
      </c>
      <c r="F432" s="13" t="s">
        <v>1465</v>
      </c>
      <c r="G432" s="13" t="s">
        <v>16</v>
      </c>
      <c r="H432" s="12" t="s">
        <v>17</v>
      </c>
      <c r="I432" s="12" t="str">
        <f>VLOOKUP(A432,[1]UK!$A$2:$G$2736,7,FALSE)</f>
        <v>CAPT</v>
      </c>
      <c r="J432" s="12" t="b">
        <f t="shared" si="12"/>
        <v>1</v>
      </c>
      <c r="K432" s="12" t="str">
        <f>VLOOKUP(A432,[1]UK!$A$2:$E$2736,5,FALSE)</f>
        <v>LGW</v>
      </c>
      <c r="L432" s="12" t="b">
        <f t="shared" si="13"/>
        <v>1</v>
      </c>
    </row>
    <row r="433" spans="1:12" x14ac:dyDescent="0.55000000000000004">
      <c r="A433" s="8" t="s">
        <v>1466</v>
      </c>
      <c r="B433" s="14" t="s">
        <v>1467</v>
      </c>
      <c r="C433" s="13" t="s">
        <v>1468</v>
      </c>
      <c r="D433" s="13" t="s">
        <v>26</v>
      </c>
      <c r="E433" s="13" t="s">
        <v>83</v>
      </c>
      <c r="F433" s="13" t="s">
        <v>1469</v>
      </c>
      <c r="G433" s="13" t="s">
        <v>16</v>
      </c>
      <c r="H433" s="12" t="s">
        <v>32</v>
      </c>
      <c r="I433" s="12" t="str">
        <f>VLOOKUP(A433,[1]UK!$A$2:$G$2736,7,FALSE)</f>
        <v>CAPT</v>
      </c>
      <c r="J433" s="12" t="b">
        <f t="shared" si="12"/>
        <v>1</v>
      </c>
      <c r="K433" s="12" t="str">
        <f>VLOOKUP(A433,[1]UK!$A$2:$E$2736,5,FALSE)</f>
        <v>LGW</v>
      </c>
      <c r="L433" s="12" t="b">
        <f t="shared" si="13"/>
        <v>1</v>
      </c>
    </row>
    <row r="434" spans="1:12" x14ac:dyDescent="0.55000000000000004">
      <c r="A434" s="8" t="s">
        <v>1470</v>
      </c>
      <c r="B434" s="14" t="s">
        <v>1471</v>
      </c>
      <c r="C434" s="13" t="s">
        <v>168</v>
      </c>
      <c r="D434" s="13" t="s">
        <v>26</v>
      </c>
      <c r="E434" s="13" t="s">
        <v>69</v>
      </c>
      <c r="F434" s="13" t="s">
        <v>1472</v>
      </c>
      <c r="G434" s="13" t="s">
        <v>16</v>
      </c>
      <c r="H434" s="12" t="s">
        <v>17</v>
      </c>
      <c r="I434" s="12" t="str">
        <f>VLOOKUP(A434,[1]UK!$A$2:$G$2736,7,FALSE)</f>
        <v>CAPT</v>
      </c>
      <c r="J434" s="12" t="b">
        <f t="shared" si="12"/>
        <v>1</v>
      </c>
      <c r="K434" s="12" t="str">
        <f>VLOOKUP(A434,[1]UK!$A$2:$E$2736,5,FALSE)</f>
        <v>BRS</v>
      </c>
      <c r="L434" s="12" t="b">
        <f t="shared" si="13"/>
        <v>1</v>
      </c>
    </row>
    <row r="435" spans="1:12" x14ac:dyDescent="0.55000000000000004">
      <c r="A435" s="8" t="s">
        <v>1473</v>
      </c>
      <c r="B435" s="14" t="s">
        <v>854</v>
      </c>
      <c r="C435" s="13" t="s">
        <v>160</v>
      </c>
      <c r="D435" s="13" t="s">
        <v>26</v>
      </c>
      <c r="E435" s="13" t="s">
        <v>36</v>
      </c>
      <c r="F435" s="13" t="s">
        <v>1474</v>
      </c>
      <c r="G435" s="13" t="s">
        <v>16</v>
      </c>
      <c r="H435" s="12" t="s">
        <v>17</v>
      </c>
      <c r="I435" s="12" t="str">
        <f>VLOOKUP(A435,[1]UK!$A$2:$G$2736,7,FALSE)</f>
        <v>CAPT</v>
      </c>
      <c r="J435" s="12" t="b">
        <f t="shared" si="12"/>
        <v>1</v>
      </c>
      <c r="K435" s="12" t="str">
        <f>VLOOKUP(A435,[1]UK!$A$2:$E$2736,5,FALSE)</f>
        <v>MAN</v>
      </c>
      <c r="L435" s="12" t="b">
        <f t="shared" si="13"/>
        <v>1</v>
      </c>
    </row>
    <row r="436" spans="1:12" x14ac:dyDescent="0.55000000000000004">
      <c r="A436" s="8" t="s">
        <v>1475</v>
      </c>
      <c r="B436" s="14" t="s">
        <v>29</v>
      </c>
      <c r="C436" s="13" t="s">
        <v>1476</v>
      </c>
      <c r="D436" s="13" t="s">
        <v>26</v>
      </c>
      <c r="E436" s="13" t="s">
        <v>83</v>
      </c>
      <c r="F436" s="13" t="s">
        <v>1477</v>
      </c>
      <c r="G436" s="13" t="s">
        <v>16</v>
      </c>
      <c r="H436" s="12" t="s">
        <v>17</v>
      </c>
      <c r="I436" s="12" t="str">
        <f>VLOOKUP(A436,[1]UK!$A$2:$G$2736,7,FALSE)</f>
        <v>CAPT</v>
      </c>
      <c r="J436" s="12" t="b">
        <f t="shared" si="12"/>
        <v>1</v>
      </c>
      <c r="K436" s="12" t="str">
        <f>VLOOKUP(A436,[1]UK!$A$2:$E$2736,5,FALSE)</f>
        <v>LGW</v>
      </c>
      <c r="L436" s="12" t="b">
        <f t="shared" si="13"/>
        <v>1</v>
      </c>
    </row>
    <row r="437" spans="1:12" x14ac:dyDescent="0.55000000000000004">
      <c r="A437" s="8" t="s">
        <v>1478</v>
      </c>
      <c r="B437" s="14" t="s">
        <v>1479</v>
      </c>
      <c r="C437" s="13" t="s">
        <v>1436</v>
      </c>
      <c r="D437" s="13" t="s">
        <v>68</v>
      </c>
      <c r="E437" s="13" t="s">
        <v>83</v>
      </c>
      <c r="F437" s="13" t="s">
        <v>1480</v>
      </c>
      <c r="G437" s="13" t="s">
        <v>16</v>
      </c>
      <c r="H437" s="12" t="s">
        <v>17</v>
      </c>
      <c r="I437" s="12" t="str">
        <f>VLOOKUP(A437,[1]UK!$A$2:$G$2736,7,FALSE)</f>
        <v>CAPT</v>
      </c>
      <c r="J437" s="12" t="b">
        <f t="shared" si="12"/>
        <v>0</v>
      </c>
      <c r="K437" s="12" t="str">
        <f>VLOOKUP(A437,[1]UK!$A$2:$E$2736,5,FALSE)</f>
        <v>LGW</v>
      </c>
      <c r="L437" s="12" t="b">
        <f t="shared" si="13"/>
        <v>1</v>
      </c>
    </row>
    <row r="438" spans="1:12" x14ac:dyDescent="0.55000000000000004">
      <c r="A438" s="8" t="s">
        <v>1481</v>
      </c>
      <c r="B438" s="14" t="s">
        <v>1482</v>
      </c>
      <c r="C438" s="13" t="s">
        <v>225</v>
      </c>
      <c r="D438" s="13" t="s">
        <v>78</v>
      </c>
      <c r="E438" s="13" t="s">
        <v>83</v>
      </c>
      <c r="F438" s="13" t="s">
        <v>1483</v>
      </c>
      <c r="G438" s="13" t="s">
        <v>356</v>
      </c>
      <c r="H438" s="12" t="s">
        <v>17</v>
      </c>
      <c r="I438" s="12" t="str">
        <f>VLOOKUP(A438,[1]UK!$A$2:$G$2736,7,FALSE)</f>
        <v>CAPT</v>
      </c>
      <c r="J438" s="12" t="b">
        <f t="shared" si="12"/>
        <v>0</v>
      </c>
      <c r="K438" s="12" t="str">
        <f>VLOOKUP(A438,[1]UK!$A$2:$E$2736,5,FALSE)</f>
        <v>LGW</v>
      </c>
      <c r="L438" s="12" t="b">
        <f t="shared" si="13"/>
        <v>1</v>
      </c>
    </row>
    <row r="439" spans="1:12" x14ac:dyDescent="0.55000000000000004">
      <c r="A439" s="8" t="s">
        <v>1484</v>
      </c>
      <c r="B439" s="14" t="s">
        <v>1485</v>
      </c>
      <c r="C439" s="13" t="s">
        <v>834</v>
      </c>
      <c r="D439" s="13" t="s">
        <v>26</v>
      </c>
      <c r="E439" s="13" t="s">
        <v>83</v>
      </c>
      <c r="F439" s="13" t="s">
        <v>1486</v>
      </c>
      <c r="G439" s="13" t="s">
        <v>16</v>
      </c>
      <c r="H439" s="12" t="s">
        <v>17</v>
      </c>
      <c r="I439" s="12" t="str">
        <f>VLOOKUP(A439,[1]UK!$A$2:$G$2736,7,FALSE)</f>
        <v>CAPT</v>
      </c>
      <c r="J439" s="12" t="b">
        <f t="shared" si="12"/>
        <v>1</v>
      </c>
      <c r="K439" s="12" t="str">
        <f>VLOOKUP(A439,[1]UK!$A$2:$E$2736,5,FALSE)</f>
        <v>LGW</v>
      </c>
      <c r="L439" s="12" t="b">
        <f t="shared" si="13"/>
        <v>1</v>
      </c>
    </row>
    <row r="440" spans="1:12" x14ac:dyDescent="0.55000000000000004">
      <c r="A440" s="8" t="s">
        <v>1487</v>
      </c>
      <c r="B440" s="14" t="s">
        <v>1488</v>
      </c>
      <c r="C440" s="13" t="s">
        <v>1489</v>
      </c>
      <c r="D440" s="13" t="s">
        <v>26</v>
      </c>
      <c r="E440" s="13" t="s">
        <v>83</v>
      </c>
      <c r="F440" s="13" t="s">
        <v>1490</v>
      </c>
      <c r="G440" s="13" t="s">
        <v>16</v>
      </c>
      <c r="H440" s="12" t="s">
        <v>17</v>
      </c>
      <c r="I440" s="12" t="str">
        <f>VLOOKUP(A440,[1]UK!$A$2:$G$2736,7,FALSE)</f>
        <v>CAPT</v>
      </c>
      <c r="J440" s="12" t="b">
        <f t="shared" si="12"/>
        <v>1</v>
      </c>
      <c r="K440" s="12" t="str">
        <f>VLOOKUP(A440,[1]UK!$A$2:$E$2736,5,FALSE)</f>
        <v>LGW</v>
      </c>
      <c r="L440" s="12" t="b">
        <f t="shared" si="13"/>
        <v>1</v>
      </c>
    </row>
    <row r="441" spans="1:12" x14ac:dyDescent="0.55000000000000004">
      <c r="A441" s="8" t="s">
        <v>1491</v>
      </c>
      <c r="B441" s="14" t="s">
        <v>1492</v>
      </c>
      <c r="C441" s="13" t="s">
        <v>297</v>
      </c>
      <c r="D441" s="13" t="s">
        <v>26</v>
      </c>
      <c r="E441" s="13" t="s">
        <v>83</v>
      </c>
      <c r="F441" s="13" t="s">
        <v>1493</v>
      </c>
      <c r="G441" s="13" t="s">
        <v>16</v>
      </c>
      <c r="H441" s="12" t="s">
        <v>17</v>
      </c>
      <c r="I441" s="12" t="str">
        <f>VLOOKUP(A441,[1]UK!$A$2:$G$2736,7,FALSE)</f>
        <v>CAPT</v>
      </c>
      <c r="J441" s="12" t="b">
        <f t="shared" si="12"/>
        <v>1</v>
      </c>
      <c r="K441" s="12" t="str">
        <f>VLOOKUP(A441,[1]UK!$A$2:$E$2736,5,FALSE)</f>
        <v>LGW</v>
      </c>
      <c r="L441" s="12" t="b">
        <f t="shared" si="13"/>
        <v>1</v>
      </c>
    </row>
    <row r="442" spans="1:12" x14ac:dyDescent="0.55000000000000004">
      <c r="A442" s="8" t="s">
        <v>1494</v>
      </c>
      <c r="B442" s="14" t="s">
        <v>1446</v>
      </c>
      <c r="C442" s="13" t="s">
        <v>297</v>
      </c>
      <c r="D442" s="13" t="s">
        <v>26</v>
      </c>
      <c r="E442" s="13" t="s">
        <v>83</v>
      </c>
      <c r="F442" s="13" t="s">
        <v>1495</v>
      </c>
      <c r="G442" s="13" t="s">
        <v>394</v>
      </c>
      <c r="H442" s="12" t="s">
        <v>17</v>
      </c>
      <c r="I442" s="12" t="str">
        <f>VLOOKUP(A442,[1]UK!$A$2:$G$2736,7,FALSE)</f>
        <v>CAPT</v>
      </c>
      <c r="J442" s="12" t="b">
        <f t="shared" si="12"/>
        <v>1</v>
      </c>
      <c r="K442" s="12" t="str">
        <f>VLOOKUP(A442,[1]UK!$A$2:$E$2736,5,FALSE)</f>
        <v>LGW</v>
      </c>
      <c r="L442" s="12" t="b">
        <f t="shared" si="13"/>
        <v>1</v>
      </c>
    </row>
    <row r="443" spans="1:12" x14ac:dyDescent="0.55000000000000004">
      <c r="A443" s="8" t="s">
        <v>1496</v>
      </c>
      <c r="B443" s="14" t="s">
        <v>1497</v>
      </c>
      <c r="C443" s="13" t="s">
        <v>463</v>
      </c>
      <c r="D443" s="13" t="s">
        <v>26</v>
      </c>
      <c r="E443" s="13" t="s">
        <v>83</v>
      </c>
      <c r="F443" s="13" t="s">
        <v>1498</v>
      </c>
      <c r="G443" s="13" t="s">
        <v>16</v>
      </c>
      <c r="H443" s="12" t="s">
        <v>17</v>
      </c>
      <c r="I443" s="12" t="str">
        <f>VLOOKUP(A443,[1]UK!$A$2:$G$2736,7,FALSE)</f>
        <v>CAPT</v>
      </c>
      <c r="J443" s="12" t="b">
        <f t="shared" si="12"/>
        <v>1</v>
      </c>
      <c r="K443" s="12" t="str">
        <f>VLOOKUP(A443,[1]UK!$A$2:$E$2736,5,FALSE)</f>
        <v>LGW</v>
      </c>
      <c r="L443" s="12" t="b">
        <f t="shared" si="13"/>
        <v>1</v>
      </c>
    </row>
    <row r="444" spans="1:12" x14ac:dyDescent="0.55000000000000004">
      <c r="A444" s="8" t="s">
        <v>1499</v>
      </c>
      <c r="B444" s="14" t="s">
        <v>1500</v>
      </c>
      <c r="C444" s="13" t="s">
        <v>1083</v>
      </c>
      <c r="D444" s="13" t="s">
        <v>26</v>
      </c>
      <c r="E444" s="13" t="s">
        <v>14</v>
      </c>
      <c r="F444" s="13" t="s">
        <v>1501</v>
      </c>
      <c r="G444" s="13" t="s">
        <v>16</v>
      </c>
      <c r="H444" s="12" t="s">
        <v>32</v>
      </c>
      <c r="I444" s="12" t="str">
        <f>VLOOKUP(A444,[1]UK!$A$2:$G$2736,7,FALSE)</f>
        <v>CAPT</v>
      </c>
      <c r="J444" s="12" t="b">
        <f t="shared" si="12"/>
        <v>1</v>
      </c>
      <c r="K444" s="12" t="str">
        <f>VLOOKUP(A444,[1]UK!$A$2:$E$2736,5,FALSE)</f>
        <v>LTN</v>
      </c>
      <c r="L444" s="12" t="b">
        <f t="shared" si="13"/>
        <v>1</v>
      </c>
    </row>
    <row r="445" spans="1:12" x14ac:dyDescent="0.55000000000000004">
      <c r="A445" s="8" t="s">
        <v>1502</v>
      </c>
      <c r="B445" s="14" t="s">
        <v>1503</v>
      </c>
      <c r="C445" s="13" t="s">
        <v>1504</v>
      </c>
      <c r="D445" s="13" t="s">
        <v>26</v>
      </c>
      <c r="E445" s="13" t="s">
        <v>69</v>
      </c>
      <c r="F445" s="13" t="s">
        <v>1505</v>
      </c>
      <c r="G445" s="13" t="s">
        <v>16</v>
      </c>
      <c r="H445" s="12" t="s">
        <v>32</v>
      </c>
      <c r="I445" s="12" t="str">
        <f>VLOOKUP(A445,[1]UK!$A$2:$G$2736,7,FALSE)</f>
        <v>CAPT</v>
      </c>
      <c r="J445" s="12" t="b">
        <f t="shared" si="12"/>
        <v>1</v>
      </c>
      <c r="K445" s="12" t="str">
        <f>VLOOKUP(A445,[1]UK!$A$2:$E$2736,5,FALSE)</f>
        <v>BRS</v>
      </c>
      <c r="L445" s="12" t="b">
        <f t="shared" si="13"/>
        <v>1</v>
      </c>
    </row>
    <row r="446" spans="1:12" x14ac:dyDescent="0.55000000000000004">
      <c r="A446" s="8" t="s">
        <v>1506</v>
      </c>
      <c r="B446" s="14" t="s">
        <v>1507</v>
      </c>
      <c r="C446" s="13" t="s">
        <v>1508</v>
      </c>
      <c r="D446" s="13" t="s">
        <v>26</v>
      </c>
      <c r="E446" s="13" t="s">
        <v>36</v>
      </c>
      <c r="F446" s="13" t="s">
        <v>1509</v>
      </c>
      <c r="G446" s="13" t="s">
        <v>16</v>
      </c>
      <c r="H446" s="12" t="s">
        <v>17</v>
      </c>
      <c r="I446" s="12" t="str">
        <f>VLOOKUP(A446,[1]UK!$A$2:$G$2736,7,FALSE)</f>
        <v>CAPT</v>
      </c>
      <c r="J446" s="12" t="b">
        <f t="shared" si="12"/>
        <v>1</v>
      </c>
      <c r="K446" s="12" t="str">
        <f>VLOOKUP(A446,[1]UK!$A$2:$E$2736,5,FALSE)</f>
        <v>MAN</v>
      </c>
      <c r="L446" s="12" t="b">
        <f t="shared" si="13"/>
        <v>1</v>
      </c>
    </row>
    <row r="447" spans="1:12" x14ac:dyDescent="0.55000000000000004">
      <c r="A447" s="8" t="s">
        <v>1510</v>
      </c>
      <c r="B447" s="14" t="s">
        <v>1511</v>
      </c>
      <c r="C447" s="13" t="s">
        <v>1512</v>
      </c>
      <c r="D447" s="13" t="s">
        <v>26</v>
      </c>
      <c r="E447" s="13" t="s">
        <v>83</v>
      </c>
      <c r="F447" s="13" t="s">
        <v>1513</v>
      </c>
      <c r="G447" s="13" t="s">
        <v>16</v>
      </c>
      <c r="H447" s="12" t="s">
        <v>17</v>
      </c>
      <c r="I447" s="12" t="str">
        <f>VLOOKUP(A447,[1]UK!$A$2:$G$2736,7,FALSE)</f>
        <v>CAPT</v>
      </c>
      <c r="J447" s="12" t="b">
        <f t="shared" si="12"/>
        <v>1</v>
      </c>
      <c r="K447" s="12" t="str">
        <f>VLOOKUP(A447,[1]UK!$A$2:$E$2736,5,FALSE)</f>
        <v>LGW</v>
      </c>
      <c r="L447" s="12" t="b">
        <f t="shared" si="13"/>
        <v>1</v>
      </c>
    </row>
    <row r="448" spans="1:12" x14ac:dyDescent="0.55000000000000004">
      <c r="A448" s="8" t="s">
        <v>1514</v>
      </c>
      <c r="B448" s="14" t="s">
        <v>1044</v>
      </c>
      <c r="C448" s="13" t="s">
        <v>1515</v>
      </c>
      <c r="D448" s="13" t="s">
        <v>26</v>
      </c>
      <c r="E448" s="13" t="s">
        <v>36</v>
      </c>
      <c r="F448" s="13" t="s">
        <v>1516</v>
      </c>
      <c r="G448" s="13" t="s">
        <v>42</v>
      </c>
      <c r="H448" s="12" t="s">
        <v>32</v>
      </c>
      <c r="I448" s="12" t="str">
        <f>VLOOKUP(A448,[1]UK!$A$2:$G$2736,7,FALSE)</f>
        <v>CAPT</v>
      </c>
      <c r="J448" s="12" t="b">
        <f t="shared" si="12"/>
        <v>1</v>
      </c>
      <c r="K448" s="12" t="str">
        <f>VLOOKUP(A448,[1]UK!$A$2:$E$2736,5,FALSE)</f>
        <v>MAN</v>
      </c>
      <c r="L448" s="12" t="b">
        <f t="shared" si="13"/>
        <v>1</v>
      </c>
    </row>
    <row r="449" spans="1:13" x14ac:dyDescent="0.55000000000000004">
      <c r="A449" s="8" t="s">
        <v>1517</v>
      </c>
      <c r="B449" s="14" t="s">
        <v>1518</v>
      </c>
      <c r="C449" s="13" t="s">
        <v>1519</v>
      </c>
      <c r="D449" s="13" t="s">
        <v>26</v>
      </c>
      <c r="E449" s="13" t="s">
        <v>83</v>
      </c>
      <c r="F449" s="13" t="s">
        <v>1520</v>
      </c>
      <c r="G449" s="13" t="s">
        <v>16</v>
      </c>
      <c r="H449" s="12" t="s">
        <v>17</v>
      </c>
      <c r="I449" s="12" t="str">
        <f>VLOOKUP(A449,[1]UK!$A$2:$G$2736,7,FALSE)</f>
        <v>CAPT</v>
      </c>
      <c r="J449" s="12" t="b">
        <f t="shared" si="12"/>
        <v>1</v>
      </c>
      <c r="K449" s="12" t="str">
        <f>VLOOKUP(A449,[1]UK!$A$2:$E$2736,5,FALSE)</f>
        <v>LGW</v>
      </c>
      <c r="L449" s="12" t="b">
        <f t="shared" si="13"/>
        <v>1</v>
      </c>
    </row>
    <row r="450" spans="1:13" x14ac:dyDescent="0.55000000000000004">
      <c r="A450" s="8" t="s">
        <v>1521</v>
      </c>
      <c r="B450" s="14" t="s">
        <v>1522</v>
      </c>
      <c r="C450" s="13" t="s">
        <v>40</v>
      </c>
      <c r="D450" s="13" t="s">
        <v>26</v>
      </c>
      <c r="E450" s="13" t="s">
        <v>36</v>
      </c>
      <c r="F450" s="13" t="s">
        <v>1523</v>
      </c>
      <c r="G450" s="13" t="s">
        <v>16</v>
      </c>
      <c r="H450" s="12" t="s">
        <v>17</v>
      </c>
      <c r="I450" s="12" t="e">
        <f>VLOOKUP(A450,[1]UK!$A$2:$G$2736,7,FALSE)</f>
        <v>#N/A</v>
      </c>
      <c r="J450" s="12" t="e">
        <f t="shared" ref="J450:J513" si="14">EXACT(D450,I450)</f>
        <v>#N/A</v>
      </c>
      <c r="K450" s="12" t="e">
        <f>VLOOKUP(A450,[1]UK!$A$2:$E$2736,5,FALSE)</f>
        <v>#N/A</v>
      </c>
      <c r="L450" s="12" t="e">
        <f t="shared" ref="L450:L513" si="15">EXACT(E450,K450)</f>
        <v>#N/A</v>
      </c>
      <c r="M450" t="s">
        <v>395</v>
      </c>
    </row>
    <row r="451" spans="1:13" x14ac:dyDescent="0.55000000000000004">
      <c r="A451" s="8" t="s">
        <v>1524</v>
      </c>
      <c r="B451" s="14" t="s">
        <v>1525</v>
      </c>
      <c r="C451" s="13" t="s">
        <v>1526</v>
      </c>
      <c r="D451" s="13" t="s">
        <v>26</v>
      </c>
      <c r="E451" s="13" t="s">
        <v>69</v>
      </c>
      <c r="F451" s="13" t="s">
        <v>1527</v>
      </c>
      <c r="G451" s="13" t="s">
        <v>16</v>
      </c>
      <c r="H451" s="12" t="s">
        <v>17</v>
      </c>
      <c r="I451" s="12" t="str">
        <f>VLOOKUP(A451,[1]UK!$A$2:$G$2736,7,FALSE)</f>
        <v>CAPT</v>
      </c>
      <c r="J451" s="12" t="b">
        <f t="shared" si="14"/>
        <v>1</v>
      </c>
      <c r="K451" s="12" t="str">
        <f>VLOOKUP(A451,[1]UK!$A$2:$E$2736,5,FALSE)</f>
        <v>BRS</v>
      </c>
      <c r="L451" s="12" t="b">
        <f t="shared" si="15"/>
        <v>1</v>
      </c>
    </row>
    <row r="452" spans="1:13" x14ac:dyDescent="0.55000000000000004">
      <c r="A452" s="8" t="s">
        <v>1528</v>
      </c>
      <c r="B452" s="14" t="s">
        <v>113</v>
      </c>
      <c r="C452" s="13" t="s">
        <v>812</v>
      </c>
      <c r="D452" s="13" t="s">
        <v>26</v>
      </c>
      <c r="E452" s="13" t="s">
        <v>36</v>
      </c>
      <c r="F452" s="13" t="s">
        <v>1529</v>
      </c>
      <c r="G452" s="13" t="s">
        <v>16</v>
      </c>
      <c r="H452" s="12" t="s">
        <v>17</v>
      </c>
      <c r="I452" s="12" t="str">
        <f>VLOOKUP(A452,[1]UK!$A$2:$G$2736,7,FALSE)</f>
        <v>CAPT</v>
      </c>
      <c r="J452" s="12" t="b">
        <f t="shared" si="14"/>
        <v>1</v>
      </c>
      <c r="K452" s="12" t="str">
        <f>VLOOKUP(A452,[1]UK!$A$2:$E$2736,5,FALSE)</f>
        <v>MAN</v>
      </c>
      <c r="L452" s="12" t="b">
        <f t="shared" si="15"/>
        <v>1</v>
      </c>
    </row>
    <row r="453" spans="1:13" x14ac:dyDescent="0.55000000000000004">
      <c r="A453" s="8" t="s">
        <v>1530</v>
      </c>
      <c r="B453" s="14" t="s">
        <v>1531</v>
      </c>
      <c r="C453" s="13" t="s">
        <v>102</v>
      </c>
      <c r="D453" s="13" t="s">
        <v>26</v>
      </c>
      <c r="E453" s="13" t="s">
        <v>83</v>
      </c>
      <c r="F453" s="13" t="s">
        <v>1532</v>
      </c>
      <c r="G453" s="13" t="s">
        <v>16</v>
      </c>
      <c r="H453" s="12" t="s">
        <v>17</v>
      </c>
      <c r="I453" s="12" t="str">
        <f>VLOOKUP(A453,[1]UK!$A$2:$G$2736,7,FALSE)</f>
        <v>CAPT</v>
      </c>
      <c r="J453" s="12" t="b">
        <f t="shared" si="14"/>
        <v>1</v>
      </c>
      <c r="K453" s="12" t="str">
        <f>VLOOKUP(A453,[1]UK!$A$2:$E$2736,5,FALSE)</f>
        <v>LGW</v>
      </c>
      <c r="L453" s="12" t="b">
        <f t="shared" si="15"/>
        <v>1</v>
      </c>
    </row>
    <row r="454" spans="1:13" x14ac:dyDescent="0.55000000000000004">
      <c r="A454" s="8" t="s">
        <v>1533</v>
      </c>
      <c r="B454" s="14" t="s">
        <v>1534</v>
      </c>
      <c r="C454" s="13" t="s">
        <v>297</v>
      </c>
      <c r="D454" s="13" t="s">
        <v>26</v>
      </c>
      <c r="E454" s="13" t="s">
        <v>83</v>
      </c>
      <c r="F454" s="13" t="s">
        <v>1535</v>
      </c>
      <c r="G454" s="13" t="s">
        <v>16</v>
      </c>
      <c r="H454" s="12" t="s">
        <v>17</v>
      </c>
      <c r="I454" s="12" t="str">
        <f>VLOOKUP(A454,[1]UK!$A$2:$G$2736,7,FALSE)</f>
        <v>CAPT</v>
      </c>
      <c r="J454" s="12" t="b">
        <f t="shared" si="14"/>
        <v>1</v>
      </c>
      <c r="K454" s="12" t="str">
        <f>VLOOKUP(A454,[1]UK!$A$2:$E$2736,5,FALSE)</f>
        <v>LGW</v>
      </c>
      <c r="L454" s="12" t="b">
        <f t="shared" si="15"/>
        <v>1</v>
      </c>
    </row>
    <row r="455" spans="1:13" x14ac:dyDescent="0.55000000000000004">
      <c r="A455" s="8" t="s">
        <v>1536</v>
      </c>
      <c r="B455" s="14" t="s">
        <v>1537</v>
      </c>
      <c r="C455" s="13" t="s">
        <v>25</v>
      </c>
      <c r="D455" s="13" t="s">
        <v>26</v>
      </c>
      <c r="E455" s="13" t="s">
        <v>83</v>
      </c>
      <c r="F455" s="13" t="s">
        <v>1538</v>
      </c>
      <c r="G455" s="13" t="s">
        <v>16</v>
      </c>
      <c r="H455" s="12" t="s">
        <v>17</v>
      </c>
      <c r="I455" s="12" t="str">
        <f>VLOOKUP(A455,[1]UK!$A$2:$G$2736,7,FALSE)</f>
        <v>CAPT</v>
      </c>
      <c r="J455" s="12" t="b">
        <f t="shared" si="14"/>
        <v>1</v>
      </c>
      <c r="K455" s="12" t="str">
        <f>VLOOKUP(A455,[1]UK!$A$2:$E$2736,5,FALSE)</f>
        <v>LGW</v>
      </c>
      <c r="L455" s="12" t="b">
        <f t="shared" si="15"/>
        <v>1</v>
      </c>
    </row>
    <row r="456" spans="1:13" x14ac:dyDescent="0.55000000000000004">
      <c r="A456" s="8" t="s">
        <v>1539</v>
      </c>
      <c r="B456" s="14" t="s">
        <v>1540</v>
      </c>
      <c r="C456" s="13" t="s">
        <v>1541</v>
      </c>
      <c r="D456" s="13" t="s">
        <v>26</v>
      </c>
      <c r="E456" s="13" t="s">
        <v>83</v>
      </c>
      <c r="F456" s="13" t="s">
        <v>1542</v>
      </c>
      <c r="G456" s="13" t="s">
        <v>16</v>
      </c>
      <c r="H456" s="12" t="s">
        <v>17</v>
      </c>
      <c r="I456" s="12" t="str">
        <f>VLOOKUP(A456,[1]UK!$A$2:$G$2736,7,FALSE)</f>
        <v>CAPT</v>
      </c>
      <c r="J456" s="12" t="b">
        <f t="shared" si="14"/>
        <v>1</v>
      </c>
      <c r="K456" s="12" t="str">
        <f>VLOOKUP(A456,[1]UK!$A$2:$E$2736,5,FALSE)</f>
        <v>LGW</v>
      </c>
      <c r="L456" s="12" t="b">
        <f t="shared" si="15"/>
        <v>1</v>
      </c>
    </row>
    <row r="457" spans="1:13" x14ac:dyDescent="0.55000000000000004">
      <c r="A457" s="8" t="s">
        <v>1543</v>
      </c>
      <c r="B457" s="14" t="s">
        <v>1544</v>
      </c>
      <c r="C457" s="13" t="s">
        <v>451</v>
      </c>
      <c r="D457" s="13" t="s">
        <v>26</v>
      </c>
      <c r="E457" s="13" t="s">
        <v>21</v>
      </c>
      <c r="F457" s="13" t="s">
        <v>1545</v>
      </c>
      <c r="G457" s="13" t="s">
        <v>16</v>
      </c>
      <c r="H457" s="12" t="s">
        <v>17</v>
      </c>
      <c r="I457" s="12" t="str">
        <f>VLOOKUP(A457,[1]UK!$A$2:$G$2736,7,FALSE)</f>
        <v>CAPT</v>
      </c>
      <c r="J457" s="12" t="b">
        <f t="shared" si="14"/>
        <v>1</v>
      </c>
      <c r="K457" s="12" t="str">
        <f>VLOOKUP(A457,[1]UK!$A$2:$E$2736,5,FALSE)</f>
        <v>LPL</v>
      </c>
      <c r="L457" s="12" t="b">
        <f t="shared" si="15"/>
        <v>1</v>
      </c>
    </row>
    <row r="458" spans="1:13" x14ac:dyDescent="0.55000000000000004">
      <c r="A458" s="8" t="s">
        <v>1546</v>
      </c>
      <c r="B458" s="14" t="s">
        <v>1547</v>
      </c>
      <c r="C458" s="13" t="s">
        <v>113</v>
      </c>
      <c r="D458" s="13" t="s">
        <v>26</v>
      </c>
      <c r="E458" s="13" t="s">
        <v>36</v>
      </c>
      <c r="F458" s="13" t="s">
        <v>1548</v>
      </c>
      <c r="G458" s="13" t="s">
        <v>16</v>
      </c>
      <c r="H458" s="12" t="s">
        <v>17</v>
      </c>
      <c r="I458" s="12" t="str">
        <f>VLOOKUP(A458,[1]UK!$A$2:$G$2736,7,FALSE)</f>
        <v>CAPT</v>
      </c>
      <c r="J458" s="12" t="b">
        <f t="shared" si="14"/>
        <v>1</v>
      </c>
      <c r="K458" s="12" t="str">
        <f>VLOOKUP(A458,[1]UK!$A$2:$E$2736,5,FALSE)</f>
        <v>MAN</v>
      </c>
      <c r="L458" s="12" t="b">
        <f t="shared" si="15"/>
        <v>1</v>
      </c>
    </row>
    <row r="459" spans="1:13" x14ac:dyDescent="0.55000000000000004">
      <c r="A459" s="8" t="s">
        <v>1549</v>
      </c>
      <c r="B459" s="14" t="s">
        <v>1550</v>
      </c>
      <c r="C459" s="13" t="s">
        <v>102</v>
      </c>
      <c r="D459" s="13" t="s">
        <v>26</v>
      </c>
      <c r="E459" s="13" t="s">
        <v>14</v>
      </c>
      <c r="F459" s="13" t="s">
        <v>1551</v>
      </c>
      <c r="G459" s="13" t="s">
        <v>16</v>
      </c>
      <c r="H459" s="12" t="s">
        <v>17</v>
      </c>
      <c r="I459" s="12" t="str">
        <f>VLOOKUP(A459,[1]UK!$A$2:$G$2736,7,FALSE)</f>
        <v>CAPT</v>
      </c>
      <c r="J459" s="12" t="b">
        <f t="shared" si="14"/>
        <v>1</v>
      </c>
      <c r="K459" s="12" t="str">
        <f>VLOOKUP(A459,[1]UK!$A$2:$E$2736,5,FALSE)</f>
        <v>LTN</v>
      </c>
      <c r="L459" s="12" t="b">
        <f t="shared" si="15"/>
        <v>1</v>
      </c>
    </row>
    <row r="460" spans="1:13" x14ac:dyDescent="0.55000000000000004">
      <c r="A460" s="8" t="s">
        <v>1552</v>
      </c>
      <c r="B460" s="14" t="s">
        <v>1460</v>
      </c>
      <c r="C460" s="13" t="s">
        <v>73</v>
      </c>
      <c r="D460" s="13" t="s">
        <v>26</v>
      </c>
      <c r="E460" s="13" t="s">
        <v>83</v>
      </c>
      <c r="F460" s="13" t="s">
        <v>1553</v>
      </c>
      <c r="G460" s="13" t="s">
        <v>16</v>
      </c>
      <c r="H460" s="12" t="s">
        <v>17</v>
      </c>
      <c r="I460" s="12" t="str">
        <f>VLOOKUP(A460,[1]UK!$A$2:$G$2736,7,FALSE)</f>
        <v>CAPT</v>
      </c>
      <c r="J460" s="12" t="b">
        <f t="shared" si="14"/>
        <v>1</v>
      </c>
      <c r="K460" s="12" t="str">
        <f>VLOOKUP(A460,[1]UK!$A$2:$E$2736,5,FALSE)</f>
        <v>LGW</v>
      </c>
      <c r="L460" s="12" t="b">
        <f t="shared" si="15"/>
        <v>1</v>
      </c>
    </row>
    <row r="461" spans="1:13" x14ac:dyDescent="0.55000000000000004">
      <c r="A461" s="8" t="s">
        <v>1554</v>
      </c>
      <c r="B461" s="14" t="s">
        <v>380</v>
      </c>
      <c r="C461" s="13" t="s">
        <v>1555</v>
      </c>
      <c r="D461" s="13" t="s">
        <v>26</v>
      </c>
      <c r="E461" s="13" t="s">
        <v>83</v>
      </c>
      <c r="F461" s="13" t="s">
        <v>1556</v>
      </c>
      <c r="G461" s="13" t="s">
        <v>16</v>
      </c>
      <c r="H461" s="12" t="s">
        <v>17</v>
      </c>
      <c r="I461" s="12" t="str">
        <f>VLOOKUP(A461,[1]UK!$A$2:$G$2736,7,FALSE)</f>
        <v>CAPT</v>
      </c>
      <c r="J461" s="12" t="b">
        <f t="shared" si="14"/>
        <v>1</v>
      </c>
      <c r="K461" s="12" t="str">
        <f>VLOOKUP(A461,[1]UK!$A$2:$E$2736,5,FALSE)</f>
        <v>LGW</v>
      </c>
      <c r="L461" s="12" t="b">
        <f t="shared" si="15"/>
        <v>1</v>
      </c>
    </row>
    <row r="462" spans="1:13" x14ac:dyDescent="0.55000000000000004">
      <c r="A462" s="8" t="s">
        <v>1557</v>
      </c>
      <c r="B462" s="14" t="s">
        <v>1558</v>
      </c>
      <c r="C462" s="13" t="s">
        <v>621</v>
      </c>
      <c r="D462" s="13" t="s">
        <v>26</v>
      </c>
      <c r="E462" s="13" t="s">
        <v>83</v>
      </c>
      <c r="F462" s="13" t="s">
        <v>1559</v>
      </c>
      <c r="G462" s="13" t="s">
        <v>16</v>
      </c>
      <c r="H462" s="12" t="s">
        <v>32</v>
      </c>
      <c r="I462" s="12" t="str">
        <f>VLOOKUP(A462,[1]UK!$A$2:$G$2736,7,FALSE)</f>
        <v>CAPT</v>
      </c>
      <c r="J462" s="12" t="b">
        <f t="shared" si="14"/>
        <v>1</v>
      </c>
      <c r="K462" s="12" t="str">
        <f>VLOOKUP(A462,[1]UK!$A$2:$E$2736,5,FALSE)</f>
        <v>LGW</v>
      </c>
      <c r="L462" s="12" t="b">
        <f t="shared" si="15"/>
        <v>1</v>
      </c>
    </row>
    <row r="463" spans="1:13" x14ac:dyDescent="0.55000000000000004">
      <c r="A463" s="8" t="s">
        <v>1560</v>
      </c>
      <c r="B463" s="14" t="s">
        <v>1561</v>
      </c>
      <c r="C463" s="13" t="s">
        <v>1562</v>
      </c>
      <c r="D463" s="13" t="s">
        <v>26</v>
      </c>
      <c r="E463" s="13" t="s">
        <v>46</v>
      </c>
      <c r="F463" s="13" t="s">
        <v>1563</v>
      </c>
      <c r="G463" s="13" t="s">
        <v>16</v>
      </c>
      <c r="H463" s="12" t="s">
        <v>32</v>
      </c>
      <c r="I463" s="12" t="str">
        <f>VLOOKUP(A463,[1]UK!$A$2:$G$2736,7,FALSE)</f>
        <v>CAPT</v>
      </c>
      <c r="J463" s="12" t="b">
        <f t="shared" si="14"/>
        <v>1</v>
      </c>
      <c r="K463" s="12" t="str">
        <f>VLOOKUP(A463,[1]UK!$A$2:$E$2736,5,FALSE)</f>
        <v>BFS</v>
      </c>
      <c r="L463" s="12" t="b">
        <f t="shared" si="15"/>
        <v>1</v>
      </c>
    </row>
    <row r="464" spans="1:13" x14ac:dyDescent="0.55000000000000004">
      <c r="A464" s="8" t="s">
        <v>1564</v>
      </c>
      <c r="B464" s="14" t="s">
        <v>1565</v>
      </c>
      <c r="C464" s="13" t="s">
        <v>1566</v>
      </c>
      <c r="D464" s="13" t="s">
        <v>26</v>
      </c>
      <c r="E464" s="13" t="s">
        <v>36</v>
      </c>
      <c r="F464" s="13" t="s">
        <v>1567</v>
      </c>
      <c r="G464" s="13" t="s">
        <v>16</v>
      </c>
      <c r="H464" s="12" t="s">
        <v>17</v>
      </c>
      <c r="I464" s="12" t="str">
        <f>VLOOKUP(A464,[1]UK!$A$2:$G$2736,7,FALSE)</f>
        <v>CAPT</v>
      </c>
      <c r="J464" s="12" t="b">
        <f t="shared" si="14"/>
        <v>1</v>
      </c>
      <c r="K464" s="12" t="str">
        <f>VLOOKUP(A464,[1]UK!$A$2:$E$2736,5,FALSE)</f>
        <v>MAN</v>
      </c>
      <c r="L464" s="12" t="b">
        <f t="shared" si="15"/>
        <v>1</v>
      </c>
    </row>
    <row r="465" spans="1:12" x14ac:dyDescent="0.55000000000000004">
      <c r="A465" s="8" t="s">
        <v>1568</v>
      </c>
      <c r="B465" s="14" t="s">
        <v>1569</v>
      </c>
      <c r="C465" s="13" t="s">
        <v>1570</v>
      </c>
      <c r="D465" s="13" t="s">
        <v>26</v>
      </c>
      <c r="E465" s="13" t="s">
        <v>83</v>
      </c>
      <c r="F465" s="13" t="s">
        <v>1571</v>
      </c>
      <c r="G465" s="13" t="s">
        <v>16</v>
      </c>
      <c r="H465" s="12" t="s">
        <v>17</v>
      </c>
      <c r="I465" s="12" t="str">
        <f>VLOOKUP(A465,[1]UK!$A$2:$G$2736,7,FALSE)</f>
        <v>CAPT</v>
      </c>
      <c r="J465" s="12" t="b">
        <f t="shared" si="14"/>
        <v>1</v>
      </c>
      <c r="K465" s="12" t="str">
        <f>VLOOKUP(A465,[1]UK!$A$2:$E$2736,5,FALSE)</f>
        <v>LGW</v>
      </c>
      <c r="L465" s="12" t="b">
        <f t="shared" si="15"/>
        <v>1</v>
      </c>
    </row>
    <row r="466" spans="1:12" x14ac:dyDescent="0.55000000000000004">
      <c r="A466" s="8" t="s">
        <v>1572</v>
      </c>
      <c r="B466" s="14" t="s">
        <v>1573</v>
      </c>
      <c r="C466" s="13" t="s">
        <v>1022</v>
      </c>
      <c r="D466" s="13" t="s">
        <v>26</v>
      </c>
      <c r="E466" s="13" t="s">
        <v>83</v>
      </c>
      <c r="F466" s="13" t="s">
        <v>1574</v>
      </c>
      <c r="G466" s="13" t="s">
        <v>16</v>
      </c>
      <c r="H466" s="12" t="s">
        <v>17</v>
      </c>
      <c r="I466" s="12" t="str">
        <f>VLOOKUP(A466,[1]UK!$A$2:$G$2736,7,FALSE)</f>
        <v>CAPT</v>
      </c>
      <c r="J466" s="12" t="b">
        <f t="shared" si="14"/>
        <v>1</v>
      </c>
      <c r="K466" s="12" t="str">
        <f>VLOOKUP(A466,[1]UK!$A$2:$E$2736,5,FALSE)</f>
        <v>LGW</v>
      </c>
      <c r="L466" s="12" t="b">
        <f t="shared" si="15"/>
        <v>1</v>
      </c>
    </row>
    <row r="467" spans="1:12" x14ac:dyDescent="0.55000000000000004">
      <c r="A467" s="8" t="s">
        <v>1575</v>
      </c>
      <c r="B467" s="14" t="s">
        <v>1218</v>
      </c>
      <c r="C467" s="13" t="s">
        <v>463</v>
      </c>
      <c r="D467" s="13" t="s">
        <v>26</v>
      </c>
      <c r="E467" s="13" t="s">
        <v>36</v>
      </c>
      <c r="F467" s="13" t="s">
        <v>1576</v>
      </c>
      <c r="G467" s="13" t="s">
        <v>16</v>
      </c>
      <c r="H467" s="12" t="s">
        <v>17</v>
      </c>
      <c r="I467" s="12" t="str">
        <f>VLOOKUP(A467,[1]UK!$A$2:$G$2736,7,FALSE)</f>
        <v>CAPT</v>
      </c>
      <c r="J467" s="12" t="b">
        <f t="shared" si="14"/>
        <v>1</v>
      </c>
      <c r="K467" s="12" t="str">
        <f>VLOOKUP(A467,[1]UK!$A$2:$E$2736,5,FALSE)</f>
        <v>MAN</v>
      </c>
      <c r="L467" s="12" t="b">
        <f t="shared" si="15"/>
        <v>1</v>
      </c>
    </row>
    <row r="468" spans="1:12" x14ac:dyDescent="0.55000000000000004">
      <c r="A468" s="8" t="s">
        <v>1577</v>
      </c>
      <c r="B468" s="14" t="s">
        <v>1578</v>
      </c>
      <c r="C468" s="13" t="s">
        <v>1579</v>
      </c>
      <c r="D468" s="13" t="s">
        <v>13</v>
      </c>
      <c r="E468" s="13" t="s">
        <v>69</v>
      </c>
      <c r="F468" s="13" t="s">
        <v>1580</v>
      </c>
      <c r="G468" s="13" t="s">
        <v>16</v>
      </c>
      <c r="H468" s="12" t="s">
        <v>32</v>
      </c>
      <c r="I468" s="12" t="str">
        <f>VLOOKUP(A468,[1]UK!$A$2:$G$2736,7,FALSE)</f>
        <v>CAPT</v>
      </c>
      <c r="J468" s="12" t="b">
        <f t="shared" si="14"/>
        <v>0</v>
      </c>
      <c r="K468" s="12" t="str">
        <f>VLOOKUP(A468,[1]UK!$A$2:$E$2736,5,FALSE)</f>
        <v>BRS</v>
      </c>
      <c r="L468" s="12" t="b">
        <f t="shared" si="15"/>
        <v>1</v>
      </c>
    </row>
    <row r="469" spans="1:12" x14ac:dyDescent="0.55000000000000004">
      <c r="A469" s="8" t="s">
        <v>1581</v>
      </c>
      <c r="B469" s="14" t="s">
        <v>1582</v>
      </c>
      <c r="C469" s="13" t="s">
        <v>87</v>
      </c>
      <c r="D469" s="13" t="s">
        <v>342</v>
      </c>
      <c r="E469" s="13" t="s">
        <v>83</v>
      </c>
      <c r="F469" s="13" t="s">
        <v>1583</v>
      </c>
      <c r="G469" s="13" t="s">
        <v>16</v>
      </c>
      <c r="H469" s="12" t="s">
        <v>17</v>
      </c>
      <c r="I469" s="12" t="str">
        <f>VLOOKUP(A469,[1]UK!$A$2:$G$2736,7,FALSE)</f>
        <v>CAPT</v>
      </c>
      <c r="J469" s="12" t="b">
        <f t="shared" si="14"/>
        <v>0</v>
      </c>
      <c r="K469" s="12" t="str">
        <f>VLOOKUP(A469,[1]UK!$A$2:$E$2736,5,FALSE)</f>
        <v>LGW</v>
      </c>
      <c r="L469" s="12" t="b">
        <f t="shared" si="15"/>
        <v>1</v>
      </c>
    </row>
    <row r="470" spans="1:12" x14ac:dyDescent="0.55000000000000004">
      <c r="A470" s="8" t="s">
        <v>1584</v>
      </c>
      <c r="B470" s="14" t="s">
        <v>1585</v>
      </c>
      <c r="C470" s="13" t="s">
        <v>1586</v>
      </c>
      <c r="D470" s="13" t="s">
        <v>26</v>
      </c>
      <c r="E470" s="13" t="s">
        <v>83</v>
      </c>
      <c r="F470" s="13" t="s">
        <v>1587</v>
      </c>
      <c r="G470" s="13" t="s">
        <v>16</v>
      </c>
      <c r="H470" s="12" t="s">
        <v>17</v>
      </c>
      <c r="I470" s="12" t="str">
        <f>VLOOKUP(A470,[1]UK!$A$2:$G$2736,7,FALSE)</f>
        <v>CAPT</v>
      </c>
      <c r="J470" s="12" t="b">
        <f t="shared" si="14"/>
        <v>1</v>
      </c>
      <c r="K470" s="12" t="str">
        <f>VLOOKUP(A470,[1]UK!$A$2:$E$2736,5,FALSE)</f>
        <v>LGW</v>
      </c>
      <c r="L470" s="12" t="b">
        <f t="shared" si="15"/>
        <v>1</v>
      </c>
    </row>
    <row r="471" spans="1:12" x14ac:dyDescent="0.55000000000000004">
      <c r="A471" s="8" t="s">
        <v>1588</v>
      </c>
      <c r="B471" s="14" t="s">
        <v>1589</v>
      </c>
      <c r="C471" s="13" t="s">
        <v>1590</v>
      </c>
      <c r="D471" s="13" t="s">
        <v>26</v>
      </c>
      <c r="E471" s="13" t="s">
        <v>83</v>
      </c>
      <c r="F471" s="13" t="s">
        <v>1591</v>
      </c>
      <c r="G471" s="13" t="s">
        <v>394</v>
      </c>
      <c r="H471" s="12" t="s">
        <v>17</v>
      </c>
      <c r="I471" s="12" t="str">
        <f>VLOOKUP(A471,[1]UK!$A$2:$G$2736,7,FALSE)</f>
        <v>CAPT</v>
      </c>
      <c r="J471" s="12" t="b">
        <f t="shared" si="14"/>
        <v>1</v>
      </c>
      <c r="K471" s="12" t="str">
        <f>VLOOKUP(A471,[1]UK!$A$2:$E$2736,5,FALSE)</f>
        <v>LGW</v>
      </c>
      <c r="L471" s="12" t="b">
        <f t="shared" si="15"/>
        <v>1</v>
      </c>
    </row>
    <row r="472" spans="1:12" x14ac:dyDescent="0.55000000000000004">
      <c r="A472" s="8" t="s">
        <v>1592</v>
      </c>
      <c r="B472" s="14" t="s">
        <v>1593</v>
      </c>
      <c r="C472" s="13" t="s">
        <v>225</v>
      </c>
      <c r="D472" s="13" t="s">
        <v>26</v>
      </c>
      <c r="E472" s="13" t="s">
        <v>83</v>
      </c>
      <c r="F472" s="13" t="s">
        <v>1594</v>
      </c>
      <c r="G472" s="13" t="s">
        <v>16</v>
      </c>
      <c r="H472" s="12" t="s">
        <v>17</v>
      </c>
      <c r="I472" s="12" t="str">
        <f>VLOOKUP(A472,[1]UK!$A$2:$G$2736,7,FALSE)</f>
        <v>CAPT</v>
      </c>
      <c r="J472" s="12" t="b">
        <f t="shared" si="14"/>
        <v>1</v>
      </c>
      <c r="K472" s="12" t="str">
        <f>VLOOKUP(A472,[1]UK!$A$2:$E$2736,5,FALSE)</f>
        <v>LGW</v>
      </c>
      <c r="L472" s="12" t="b">
        <f t="shared" si="15"/>
        <v>1</v>
      </c>
    </row>
    <row r="473" spans="1:12" x14ac:dyDescent="0.55000000000000004">
      <c r="A473" s="8" t="s">
        <v>1595</v>
      </c>
      <c r="B473" s="14" t="s">
        <v>1596</v>
      </c>
      <c r="C473" s="13" t="s">
        <v>652</v>
      </c>
      <c r="D473" s="13" t="s">
        <v>68</v>
      </c>
      <c r="E473" s="13" t="s">
        <v>83</v>
      </c>
      <c r="F473" s="13" t="s">
        <v>1597</v>
      </c>
      <c r="G473" s="13" t="s">
        <v>1598</v>
      </c>
      <c r="H473" s="12" t="s">
        <v>17</v>
      </c>
      <c r="I473" s="12" t="str">
        <f>VLOOKUP(A473,[1]UK!$A$2:$G$2736,7,FALSE)</f>
        <v>CAPT</v>
      </c>
      <c r="J473" s="12" t="b">
        <f t="shared" si="14"/>
        <v>0</v>
      </c>
      <c r="K473" s="12" t="str">
        <f>VLOOKUP(A473,[1]UK!$A$2:$E$2736,5,FALSE)</f>
        <v>LGW</v>
      </c>
      <c r="L473" s="12" t="b">
        <f t="shared" si="15"/>
        <v>1</v>
      </c>
    </row>
    <row r="474" spans="1:12" x14ac:dyDescent="0.55000000000000004">
      <c r="A474" s="8" t="s">
        <v>1599</v>
      </c>
      <c r="B474" s="14" t="s">
        <v>1600</v>
      </c>
      <c r="C474" s="13" t="s">
        <v>1041</v>
      </c>
      <c r="D474" s="13" t="s">
        <v>26</v>
      </c>
      <c r="E474" s="13" t="s">
        <v>213</v>
      </c>
      <c r="F474" s="13" t="s">
        <v>1601</v>
      </c>
      <c r="G474" s="13" t="s">
        <v>16</v>
      </c>
      <c r="H474" s="12" t="s">
        <v>17</v>
      </c>
      <c r="I474" s="12" t="str">
        <f>VLOOKUP(A474,[1]UK!$A$2:$G$2736,7,FALSE)</f>
        <v>CAPT</v>
      </c>
      <c r="J474" s="12" t="b">
        <f t="shared" si="14"/>
        <v>1</v>
      </c>
      <c r="K474" s="12" t="str">
        <f>VLOOKUP(A474,[1]UK!$A$2:$E$2736,5,FALSE)</f>
        <v>BHX</v>
      </c>
      <c r="L474" s="12" t="b">
        <f t="shared" si="15"/>
        <v>1</v>
      </c>
    </row>
    <row r="475" spans="1:12" x14ac:dyDescent="0.55000000000000004">
      <c r="A475" s="8" t="s">
        <v>1602</v>
      </c>
      <c r="B475" s="14" t="s">
        <v>1603</v>
      </c>
      <c r="C475" s="13" t="s">
        <v>346</v>
      </c>
      <c r="D475" s="13" t="s">
        <v>217</v>
      </c>
      <c r="E475" s="13" t="s">
        <v>83</v>
      </c>
      <c r="F475" s="13" t="s">
        <v>1604</v>
      </c>
      <c r="G475" s="13" t="s">
        <v>16</v>
      </c>
      <c r="H475" s="12" t="s">
        <v>17</v>
      </c>
      <c r="I475" s="12" t="str">
        <f>VLOOKUP(A475,[1]UK!$A$2:$G$2736,7,FALSE)</f>
        <v>SFO</v>
      </c>
      <c r="J475" s="12" t="b">
        <f t="shared" si="14"/>
        <v>1</v>
      </c>
      <c r="K475" s="12" t="str">
        <f>VLOOKUP(A475,[1]UK!$A$2:$E$2736,5,FALSE)</f>
        <v>LGW</v>
      </c>
      <c r="L475" s="12" t="b">
        <f t="shared" si="15"/>
        <v>1</v>
      </c>
    </row>
    <row r="476" spans="1:12" x14ac:dyDescent="0.55000000000000004">
      <c r="A476" s="8" t="s">
        <v>1605</v>
      </c>
      <c r="B476" s="14" t="s">
        <v>1606</v>
      </c>
      <c r="C476" s="13" t="s">
        <v>997</v>
      </c>
      <c r="D476" s="13" t="s">
        <v>13</v>
      </c>
      <c r="E476" s="13" t="s">
        <v>83</v>
      </c>
      <c r="F476" s="13" t="s">
        <v>1607</v>
      </c>
      <c r="G476" s="13" t="s">
        <v>394</v>
      </c>
      <c r="H476" s="12" t="s">
        <v>17</v>
      </c>
      <c r="I476" s="12" t="str">
        <f>VLOOKUP(A476,[1]UK!$A$2:$G$2736,7,FALSE)</f>
        <v>CAPT</v>
      </c>
      <c r="J476" s="12" t="b">
        <f t="shared" si="14"/>
        <v>0</v>
      </c>
      <c r="K476" s="12" t="str">
        <f>VLOOKUP(A476,[1]UK!$A$2:$E$2736,5,FALSE)</f>
        <v>LGW</v>
      </c>
      <c r="L476" s="12" t="b">
        <f t="shared" si="15"/>
        <v>1</v>
      </c>
    </row>
    <row r="477" spans="1:12" x14ac:dyDescent="0.55000000000000004">
      <c r="A477" s="8" t="s">
        <v>1608</v>
      </c>
      <c r="B477" s="14" t="s">
        <v>1609</v>
      </c>
      <c r="C477" s="13" t="s">
        <v>834</v>
      </c>
      <c r="D477" s="13" t="s">
        <v>68</v>
      </c>
      <c r="E477" s="13" t="s">
        <v>83</v>
      </c>
      <c r="F477" s="13" t="s">
        <v>1610</v>
      </c>
      <c r="G477" s="13" t="s">
        <v>16</v>
      </c>
      <c r="H477" s="12" t="s">
        <v>17</v>
      </c>
      <c r="I477" s="12" t="str">
        <f>VLOOKUP(A477,[1]UK!$A$2:$G$2736,7,FALSE)</f>
        <v>CAPT</v>
      </c>
      <c r="J477" s="12" t="b">
        <f t="shared" si="14"/>
        <v>0</v>
      </c>
      <c r="K477" s="12" t="str">
        <f>VLOOKUP(A477,[1]UK!$A$2:$E$2736,5,FALSE)</f>
        <v>LGW</v>
      </c>
      <c r="L477" s="12" t="b">
        <f t="shared" si="15"/>
        <v>1</v>
      </c>
    </row>
    <row r="478" spans="1:12" x14ac:dyDescent="0.55000000000000004">
      <c r="A478" s="8" t="s">
        <v>1611</v>
      </c>
      <c r="B478" s="14" t="s">
        <v>443</v>
      </c>
      <c r="C478" s="13" t="s">
        <v>325</v>
      </c>
      <c r="D478" s="13" t="s">
        <v>26</v>
      </c>
      <c r="E478" s="13" t="s">
        <v>213</v>
      </c>
      <c r="F478" s="13" t="s">
        <v>1612</v>
      </c>
      <c r="G478" s="13" t="s">
        <v>16</v>
      </c>
      <c r="H478" s="12" t="s">
        <v>17</v>
      </c>
      <c r="I478" s="12" t="str">
        <f>VLOOKUP(A478,[1]UK!$A$2:$G$2736,7,FALSE)</f>
        <v>CAPT</v>
      </c>
      <c r="J478" s="12" t="b">
        <f t="shared" si="14"/>
        <v>1</v>
      </c>
      <c r="K478" s="12" t="str">
        <f>VLOOKUP(A478,[1]UK!$A$2:$E$2736,5,FALSE)</f>
        <v>BHX</v>
      </c>
      <c r="L478" s="12" t="b">
        <f t="shared" si="15"/>
        <v>1</v>
      </c>
    </row>
    <row r="479" spans="1:12" x14ac:dyDescent="0.55000000000000004">
      <c r="A479" s="8" t="s">
        <v>1613</v>
      </c>
      <c r="B479" s="14" t="s">
        <v>486</v>
      </c>
      <c r="C479" s="13" t="s">
        <v>225</v>
      </c>
      <c r="D479" s="13" t="s">
        <v>26</v>
      </c>
      <c r="E479" s="13" t="s">
        <v>36</v>
      </c>
      <c r="F479" s="13" t="s">
        <v>1614</v>
      </c>
      <c r="G479" s="13" t="s">
        <v>16</v>
      </c>
      <c r="H479" s="12" t="s">
        <v>17</v>
      </c>
      <c r="I479" s="12" t="str">
        <f>VLOOKUP(A479,[1]UK!$A$2:$G$2736,7,FALSE)</f>
        <v>CAPT</v>
      </c>
      <c r="J479" s="12" t="b">
        <f t="shared" si="14"/>
        <v>1</v>
      </c>
      <c r="K479" s="12" t="str">
        <f>VLOOKUP(A479,[1]UK!$A$2:$E$2736,5,FALSE)</f>
        <v>MAN</v>
      </c>
      <c r="L479" s="12" t="b">
        <f t="shared" si="15"/>
        <v>1</v>
      </c>
    </row>
    <row r="480" spans="1:12" x14ac:dyDescent="0.55000000000000004">
      <c r="A480" s="8" t="s">
        <v>1615</v>
      </c>
      <c r="B480" s="14" t="s">
        <v>1616</v>
      </c>
      <c r="C480" s="13" t="s">
        <v>225</v>
      </c>
      <c r="D480" s="13" t="s">
        <v>26</v>
      </c>
      <c r="E480" s="13" t="s">
        <v>83</v>
      </c>
      <c r="F480" s="13" t="s">
        <v>1617</v>
      </c>
      <c r="G480" s="13" t="s">
        <v>16</v>
      </c>
      <c r="H480" s="12" t="s">
        <v>17</v>
      </c>
      <c r="I480" s="12" t="str">
        <f>VLOOKUP(A480,[1]UK!$A$2:$G$2736,7,FALSE)</f>
        <v>CAPT</v>
      </c>
      <c r="J480" s="12" t="b">
        <f t="shared" si="14"/>
        <v>1</v>
      </c>
      <c r="K480" s="12" t="str">
        <f>VLOOKUP(A480,[1]UK!$A$2:$E$2736,5,FALSE)</f>
        <v>LGW</v>
      </c>
      <c r="L480" s="12" t="b">
        <f t="shared" si="15"/>
        <v>1</v>
      </c>
    </row>
    <row r="481" spans="1:12" x14ac:dyDescent="0.55000000000000004">
      <c r="A481" s="8" t="s">
        <v>1618</v>
      </c>
      <c r="B481" s="14" t="s">
        <v>1503</v>
      </c>
      <c r="C481" s="13" t="s">
        <v>652</v>
      </c>
      <c r="D481" s="13" t="s">
        <v>26</v>
      </c>
      <c r="E481" s="13" t="s">
        <v>83</v>
      </c>
      <c r="F481" s="13" t="s">
        <v>1619</v>
      </c>
      <c r="G481" s="13" t="s">
        <v>16</v>
      </c>
      <c r="H481" s="12" t="s">
        <v>17</v>
      </c>
      <c r="I481" s="12" t="str">
        <f>VLOOKUP(A481,[1]UK!$A$2:$G$2736,7,FALSE)</f>
        <v>CAPT</v>
      </c>
      <c r="J481" s="12" t="b">
        <f t="shared" si="14"/>
        <v>1</v>
      </c>
      <c r="K481" s="12" t="str">
        <f>VLOOKUP(A481,[1]UK!$A$2:$E$2736,5,FALSE)</f>
        <v>LGW</v>
      </c>
      <c r="L481" s="12" t="b">
        <f t="shared" si="15"/>
        <v>1</v>
      </c>
    </row>
    <row r="482" spans="1:12" x14ac:dyDescent="0.55000000000000004">
      <c r="A482" s="8" t="s">
        <v>1620</v>
      </c>
      <c r="B482" s="14" t="s">
        <v>1621</v>
      </c>
      <c r="C482" s="13" t="s">
        <v>506</v>
      </c>
      <c r="D482" s="13" t="s">
        <v>13</v>
      </c>
      <c r="E482" s="13" t="s">
        <v>69</v>
      </c>
      <c r="F482" s="13" t="s">
        <v>1622</v>
      </c>
      <c r="G482" s="13" t="s">
        <v>356</v>
      </c>
      <c r="H482" s="12" t="s">
        <v>17</v>
      </c>
      <c r="I482" s="12" t="str">
        <f>VLOOKUP(A482,[1]UK!$A$2:$G$2736,7,FALSE)</f>
        <v>CAPT</v>
      </c>
      <c r="J482" s="12" t="b">
        <f t="shared" si="14"/>
        <v>0</v>
      </c>
      <c r="K482" s="12" t="str">
        <f>VLOOKUP(A482,[1]UK!$A$2:$E$2736,5,FALSE)</f>
        <v>BRS</v>
      </c>
      <c r="L482" s="12" t="b">
        <f t="shared" si="15"/>
        <v>1</v>
      </c>
    </row>
    <row r="483" spans="1:12" x14ac:dyDescent="0.55000000000000004">
      <c r="A483" s="8" t="s">
        <v>1623</v>
      </c>
      <c r="B483" s="14" t="s">
        <v>1624</v>
      </c>
      <c r="C483" s="13" t="s">
        <v>40</v>
      </c>
      <c r="D483" s="13" t="s">
        <v>26</v>
      </c>
      <c r="E483" s="13" t="s">
        <v>83</v>
      </c>
      <c r="F483" s="13" t="s">
        <v>1625</v>
      </c>
      <c r="G483" s="13" t="s">
        <v>16</v>
      </c>
      <c r="H483" s="12" t="s">
        <v>17</v>
      </c>
      <c r="I483" s="12" t="str">
        <f>VLOOKUP(A483,[1]UK!$A$2:$G$2736,7,FALSE)</f>
        <v>CAPT</v>
      </c>
      <c r="J483" s="12" t="b">
        <f t="shared" si="14"/>
        <v>1</v>
      </c>
      <c r="K483" s="12" t="str">
        <f>VLOOKUP(A483,[1]UK!$A$2:$E$2736,5,FALSE)</f>
        <v>LGW</v>
      </c>
      <c r="L483" s="12" t="b">
        <f t="shared" si="15"/>
        <v>1</v>
      </c>
    </row>
    <row r="484" spans="1:12" x14ac:dyDescent="0.55000000000000004">
      <c r="A484" s="8" t="s">
        <v>1626</v>
      </c>
      <c r="B484" s="14" t="s">
        <v>1627</v>
      </c>
      <c r="C484" s="13" t="s">
        <v>225</v>
      </c>
      <c r="D484" s="13" t="s">
        <v>26</v>
      </c>
      <c r="E484" s="13" t="s">
        <v>83</v>
      </c>
      <c r="F484" s="13" t="s">
        <v>1628</v>
      </c>
      <c r="G484" s="13" t="s">
        <v>356</v>
      </c>
      <c r="H484" s="12" t="s">
        <v>17</v>
      </c>
      <c r="I484" s="12" t="str">
        <f>VLOOKUP(A484,[1]UK!$A$2:$G$2736,7,FALSE)</f>
        <v>CAPT</v>
      </c>
      <c r="J484" s="12" t="b">
        <f t="shared" si="14"/>
        <v>1</v>
      </c>
      <c r="K484" s="12" t="str">
        <f>VLOOKUP(A484,[1]UK!$A$2:$E$2736,5,FALSE)</f>
        <v>LGW</v>
      </c>
      <c r="L484" s="12" t="b">
        <f t="shared" si="15"/>
        <v>1</v>
      </c>
    </row>
    <row r="485" spans="1:12" x14ac:dyDescent="0.55000000000000004">
      <c r="A485" s="8" t="s">
        <v>1629</v>
      </c>
      <c r="B485" s="14" t="s">
        <v>211</v>
      </c>
      <c r="C485" s="13" t="s">
        <v>332</v>
      </c>
      <c r="D485" s="13" t="s">
        <v>26</v>
      </c>
      <c r="E485" s="13" t="s">
        <v>83</v>
      </c>
      <c r="F485" s="13" t="s">
        <v>1630</v>
      </c>
      <c r="G485" s="13" t="s">
        <v>56</v>
      </c>
      <c r="H485" s="12" t="s">
        <v>17</v>
      </c>
      <c r="I485" s="12" t="str">
        <f>VLOOKUP(A485,[1]UK!$A$2:$G$2736,7,FALSE)</f>
        <v>CAPT</v>
      </c>
      <c r="J485" s="12" t="b">
        <f t="shared" si="14"/>
        <v>1</v>
      </c>
      <c r="K485" s="12" t="str">
        <f>VLOOKUP(A485,[1]UK!$A$2:$E$2736,5,FALSE)</f>
        <v>LGW</v>
      </c>
      <c r="L485" s="12" t="b">
        <f t="shared" si="15"/>
        <v>1</v>
      </c>
    </row>
    <row r="486" spans="1:12" x14ac:dyDescent="0.55000000000000004">
      <c r="A486" s="8" t="s">
        <v>1631</v>
      </c>
      <c r="B486" s="14" t="s">
        <v>1269</v>
      </c>
      <c r="C486" s="13" t="s">
        <v>640</v>
      </c>
      <c r="D486" s="13" t="s">
        <v>26</v>
      </c>
      <c r="E486" s="13" t="s">
        <v>169</v>
      </c>
      <c r="F486" s="13" t="s">
        <v>1632</v>
      </c>
      <c r="G486" s="13" t="s">
        <v>16</v>
      </c>
      <c r="H486" s="12" t="s">
        <v>17</v>
      </c>
      <c r="I486" s="12" t="str">
        <f>VLOOKUP(A486,[1]UK!$A$2:$G$2736,7,FALSE)</f>
        <v>CAPT</v>
      </c>
      <c r="J486" s="12" t="b">
        <f t="shared" si="14"/>
        <v>1</v>
      </c>
      <c r="K486" s="12" t="str">
        <f>VLOOKUP(A486,[1]UK!$A$2:$E$2736,5,FALSE)</f>
        <v>EDI</v>
      </c>
      <c r="L486" s="12" t="b">
        <f t="shared" si="15"/>
        <v>1</v>
      </c>
    </row>
    <row r="487" spans="1:12" x14ac:dyDescent="0.55000000000000004">
      <c r="A487" s="8" t="s">
        <v>1633</v>
      </c>
      <c r="B487" s="14" t="s">
        <v>854</v>
      </c>
      <c r="C487" s="13" t="s">
        <v>384</v>
      </c>
      <c r="D487" s="13" t="s">
        <v>68</v>
      </c>
      <c r="E487" s="13" t="s">
        <v>83</v>
      </c>
      <c r="F487" s="13" t="s">
        <v>1634</v>
      </c>
      <c r="G487" s="13" t="s">
        <v>56</v>
      </c>
      <c r="H487" s="12" t="s">
        <v>17</v>
      </c>
      <c r="I487" s="12" t="str">
        <f>VLOOKUP(A487,[1]UK!$A$2:$G$2736,7,FALSE)</f>
        <v>CAPT</v>
      </c>
      <c r="J487" s="12" t="b">
        <f t="shared" si="14"/>
        <v>0</v>
      </c>
      <c r="K487" s="12" t="str">
        <f>VLOOKUP(A487,[1]UK!$A$2:$E$2736,5,FALSE)</f>
        <v>LGW</v>
      </c>
      <c r="L487" s="12" t="b">
        <f t="shared" si="15"/>
        <v>1</v>
      </c>
    </row>
    <row r="488" spans="1:12" x14ac:dyDescent="0.55000000000000004">
      <c r="A488" s="8" t="s">
        <v>1635</v>
      </c>
      <c r="B488" s="14" t="s">
        <v>1453</v>
      </c>
      <c r="C488" s="13" t="s">
        <v>1636</v>
      </c>
      <c r="D488" s="13" t="s">
        <v>26</v>
      </c>
      <c r="E488" s="13" t="s">
        <v>83</v>
      </c>
      <c r="F488" s="13" t="s">
        <v>1637</v>
      </c>
      <c r="G488" s="13" t="s">
        <v>16</v>
      </c>
      <c r="H488" s="12" t="s">
        <v>32</v>
      </c>
      <c r="I488" s="12" t="str">
        <f>VLOOKUP(A488,[1]UK!$A$2:$G$2736,7,FALSE)</f>
        <v>CAPT</v>
      </c>
      <c r="J488" s="12" t="b">
        <f t="shared" si="14"/>
        <v>1</v>
      </c>
      <c r="K488" s="12" t="str">
        <f>VLOOKUP(A488,[1]UK!$A$2:$E$2736,5,FALSE)</f>
        <v>LGW</v>
      </c>
      <c r="L488" s="12" t="b">
        <f t="shared" si="15"/>
        <v>1</v>
      </c>
    </row>
    <row r="489" spans="1:12" x14ac:dyDescent="0.55000000000000004">
      <c r="A489" s="8" t="s">
        <v>1638</v>
      </c>
      <c r="B489" s="14" t="s">
        <v>819</v>
      </c>
      <c r="C489" s="13" t="s">
        <v>576</v>
      </c>
      <c r="D489" s="13" t="s">
        <v>26</v>
      </c>
      <c r="E489" s="13" t="s">
        <v>83</v>
      </c>
      <c r="F489" s="13" t="s">
        <v>1639</v>
      </c>
      <c r="G489" s="13" t="s">
        <v>16</v>
      </c>
      <c r="H489" s="12" t="s">
        <v>17</v>
      </c>
      <c r="I489" s="12" t="str">
        <f>VLOOKUP(A489,[1]UK!$A$2:$G$2736,7,FALSE)</f>
        <v>CAPT</v>
      </c>
      <c r="J489" s="12" t="b">
        <f t="shared" si="14"/>
        <v>1</v>
      </c>
      <c r="K489" s="12" t="str">
        <f>VLOOKUP(A489,[1]UK!$A$2:$E$2736,5,FALSE)</f>
        <v>LGW</v>
      </c>
      <c r="L489" s="12" t="b">
        <f t="shared" si="15"/>
        <v>1</v>
      </c>
    </row>
    <row r="490" spans="1:12" x14ac:dyDescent="0.55000000000000004">
      <c r="A490" s="8" t="s">
        <v>1640</v>
      </c>
      <c r="B490" s="14" t="s">
        <v>1641</v>
      </c>
      <c r="C490" s="13" t="s">
        <v>102</v>
      </c>
      <c r="D490" s="13" t="s">
        <v>13</v>
      </c>
      <c r="E490" s="13" t="s">
        <v>83</v>
      </c>
      <c r="F490" s="13" t="s">
        <v>1642</v>
      </c>
      <c r="G490" s="13" t="s">
        <v>16</v>
      </c>
      <c r="H490" s="12" t="s">
        <v>17</v>
      </c>
      <c r="I490" s="12" t="str">
        <f>VLOOKUP(A490,[1]UK!$A$2:$G$2736,7,FALSE)</f>
        <v>CAPT</v>
      </c>
      <c r="J490" s="12" t="b">
        <f t="shared" si="14"/>
        <v>0</v>
      </c>
      <c r="K490" s="12" t="str">
        <f>VLOOKUP(A490,[1]UK!$A$2:$E$2736,5,FALSE)</f>
        <v>LGW</v>
      </c>
      <c r="L490" s="12" t="b">
        <f t="shared" si="15"/>
        <v>1</v>
      </c>
    </row>
    <row r="491" spans="1:12" x14ac:dyDescent="0.55000000000000004">
      <c r="A491" s="8" t="s">
        <v>1643</v>
      </c>
      <c r="B491" s="14" t="s">
        <v>595</v>
      </c>
      <c r="C491" s="13" t="s">
        <v>527</v>
      </c>
      <c r="D491" s="13" t="s">
        <v>26</v>
      </c>
      <c r="E491" s="13" t="s">
        <v>14</v>
      </c>
      <c r="F491" s="13" t="s">
        <v>1644</v>
      </c>
      <c r="G491" s="13" t="s">
        <v>16</v>
      </c>
      <c r="H491" s="12" t="s">
        <v>17</v>
      </c>
      <c r="I491" s="12" t="str">
        <f>VLOOKUP(A491,[1]UK!$A$2:$G$2736,7,FALSE)</f>
        <v>CAPT</v>
      </c>
      <c r="J491" s="12" t="b">
        <f t="shared" si="14"/>
        <v>1</v>
      </c>
      <c r="K491" s="12" t="str">
        <f>VLOOKUP(A491,[1]UK!$A$2:$E$2736,5,FALSE)</f>
        <v>LTN</v>
      </c>
      <c r="L491" s="12" t="b">
        <f t="shared" si="15"/>
        <v>1</v>
      </c>
    </row>
    <row r="492" spans="1:12" x14ac:dyDescent="0.55000000000000004">
      <c r="A492" s="8" t="s">
        <v>1645</v>
      </c>
      <c r="B492" s="14" t="s">
        <v>1646</v>
      </c>
      <c r="C492" s="13" t="s">
        <v>73</v>
      </c>
      <c r="D492" s="13" t="s">
        <v>26</v>
      </c>
      <c r="E492" s="13" t="s">
        <v>83</v>
      </c>
      <c r="F492" s="13" t="s">
        <v>1647</v>
      </c>
      <c r="G492" s="13" t="s">
        <v>16</v>
      </c>
      <c r="H492" s="12" t="s">
        <v>17</v>
      </c>
      <c r="I492" s="12" t="str">
        <f>VLOOKUP(A492,[1]UK!$A$2:$G$2736,7,FALSE)</f>
        <v>CAPT</v>
      </c>
      <c r="J492" s="12" t="b">
        <f t="shared" si="14"/>
        <v>1</v>
      </c>
      <c r="K492" s="12" t="str">
        <f>VLOOKUP(A492,[1]UK!$A$2:$E$2736,5,FALSE)</f>
        <v>LGW</v>
      </c>
      <c r="L492" s="12" t="b">
        <f t="shared" si="15"/>
        <v>1</v>
      </c>
    </row>
    <row r="493" spans="1:12" x14ac:dyDescent="0.55000000000000004">
      <c r="A493" s="8" t="s">
        <v>1648</v>
      </c>
      <c r="B493" s="14" t="s">
        <v>1649</v>
      </c>
      <c r="C493" s="13" t="s">
        <v>1650</v>
      </c>
      <c r="D493" s="13" t="s">
        <v>26</v>
      </c>
      <c r="E493" s="13" t="s">
        <v>83</v>
      </c>
      <c r="F493" s="13" t="s">
        <v>1651</v>
      </c>
      <c r="G493" s="13" t="s">
        <v>42</v>
      </c>
      <c r="H493" s="12" t="s">
        <v>17</v>
      </c>
      <c r="I493" s="12" t="str">
        <f>VLOOKUP(A493,[1]UK!$A$2:$G$2736,7,FALSE)</f>
        <v>CAPT</v>
      </c>
      <c r="J493" s="12" t="b">
        <f t="shared" si="14"/>
        <v>1</v>
      </c>
      <c r="K493" s="12" t="str">
        <f>VLOOKUP(A493,[1]UK!$A$2:$E$2736,5,FALSE)</f>
        <v>LGW</v>
      </c>
      <c r="L493" s="12" t="b">
        <f t="shared" si="15"/>
        <v>1</v>
      </c>
    </row>
    <row r="494" spans="1:12" x14ac:dyDescent="0.55000000000000004">
      <c r="A494" s="8" t="s">
        <v>1652</v>
      </c>
      <c r="B494" s="14" t="s">
        <v>1653</v>
      </c>
      <c r="C494" s="13" t="s">
        <v>1654</v>
      </c>
      <c r="D494" s="13" t="s">
        <v>26</v>
      </c>
      <c r="E494" s="13" t="s">
        <v>83</v>
      </c>
      <c r="F494" s="13" t="s">
        <v>1655</v>
      </c>
      <c r="G494" s="13" t="s">
        <v>16</v>
      </c>
      <c r="H494" s="12" t="s">
        <v>17</v>
      </c>
      <c r="I494" s="12" t="str">
        <f>VLOOKUP(A494,[1]UK!$A$2:$G$2736,7,FALSE)</f>
        <v>CAPT</v>
      </c>
      <c r="J494" s="12" t="b">
        <f t="shared" si="14"/>
        <v>1</v>
      </c>
      <c r="K494" s="12" t="str">
        <f>VLOOKUP(A494,[1]UK!$A$2:$E$2736,5,FALSE)</f>
        <v>LGW</v>
      </c>
      <c r="L494" s="12" t="b">
        <f t="shared" si="15"/>
        <v>1</v>
      </c>
    </row>
    <row r="495" spans="1:12" x14ac:dyDescent="0.55000000000000004">
      <c r="A495" s="8" t="s">
        <v>1656</v>
      </c>
      <c r="B495" s="14" t="s">
        <v>1657</v>
      </c>
      <c r="C495" s="13" t="s">
        <v>87</v>
      </c>
      <c r="D495" s="13" t="s">
        <v>26</v>
      </c>
      <c r="E495" s="13" t="s">
        <v>83</v>
      </c>
      <c r="F495" s="13" t="s">
        <v>1658</v>
      </c>
      <c r="G495" s="13" t="s">
        <v>16</v>
      </c>
      <c r="H495" s="12" t="s">
        <v>17</v>
      </c>
      <c r="I495" s="12" t="str">
        <f>VLOOKUP(A495,[1]UK!$A$2:$G$2736,7,FALSE)</f>
        <v>CAPT</v>
      </c>
      <c r="J495" s="12" t="b">
        <f t="shared" si="14"/>
        <v>1</v>
      </c>
      <c r="K495" s="12" t="str">
        <f>VLOOKUP(A495,[1]UK!$A$2:$E$2736,5,FALSE)</f>
        <v>LGW</v>
      </c>
      <c r="L495" s="12" t="b">
        <f t="shared" si="15"/>
        <v>1</v>
      </c>
    </row>
    <row r="496" spans="1:12" x14ac:dyDescent="0.55000000000000004">
      <c r="A496" s="8" t="s">
        <v>1659</v>
      </c>
      <c r="B496" s="14" t="s">
        <v>1660</v>
      </c>
      <c r="C496" s="13" t="s">
        <v>63</v>
      </c>
      <c r="D496" s="13" t="s">
        <v>26</v>
      </c>
      <c r="E496" s="13" t="s">
        <v>83</v>
      </c>
      <c r="F496" s="13" t="s">
        <v>1661</v>
      </c>
      <c r="G496" s="13" t="s">
        <v>16</v>
      </c>
      <c r="H496" s="12" t="s">
        <v>17</v>
      </c>
      <c r="I496" s="12" t="str">
        <f>VLOOKUP(A496,[1]UK!$A$2:$G$2736,7,FALSE)</f>
        <v>CAPT</v>
      </c>
      <c r="J496" s="12" t="b">
        <f t="shared" si="14"/>
        <v>1</v>
      </c>
      <c r="K496" s="12" t="str">
        <f>VLOOKUP(A496,[1]UK!$A$2:$E$2736,5,FALSE)</f>
        <v>LGW</v>
      </c>
      <c r="L496" s="12" t="b">
        <f t="shared" si="15"/>
        <v>1</v>
      </c>
    </row>
    <row r="497" spans="1:12" x14ac:dyDescent="0.55000000000000004">
      <c r="A497" s="8" t="s">
        <v>1662</v>
      </c>
      <c r="B497" s="14" t="s">
        <v>1663</v>
      </c>
      <c r="C497" s="13" t="s">
        <v>1664</v>
      </c>
      <c r="D497" s="13" t="s">
        <v>26</v>
      </c>
      <c r="E497" s="13" t="s">
        <v>36</v>
      </c>
      <c r="F497" s="13" t="s">
        <v>1665</v>
      </c>
      <c r="G497" s="13" t="s">
        <v>42</v>
      </c>
      <c r="H497" s="12" t="s">
        <v>17</v>
      </c>
      <c r="I497" s="12" t="str">
        <f>VLOOKUP(A497,[1]UK!$A$2:$G$2736,7,FALSE)</f>
        <v>CAPT</v>
      </c>
      <c r="J497" s="12" t="b">
        <f t="shared" si="14"/>
        <v>1</v>
      </c>
      <c r="K497" s="12" t="str">
        <f>VLOOKUP(A497,[1]UK!$A$2:$E$2736,5,FALSE)</f>
        <v>MAN</v>
      </c>
      <c r="L497" s="12" t="b">
        <f t="shared" si="15"/>
        <v>1</v>
      </c>
    </row>
    <row r="498" spans="1:12" x14ac:dyDescent="0.55000000000000004">
      <c r="A498" s="8" t="s">
        <v>1666</v>
      </c>
      <c r="B498" s="14" t="s">
        <v>1667</v>
      </c>
      <c r="C498" s="13" t="s">
        <v>1668</v>
      </c>
      <c r="D498" s="13" t="s">
        <v>26</v>
      </c>
      <c r="E498" s="13" t="s">
        <v>83</v>
      </c>
      <c r="F498" s="13" t="s">
        <v>1669</v>
      </c>
      <c r="G498" s="13" t="s">
        <v>16</v>
      </c>
      <c r="H498" s="12" t="s">
        <v>17</v>
      </c>
      <c r="I498" s="12" t="str">
        <f>VLOOKUP(A498,[1]UK!$A$2:$G$2736,7,FALSE)</f>
        <v>CAPT</v>
      </c>
      <c r="J498" s="12" t="b">
        <f t="shared" si="14"/>
        <v>1</v>
      </c>
      <c r="K498" s="12" t="str">
        <f>VLOOKUP(A498,[1]UK!$A$2:$E$2736,5,FALSE)</f>
        <v>LGW</v>
      </c>
      <c r="L498" s="12" t="b">
        <f t="shared" si="15"/>
        <v>1</v>
      </c>
    </row>
    <row r="499" spans="1:12" x14ac:dyDescent="0.55000000000000004">
      <c r="A499" s="8" t="s">
        <v>1670</v>
      </c>
      <c r="B499" s="14" t="s">
        <v>1456</v>
      </c>
      <c r="C499" s="13" t="s">
        <v>1671</v>
      </c>
      <c r="D499" s="13" t="s">
        <v>26</v>
      </c>
      <c r="E499" s="13" t="s">
        <v>83</v>
      </c>
      <c r="F499" s="13" t="s">
        <v>1672</v>
      </c>
      <c r="G499" s="13" t="s">
        <v>16</v>
      </c>
      <c r="H499" s="12" t="s">
        <v>32</v>
      </c>
      <c r="I499" s="12" t="str">
        <f>VLOOKUP(A499,[1]UK!$A$2:$G$2736,7,FALSE)</f>
        <v>CAPT</v>
      </c>
      <c r="J499" s="12" t="b">
        <f t="shared" si="14"/>
        <v>1</v>
      </c>
      <c r="K499" s="12" t="str">
        <f>VLOOKUP(A499,[1]UK!$A$2:$E$2736,5,FALSE)</f>
        <v>LGW</v>
      </c>
      <c r="L499" s="12" t="b">
        <f t="shared" si="15"/>
        <v>1</v>
      </c>
    </row>
    <row r="500" spans="1:12" x14ac:dyDescent="0.55000000000000004">
      <c r="A500" s="8" t="s">
        <v>1673</v>
      </c>
      <c r="B500" s="14" t="s">
        <v>1674</v>
      </c>
      <c r="C500" s="13" t="s">
        <v>1675</v>
      </c>
      <c r="D500" s="13" t="s">
        <v>26</v>
      </c>
      <c r="E500" s="13" t="s">
        <v>83</v>
      </c>
      <c r="F500" s="13" t="s">
        <v>1676</v>
      </c>
      <c r="G500" s="13" t="s">
        <v>16</v>
      </c>
      <c r="H500" s="12" t="s">
        <v>17</v>
      </c>
      <c r="I500" s="12" t="str">
        <f>VLOOKUP(A500,[1]UK!$A$2:$G$2736,7,FALSE)</f>
        <v>CAPT</v>
      </c>
      <c r="J500" s="12" t="b">
        <f t="shared" si="14"/>
        <v>1</v>
      </c>
      <c r="K500" s="12" t="str">
        <f>VLOOKUP(A500,[1]UK!$A$2:$E$2736,5,FALSE)</f>
        <v>LGW</v>
      </c>
      <c r="L500" s="12" t="b">
        <f t="shared" si="15"/>
        <v>1</v>
      </c>
    </row>
    <row r="501" spans="1:12" x14ac:dyDescent="0.55000000000000004">
      <c r="A501" s="8" t="s">
        <v>1677</v>
      </c>
      <c r="B501" s="14" t="s">
        <v>1678</v>
      </c>
      <c r="C501" s="13" t="s">
        <v>1679</v>
      </c>
      <c r="D501" s="13" t="s">
        <v>26</v>
      </c>
      <c r="E501" s="13" t="s">
        <v>83</v>
      </c>
      <c r="F501" s="13" t="s">
        <v>1680</v>
      </c>
      <c r="G501" s="13" t="s">
        <v>16</v>
      </c>
      <c r="H501" s="12" t="s">
        <v>17</v>
      </c>
      <c r="I501" s="12" t="str">
        <f>VLOOKUP(A501,[1]UK!$A$2:$G$2736,7,FALSE)</f>
        <v>CAPT</v>
      </c>
      <c r="J501" s="12" t="b">
        <f t="shared" si="14"/>
        <v>1</v>
      </c>
      <c r="K501" s="12" t="str">
        <f>VLOOKUP(A501,[1]UK!$A$2:$E$2736,5,FALSE)</f>
        <v>LGW</v>
      </c>
      <c r="L501" s="12" t="b">
        <f t="shared" si="15"/>
        <v>1</v>
      </c>
    </row>
    <row r="502" spans="1:12" x14ac:dyDescent="0.55000000000000004">
      <c r="A502" s="8" t="s">
        <v>1681</v>
      </c>
      <c r="B502" s="14" t="s">
        <v>380</v>
      </c>
      <c r="C502" s="13" t="s">
        <v>141</v>
      </c>
      <c r="D502" s="13" t="s">
        <v>68</v>
      </c>
      <c r="E502" s="13" t="s">
        <v>69</v>
      </c>
      <c r="F502" s="13" t="s">
        <v>1682</v>
      </c>
      <c r="G502" s="13" t="s">
        <v>16</v>
      </c>
      <c r="H502" s="12" t="s">
        <v>17</v>
      </c>
      <c r="I502" s="12" t="str">
        <f>VLOOKUP(A502,[1]UK!$A$2:$G$2736,7,FALSE)</f>
        <v>CAPT</v>
      </c>
      <c r="J502" s="12" t="b">
        <f t="shared" si="14"/>
        <v>0</v>
      </c>
      <c r="K502" s="12" t="str">
        <f>VLOOKUP(A502,[1]UK!$A$2:$E$2736,5,FALSE)</f>
        <v>BRS</v>
      </c>
      <c r="L502" s="12" t="b">
        <f t="shared" si="15"/>
        <v>1</v>
      </c>
    </row>
    <row r="503" spans="1:12" x14ac:dyDescent="0.55000000000000004">
      <c r="A503" s="8" t="s">
        <v>1683</v>
      </c>
      <c r="B503" s="14" t="s">
        <v>1684</v>
      </c>
      <c r="C503" s="13" t="s">
        <v>77</v>
      </c>
      <c r="D503" s="13" t="s">
        <v>78</v>
      </c>
      <c r="E503" s="13" t="s">
        <v>83</v>
      </c>
      <c r="F503" s="13" t="s">
        <v>1685</v>
      </c>
      <c r="G503" s="13" t="s">
        <v>16</v>
      </c>
      <c r="H503" s="12" t="s">
        <v>17</v>
      </c>
      <c r="I503" s="12" t="str">
        <f>VLOOKUP(A503,[1]UK!$A$2:$G$2736,7,FALSE)</f>
        <v>CAPT</v>
      </c>
      <c r="J503" s="12" t="b">
        <f t="shared" si="14"/>
        <v>0</v>
      </c>
      <c r="K503" s="12" t="str">
        <f>VLOOKUP(A503,[1]UK!$A$2:$E$2736,5,FALSE)</f>
        <v>LGW</v>
      </c>
      <c r="L503" s="12" t="b">
        <f t="shared" si="15"/>
        <v>1</v>
      </c>
    </row>
    <row r="504" spans="1:12" x14ac:dyDescent="0.55000000000000004">
      <c r="A504" s="8" t="s">
        <v>1686</v>
      </c>
      <c r="B504" s="14" t="s">
        <v>1687</v>
      </c>
      <c r="C504" s="13" t="s">
        <v>527</v>
      </c>
      <c r="D504" s="13" t="s">
        <v>26</v>
      </c>
      <c r="E504" s="13" t="s">
        <v>83</v>
      </c>
      <c r="F504" s="13" t="s">
        <v>1688</v>
      </c>
      <c r="G504" s="13" t="s">
        <v>16</v>
      </c>
      <c r="H504" s="12" t="s">
        <v>17</v>
      </c>
      <c r="I504" s="12" t="str">
        <f>VLOOKUP(A504,[1]UK!$A$2:$G$2736,7,FALSE)</f>
        <v>CAPT</v>
      </c>
      <c r="J504" s="12" t="b">
        <f t="shared" si="14"/>
        <v>1</v>
      </c>
      <c r="K504" s="12" t="str">
        <f>VLOOKUP(A504,[1]UK!$A$2:$E$2736,5,FALSE)</f>
        <v>LGW</v>
      </c>
      <c r="L504" s="12" t="b">
        <f t="shared" si="15"/>
        <v>1</v>
      </c>
    </row>
    <row r="505" spans="1:12" x14ac:dyDescent="0.55000000000000004">
      <c r="A505" s="8" t="s">
        <v>1689</v>
      </c>
      <c r="B505" s="14" t="s">
        <v>1690</v>
      </c>
      <c r="C505" s="13" t="s">
        <v>54</v>
      </c>
      <c r="D505" s="13" t="s">
        <v>13</v>
      </c>
      <c r="E505" s="13" t="s">
        <v>83</v>
      </c>
      <c r="F505" s="13" t="s">
        <v>1691</v>
      </c>
      <c r="G505" s="13" t="s">
        <v>16</v>
      </c>
      <c r="H505" s="12" t="s">
        <v>17</v>
      </c>
      <c r="I505" s="12" t="str">
        <f>VLOOKUP(A505,[1]UK!$A$2:$G$2736,7,FALSE)</f>
        <v>CAPT</v>
      </c>
      <c r="J505" s="12" t="b">
        <f t="shared" si="14"/>
        <v>0</v>
      </c>
      <c r="K505" s="12" t="str">
        <f>VLOOKUP(A505,[1]UK!$A$2:$E$2736,5,FALSE)</f>
        <v>LGW</v>
      </c>
      <c r="L505" s="12" t="b">
        <f t="shared" si="15"/>
        <v>1</v>
      </c>
    </row>
    <row r="506" spans="1:12" x14ac:dyDescent="0.55000000000000004">
      <c r="A506" s="8" t="s">
        <v>1692</v>
      </c>
      <c r="B506" s="14" t="s">
        <v>1693</v>
      </c>
      <c r="C506" s="13" t="s">
        <v>359</v>
      </c>
      <c r="D506" s="13" t="s">
        <v>26</v>
      </c>
      <c r="E506" s="13" t="s">
        <v>83</v>
      </c>
      <c r="F506" s="13" t="s">
        <v>1694</v>
      </c>
      <c r="G506" s="13" t="s">
        <v>16</v>
      </c>
      <c r="H506" s="12" t="s">
        <v>17</v>
      </c>
      <c r="I506" s="12" t="str">
        <f>VLOOKUP(A506,[1]UK!$A$2:$G$2736,7,FALSE)</f>
        <v>CAPT</v>
      </c>
      <c r="J506" s="12" t="b">
        <f t="shared" si="14"/>
        <v>1</v>
      </c>
      <c r="K506" s="12" t="str">
        <f>VLOOKUP(A506,[1]UK!$A$2:$E$2736,5,FALSE)</f>
        <v>LGW</v>
      </c>
      <c r="L506" s="12" t="b">
        <f t="shared" si="15"/>
        <v>1</v>
      </c>
    </row>
    <row r="507" spans="1:12" x14ac:dyDescent="0.55000000000000004">
      <c r="A507" s="8" t="s">
        <v>1695</v>
      </c>
      <c r="B507" s="14" t="s">
        <v>1503</v>
      </c>
      <c r="C507" s="13" t="s">
        <v>194</v>
      </c>
      <c r="D507" s="13" t="s">
        <v>26</v>
      </c>
      <c r="E507" s="13" t="s">
        <v>83</v>
      </c>
      <c r="F507" s="13" t="s">
        <v>1696</v>
      </c>
      <c r="G507" s="13" t="s">
        <v>356</v>
      </c>
      <c r="H507" s="12" t="s">
        <v>17</v>
      </c>
      <c r="I507" s="12" t="str">
        <f>VLOOKUP(A507,[1]UK!$A$2:$G$2736,7,FALSE)</f>
        <v>CAPT</v>
      </c>
      <c r="J507" s="12" t="b">
        <f t="shared" si="14"/>
        <v>1</v>
      </c>
      <c r="K507" s="12" t="str">
        <f>VLOOKUP(A507,[1]UK!$A$2:$E$2736,5,FALSE)</f>
        <v>LGW</v>
      </c>
      <c r="L507" s="12" t="b">
        <f t="shared" si="15"/>
        <v>1</v>
      </c>
    </row>
    <row r="508" spans="1:12" x14ac:dyDescent="0.55000000000000004">
      <c r="A508" s="8" t="s">
        <v>1697</v>
      </c>
      <c r="B508" s="14" t="s">
        <v>1698</v>
      </c>
      <c r="C508" s="13" t="s">
        <v>1699</v>
      </c>
      <c r="D508" s="13" t="s">
        <v>26</v>
      </c>
      <c r="E508" s="13" t="s">
        <v>83</v>
      </c>
      <c r="F508" s="13" t="s">
        <v>1700</v>
      </c>
      <c r="G508" s="13" t="s">
        <v>16</v>
      </c>
      <c r="H508" s="12" t="s">
        <v>17</v>
      </c>
      <c r="I508" s="12" t="str">
        <f>VLOOKUP(A508,[1]UK!$A$2:$G$2736,7,FALSE)</f>
        <v>CAPT</v>
      </c>
      <c r="J508" s="12" t="b">
        <f t="shared" si="14"/>
        <v>1</v>
      </c>
      <c r="K508" s="12" t="str">
        <f>VLOOKUP(A508,[1]UK!$A$2:$E$2736,5,FALSE)</f>
        <v>LGW</v>
      </c>
      <c r="L508" s="12" t="b">
        <f t="shared" si="15"/>
        <v>1</v>
      </c>
    </row>
    <row r="509" spans="1:12" x14ac:dyDescent="0.55000000000000004">
      <c r="A509" s="8" t="s">
        <v>1701</v>
      </c>
      <c r="B509" s="14" t="s">
        <v>1702</v>
      </c>
      <c r="C509" s="13" t="s">
        <v>82</v>
      </c>
      <c r="D509" s="13" t="s">
        <v>68</v>
      </c>
      <c r="E509" s="13" t="s">
        <v>83</v>
      </c>
      <c r="F509" s="13" t="s">
        <v>1703</v>
      </c>
      <c r="G509" s="13" t="s">
        <v>16</v>
      </c>
      <c r="H509" s="12" t="s">
        <v>17</v>
      </c>
      <c r="I509" s="12" t="str">
        <f>VLOOKUP(A509,[1]UK!$A$2:$G$2736,7,FALSE)</f>
        <v>CAPT</v>
      </c>
      <c r="J509" s="12" t="b">
        <f t="shared" si="14"/>
        <v>0</v>
      </c>
      <c r="K509" s="12" t="str">
        <f>VLOOKUP(A509,[1]UK!$A$2:$E$2736,5,FALSE)</f>
        <v>LGW</v>
      </c>
      <c r="L509" s="12" t="b">
        <f t="shared" si="15"/>
        <v>1</v>
      </c>
    </row>
    <row r="510" spans="1:12" x14ac:dyDescent="0.55000000000000004">
      <c r="A510" s="8" t="s">
        <v>1704</v>
      </c>
      <c r="B510" s="14" t="s">
        <v>1705</v>
      </c>
      <c r="C510" s="13" t="s">
        <v>451</v>
      </c>
      <c r="D510" s="13" t="s">
        <v>26</v>
      </c>
      <c r="E510" s="13" t="s">
        <v>83</v>
      </c>
      <c r="F510" s="13" t="s">
        <v>1706</v>
      </c>
      <c r="G510" s="13" t="s">
        <v>16</v>
      </c>
      <c r="H510" s="12" t="s">
        <v>17</v>
      </c>
      <c r="I510" s="12" t="str">
        <f>VLOOKUP(A510,[1]UK!$A$2:$G$2736,7,FALSE)</f>
        <v>CAPT</v>
      </c>
      <c r="J510" s="12" t="b">
        <f t="shared" si="14"/>
        <v>1</v>
      </c>
      <c r="K510" s="12" t="str">
        <f>VLOOKUP(A510,[1]UK!$A$2:$E$2736,5,FALSE)</f>
        <v>LGW</v>
      </c>
      <c r="L510" s="12" t="b">
        <f t="shared" si="15"/>
        <v>1</v>
      </c>
    </row>
    <row r="511" spans="1:12" x14ac:dyDescent="0.55000000000000004">
      <c r="A511" s="8" t="s">
        <v>1707</v>
      </c>
      <c r="B511" s="14" t="s">
        <v>778</v>
      </c>
      <c r="C511" s="13" t="s">
        <v>102</v>
      </c>
      <c r="D511" s="13" t="s">
        <v>26</v>
      </c>
      <c r="E511" s="13" t="s">
        <v>69</v>
      </c>
      <c r="F511" s="13" t="s">
        <v>1708</v>
      </c>
      <c r="G511" s="13" t="s">
        <v>16</v>
      </c>
      <c r="H511" s="12" t="s">
        <v>17</v>
      </c>
      <c r="I511" s="12" t="str">
        <f>VLOOKUP(A511,[1]UK!$A$2:$G$2736,7,FALSE)</f>
        <v>CAPT</v>
      </c>
      <c r="J511" s="12" t="b">
        <f t="shared" si="14"/>
        <v>1</v>
      </c>
      <c r="K511" s="12" t="str">
        <f>VLOOKUP(A511,[1]UK!$A$2:$E$2736,5,FALSE)</f>
        <v>BRS</v>
      </c>
      <c r="L511" s="12" t="b">
        <f t="shared" si="15"/>
        <v>1</v>
      </c>
    </row>
    <row r="512" spans="1:12" x14ac:dyDescent="0.55000000000000004">
      <c r="A512" s="8" t="s">
        <v>1709</v>
      </c>
      <c r="B512" s="14" t="s">
        <v>1710</v>
      </c>
      <c r="C512" s="13" t="s">
        <v>834</v>
      </c>
      <c r="D512" s="13" t="s">
        <v>26</v>
      </c>
      <c r="E512" s="13" t="s">
        <v>83</v>
      </c>
      <c r="F512" s="13" t="s">
        <v>1711</v>
      </c>
      <c r="G512" s="13" t="s">
        <v>16</v>
      </c>
      <c r="H512" s="12" t="s">
        <v>17</v>
      </c>
      <c r="I512" s="12" t="str">
        <f>VLOOKUP(A512,[1]UK!$A$2:$G$2736,7,FALSE)</f>
        <v>CAPT</v>
      </c>
      <c r="J512" s="12" t="b">
        <f t="shared" si="14"/>
        <v>1</v>
      </c>
      <c r="K512" s="12" t="str">
        <f>VLOOKUP(A512,[1]UK!$A$2:$E$2736,5,FALSE)</f>
        <v>LGW</v>
      </c>
      <c r="L512" s="12" t="b">
        <f t="shared" si="15"/>
        <v>1</v>
      </c>
    </row>
    <row r="513" spans="1:12" x14ac:dyDescent="0.55000000000000004">
      <c r="A513" s="8" t="s">
        <v>1712</v>
      </c>
      <c r="B513" s="14" t="s">
        <v>380</v>
      </c>
      <c r="C513" s="13" t="s">
        <v>1713</v>
      </c>
      <c r="D513" s="13" t="s">
        <v>26</v>
      </c>
      <c r="E513" s="13" t="s">
        <v>83</v>
      </c>
      <c r="F513" s="13" t="s">
        <v>1714</v>
      </c>
      <c r="G513" s="13" t="s">
        <v>356</v>
      </c>
      <c r="H513" s="12" t="s">
        <v>17</v>
      </c>
      <c r="I513" s="12" t="str">
        <f>VLOOKUP(A513,[1]UK!$A$2:$G$2736,7,FALSE)</f>
        <v>CAPT</v>
      </c>
      <c r="J513" s="12" t="b">
        <f t="shared" si="14"/>
        <v>1</v>
      </c>
      <c r="K513" s="12" t="str">
        <f>VLOOKUP(A513,[1]UK!$A$2:$E$2736,5,FALSE)</f>
        <v>LGW</v>
      </c>
      <c r="L513" s="12" t="b">
        <f t="shared" si="15"/>
        <v>1</v>
      </c>
    </row>
    <row r="514" spans="1:12" x14ac:dyDescent="0.55000000000000004">
      <c r="A514" s="8" t="s">
        <v>1715</v>
      </c>
      <c r="B514" s="14" t="s">
        <v>1716</v>
      </c>
      <c r="C514" s="13" t="s">
        <v>54</v>
      </c>
      <c r="D514" s="13" t="s">
        <v>78</v>
      </c>
      <c r="E514" s="13" t="s">
        <v>83</v>
      </c>
      <c r="F514" s="13" t="s">
        <v>1717</v>
      </c>
      <c r="G514" s="13" t="s">
        <v>16</v>
      </c>
      <c r="H514" s="12" t="s">
        <v>17</v>
      </c>
      <c r="I514" s="12" t="str">
        <f>VLOOKUP(A514,[1]UK!$A$2:$G$2736,7,FALSE)</f>
        <v>CAPT</v>
      </c>
      <c r="J514" s="12" t="b">
        <f t="shared" ref="J514:J577" si="16">EXACT(D514,I514)</f>
        <v>0</v>
      </c>
      <c r="K514" s="12" t="str">
        <f>VLOOKUP(A514,[1]UK!$A$2:$E$2736,5,FALSE)</f>
        <v>LGW</v>
      </c>
      <c r="L514" s="12" t="b">
        <f t="shared" ref="L514:L577" si="17">EXACT(E514,K514)</f>
        <v>1</v>
      </c>
    </row>
    <row r="515" spans="1:12" x14ac:dyDescent="0.55000000000000004">
      <c r="A515" s="8" t="s">
        <v>1718</v>
      </c>
      <c r="B515" s="14" t="s">
        <v>1719</v>
      </c>
      <c r="C515" s="13" t="s">
        <v>280</v>
      </c>
      <c r="D515" s="13" t="s">
        <v>26</v>
      </c>
      <c r="E515" s="13" t="s">
        <v>83</v>
      </c>
      <c r="F515" s="13" t="s">
        <v>1720</v>
      </c>
      <c r="G515" s="13" t="s">
        <v>16</v>
      </c>
      <c r="H515" s="12" t="s">
        <v>17</v>
      </c>
      <c r="I515" s="12" t="str">
        <f>VLOOKUP(A515,[1]UK!$A$2:$G$2736,7,FALSE)</f>
        <v>CAPT</v>
      </c>
      <c r="J515" s="12" t="b">
        <f t="shared" si="16"/>
        <v>1</v>
      </c>
      <c r="K515" s="12" t="str">
        <f>VLOOKUP(A515,[1]UK!$A$2:$E$2736,5,FALSE)</f>
        <v>LGW</v>
      </c>
      <c r="L515" s="12" t="b">
        <f t="shared" si="17"/>
        <v>1</v>
      </c>
    </row>
    <row r="516" spans="1:12" x14ac:dyDescent="0.55000000000000004">
      <c r="A516" s="8" t="s">
        <v>1721</v>
      </c>
      <c r="B516" s="14" t="s">
        <v>1722</v>
      </c>
      <c r="C516" s="13" t="s">
        <v>1723</v>
      </c>
      <c r="D516" s="13" t="s">
        <v>26</v>
      </c>
      <c r="E516" s="13" t="s">
        <v>83</v>
      </c>
      <c r="F516" s="13" t="s">
        <v>1724</v>
      </c>
      <c r="G516" s="13" t="s">
        <v>394</v>
      </c>
      <c r="H516" s="12" t="s">
        <v>17</v>
      </c>
      <c r="I516" s="12" t="str">
        <f>VLOOKUP(A516,[1]UK!$A$2:$G$2736,7,FALSE)</f>
        <v>CAPT</v>
      </c>
      <c r="J516" s="12" t="b">
        <f t="shared" si="16"/>
        <v>1</v>
      </c>
      <c r="K516" s="12" t="str">
        <f>VLOOKUP(A516,[1]UK!$A$2:$E$2736,5,FALSE)</f>
        <v>LGW</v>
      </c>
      <c r="L516" s="12" t="b">
        <f t="shared" si="17"/>
        <v>1</v>
      </c>
    </row>
    <row r="517" spans="1:12" x14ac:dyDescent="0.55000000000000004">
      <c r="A517" s="8" t="s">
        <v>1725</v>
      </c>
      <c r="B517" s="14" t="s">
        <v>816</v>
      </c>
      <c r="C517" s="13" t="s">
        <v>25</v>
      </c>
      <c r="D517" s="13" t="s">
        <v>68</v>
      </c>
      <c r="E517" s="13" t="s">
        <v>36</v>
      </c>
      <c r="F517" s="13" t="s">
        <v>1726</v>
      </c>
      <c r="G517" s="13" t="s">
        <v>16</v>
      </c>
      <c r="H517" s="12" t="s">
        <v>17</v>
      </c>
      <c r="I517" s="12" t="str">
        <f>VLOOKUP(A517,[1]UK!$A$2:$G$2736,7,FALSE)</f>
        <v>CAPT</v>
      </c>
      <c r="J517" s="12" t="b">
        <f t="shared" si="16"/>
        <v>0</v>
      </c>
      <c r="K517" s="12" t="str">
        <f>VLOOKUP(A517,[1]UK!$A$2:$E$2736,5,FALSE)</f>
        <v>MAN</v>
      </c>
      <c r="L517" s="12" t="b">
        <f t="shared" si="17"/>
        <v>1</v>
      </c>
    </row>
    <row r="518" spans="1:12" x14ac:dyDescent="0.55000000000000004">
      <c r="A518" s="8" t="s">
        <v>1727</v>
      </c>
      <c r="B518" s="14" t="s">
        <v>1728</v>
      </c>
      <c r="C518" s="13" t="s">
        <v>1729</v>
      </c>
      <c r="D518" s="13" t="s">
        <v>217</v>
      </c>
      <c r="E518" s="13" t="s">
        <v>83</v>
      </c>
      <c r="F518" s="13" t="s">
        <v>1730</v>
      </c>
      <c r="G518" s="13" t="s">
        <v>16</v>
      </c>
      <c r="H518" s="12" t="s">
        <v>17</v>
      </c>
      <c r="I518" s="12" t="str">
        <f>VLOOKUP(A518,[1]UK!$A$2:$G$2736,7,FALSE)</f>
        <v>SFO</v>
      </c>
      <c r="J518" s="12" t="b">
        <f t="shared" si="16"/>
        <v>1</v>
      </c>
      <c r="K518" s="12" t="str">
        <f>VLOOKUP(A518,[1]UK!$A$2:$E$2736,5,FALSE)</f>
        <v>LGW</v>
      </c>
      <c r="L518" s="12" t="b">
        <f t="shared" si="17"/>
        <v>1</v>
      </c>
    </row>
    <row r="519" spans="1:12" x14ac:dyDescent="0.55000000000000004">
      <c r="A519" s="8" t="s">
        <v>1731</v>
      </c>
      <c r="B519" s="14" t="s">
        <v>1732</v>
      </c>
      <c r="C519" s="13" t="s">
        <v>183</v>
      </c>
      <c r="D519" s="13" t="s">
        <v>68</v>
      </c>
      <c r="E519" s="13" t="s">
        <v>36</v>
      </c>
      <c r="F519" s="13" t="s">
        <v>1733</v>
      </c>
      <c r="G519" s="13" t="s">
        <v>16</v>
      </c>
      <c r="H519" s="12" t="s">
        <v>17</v>
      </c>
      <c r="I519" s="12" t="str">
        <f>VLOOKUP(A519,[1]UK!$A$2:$G$2736,7,FALSE)</f>
        <v>CAPT</v>
      </c>
      <c r="J519" s="12" t="b">
        <f t="shared" si="16"/>
        <v>0</v>
      </c>
      <c r="K519" s="12" t="str">
        <f>VLOOKUP(A519,[1]UK!$A$2:$E$2736,5,FALSE)</f>
        <v>MAN</v>
      </c>
      <c r="L519" s="12" t="b">
        <f t="shared" si="17"/>
        <v>1</v>
      </c>
    </row>
    <row r="520" spans="1:12" x14ac:dyDescent="0.55000000000000004">
      <c r="A520" s="8" t="s">
        <v>1734</v>
      </c>
      <c r="B520" s="14" t="s">
        <v>1735</v>
      </c>
      <c r="C520" s="13" t="s">
        <v>50</v>
      </c>
      <c r="D520" s="13" t="s">
        <v>26</v>
      </c>
      <c r="E520" s="13" t="s">
        <v>83</v>
      </c>
      <c r="F520" s="13" t="s">
        <v>1736</v>
      </c>
      <c r="G520" s="13" t="s">
        <v>16</v>
      </c>
      <c r="H520" s="12" t="s">
        <v>17</v>
      </c>
      <c r="I520" s="12" t="str">
        <f>VLOOKUP(A520,[1]UK!$A$2:$G$2736,7,FALSE)</f>
        <v>CAPT</v>
      </c>
      <c r="J520" s="12" t="b">
        <f t="shared" si="16"/>
        <v>1</v>
      </c>
      <c r="K520" s="12" t="str">
        <f>VLOOKUP(A520,[1]UK!$A$2:$E$2736,5,FALSE)</f>
        <v>LGW</v>
      </c>
      <c r="L520" s="12" t="b">
        <f t="shared" si="17"/>
        <v>1</v>
      </c>
    </row>
    <row r="521" spans="1:12" x14ac:dyDescent="0.55000000000000004">
      <c r="A521" s="8" t="s">
        <v>1737</v>
      </c>
      <c r="B521" s="14" t="s">
        <v>1738</v>
      </c>
      <c r="C521" s="13" t="s">
        <v>225</v>
      </c>
      <c r="D521" s="13" t="s">
        <v>26</v>
      </c>
      <c r="E521" s="13" t="s">
        <v>83</v>
      </c>
      <c r="F521" s="13" t="s">
        <v>1739</v>
      </c>
      <c r="G521" s="13" t="s">
        <v>16</v>
      </c>
      <c r="H521" s="12" t="s">
        <v>17</v>
      </c>
      <c r="I521" s="12" t="str">
        <f>VLOOKUP(A521,[1]UK!$A$2:$G$2736,7,FALSE)</f>
        <v>CAPT</v>
      </c>
      <c r="J521" s="12" t="b">
        <f t="shared" si="16"/>
        <v>1</v>
      </c>
      <c r="K521" s="12" t="str">
        <f>VLOOKUP(A521,[1]UK!$A$2:$E$2736,5,FALSE)</f>
        <v>LGW</v>
      </c>
      <c r="L521" s="12" t="b">
        <f t="shared" si="17"/>
        <v>1</v>
      </c>
    </row>
    <row r="522" spans="1:12" x14ac:dyDescent="0.55000000000000004">
      <c r="A522" s="8" t="s">
        <v>1740</v>
      </c>
      <c r="B522" s="14" t="s">
        <v>819</v>
      </c>
      <c r="C522" s="13" t="s">
        <v>451</v>
      </c>
      <c r="D522" s="13" t="s">
        <v>68</v>
      </c>
      <c r="E522" s="13" t="s">
        <v>83</v>
      </c>
      <c r="F522" s="13" t="s">
        <v>1741</v>
      </c>
      <c r="G522" s="13" t="s">
        <v>16</v>
      </c>
      <c r="H522" s="12" t="s">
        <v>17</v>
      </c>
      <c r="I522" s="12" t="str">
        <f>VLOOKUP(A522,[1]UK!$A$2:$G$2736,7,FALSE)</f>
        <v>CAPT</v>
      </c>
      <c r="J522" s="12" t="b">
        <f t="shared" si="16"/>
        <v>0</v>
      </c>
      <c r="K522" s="12" t="str">
        <f>VLOOKUP(A522,[1]UK!$A$2:$E$2736,5,FALSE)</f>
        <v>LGW</v>
      </c>
      <c r="L522" s="12" t="b">
        <f t="shared" si="17"/>
        <v>1</v>
      </c>
    </row>
    <row r="523" spans="1:12" x14ac:dyDescent="0.55000000000000004">
      <c r="A523" s="8" t="s">
        <v>1742</v>
      </c>
      <c r="B523" s="14" t="s">
        <v>1044</v>
      </c>
      <c r="C523" s="13" t="s">
        <v>25</v>
      </c>
      <c r="D523" s="13" t="s">
        <v>78</v>
      </c>
      <c r="E523" s="13" t="s">
        <v>83</v>
      </c>
      <c r="F523" s="13" t="s">
        <v>1743</v>
      </c>
      <c r="G523" s="13" t="s">
        <v>16</v>
      </c>
      <c r="H523" s="12" t="s">
        <v>17</v>
      </c>
      <c r="I523" s="12" t="str">
        <f>VLOOKUP(A523,[1]UK!$A$2:$G$2736,7,FALSE)</f>
        <v>CAPT</v>
      </c>
      <c r="J523" s="12" t="b">
        <f t="shared" si="16"/>
        <v>0</v>
      </c>
      <c r="K523" s="12" t="str">
        <f>VLOOKUP(A523,[1]UK!$A$2:$E$2736,5,FALSE)</f>
        <v>LGW</v>
      </c>
      <c r="L523" s="12" t="b">
        <f t="shared" si="17"/>
        <v>1</v>
      </c>
    </row>
    <row r="524" spans="1:12" x14ac:dyDescent="0.55000000000000004">
      <c r="A524" s="8" t="s">
        <v>1744</v>
      </c>
      <c r="B524" s="14" t="s">
        <v>1745</v>
      </c>
      <c r="C524" s="13" t="s">
        <v>198</v>
      </c>
      <c r="D524" s="13" t="s">
        <v>78</v>
      </c>
      <c r="E524" s="13" t="s">
        <v>83</v>
      </c>
      <c r="F524" s="13" t="s">
        <v>1746</v>
      </c>
      <c r="G524" s="13" t="s">
        <v>16</v>
      </c>
      <c r="H524" s="12" t="s">
        <v>17</v>
      </c>
      <c r="I524" s="12" t="str">
        <f>VLOOKUP(A524,[1]UK!$A$2:$G$2736,7,FALSE)</f>
        <v>CAPT</v>
      </c>
      <c r="J524" s="12" t="b">
        <f t="shared" si="16"/>
        <v>0</v>
      </c>
      <c r="K524" s="12" t="str">
        <f>VLOOKUP(A524,[1]UK!$A$2:$E$2736,5,FALSE)</f>
        <v>LGW</v>
      </c>
      <c r="L524" s="12" t="b">
        <f t="shared" si="17"/>
        <v>1</v>
      </c>
    </row>
    <row r="525" spans="1:12" x14ac:dyDescent="0.55000000000000004">
      <c r="A525" s="8" t="s">
        <v>1747</v>
      </c>
      <c r="B525" s="14" t="s">
        <v>1748</v>
      </c>
      <c r="C525" s="13" t="s">
        <v>1749</v>
      </c>
      <c r="D525" s="13" t="s">
        <v>26</v>
      </c>
      <c r="E525" s="13" t="s">
        <v>83</v>
      </c>
      <c r="F525" s="13" t="s">
        <v>1750</v>
      </c>
      <c r="G525" s="13" t="s">
        <v>16</v>
      </c>
      <c r="H525" s="12" t="s">
        <v>17</v>
      </c>
      <c r="I525" s="12" t="str">
        <f>VLOOKUP(A525,[1]UK!$A$2:$G$2736,7,FALSE)</f>
        <v>CAPT</v>
      </c>
      <c r="J525" s="12" t="b">
        <f t="shared" si="16"/>
        <v>1</v>
      </c>
      <c r="K525" s="12" t="str">
        <f>VLOOKUP(A525,[1]UK!$A$2:$E$2736,5,FALSE)</f>
        <v>LGW</v>
      </c>
      <c r="L525" s="12" t="b">
        <f t="shared" si="17"/>
        <v>1</v>
      </c>
    </row>
    <row r="526" spans="1:12" x14ac:dyDescent="0.55000000000000004">
      <c r="A526" s="8" t="s">
        <v>1751</v>
      </c>
      <c r="B526" s="14" t="s">
        <v>1186</v>
      </c>
      <c r="C526" s="13" t="s">
        <v>451</v>
      </c>
      <c r="D526" s="13" t="s">
        <v>26</v>
      </c>
      <c r="E526" s="13" t="s">
        <v>69</v>
      </c>
      <c r="F526" s="13" t="s">
        <v>1752</v>
      </c>
      <c r="G526" s="13" t="s">
        <v>16</v>
      </c>
      <c r="H526" s="12" t="s">
        <v>17</v>
      </c>
      <c r="I526" s="12" t="str">
        <f>VLOOKUP(A526,[1]UK!$A$2:$G$2736,7,FALSE)</f>
        <v>CAPT</v>
      </c>
      <c r="J526" s="12" t="b">
        <f t="shared" si="16"/>
        <v>1</v>
      </c>
      <c r="K526" s="12" t="str">
        <f>VLOOKUP(A526,[1]UK!$A$2:$E$2736,5,FALSE)</f>
        <v>BRS</v>
      </c>
      <c r="L526" s="12" t="b">
        <f t="shared" si="17"/>
        <v>1</v>
      </c>
    </row>
    <row r="527" spans="1:12" x14ac:dyDescent="0.55000000000000004">
      <c r="A527" s="8" t="s">
        <v>1753</v>
      </c>
      <c r="B527" s="14" t="s">
        <v>1754</v>
      </c>
      <c r="C527" s="13" t="s">
        <v>1755</v>
      </c>
      <c r="D527" s="13" t="s">
        <v>26</v>
      </c>
      <c r="E527" s="13" t="s">
        <v>14</v>
      </c>
      <c r="F527" s="13" t="s">
        <v>1756</v>
      </c>
      <c r="G527" s="13" t="s">
        <v>16</v>
      </c>
      <c r="H527" s="12" t="s">
        <v>17</v>
      </c>
      <c r="I527" s="12" t="str">
        <f>VLOOKUP(A527,[1]UK!$A$2:$G$2736,7,FALSE)</f>
        <v>CAPT</v>
      </c>
      <c r="J527" s="12" t="b">
        <f t="shared" si="16"/>
        <v>1</v>
      </c>
      <c r="K527" s="12" t="str">
        <f>VLOOKUP(A527,[1]UK!$A$2:$E$2736,5,FALSE)</f>
        <v>LTN</v>
      </c>
      <c r="L527" s="12" t="b">
        <f t="shared" si="17"/>
        <v>1</v>
      </c>
    </row>
    <row r="528" spans="1:12" x14ac:dyDescent="0.55000000000000004">
      <c r="A528" s="8" t="s">
        <v>1757</v>
      </c>
      <c r="B528" s="14" t="s">
        <v>1758</v>
      </c>
      <c r="C528" s="13" t="s">
        <v>141</v>
      </c>
      <c r="D528" s="13" t="s">
        <v>217</v>
      </c>
      <c r="E528" s="13" t="s">
        <v>36</v>
      </c>
      <c r="F528" s="13" t="s">
        <v>1759</v>
      </c>
      <c r="G528" s="13" t="s">
        <v>16</v>
      </c>
      <c r="H528" s="12" t="s">
        <v>17</v>
      </c>
      <c r="I528" s="12" t="str">
        <f>VLOOKUP(A528,[1]UK!$A$2:$G$2736,7,FALSE)</f>
        <v>SFO</v>
      </c>
      <c r="J528" s="12" t="b">
        <f t="shared" si="16"/>
        <v>1</v>
      </c>
      <c r="K528" s="12" t="str">
        <f>VLOOKUP(A528,[1]UK!$A$2:$E$2736,5,FALSE)</f>
        <v>MAN</v>
      </c>
      <c r="L528" s="12" t="b">
        <f t="shared" si="17"/>
        <v>1</v>
      </c>
    </row>
    <row r="529" spans="1:12" x14ac:dyDescent="0.55000000000000004">
      <c r="A529" s="8" t="s">
        <v>1760</v>
      </c>
      <c r="B529" s="14" t="s">
        <v>1044</v>
      </c>
      <c r="C529" s="13" t="s">
        <v>1335</v>
      </c>
      <c r="D529" s="13" t="s">
        <v>26</v>
      </c>
      <c r="E529" s="13" t="s">
        <v>83</v>
      </c>
      <c r="F529" s="13" t="s">
        <v>1761</v>
      </c>
      <c r="G529" s="13" t="s">
        <v>16</v>
      </c>
      <c r="H529" s="12" t="s">
        <v>17</v>
      </c>
      <c r="I529" s="12" t="str">
        <f>VLOOKUP(A529,[1]UK!$A$2:$G$2736,7,FALSE)</f>
        <v>CAPT</v>
      </c>
      <c r="J529" s="12" t="b">
        <f t="shared" si="16"/>
        <v>1</v>
      </c>
      <c r="K529" s="12" t="str">
        <f>VLOOKUP(A529,[1]UK!$A$2:$E$2736,5,FALSE)</f>
        <v>LGW</v>
      </c>
      <c r="L529" s="12" t="b">
        <f t="shared" si="17"/>
        <v>1</v>
      </c>
    </row>
    <row r="530" spans="1:12" x14ac:dyDescent="0.55000000000000004">
      <c r="A530" s="8" t="s">
        <v>1762</v>
      </c>
      <c r="B530" s="14" t="s">
        <v>1763</v>
      </c>
      <c r="C530" s="13" t="s">
        <v>1764</v>
      </c>
      <c r="D530" s="13" t="s">
        <v>217</v>
      </c>
      <c r="E530" s="13" t="s">
        <v>106</v>
      </c>
      <c r="F530" s="13" t="s">
        <v>1765</v>
      </c>
      <c r="G530" s="13" t="s">
        <v>16</v>
      </c>
      <c r="H530" s="12" t="s">
        <v>17</v>
      </c>
      <c r="I530" s="12" t="str">
        <f>VLOOKUP(A530,[1]UK!$A$2:$G$2736,7,FALSE)</f>
        <v>SFO</v>
      </c>
      <c r="J530" s="12" t="b">
        <f t="shared" si="16"/>
        <v>1</v>
      </c>
      <c r="K530" s="12" t="str">
        <f>VLOOKUP(A530,[1]UK!$A$2:$E$2736,5,FALSE)</f>
        <v>GLA</v>
      </c>
      <c r="L530" s="12" t="b">
        <f t="shared" si="17"/>
        <v>1</v>
      </c>
    </row>
    <row r="531" spans="1:12" x14ac:dyDescent="0.55000000000000004">
      <c r="A531" s="8" t="s">
        <v>1766</v>
      </c>
      <c r="B531" s="14" t="s">
        <v>1767</v>
      </c>
      <c r="C531" s="13" t="s">
        <v>1768</v>
      </c>
      <c r="D531" s="13" t="s">
        <v>217</v>
      </c>
      <c r="E531" s="13" t="s">
        <v>83</v>
      </c>
      <c r="F531" s="13" t="s">
        <v>1769</v>
      </c>
      <c r="G531" s="13" t="s">
        <v>16</v>
      </c>
      <c r="H531" s="12" t="s">
        <v>32</v>
      </c>
      <c r="I531" s="12" t="str">
        <f>VLOOKUP(A531,[1]UK!$A$2:$G$2736,7,FALSE)</f>
        <v>SFO</v>
      </c>
      <c r="J531" s="12" t="b">
        <f t="shared" si="16"/>
        <v>1</v>
      </c>
      <c r="K531" s="12" t="str">
        <f>VLOOKUP(A531,[1]UK!$A$2:$E$2736,5,FALSE)</f>
        <v>LGW</v>
      </c>
      <c r="L531" s="12" t="b">
        <f t="shared" si="17"/>
        <v>1</v>
      </c>
    </row>
    <row r="532" spans="1:12" x14ac:dyDescent="0.55000000000000004">
      <c r="A532" s="8" t="s">
        <v>1770</v>
      </c>
      <c r="B532" s="14" t="s">
        <v>819</v>
      </c>
      <c r="C532" s="13" t="s">
        <v>183</v>
      </c>
      <c r="D532" s="13" t="s">
        <v>26</v>
      </c>
      <c r="E532" s="13" t="s">
        <v>83</v>
      </c>
      <c r="F532" s="13" t="s">
        <v>1771</v>
      </c>
      <c r="G532" s="13" t="s">
        <v>16</v>
      </c>
      <c r="H532" s="12" t="s">
        <v>17</v>
      </c>
      <c r="I532" s="12" t="str">
        <f>VLOOKUP(A532,[1]UK!$A$2:$G$2736,7,FALSE)</f>
        <v>CAPT</v>
      </c>
      <c r="J532" s="12" t="b">
        <f t="shared" si="16"/>
        <v>1</v>
      </c>
      <c r="K532" s="12" t="str">
        <f>VLOOKUP(A532,[1]UK!$A$2:$E$2736,5,FALSE)</f>
        <v>LGW</v>
      </c>
      <c r="L532" s="12" t="b">
        <f t="shared" si="17"/>
        <v>1</v>
      </c>
    </row>
    <row r="533" spans="1:12" x14ac:dyDescent="0.55000000000000004">
      <c r="A533" s="8" t="s">
        <v>1772</v>
      </c>
      <c r="B533" s="14" t="s">
        <v>173</v>
      </c>
      <c r="C533" s="13" t="s">
        <v>98</v>
      </c>
      <c r="D533" s="13" t="s">
        <v>26</v>
      </c>
      <c r="E533" s="13" t="s">
        <v>83</v>
      </c>
      <c r="F533" s="13" t="s">
        <v>1773</v>
      </c>
      <c r="G533" s="13" t="s">
        <v>16</v>
      </c>
      <c r="H533" s="12" t="s">
        <v>17</v>
      </c>
      <c r="I533" s="12" t="str">
        <f>VLOOKUP(A533,[1]UK!$A$2:$G$2736,7,FALSE)</f>
        <v>CAPT</v>
      </c>
      <c r="J533" s="12" t="b">
        <f t="shared" si="16"/>
        <v>1</v>
      </c>
      <c r="K533" s="12" t="str">
        <f>VLOOKUP(A533,[1]UK!$A$2:$E$2736,5,FALSE)</f>
        <v>LGW</v>
      </c>
      <c r="L533" s="12" t="b">
        <f t="shared" si="17"/>
        <v>1</v>
      </c>
    </row>
    <row r="534" spans="1:12" x14ac:dyDescent="0.55000000000000004">
      <c r="A534" s="8" t="s">
        <v>1774</v>
      </c>
      <c r="B534" s="14" t="s">
        <v>19</v>
      </c>
      <c r="C534" s="13" t="s">
        <v>1022</v>
      </c>
      <c r="D534" s="13" t="s">
        <v>26</v>
      </c>
      <c r="E534" s="13" t="s">
        <v>69</v>
      </c>
      <c r="F534" s="13" t="s">
        <v>1775</v>
      </c>
      <c r="G534" s="13" t="s">
        <v>16</v>
      </c>
      <c r="H534" s="12" t="s">
        <v>17</v>
      </c>
      <c r="I534" s="12" t="str">
        <f>VLOOKUP(A534,[1]UK!$A$2:$G$2736,7,FALSE)</f>
        <v>CAPT</v>
      </c>
      <c r="J534" s="12" t="b">
        <f t="shared" si="16"/>
        <v>1</v>
      </c>
      <c r="K534" s="12" t="str">
        <f>VLOOKUP(A534,[1]UK!$A$2:$E$2736,5,FALSE)</f>
        <v>BRS</v>
      </c>
      <c r="L534" s="12" t="b">
        <f t="shared" si="17"/>
        <v>1</v>
      </c>
    </row>
    <row r="535" spans="1:12" x14ac:dyDescent="0.55000000000000004">
      <c r="A535" s="8" t="s">
        <v>1776</v>
      </c>
      <c r="B535" s="14" t="s">
        <v>1777</v>
      </c>
      <c r="C535" s="13" t="s">
        <v>1778</v>
      </c>
      <c r="D535" s="13" t="s">
        <v>26</v>
      </c>
      <c r="E535" s="13" t="s">
        <v>169</v>
      </c>
      <c r="F535" s="13" t="s">
        <v>1779</v>
      </c>
      <c r="G535" s="13" t="s">
        <v>16</v>
      </c>
      <c r="H535" s="12" t="s">
        <v>17</v>
      </c>
      <c r="I535" s="12" t="str">
        <f>VLOOKUP(A535,[1]UK!$A$2:$G$2736,7,FALSE)</f>
        <v>CAPT</v>
      </c>
      <c r="J535" s="12" t="b">
        <f t="shared" si="16"/>
        <v>1</v>
      </c>
      <c r="K535" s="12" t="str">
        <f>VLOOKUP(A535,[1]UK!$A$2:$E$2736,5,FALSE)</f>
        <v>EDI</v>
      </c>
      <c r="L535" s="12" t="b">
        <f t="shared" si="17"/>
        <v>1</v>
      </c>
    </row>
    <row r="536" spans="1:12" x14ac:dyDescent="0.55000000000000004">
      <c r="A536" s="8" t="s">
        <v>1780</v>
      </c>
      <c r="B536" s="14" t="s">
        <v>1781</v>
      </c>
      <c r="C536" s="13" t="s">
        <v>1782</v>
      </c>
      <c r="D536" s="13" t="s">
        <v>26</v>
      </c>
      <c r="E536" s="13" t="s">
        <v>83</v>
      </c>
      <c r="F536" s="13" t="s">
        <v>1783</v>
      </c>
      <c r="G536" s="13" t="s">
        <v>16</v>
      </c>
      <c r="H536" s="12" t="s">
        <v>17</v>
      </c>
      <c r="I536" s="12" t="str">
        <f>VLOOKUP(A536,[1]UK!$A$2:$G$2736,7,FALSE)</f>
        <v>CAPT</v>
      </c>
      <c r="J536" s="12" t="b">
        <f t="shared" si="16"/>
        <v>1</v>
      </c>
      <c r="K536" s="12" t="str">
        <f>VLOOKUP(A536,[1]UK!$A$2:$E$2736,5,FALSE)</f>
        <v>LGW</v>
      </c>
      <c r="L536" s="12" t="b">
        <f t="shared" si="17"/>
        <v>1</v>
      </c>
    </row>
    <row r="537" spans="1:12" x14ac:dyDescent="0.55000000000000004">
      <c r="A537" s="8" t="s">
        <v>1784</v>
      </c>
      <c r="B537" s="14" t="s">
        <v>696</v>
      </c>
      <c r="C537" s="13" t="s">
        <v>945</v>
      </c>
      <c r="D537" s="13" t="s">
        <v>13</v>
      </c>
      <c r="E537" s="13" t="s">
        <v>169</v>
      </c>
      <c r="F537" s="13" t="s">
        <v>1785</v>
      </c>
      <c r="G537" s="13" t="s">
        <v>16</v>
      </c>
      <c r="H537" s="12" t="s">
        <v>17</v>
      </c>
      <c r="I537" s="12" t="str">
        <f>VLOOKUP(A537,[1]UK!$A$2:$G$2736,7,FALSE)</f>
        <v>BC</v>
      </c>
      <c r="J537" s="12" t="b">
        <f t="shared" si="16"/>
        <v>0</v>
      </c>
      <c r="K537" s="12" t="str">
        <f>VLOOKUP(A537,[1]UK!$A$2:$E$2736,5,FALSE)</f>
        <v>EDI</v>
      </c>
      <c r="L537" s="12" t="b">
        <f t="shared" si="17"/>
        <v>1</v>
      </c>
    </row>
    <row r="538" spans="1:12" x14ac:dyDescent="0.55000000000000004">
      <c r="A538" s="8" t="s">
        <v>1786</v>
      </c>
      <c r="B538" s="14" t="s">
        <v>1787</v>
      </c>
      <c r="C538" s="13" t="s">
        <v>54</v>
      </c>
      <c r="D538" s="13" t="s">
        <v>26</v>
      </c>
      <c r="E538" s="13" t="s">
        <v>36</v>
      </c>
      <c r="F538" s="13" t="s">
        <v>1788</v>
      </c>
      <c r="G538" s="13" t="s">
        <v>16</v>
      </c>
      <c r="H538" s="12" t="s">
        <v>17</v>
      </c>
      <c r="I538" s="12" t="str">
        <f>VLOOKUP(A538,[1]UK!$A$2:$G$2736,7,FALSE)</f>
        <v>CAPT</v>
      </c>
      <c r="J538" s="12" t="b">
        <f t="shared" si="16"/>
        <v>1</v>
      </c>
      <c r="K538" s="12" t="str">
        <f>VLOOKUP(A538,[1]UK!$A$2:$E$2736,5,FALSE)</f>
        <v>MAN</v>
      </c>
      <c r="L538" s="12" t="b">
        <f t="shared" si="17"/>
        <v>1</v>
      </c>
    </row>
    <row r="539" spans="1:12" x14ac:dyDescent="0.55000000000000004">
      <c r="A539" s="8" t="s">
        <v>1789</v>
      </c>
      <c r="B539" s="14" t="s">
        <v>1790</v>
      </c>
      <c r="C539" s="13" t="s">
        <v>451</v>
      </c>
      <c r="D539" s="13" t="s">
        <v>68</v>
      </c>
      <c r="E539" s="13" t="s">
        <v>83</v>
      </c>
      <c r="F539" s="13" t="s">
        <v>1791</v>
      </c>
      <c r="G539" s="13" t="s">
        <v>16</v>
      </c>
      <c r="H539" s="12" t="s">
        <v>17</v>
      </c>
      <c r="I539" s="12" t="str">
        <f>VLOOKUP(A539,[1]UK!$A$2:$G$2736,7,FALSE)</f>
        <v>CAPT</v>
      </c>
      <c r="J539" s="12" t="b">
        <f t="shared" si="16"/>
        <v>0</v>
      </c>
      <c r="K539" s="12" t="str">
        <f>VLOOKUP(A539,[1]UK!$A$2:$E$2736,5,FALSE)</f>
        <v>LGW</v>
      </c>
      <c r="L539" s="12" t="b">
        <f t="shared" si="17"/>
        <v>1</v>
      </c>
    </row>
    <row r="540" spans="1:12" x14ac:dyDescent="0.55000000000000004">
      <c r="A540" s="8" t="s">
        <v>1792</v>
      </c>
      <c r="B540" s="14" t="s">
        <v>1793</v>
      </c>
      <c r="C540" s="13" t="s">
        <v>1508</v>
      </c>
      <c r="D540" s="13" t="s">
        <v>26</v>
      </c>
      <c r="E540" s="13" t="s">
        <v>83</v>
      </c>
      <c r="F540" s="13" t="s">
        <v>1794</v>
      </c>
      <c r="G540" s="13" t="s">
        <v>42</v>
      </c>
      <c r="H540" s="12" t="s">
        <v>17</v>
      </c>
      <c r="I540" s="12" t="str">
        <f>VLOOKUP(A540,[1]UK!$A$2:$G$2736,7,FALSE)</f>
        <v>CAPT</v>
      </c>
      <c r="J540" s="12" t="b">
        <f t="shared" si="16"/>
        <v>1</v>
      </c>
      <c r="K540" s="12" t="str">
        <f>VLOOKUP(A540,[1]UK!$A$2:$E$2736,5,FALSE)</f>
        <v>LGW</v>
      </c>
      <c r="L540" s="12" t="b">
        <f t="shared" si="17"/>
        <v>1</v>
      </c>
    </row>
    <row r="541" spans="1:12" x14ac:dyDescent="0.55000000000000004">
      <c r="A541" s="8" t="s">
        <v>1795</v>
      </c>
      <c r="B541" s="14" t="s">
        <v>1796</v>
      </c>
      <c r="C541" s="13" t="s">
        <v>1022</v>
      </c>
      <c r="D541" s="13" t="s">
        <v>26</v>
      </c>
      <c r="E541" s="13" t="s">
        <v>69</v>
      </c>
      <c r="F541" s="13" t="s">
        <v>1797</v>
      </c>
      <c r="G541" s="13" t="s">
        <v>16</v>
      </c>
      <c r="H541" s="12" t="s">
        <v>17</v>
      </c>
      <c r="I541" s="12" t="str">
        <f>VLOOKUP(A541,[1]UK!$A$2:$G$2736,7,FALSE)</f>
        <v>CAPT</v>
      </c>
      <c r="J541" s="12" t="b">
        <f t="shared" si="16"/>
        <v>1</v>
      </c>
      <c r="K541" s="12" t="str">
        <f>VLOOKUP(A541,[1]UK!$A$2:$E$2736,5,FALSE)</f>
        <v>BRS</v>
      </c>
      <c r="L541" s="12" t="b">
        <f t="shared" si="17"/>
        <v>1</v>
      </c>
    </row>
    <row r="542" spans="1:12" x14ac:dyDescent="0.55000000000000004">
      <c r="A542" s="8" t="s">
        <v>1798</v>
      </c>
      <c r="B542" s="14" t="s">
        <v>1531</v>
      </c>
      <c r="C542" s="13" t="s">
        <v>640</v>
      </c>
      <c r="D542" s="13" t="s">
        <v>13</v>
      </c>
      <c r="E542" s="13" t="s">
        <v>83</v>
      </c>
      <c r="F542" s="13" t="s">
        <v>1799</v>
      </c>
      <c r="G542" s="13" t="s">
        <v>16</v>
      </c>
      <c r="H542" s="12" t="s">
        <v>17</v>
      </c>
      <c r="I542" s="12" t="str">
        <f>VLOOKUP(A542,[1]UK!$A$2:$G$2736,7,FALSE)</f>
        <v>CAPT</v>
      </c>
      <c r="J542" s="12" t="b">
        <f t="shared" si="16"/>
        <v>0</v>
      </c>
      <c r="K542" s="12" t="str">
        <f>VLOOKUP(A542,[1]UK!$A$2:$E$2736,5,FALSE)</f>
        <v>LGW</v>
      </c>
      <c r="L542" s="12" t="b">
        <f t="shared" si="17"/>
        <v>1</v>
      </c>
    </row>
    <row r="543" spans="1:12" x14ac:dyDescent="0.55000000000000004">
      <c r="A543" s="8" t="s">
        <v>1800</v>
      </c>
      <c r="B543" s="14" t="s">
        <v>1801</v>
      </c>
      <c r="C543" s="13" t="s">
        <v>141</v>
      </c>
      <c r="D543" s="13" t="s">
        <v>26</v>
      </c>
      <c r="E543" s="13" t="s">
        <v>83</v>
      </c>
      <c r="F543" s="13" t="s">
        <v>1802</v>
      </c>
      <c r="G543" s="13" t="s">
        <v>16</v>
      </c>
      <c r="H543" s="12" t="s">
        <v>17</v>
      </c>
      <c r="I543" s="12" t="str">
        <f>VLOOKUP(A543,[1]UK!$A$2:$G$2736,7,FALSE)</f>
        <v>CAPT</v>
      </c>
      <c r="J543" s="12" t="b">
        <f t="shared" si="16"/>
        <v>1</v>
      </c>
      <c r="K543" s="12" t="str">
        <f>VLOOKUP(A543,[1]UK!$A$2:$E$2736,5,FALSE)</f>
        <v>LGW</v>
      </c>
      <c r="L543" s="12" t="b">
        <f t="shared" si="17"/>
        <v>1</v>
      </c>
    </row>
    <row r="544" spans="1:12" x14ac:dyDescent="0.55000000000000004">
      <c r="A544" s="8" t="s">
        <v>1803</v>
      </c>
      <c r="B544" s="14" t="s">
        <v>971</v>
      </c>
      <c r="C544" s="13" t="s">
        <v>384</v>
      </c>
      <c r="D544" s="13" t="s">
        <v>26</v>
      </c>
      <c r="E544" s="13" t="s">
        <v>36</v>
      </c>
      <c r="F544" s="13" t="s">
        <v>1804</v>
      </c>
      <c r="G544" s="13" t="s">
        <v>16</v>
      </c>
      <c r="H544" s="12" t="s">
        <v>17</v>
      </c>
      <c r="I544" s="12" t="str">
        <f>VLOOKUP(A544,[1]UK!$A$2:$G$2736,7,FALSE)</f>
        <v>CAPT</v>
      </c>
      <c r="J544" s="12" t="b">
        <f t="shared" si="16"/>
        <v>1</v>
      </c>
      <c r="K544" s="12" t="str">
        <f>VLOOKUP(A544,[1]UK!$A$2:$E$2736,5,FALSE)</f>
        <v>MAN</v>
      </c>
      <c r="L544" s="12" t="b">
        <f t="shared" si="17"/>
        <v>1</v>
      </c>
    </row>
    <row r="545" spans="1:12" x14ac:dyDescent="0.55000000000000004">
      <c r="A545" s="8" t="s">
        <v>1805</v>
      </c>
      <c r="B545" s="14" t="s">
        <v>1806</v>
      </c>
      <c r="C545" s="13" t="s">
        <v>463</v>
      </c>
      <c r="D545" s="13" t="s">
        <v>26</v>
      </c>
      <c r="E545" s="13" t="s">
        <v>83</v>
      </c>
      <c r="F545" s="13" t="s">
        <v>1807</v>
      </c>
      <c r="G545" s="13" t="s">
        <v>16</v>
      </c>
      <c r="H545" s="12" t="s">
        <v>17</v>
      </c>
      <c r="I545" s="12" t="str">
        <f>VLOOKUP(A545,[1]UK!$A$2:$G$2736,7,FALSE)</f>
        <v>CAPT</v>
      </c>
      <c r="J545" s="12" t="b">
        <f t="shared" si="16"/>
        <v>1</v>
      </c>
      <c r="K545" s="12" t="str">
        <f>VLOOKUP(A545,[1]UK!$A$2:$E$2736,5,FALSE)</f>
        <v>LGW</v>
      </c>
      <c r="L545" s="12" t="b">
        <f t="shared" si="17"/>
        <v>1</v>
      </c>
    </row>
    <row r="546" spans="1:12" x14ac:dyDescent="0.55000000000000004">
      <c r="A546" s="8" t="s">
        <v>1808</v>
      </c>
      <c r="B546" s="14" t="s">
        <v>1809</v>
      </c>
      <c r="C546" s="13" t="s">
        <v>149</v>
      </c>
      <c r="D546" s="13" t="s">
        <v>26</v>
      </c>
      <c r="E546" s="13" t="s">
        <v>21</v>
      </c>
      <c r="F546" s="13" t="s">
        <v>1810</v>
      </c>
      <c r="G546" s="13" t="s">
        <v>56</v>
      </c>
      <c r="H546" s="12" t="s">
        <v>17</v>
      </c>
      <c r="I546" s="12" t="str">
        <f>VLOOKUP(A546,[1]UK!$A$2:$G$2736,7,FALSE)</f>
        <v>CAPT</v>
      </c>
      <c r="J546" s="12" t="b">
        <f t="shared" si="16"/>
        <v>1</v>
      </c>
      <c r="K546" s="12" t="str">
        <f>VLOOKUP(A546,[1]UK!$A$2:$E$2736,5,FALSE)</f>
        <v>LPL</v>
      </c>
      <c r="L546" s="12" t="b">
        <f t="shared" si="17"/>
        <v>1</v>
      </c>
    </row>
    <row r="547" spans="1:12" x14ac:dyDescent="0.55000000000000004">
      <c r="A547" s="8" t="s">
        <v>1811</v>
      </c>
      <c r="B547" s="14" t="s">
        <v>1812</v>
      </c>
      <c r="C547" s="13" t="s">
        <v>102</v>
      </c>
      <c r="D547" s="13" t="s">
        <v>13</v>
      </c>
      <c r="E547" s="13" t="s">
        <v>83</v>
      </c>
      <c r="F547" s="13" t="s">
        <v>1813</v>
      </c>
      <c r="G547" s="13" t="s">
        <v>16</v>
      </c>
      <c r="H547" s="12" t="s">
        <v>17</v>
      </c>
      <c r="I547" s="12" t="str">
        <f>VLOOKUP(A547,[1]UK!$A$2:$G$2736,7,FALSE)</f>
        <v>CAPT</v>
      </c>
      <c r="J547" s="12" t="b">
        <f t="shared" si="16"/>
        <v>0</v>
      </c>
      <c r="K547" s="12" t="str">
        <f>VLOOKUP(A547,[1]UK!$A$2:$E$2736,5,FALSE)</f>
        <v>LGW</v>
      </c>
      <c r="L547" s="12" t="b">
        <f t="shared" si="17"/>
        <v>1</v>
      </c>
    </row>
    <row r="548" spans="1:12" x14ac:dyDescent="0.55000000000000004">
      <c r="A548" s="8" t="s">
        <v>1814</v>
      </c>
      <c r="B548" s="14" t="s">
        <v>1815</v>
      </c>
      <c r="C548" s="13" t="s">
        <v>280</v>
      </c>
      <c r="D548" s="13" t="s">
        <v>26</v>
      </c>
      <c r="E548" s="13" t="s">
        <v>169</v>
      </c>
      <c r="F548" s="13" t="s">
        <v>1816</v>
      </c>
      <c r="G548" s="13" t="s">
        <v>42</v>
      </c>
      <c r="H548" s="12" t="s">
        <v>17</v>
      </c>
      <c r="I548" s="12" t="str">
        <f>VLOOKUP(A548,[1]UK!$A$2:$G$2736,7,FALSE)</f>
        <v>CAPT</v>
      </c>
      <c r="J548" s="12" t="b">
        <f t="shared" si="16"/>
        <v>1</v>
      </c>
      <c r="K548" s="12" t="str">
        <f>VLOOKUP(A548,[1]UK!$A$2:$E$2736,5,FALSE)</f>
        <v>EDI</v>
      </c>
      <c r="L548" s="12" t="b">
        <f t="shared" si="17"/>
        <v>1</v>
      </c>
    </row>
    <row r="549" spans="1:12" x14ac:dyDescent="0.55000000000000004">
      <c r="A549" s="8" t="s">
        <v>1817</v>
      </c>
      <c r="B549" s="14" t="s">
        <v>1818</v>
      </c>
      <c r="C549" s="13" t="s">
        <v>576</v>
      </c>
      <c r="D549" s="13" t="s">
        <v>26</v>
      </c>
      <c r="E549" s="13" t="s">
        <v>36</v>
      </c>
      <c r="F549" s="13" t="s">
        <v>1819</v>
      </c>
      <c r="G549" s="13" t="s">
        <v>16</v>
      </c>
      <c r="H549" s="12" t="s">
        <v>17</v>
      </c>
      <c r="I549" s="12" t="str">
        <f>VLOOKUP(A549,[1]UK!$A$2:$G$2736,7,FALSE)</f>
        <v>CAPT</v>
      </c>
      <c r="J549" s="12" t="b">
        <f t="shared" si="16"/>
        <v>1</v>
      </c>
      <c r="K549" s="12" t="str">
        <f>VLOOKUP(A549,[1]UK!$A$2:$E$2736,5,FALSE)</f>
        <v>MAN</v>
      </c>
      <c r="L549" s="12" t="b">
        <f t="shared" si="17"/>
        <v>1</v>
      </c>
    </row>
    <row r="550" spans="1:12" x14ac:dyDescent="0.55000000000000004">
      <c r="A550" s="8" t="s">
        <v>1820</v>
      </c>
      <c r="B550" s="14" t="s">
        <v>1821</v>
      </c>
      <c r="C550" s="13" t="s">
        <v>1822</v>
      </c>
      <c r="D550" s="13" t="s">
        <v>26</v>
      </c>
      <c r="E550" s="13" t="s">
        <v>169</v>
      </c>
      <c r="F550" s="13" t="s">
        <v>1823</v>
      </c>
      <c r="G550" s="13" t="s">
        <v>16</v>
      </c>
      <c r="H550" s="12" t="s">
        <v>17</v>
      </c>
      <c r="I550" s="12" t="str">
        <f>VLOOKUP(A550,[1]UK!$A$2:$G$2736,7,FALSE)</f>
        <v>CAPT</v>
      </c>
      <c r="J550" s="12" t="b">
        <f t="shared" si="16"/>
        <v>1</v>
      </c>
      <c r="K550" s="12" t="str">
        <f>VLOOKUP(A550,[1]UK!$A$2:$E$2736,5,FALSE)</f>
        <v>EDI</v>
      </c>
      <c r="L550" s="12" t="b">
        <f t="shared" si="17"/>
        <v>1</v>
      </c>
    </row>
    <row r="551" spans="1:12" x14ac:dyDescent="0.55000000000000004">
      <c r="A551" s="8" t="s">
        <v>1824</v>
      </c>
      <c r="B551" s="14" t="s">
        <v>19</v>
      </c>
      <c r="C551" s="13" t="s">
        <v>1825</v>
      </c>
      <c r="D551" s="13" t="s">
        <v>26</v>
      </c>
      <c r="E551" s="13" t="s">
        <v>83</v>
      </c>
      <c r="F551" s="13" t="s">
        <v>1826</v>
      </c>
      <c r="G551" s="13" t="s">
        <v>16</v>
      </c>
      <c r="H551" s="12" t="s">
        <v>32</v>
      </c>
      <c r="I551" s="12" t="str">
        <f>VLOOKUP(A551,[1]UK!$A$2:$G$2736,7,FALSE)</f>
        <v>CAPT</v>
      </c>
      <c r="J551" s="12" t="b">
        <f t="shared" si="16"/>
        <v>1</v>
      </c>
      <c r="K551" s="12" t="str">
        <f>VLOOKUP(A551,[1]UK!$A$2:$E$2736,5,FALSE)</f>
        <v>LGW</v>
      </c>
      <c r="L551" s="12" t="b">
        <f t="shared" si="17"/>
        <v>1</v>
      </c>
    </row>
    <row r="552" spans="1:12" x14ac:dyDescent="0.55000000000000004">
      <c r="A552" s="8" t="s">
        <v>1827</v>
      </c>
      <c r="B552" s="14" t="s">
        <v>1828</v>
      </c>
      <c r="C552" s="13" t="s">
        <v>332</v>
      </c>
      <c r="D552" s="13" t="s">
        <v>26</v>
      </c>
      <c r="E552" s="13" t="s">
        <v>83</v>
      </c>
      <c r="F552" s="13" t="s">
        <v>1829</v>
      </c>
      <c r="G552" s="13" t="s">
        <v>16</v>
      </c>
      <c r="H552" s="12" t="s">
        <v>17</v>
      </c>
      <c r="I552" s="12" t="str">
        <f>VLOOKUP(A552,[1]UK!$A$2:$G$2736,7,FALSE)</f>
        <v>CAPT</v>
      </c>
      <c r="J552" s="12" t="b">
        <f t="shared" si="16"/>
        <v>1</v>
      </c>
      <c r="K552" s="12" t="str">
        <f>VLOOKUP(A552,[1]UK!$A$2:$E$2736,5,FALSE)</f>
        <v>LGW</v>
      </c>
      <c r="L552" s="12" t="b">
        <f t="shared" si="17"/>
        <v>1</v>
      </c>
    </row>
    <row r="553" spans="1:12" x14ac:dyDescent="0.55000000000000004">
      <c r="A553" s="8" t="s">
        <v>1830</v>
      </c>
      <c r="B553" s="14" t="s">
        <v>39</v>
      </c>
      <c r="C553" s="13" t="s">
        <v>40</v>
      </c>
      <c r="D553" s="13" t="s">
        <v>342</v>
      </c>
      <c r="E553" s="13" t="s">
        <v>83</v>
      </c>
      <c r="F553" s="13" t="s">
        <v>1831</v>
      </c>
      <c r="G553" s="13" t="s">
        <v>16</v>
      </c>
      <c r="H553" s="12" t="s">
        <v>17</v>
      </c>
      <c r="I553" s="12" t="str">
        <f>VLOOKUP(A553,[1]UK!$A$2:$G$2736,7,FALSE)</f>
        <v>CAPT</v>
      </c>
      <c r="J553" s="12" t="b">
        <f t="shared" si="16"/>
        <v>0</v>
      </c>
      <c r="K553" s="12" t="str">
        <f>VLOOKUP(A553,[1]UK!$A$2:$E$2736,5,FALSE)</f>
        <v>LGW</v>
      </c>
      <c r="L553" s="12" t="b">
        <f t="shared" si="17"/>
        <v>1</v>
      </c>
    </row>
    <row r="554" spans="1:12" x14ac:dyDescent="0.55000000000000004">
      <c r="A554" s="8" t="s">
        <v>1832</v>
      </c>
      <c r="B554" s="14" t="s">
        <v>1833</v>
      </c>
      <c r="C554" s="13" t="s">
        <v>928</v>
      </c>
      <c r="D554" s="13" t="s">
        <v>26</v>
      </c>
      <c r="E554" s="13" t="s">
        <v>191</v>
      </c>
      <c r="F554" s="13" t="s">
        <v>1834</v>
      </c>
      <c r="G554" s="13" t="s">
        <v>16</v>
      </c>
      <c r="H554" s="12" t="s">
        <v>17</v>
      </c>
      <c r="I554" s="12" t="str">
        <f>VLOOKUP(A554,[1]UK!$A$2:$G$2736,7,FALSE)</f>
        <v>CAPT</v>
      </c>
      <c r="J554" s="12" t="b">
        <f t="shared" si="16"/>
        <v>1</v>
      </c>
      <c r="K554" s="12" t="str">
        <f>VLOOKUP(A554,[1]UK!$A$2:$E$2736,5,FALSE)</f>
        <v>SEN</v>
      </c>
      <c r="L554" s="12" t="b">
        <f t="shared" si="17"/>
        <v>1</v>
      </c>
    </row>
    <row r="555" spans="1:12" x14ac:dyDescent="0.55000000000000004">
      <c r="A555" s="8" t="s">
        <v>1835</v>
      </c>
      <c r="B555" s="14" t="s">
        <v>1687</v>
      </c>
      <c r="C555" s="13" t="s">
        <v>346</v>
      </c>
      <c r="D555" s="13" t="s">
        <v>26</v>
      </c>
      <c r="E555" s="13" t="s">
        <v>36</v>
      </c>
      <c r="F555" s="13" t="s">
        <v>1836</v>
      </c>
      <c r="G555" s="13" t="s">
        <v>16</v>
      </c>
      <c r="H555" s="12" t="s">
        <v>17</v>
      </c>
      <c r="I555" s="12" t="str">
        <f>VLOOKUP(A555,[1]UK!$A$2:$G$2736,7,FALSE)</f>
        <v>CAPT</v>
      </c>
      <c r="J555" s="12" t="b">
        <f t="shared" si="16"/>
        <v>1</v>
      </c>
      <c r="K555" s="12" t="str">
        <f>VLOOKUP(A555,[1]UK!$A$2:$E$2736,5,FALSE)</f>
        <v>MAN</v>
      </c>
      <c r="L555" s="12" t="b">
        <f t="shared" si="17"/>
        <v>1</v>
      </c>
    </row>
    <row r="556" spans="1:12" x14ac:dyDescent="0.55000000000000004">
      <c r="A556" s="8" t="s">
        <v>1837</v>
      </c>
      <c r="B556" s="14" t="s">
        <v>1838</v>
      </c>
      <c r="C556" s="13" t="s">
        <v>1839</v>
      </c>
      <c r="D556" s="13" t="s">
        <v>26</v>
      </c>
      <c r="E556" s="13" t="s">
        <v>36</v>
      </c>
      <c r="F556" s="13" t="s">
        <v>1840</v>
      </c>
      <c r="G556" s="13" t="s">
        <v>16</v>
      </c>
      <c r="H556" s="12" t="s">
        <v>17</v>
      </c>
      <c r="I556" s="12" t="str">
        <f>VLOOKUP(A556,[1]UK!$A$2:$G$2736,7,FALSE)</f>
        <v>CAPT</v>
      </c>
      <c r="J556" s="12" t="b">
        <f t="shared" si="16"/>
        <v>1</v>
      </c>
      <c r="K556" s="12" t="str">
        <f>VLOOKUP(A556,[1]UK!$A$2:$E$2736,5,FALSE)</f>
        <v>MAN</v>
      </c>
      <c r="L556" s="12" t="b">
        <f t="shared" si="17"/>
        <v>1</v>
      </c>
    </row>
    <row r="557" spans="1:12" x14ac:dyDescent="0.55000000000000004">
      <c r="A557" s="8" t="s">
        <v>1841</v>
      </c>
      <c r="B557" s="14" t="s">
        <v>1163</v>
      </c>
      <c r="C557" s="13" t="s">
        <v>87</v>
      </c>
      <c r="D557" s="13" t="s">
        <v>26</v>
      </c>
      <c r="E557" s="13" t="s">
        <v>169</v>
      </c>
      <c r="F557" s="13" t="s">
        <v>1842</v>
      </c>
      <c r="G557" s="13" t="s">
        <v>16</v>
      </c>
      <c r="H557" s="12" t="s">
        <v>17</v>
      </c>
      <c r="I557" s="12" t="str">
        <f>VLOOKUP(A557,[1]UK!$A$2:$G$2736,7,FALSE)</f>
        <v>CAPT</v>
      </c>
      <c r="J557" s="12" t="b">
        <f t="shared" si="16"/>
        <v>1</v>
      </c>
      <c r="K557" s="12" t="str">
        <f>VLOOKUP(A557,[1]UK!$A$2:$E$2736,5,FALSE)</f>
        <v>EDI</v>
      </c>
      <c r="L557" s="12" t="b">
        <f t="shared" si="17"/>
        <v>1</v>
      </c>
    </row>
    <row r="558" spans="1:12" x14ac:dyDescent="0.55000000000000004">
      <c r="A558" s="8" t="s">
        <v>1843</v>
      </c>
      <c r="B558" s="14" t="s">
        <v>1844</v>
      </c>
      <c r="C558" s="13" t="s">
        <v>1508</v>
      </c>
      <c r="D558" s="13" t="s">
        <v>26</v>
      </c>
      <c r="E558" s="13" t="s">
        <v>14</v>
      </c>
      <c r="F558" s="13" t="s">
        <v>1845</v>
      </c>
      <c r="G558" s="13" t="s">
        <v>16</v>
      </c>
      <c r="H558" s="12" t="s">
        <v>17</v>
      </c>
      <c r="I558" s="12" t="str">
        <f>VLOOKUP(A558,[1]UK!$A$2:$G$2736,7,FALSE)</f>
        <v>CAPT</v>
      </c>
      <c r="J558" s="12" t="b">
        <f t="shared" si="16"/>
        <v>1</v>
      </c>
      <c r="K558" s="12" t="str">
        <f>VLOOKUP(A558,[1]UK!$A$2:$E$2736,5,FALSE)</f>
        <v>LTN</v>
      </c>
      <c r="L558" s="12" t="b">
        <f t="shared" si="17"/>
        <v>1</v>
      </c>
    </row>
    <row r="559" spans="1:12" x14ac:dyDescent="0.55000000000000004">
      <c r="A559" s="8" t="s">
        <v>1846</v>
      </c>
      <c r="B559" s="14" t="s">
        <v>1847</v>
      </c>
      <c r="C559" s="13" t="s">
        <v>1848</v>
      </c>
      <c r="D559" s="13" t="s">
        <v>26</v>
      </c>
      <c r="E559" s="13" t="s">
        <v>21</v>
      </c>
      <c r="F559" s="13" t="s">
        <v>1849</v>
      </c>
      <c r="G559" s="13" t="s">
        <v>16</v>
      </c>
      <c r="H559" s="12" t="s">
        <v>17</v>
      </c>
      <c r="I559" s="12" t="str">
        <f>VLOOKUP(A559,[1]UK!$A$2:$G$2736,7,FALSE)</f>
        <v>CAPT</v>
      </c>
      <c r="J559" s="12" t="b">
        <f t="shared" si="16"/>
        <v>1</v>
      </c>
      <c r="K559" s="12" t="str">
        <f>VLOOKUP(A559,[1]UK!$A$2:$E$2736,5,FALSE)</f>
        <v>LPL</v>
      </c>
      <c r="L559" s="12" t="b">
        <f t="shared" si="17"/>
        <v>1</v>
      </c>
    </row>
    <row r="560" spans="1:12" x14ac:dyDescent="0.55000000000000004">
      <c r="A560" s="8" t="s">
        <v>1850</v>
      </c>
      <c r="B560" s="14" t="s">
        <v>1851</v>
      </c>
      <c r="C560" s="13" t="s">
        <v>1011</v>
      </c>
      <c r="D560" s="13" t="s">
        <v>26</v>
      </c>
      <c r="E560" s="13" t="s">
        <v>36</v>
      </c>
      <c r="F560" s="13" t="s">
        <v>1852</v>
      </c>
      <c r="G560" s="13" t="s">
        <v>16</v>
      </c>
      <c r="H560" s="12" t="s">
        <v>17</v>
      </c>
      <c r="I560" s="12" t="str">
        <f>VLOOKUP(A560,[1]UK!$A$2:$G$2736,7,FALSE)</f>
        <v>CAPT</v>
      </c>
      <c r="J560" s="12" t="b">
        <f t="shared" si="16"/>
        <v>1</v>
      </c>
      <c r="K560" s="12" t="str">
        <f>VLOOKUP(A560,[1]UK!$A$2:$E$2736,5,FALSE)</f>
        <v>MAN</v>
      </c>
      <c r="L560" s="12" t="b">
        <f t="shared" si="17"/>
        <v>1</v>
      </c>
    </row>
    <row r="561" spans="1:12" x14ac:dyDescent="0.55000000000000004">
      <c r="A561" s="8" t="s">
        <v>1853</v>
      </c>
      <c r="B561" s="14" t="s">
        <v>1854</v>
      </c>
      <c r="C561" s="13" t="s">
        <v>742</v>
      </c>
      <c r="D561" s="13" t="s">
        <v>26</v>
      </c>
      <c r="E561" s="13" t="s">
        <v>83</v>
      </c>
      <c r="F561" s="13" t="s">
        <v>1855</v>
      </c>
      <c r="G561" s="13" t="s">
        <v>42</v>
      </c>
      <c r="H561" s="12" t="s">
        <v>17</v>
      </c>
      <c r="I561" s="12" t="str">
        <f>VLOOKUP(A561,[1]UK!$A$2:$G$2736,7,FALSE)</f>
        <v>CAPT</v>
      </c>
      <c r="J561" s="12" t="b">
        <f t="shared" si="16"/>
        <v>1</v>
      </c>
      <c r="K561" s="12" t="str">
        <f>VLOOKUP(A561,[1]UK!$A$2:$E$2736,5,FALSE)</f>
        <v>LGW</v>
      </c>
      <c r="L561" s="12" t="b">
        <f t="shared" si="17"/>
        <v>1</v>
      </c>
    </row>
    <row r="562" spans="1:12" x14ac:dyDescent="0.55000000000000004">
      <c r="A562" s="8" t="s">
        <v>1856</v>
      </c>
      <c r="B562" s="14" t="s">
        <v>1857</v>
      </c>
      <c r="C562" s="13" t="s">
        <v>113</v>
      </c>
      <c r="D562" s="13" t="s">
        <v>26</v>
      </c>
      <c r="E562" s="13" t="s">
        <v>106</v>
      </c>
      <c r="F562" s="13" t="s">
        <v>1858</v>
      </c>
      <c r="G562" s="13" t="s">
        <v>16</v>
      </c>
      <c r="H562" s="12" t="s">
        <v>17</v>
      </c>
      <c r="I562" s="12" t="str">
        <f>VLOOKUP(A562,[1]UK!$A$2:$G$2736,7,FALSE)</f>
        <v>CAPT</v>
      </c>
      <c r="J562" s="12" t="b">
        <f t="shared" si="16"/>
        <v>1</v>
      </c>
      <c r="K562" s="12" t="str">
        <f>VLOOKUP(A562,[1]UK!$A$2:$E$2736,5,FALSE)</f>
        <v>GLA</v>
      </c>
      <c r="L562" s="12" t="b">
        <f t="shared" si="17"/>
        <v>1</v>
      </c>
    </row>
    <row r="563" spans="1:12" x14ac:dyDescent="0.55000000000000004">
      <c r="A563" s="8" t="s">
        <v>1859</v>
      </c>
      <c r="B563" s="14" t="s">
        <v>1860</v>
      </c>
      <c r="C563" s="13" t="s">
        <v>1861</v>
      </c>
      <c r="D563" s="13" t="s">
        <v>78</v>
      </c>
      <c r="E563" s="13" t="s">
        <v>83</v>
      </c>
      <c r="F563" s="13" t="s">
        <v>1862</v>
      </c>
      <c r="G563" s="13" t="s">
        <v>16</v>
      </c>
      <c r="H563" s="12" t="s">
        <v>17</v>
      </c>
      <c r="I563" s="12" t="str">
        <f>VLOOKUP(A563,[1]UK!$A$2:$G$2736,7,FALSE)</f>
        <v>CAPT</v>
      </c>
      <c r="J563" s="12" t="b">
        <f t="shared" si="16"/>
        <v>0</v>
      </c>
      <c r="K563" s="12" t="str">
        <f>VLOOKUP(A563,[1]UK!$A$2:$E$2736,5,FALSE)</f>
        <v>LGW</v>
      </c>
      <c r="L563" s="12" t="b">
        <f t="shared" si="17"/>
        <v>1</v>
      </c>
    </row>
    <row r="564" spans="1:12" x14ac:dyDescent="0.55000000000000004">
      <c r="A564" s="8" t="s">
        <v>1863</v>
      </c>
      <c r="B564" s="14" t="s">
        <v>1864</v>
      </c>
      <c r="C564" s="13" t="s">
        <v>1865</v>
      </c>
      <c r="D564" s="13" t="s">
        <v>26</v>
      </c>
      <c r="E564" s="13" t="s">
        <v>169</v>
      </c>
      <c r="F564" s="13" t="s">
        <v>1866</v>
      </c>
      <c r="G564" s="13" t="s">
        <v>16</v>
      </c>
      <c r="H564" s="12" t="s">
        <v>17</v>
      </c>
      <c r="I564" s="12" t="str">
        <f>VLOOKUP(A564,[1]UK!$A$2:$G$2736,7,FALSE)</f>
        <v>CAPT</v>
      </c>
      <c r="J564" s="12" t="b">
        <f t="shared" si="16"/>
        <v>1</v>
      </c>
      <c r="K564" s="12" t="str">
        <f>VLOOKUP(A564,[1]UK!$A$2:$E$2736,5,FALSE)</f>
        <v>EDI</v>
      </c>
      <c r="L564" s="12" t="b">
        <f t="shared" si="17"/>
        <v>1</v>
      </c>
    </row>
    <row r="565" spans="1:12" x14ac:dyDescent="0.55000000000000004">
      <c r="A565" s="8" t="s">
        <v>1867</v>
      </c>
      <c r="B565" s="14" t="s">
        <v>76</v>
      </c>
      <c r="C565" s="13" t="s">
        <v>1868</v>
      </c>
      <c r="D565" s="13" t="s">
        <v>26</v>
      </c>
      <c r="E565" s="13" t="s">
        <v>83</v>
      </c>
      <c r="F565" s="13" t="s">
        <v>1869</v>
      </c>
      <c r="G565" s="13" t="s">
        <v>16</v>
      </c>
      <c r="H565" s="12" t="s">
        <v>17</v>
      </c>
      <c r="I565" s="12" t="str">
        <f>VLOOKUP(A565,[1]UK!$A$2:$G$2736,7,FALSE)</f>
        <v>CAPT</v>
      </c>
      <c r="J565" s="12" t="b">
        <f t="shared" si="16"/>
        <v>1</v>
      </c>
      <c r="K565" s="12" t="str">
        <f>VLOOKUP(A565,[1]UK!$A$2:$E$2736,5,FALSE)</f>
        <v>LGW</v>
      </c>
      <c r="L565" s="12" t="b">
        <f t="shared" si="17"/>
        <v>1</v>
      </c>
    </row>
    <row r="566" spans="1:12" x14ac:dyDescent="0.55000000000000004">
      <c r="A566" s="8" t="s">
        <v>1870</v>
      </c>
      <c r="B566" s="14" t="s">
        <v>1871</v>
      </c>
      <c r="C566" s="13" t="s">
        <v>346</v>
      </c>
      <c r="D566" s="13" t="s">
        <v>26</v>
      </c>
      <c r="E566" s="13" t="s">
        <v>46</v>
      </c>
      <c r="F566" s="13" t="s">
        <v>1872</v>
      </c>
      <c r="G566" s="13" t="s">
        <v>16</v>
      </c>
      <c r="H566" s="12" t="s">
        <v>17</v>
      </c>
      <c r="I566" s="12" t="str">
        <f>VLOOKUP(A566,[1]UK!$A$2:$G$2736,7,FALSE)</f>
        <v>CAPT</v>
      </c>
      <c r="J566" s="12" t="b">
        <f t="shared" si="16"/>
        <v>1</v>
      </c>
      <c r="K566" s="12" t="str">
        <f>VLOOKUP(A566,[1]UK!$A$2:$E$2736,5,FALSE)</f>
        <v>BFS</v>
      </c>
      <c r="L566" s="12" t="b">
        <f t="shared" si="17"/>
        <v>1</v>
      </c>
    </row>
    <row r="567" spans="1:12" x14ac:dyDescent="0.55000000000000004">
      <c r="A567" s="8" t="s">
        <v>1873</v>
      </c>
      <c r="B567" s="14" t="s">
        <v>1874</v>
      </c>
      <c r="C567" s="13" t="s">
        <v>137</v>
      </c>
      <c r="D567" s="13" t="s">
        <v>78</v>
      </c>
      <c r="E567" s="13" t="s">
        <v>69</v>
      </c>
      <c r="F567" s="13" t="s">
        <v>1875</v>
      </c>
      <c r="G567" s="13" t="s">
        <v>16</v>
      </c>
      <c r="H567" s="12" t="s">
        <v>17</v>
      </c>
      <c r="I567" s="12" t="str">
        <f>VLOOKUP(A567,[1]UK!$A$2:$G$2736,7,FALSE)</f>
        <v>CAPT</v>
      </c>
      <c r="J567" s="12" t="b">
        <f t="shared" si="16"/>
        <v>0</v>
      </c>
      <c r="K567" s="12" t="str">
        <f>VLOOKUP(A567,[1]UK!$A$2:$E$2736,5,FALSE)</f>
        <v>BRS</v>
      </c>
      <c r="L567" s="12" t="b">
        <f t="shared" si="17"/>
        <v>1</v>
      </c>
    </row>
    <row r="568" spans="1:12" x14ac:dyDescent="0.55000000000000004">
      <c r="A568" s="8" t="s">
        <v>1876</v>
      </c>
      <c r="B568" s="14" t="s">
        <v>1664</v>
      </c>
      <c r="C568" s="13" t="s">
        <v>332</v>
      </c>
      <c r="D568" s="13" t="s">
        <v>26</v>
      </c>
      <c r="E568" s="13" t="s">
        <v>14</v>
      </c>
      <c r="F568" s="13" t="s">
        <v>1877</v>
      </c>
      <c r="G568" s="13" t="s">
        <v>56</v>
      </c>
      <c r="H568" s="12" t="s">
        <v>17</v>
      </c>
      <c r="I568" s="12" t="str">
        <f>VLOOKUP(A568,[1]UK!$A$2:$G$2736,7,FALSE)</f>
        <v>CAPT</v>
      </c>
      <c r="J568" s="12" t="b">
        <f t="shared" si="16"/>
        <v>1</v>
      </c>
      <c r="K568" s="12" t="str">
        <f>VLOOKUP(A568,[1]UK!$A$2:$E$2736,5,FALSE)</f>
        <v>LTN</v>
      </c>
      <c r="L568" s="12" t="b">
        <f t="shared" si="17"/>
        <v>1</v>
      </c>
    </row>
    <row r="569" spans="1:12" x14ac:dyDescent="0.55000000000000004">
      <c r="A569" s="8" t="s">
        <v>1878</v>
      </c>
      <c r="B569" s="14" t="s">
        <v>1879</v>
      </c>
      <c r="C569" s="13" t="s">
        <v>1880</v>
      </c>
      <c r="D569" s="13" t="s">
        <v>1881</v>
      </c>
      <c r="E569" s="13" t="s">
        <v>14</v>
      </c>
      <c r="F569" s="13" t="s">
        <v>1882</v>
      </c>
      <c r="G569" s="13" t="s">
        <v>1598</v>
      </c>
      <c r="H569" s="12" t="s">
        <v>32</v>
      </c>
      <c r="I569" s="12" t="str">
        <f>VLOOKUP(A569,[1]UK!$A$2:$G$2736,7,FALSE)</f>
        <v>FO</v>
      </c>
      <c r="J569" s="12" t="b">
        <f t="shared" si="16"/>
        <v>1</v>
      </c>
      <c r="K569" s="12" t="str">
        <f>VLOOKUP(A569,[1]UK!$A$2:$E$2736,5,FALSE)</f>
        <v>LTN</v>
      </c>
      <c r="L569" s="12" t="b">
        <f t="shared" si="17"/>
        <v>1</v>
      </c>
    </row>
    <row r="570" spans="1:12" x14ac:dyDescent="0.55000000000000004">
      <c r="A570" s="8" t="s">
        <v>1883</v>
      </c>
      <c r="B570" s="14" t="s">
        <v>1884</v>
      </c>
      <c r="C570" s="13" t="s">
        <v>1885</v>
      </c>
      <c r="D570" s="13" t="s">
        <v>1886</v>
      </c>
      <c r="E570" s="13" t="s">
        <v>191</v>
      </c>
      <c r="F570" s="13" t="s">
        <v>1887</v>
      </c>
      <c r="G570" s="13" t="s">
        <v>16</v>
      </c>
      <c r="H570" s="12" t="s">
        <v>32</v>
      </c>
      <c r="I570" s="12" t="str">
        <f>VLOOKUP(A570,[1]UK!$A$2:$G$2736,7,FALSE)</f>
        <v>SO</v>
      </c>
      <c r="J570" s="12" t="b">
        <f t="shared" si="16"/>
        <v>1</v>
      </c>
      <c r="K570" s="12" t="str">
        <f>VLOOKUP(A570,[1]UK!$A$2:$E$2736,5,FALSE)</f>
        <v>SEN</v>
      </c>
      <c r="L570" s="12" t="b">
        <f t="shared" si="17"/>
        <v>1</v>
      </c>
    </row>
    <row r="571" spans="1:12" x14ac:dyDescent="0.55000000000000004">
      <c r="A571" s="8" t="s">
        <v>1888</v>
      </c>
      <c r="B571" s="14" t="s">
        <v>1889</v>
      </c>
      <c r="C571" s="13" t="s">
        <v>490</v>
      </c>
      <c r="D571" s="13" t="s">
        <v>1886</v>
      </c>
      <c r="E571" s="13" t="s">
        <v>83</v>
      </c>
      <c r="F571" s="13" t="s">
        <v>1890</v>
      </c>
      <c r="G571" s="13" t="s">
        <v>16</v>
      </c>
      <c r="H571" s="12" t="s">
        <v>17</v>
      </c>
      <c r="I571" s="12" t="str">
        <f>VLOOKUP(A571,[1]UK!$A$2:$G$2736,7,FALSE)</f>
        <v>SO</v>
      </c>
      <c r="J571" s="12" t="b">
        <f t="shared" si="16"/>
        <v>1</v>
      </c>
      <c r="K571" s="12" t="str">
        <f>VLOOKUP(A571,[1]UK!$A$2:$E$2736,5,FALSE)</f>
        <v>LGW</v>
      </c>
      <c r="L571" s="12" t="b">
        <f t="shared" si="17"/>
        <v>1</v>
      </c>
    </row>
    <row r="572" spans="1:12" x14ac:dyDescent="0.55000000000000004">
      <c r="A572" s="8" t="s">
        <v>1891</v>
      </c>
      <c r="B572" s="14" t="s">
        <v>263</v>
      </c>
      <c r="C572" s="13" t="s">
        <v>1022</v>
      </c>
      <c r="D572" s="13" t="s">
        <v>26</v>
      </c>
      <c r="E572" s="13" t="s">
        <v>14</v>
      </c>
      <c r="F572" s="13" t="s">
        <v>1892</v>
      </c>
      <c r="G572" s="13" t="s">
        <v>56</v>
      </c>
      <c r="H572" s="12" t="s">
        <v>17</v>
      </c>
      <c r="I572" s="12" t="str">
        <f>VLOOKUP(A572,[1]UK!$A$2:$G$2736,7,FALSE)</f>
        <v>CAPT</v>
      </c>
      <c r="J572" s="12" t="b">
        <f t="shared" si="16"/>
        <v>1</v>
      </c>
      <c r="K572" s="12" t="str">
        <f>VLOOKUP(A572,[1]UK!$A$2:$E$2736,5,FALSE)</f>
        <v>LTN</v>
      </c>
      <c r="L572" s="12" t="b">
        <f t="shared" si="17"/>
        <v>1</v>
      </c>
    </row>
    <row r="573" spans="1:12" x14ac:dyDescent="0.55000000000000004">
      <c r="A573" s="8" t="s">
        <v>1893</v>
      </c>
      <c r="B573" s="14" t="s">
        <v>1894</v>
      </c>
      <c r="C573" s="13" t="s">
        <v>1895</v>
      </c>
      <c r="D573" s="13" t="s">
        <v>1886</v>
      </c>
      <c r="E573" s="13" t="s">
        <v>14</v>
      </c>
      <c r="F573" s="13" t="s">
        <v>1896</v>
      </c>
      <c r="G573" s="13" t="s">
        <v>16</v>
      </c>
      <c r="H573" s="12" t="s">
        <v>17</v>
      </c>
      <c r="I573" s="12" t="str">
        <f>VLOOKUP(A573,[1]UK!$A$2:$G$2736,7,FALSE)</f>
        <v>SO</v>
      </c>
      <c r="J573" s="12" t="b">
        <f t="shared" si="16"/>
        <v>1</v>
      </c>
      <c r="K573" s="12" t="str">
        <f>VLOOKUP(A573,[1]UK!$A$2:$E$2736,5,FALSE)</f>
        <v>LTN</v>
      </c>
      <c r="L573" s="12" t="b">
        <f t="shared" si="17"/>
        <v>1</v>
      </c>
    </row>
    <row r="574" spans="1:12" x14ac:dyDescent="0.55000000000000004">
      <c r="A574" s="8" t="s">
        <v>1897</v>
      </c>
      <c r="B574" s="14" t="s">
        <v>1898</v>
      </c>
      <c r="C574" s="13" t="s">
        <v>1899</v>
      </c>
      <c r="D574" s="13" t="s">
        <v>1881</v>
      </c>
      <c r="E574" s="13" t="s">
        <v>83</v>
      </c>
      <c r="F574" s="13" t="s">
        <v>1900</v>
      </c>
      <c r="G574" s="13" t="s">
        <v>16</v>
      </c>
      <c r="H574" s="12" t="s">
        <v>17</v>
      </c>
      <c r="I574" s="12" t="str">
        <f>VLOOKUP(A574,[1]UK!$A$2:$G$2736,7,FALSE)</f>
        <v>FO</v>
      </c>
      <c r="J574" s="12" t="b">
        <f t="shared" si="16"/>
        <v>1</v>
      </c>
      <c r="K574" s="12" t="str">
        <f>VLOOKUP(A574,[1]UK!$A$2:$E$2736,5,FALSE)</f>
        <v>LGW</v>
      </c>
      <c r="L574" s="12" t="b">
        <f t="shared" si="17"/>
        <v>1</v>
      </c>
    </row>
    <row r="575" spans="1:12" x14ac:dyDescent="0.55000000000000004">
      <c r="A575" s="8" t="s">
        <v>1901</v>
      </c>
      <c r="B575" s="14" t="s">
        <v>1902</v>
      </c>
      <c r="C575" s="13" t="s">
        <v>1903</v>
      </c>
      <c r="D575" s="13" t="s">
        <v>1886</v>
      </c>
      <c r="E575" s="13" t="s">
        <v>36</v>
      </c>
      <c r="F575" s="13" t="s">
        <v>1904</v>
      </c>
      <c r="G575" s="13" t="s">
        <v>16</v>
      </c>
      <c r="H575" s="12" t="s">
        <v>17</v>
      </c>
      <c r="I575" s="12" t="str">
        <f>VLOOKUP(A575,[1]UK!$A$2:$G$2736,7,FALSE)</f>
        <v>FO</v>
      </c>
      <c r="J575" s="12" t="b">
        <f t="shared" si="16"/>
        <v>0</v>
      </c>
      <c r="K575" s="12" t="str">
        <f>VLOOKUP(A575,[1]UK!$A$2:$E$2736,5,FALSE)</f>
        <v>MAN</v>
      </c>
      <c r="L575" s="12" t="b">
        <f t="shared" si="17"/>
        <v>1</v>
      </c>
    </row>
    <row r="576" spans="1:12" x14ac:dyDescent="0.55000000000000004">
      <c r="A576" s="8" t="s">
        <v>1905</v>
      </c>
      <c r="B576" s="14" t="s">
        <v>1906</v>
      </c>
      <c r="C576" s="13" t="s">
        <v>25</v>
      </c>
      <c r="D576" s="13" t="s">
        <v>1886</v>
      </c>
      <c r="E576" s="13" t="s">
        <v>83</v>
      </c>
      <c r="F576" s="13" t="s">
        <v>1907</v>
      </c>
      <c r="G576" s="13" t="s">
        <v>16</v>
      </c>
      <c r="H576" s="12" t="s">
        <v>17</v>
      </c>
      <c r="I576" s="12" t="str">
        <f>VLOOKUP(A576,[1]UK!$A$2:$G$2736,7,FALSE)</f>
        <v>SO</v>
      </c>
      <c r="J576" s="12" t="b">
        <f t="shared" si="16"/>
        <v>1</v>
      </c>
      <c r="K576" s="12" t="str">
        <f>VLOOKUP(A576,[1]UK!$A$2:$E$2736,5,FALSE)</f>
        <v>LGW</v>
      </c>
      <c r="L576" s="12" t="b">
        <f t="shared" si="17"/>
        <v>1</v>
      </c>
    </row>
    <row r="577" spans="1:13" x14ac:dyDescent="0.55000000000000004">
      <c r="A577" s="8" t="s">
        <v>1908</v>
      </c>
      <c r="B577" s="14" t="s">
        <v>1909</v>
      </c>
      <c r="C577" s="13" t="s">
        <v>77</v>
      </c>
      <c r="D577" s="13" t="s">
        <v>1881</v>
      </c>
      <c r="E577" s="13" t="s">
        <v>14</v>
      </c>
      <c r="F577" s="13" t="s">
        <v>1910</v>
      </c>
      <c r="G577" s="13" t="s">
        <v>16</v>
      </c>
      <c r="H577" s="12" t="s">
        <v>17</v>
      </c>
      <c r="I577" s="12" t="str">
        <f>VLOOKUP(A577,[1]UK!$A$2:$G$2736,7,FALSE)</f>
        <v>FO</v>
      </c>
      <c r="J577" s="12" t="b">
        <f t="shared" si="16"/>
        <v>1</v>
      </c>
      <c r="K577" s="12" t="str">
        <f>VLOOKUP(A577,[1]UK!$A$2:$E$2736,5,FALSE)</f>
        <v>LTN</v>
      </c>
      <c r="L577" s="12" t="b">
        <f t="shared" si="17"/>
        <v>1</v>
      </c>
    </row>
    <row r="578" spans="1:13" x14ac:dyDescent="0.55000000000000004">
      <c r="A578" s="8" t="s">
        <v>1911</v>
      </c>
      <c r="B578" s="14" t="s">
        <v>1912</v>
      </c>
      <c r="C578" s="13" t="s">
        <v>141</v>
      </c>
      <c r="D578" s="13" t="s">
        <v>1886</v>
      </c>
      <c r="E578" s="13" t="s">
        <v>14</v>
      </c>
      <c r="F578" s="13" t="s">
        <v>1913</v>
      </c>
      <c r="G578" s="13" t="s">
        <v>16</v>
      </c>
      <c r="H578" s="12" t="s">
        <v>17</v>
      </c>
      <c r="I578" s="12" t="str">
        <f>VLOOKUP(A578,[1]UK!$A$2:$G$2736,7,FALSE)</f>
        <v>FO</v>
      </c>
      <c r="J578" s="12" t="b">
        <f t="shared" ref="J578:J641" si="18">EXACT(D578,I578)</f>
        <v>0</v>
      </c>
      <c r="K578" s="12" t="str">
        <f>VLOOKUP(A578,[1]UK!$A$2:$E$2736,5,FALSE)</f>
        <v>LTN</v>
      </c>
      <c r="L578" s="12" t="b">
        <f t="shared" ref="L578:L641" si="19">EXACT(E578,K578)</f>
        <v>1</v>
      </c>
    </row>
    <row r="579" spans="1:13" x14ac:dyDescent="0.55000000000000004">
      <c r="A579" s="8" t="s">
        <v>1914</v>
      </c>
      <c r="B579" s="14" t="s">
        <v>1915</v>
      </c>
      <c r="C579" s="13" t="s">
        <v>1916</v>
      </c>
      <c r="D579" s="13" t="s">
        <v>1886</v>
      </c>
      <c r="E579" s="13" t="s">
        <v>83</v>
      </c>
      <c r="F579" s="13" t="s">
        <v>1917</v>
      </c>
      <c r="G579" s="13" t="s">
        <v>16</v>
      </c>
      <c r="H579" s="12" t="s">
        <v>17</v>
      </c>
      <c r="I579" s="12" t="str">
        <f>VLOOKUP(A579,[1]UK!$A$2:$G$2736,7,FALSE)</f>
        <v>SO</v>
      </c>
      <c r="J579" s="12" t="b">
        <f t="shared" si="18"/>
        <v>1</v>
      </c>
      <c r="K579" s="12" t="str">
        <f>VLOOKUP(A579,[1]UK!$A$2:$E$2736,5,FALSE)</f>
        <v>LGW</v>
      </c>
      <c r="L579" s="12" t="b">
        <f t="shared" si="19"/>
        <v>1</v>
      </c>
    </row>
    <row r="580" spans="1:13" x14ac:dyDescent="0.55000000000000004">
      <c r="A580" s="8" t="s">
        <v>1918</v>
      </c>
      <c r="B580" s="14" t="s">
        <v>1919</v>
      </c>
      <c r="C580" s="13" t="s">
        <v>1920</v>
      </c>
      <c r="D580" s="13" t="s">
        <v>1886</v>
      </c>
      <c r="E580" s="13" t="s">
        <v>83</v>
      </c>
      <c r="F580" s="13" t="s">
        <v>1921</v>
      </c>
      <c r="G580" s="13" t="s">
        <v>16</v>
      </c>
      <c r="H580" s="12" t="s">
        <v>17</v>
      </c>
      <c r="I580" s="12" t="str">
        <f>VLOOKUP(A580,[1]UK!$A$2:$G$2736,7,FALSE)</f>
        <v>SO</v>
      </c>
      <c r="J580" s="12" t="b">
        <f t="shared" si="18"/>
        <v>1</v>
      </c>
      <c r="K580" s="12" t="str">
        <f>VLOOKUP(A580,[1]UK!$A$2:$E$2736,5,FALSE)</f>
        <v>LGW</v>
      </c>
      <c r="L580" s="12" t="b">
        <f t="shared" si="19"/>
        <v>1</v>
      </c>
    </row>
    <row r="581" spans="1:13" x14ac:dyDescent="0.55000000000000004">
      <c r="A581" s="15" t="s">
        <v>1922</v>
      </c>
      <c r="B581" s="14" t="s">
        <v>1923</v>
      </c>
      <c r="C581" s="13" t="s">
        <v>490</v>
      </c>
      <c r="D581" s="13" t="s">
        <v>217</v>
      </c>
      <c r="E581" s="13" t="s">
        <v>69</v>
      </c>
      <c r="F581" s="13" t="s">
        <v>1924</v>
      </c>
      <c r="G581" s="13" t="s">
        <v>16</v>
      </c>
      <c r="H581" s="12" t="s">
        <v>17</v>
      </c>
      <c r="I581" s="12" t="str">
        <f>VLOOKUP(A581,[1]UK!$A$2:$G$2736,7,FALSE)</f>
        <v>SFO</v>
      </c>
      <c r="J581" s="12" t="b">
        <f t="shared" si="18"/>
        <v>1</v>
      </c>
      <c r="K581" s="12" t="str">
        <f>VLOOKUP(A581,[1]UK!$A$2:$E$2736,5,FALSE)</f>
        <v>BRS</v>
      </c>
      <c r="L581" s="12" t="b">
        <f t="shared" si="19"/>
        <v>1</v>
      </c>
    </row>
    <row r="582" spans="1:13" x14ac:dyDescent="0.55000000000000004">
      <c r="A582" s="8" t="s">
        <v>1925</v>
      </c>
      <c r="B582" s="14" t="s">
        <v>1926</v>
      </c>
      <c r="C582" s="13" t="s">
        <v>1927</v>
      </c>
      <c r="D582" s="13" t="s">
        <v>26</v>
      </c>
      <c r="E582" s="13" t="s">
        <v>83</v>
      </c>
      <c r="F582" s="13" t="s">
        <v>1928</v>
      </c>
      <c r="G582" s="13" t="s">
        <v>16</v>
      </c>
      <c r="H582" s="12" t="s">
        <v>32</v>
      </c>
      <c r="I582" s="12" t="str">
        <f>VLOOKUP(A582,[1]UK!$A$2:$G$2736,7,FALSE)</f>
        <v>CAPT</v>
      </c>
      <c r="J582" s="12" t="b">
        <f t="shared" si="18"/>
        <v>1</v>
      </c>
      <c r="K582" s="12" t="str">
        <f>VLOOKUP(A582,[1]UK!$A$2:$E$2736,5,FALSE)</f>
        <v>LGW</v>
      </c>
      <c r="L582" s="12" t="b">
        <f t="shared" si="19"/>
        <v>1</v>
      </c>
    </row>
    <row r="583" spans="1:13" x14ac:dyDescent="0.55000000000000004">
      <c r="A583" s="8" t="s">
        <v>1929</v>
      </c>
      <c r="B583" s="14" t="s">
        <v>1930</v>
      </c>
      <c r="C583" s="13" t="s">
        <v>1931</v>
      </c>
      <c r="D583" s="13" t="s">
        <v>217</v>
      </c>
      <c r="E583" s="13" t="s">
        <v>14</v>
      </c>
      <c r="F583" s="13" t="s">
        <v>1932</v>
      </c>
      <c r="G583" s="13" t="s">
        <v>16</v>
      </c>
      <c r="H583" s="12" t="s">
        <v>17</v>
      </c>
      <c r="I583" s="12" t="str">
        <f>VLOOKUP(A583,[1]UK!$A$2:$G$2736,7,FALSE)</f>
        <v>SFO</v>
      </c>
      <c r="J583" s="12" t="b">
        <f t="shared" si="18"/>
        <v>1</v>
      </c>
      <c r="K583" s="12" t="str">
        <f>VLOOKUP(A583,[1]UK!$A$2:$E$2736,5,FALSE)</f>
        <v>LTN</v>
      </c>
      <c r="L583" s="12" t="b">
        <f t="shared" si="19"/>
        <v>1</v>
      </c>
    </row>
    <row r="584" spans="1:13" x14ac:dyDescent="0.55000000000000004">
      <c r="A584" s="8" t="s">
        <v>1933</v>
      </c>
      <c r="B584" s="14" t="s">
        <v>1934</v>
      </c>
      <c r="C584" s="13" t="s">
        <v>1935</v>
      </c>
      <c r="D584" s="13" t="s">
        <v>1886</v>
      </c>
      <c r="E584" s="13" t="s">
        <v>83</v>
      </c>
      <c r="F584" s="13" t="s">
        <v>1936</v>
      </c>
      <c r="G584" s="13" t="s">
        <v>16</v>
      </c>
      <c r="H584" s="12" t="s">
        <v>17</v>
      </c>
      <c r="I584" s="12" t="str">
        <f>VLOOKUP(A584,[1]UK!$A$2:$G$2736,7,FALSE)</f>
        <v>SO</v>
      </c>
      <c r="J584" s="12" t="b">
        <f t="shared" si="18"/>
        <v>1</v>
      </c>
      <c r="K584" s="12" t="str">
        <f>VLOOKUP(A584,[1]UK!$A$2:$E$2736,5,FALSE)</f>
        <v>LGW</v>
      </c>
      <c r="L584" s="12" t="b">
        <f t="shared" si="19"/>
        <v>1</v>
      </c>
    </row>
    <row r="585" spans="1:13" x14ac:dyDescent="0.55000000000000004">
      <c r="A585" s="8" t="s">
        <v>1937</v>
      </c>
      <c r="B585" s="14" t="s">
        <v>1938</v>
      </c>
      <c r="C585" s="13" t="s">
        <v>1939</v>
      </c>
      <c r="D585" s="13" t="s">
        <v>1886</v>
      </c>
      <c r="E585" s="13" t="s">
        <v>83</v>
      </c>
      <c r="F585" s="13" t="s">
        <v>1940</v>
      </c>
      <c r="G585" s="13" t="s">
        <v>16</v>
      </c>
      <c r="H585" s="12" t="s">
        <v>32</v>
      </c>
      <c r="I585" s="12" t="str">
        <f>VLOOKUP(A585,[1]UK!$A$2:$G$2736,7,FALSE)</f>
        <v>SO</v>
      </c>
      <c r="J585" s="12" t="b">
        <f t="shared" si="18"/>
        <v>1</v>
      </c>
      <c r="K585" s="12" t="str">
        <f>VLOOKUP(A585,[1]UK!$A$2:$E$2736,5,FALSE)</f>
        <v>LGW</v>
      </c>
      <c r="L585" s="12" t="b">
        <f t="shared" si="19"/>
        <v>1</v>
      </c>
    </row>
    <row r="586" spans="1:13" x14ac:dyDescent="0.55000000000000004">
      <c r="A586" s="8" t="s">
        <v>1941</v>
      </c>
      <c r="B586" s="14" t="s">
        <v>1942</v>
      </c>
      <c r="C586" s="13" t="s">
        <v>1943</v>
      </c>
      <c r="D586" s="13" t="s">
        <v>1886</v>
      </c>
      <c r="E586" s="13" t="s">
        <v>106</v>
      </c>
      <c r="F586" s="13" t="s">
        <v>1944</v>
      </c>
      <c r="G586" s="13" t="s">
        <v>16</v>
      </c>
      <c r="H586" s="12" t="s">
        <v>17</v>
      </c>
      <c r="I586" s="12" t="str">
        <f>VLOOKUP(A586,[1]UK!$A$2:$G$2736,7,FALSE)</f>
        <v>SO</v>
      </c>
      <c r="J586" s="12" t="b">
        <f t="shared" si="18"/>
        <v>1</v>
      </c>
      <c r="K586" s="12" t="str">
        <f>VLOOKUP(A586,[1]UK!$A$2:$E$2736,5,FALSE)</f>
        <v>LPL</v>
      </c>
      <c r="L586" s="12" t="b">
        <f t="shared" si="19"/>
        <v>0</v>
      </c>
      <c r="M586" t="s">
        <v>936</v>
      </c>
    </row>
    <row r="587" spans="1:13" x14ac:dyDescent="0.55000000000000004">
      <c r="A587" s="8" t="s">
        <v>1945</v>
      </c>
      <c r="B587" s="14" t="s">
        <v>245</v>
      </c>
      <c r="C587" s="13" t="s">
        <v>1404</v>
      </c>
      <c r="D587" s="13" t="s">
        <v>1881</v>
      </c>
      <c r="E587" s="13" t="s">
        <v>83</v>
      </c>
      <c r="F587" s="13" t="s">
        <v>1946</v>
      </c>
      <c r="G587" s="13" t="s">
        <v>16</v>
      </c>
      <c r="H587" s="12" t="s">
        <v>32</v>
      </c>
      <c r="I587" s="12" t="str">
        <f>VLOOKUP(A587,[1]UK!$A$2:$G$2736,7,FALSE)</f>
        <v>FO</v>
      </c>
      <c r="J587" s="12" t="b">
        <f t="shared" si="18"/>
        <v>1</v>
      </c>
      <c r="K587" s="12" t="str">
        <f>VLOOKUP(A587,[1]UK!$A$2:$E$2736,5,FALSE)</f>
        <v>LGW</v>
      </c>
      <c r="L587" s="12" t="b">
        <f t="shared" si="19"/>
        <v>1</v>
      </c>
    </row>
    <row r="588" spans="1:13" x14ac:dyDescent="0.55000000000000004">
      <c r="A588" s="8" t="s">
        <v>1947</v>
      </c>
      <c r="B588" s="14" t="s">
        <v>1948</v>
      </c>
      <c r="C588" s="13" t="s">
        <v>1949</v>
      </c>
      <c r="D588" s="13" t="s">
        <v>1881</v>
      </c>
      <c r="E588" s="13" t="s">
        <v>83</v>
      </c>
      <c r="F588" s="13" t="s">
        <v>1950</v>
      </c>
      <c r="G588" s="13" t="s">
        <v>42</v>
      </c>
      <c r="H588" s="12" t="s">
        <v>17</v>
      </c>
      <c r="I588" s="12" t="str">
        <f>VLOOKUP(A588,[1]UK!$A$2:$G$2736,7,FALSE)</f>
        <v>FO</v>
      </c>
      <c r="J588" s="12" t="b">
        <f t="shared" si="18"/>
        <v>1</v>
      </c>
      <c r="K588" s="12" t="str">
        <f>VLOOKUP(A588,[1]UK!$A$2:$E$2736,5,FALSE)</f>
        <v>LGW</v>
      </c>
      <c r="L588" s="12" t="b">
        <f t="shared" si="19"/>
        <v>1</v>
      </c>
    </row>
    <row r="589" spans="1:13" x14ac:dyDescent="0.55000000000000004">
      <c r="A589" s="8" t="s">
        <v>1951</v>
      </c>
      <c r="B589" s="14" t="s">
        <v>1952</v>
      </c>
      <c r="C589" s="13" t="s">
        <v>1953</v>
      </c>
      <c r="D589" s="13" t="s">
        <v>1881</v>
      </c>
      <c r="E589" s="13" t="s">
        <v>69</v>
      </c>
      <c r="F589" s="13" t="s">
        <v>1954</v>
      </c>
      <c r="G589" s="13" t="s">
        <v>16</v>
      </c>
      <c r="H589" s="12" t="s">
        <v>17</v>
      </c>
      <c r="I589" s="12" t="str">
        <f>VLOOKUP(A589,[1]UK!$A$2:$G$2736,7,FALSE)</f>
        <v>FO</v>
      </c>
      <c r="J589" s="12" t="b">
        <f t="shared" si="18"/>
        <v>1</v>
      </c>
      <c r="K589" s="12" t="str">
        <f>VLOOKUP(A589,[1]UK!$A$2:$E$2736,5,FALSE)</f>
        <v>BRS</v>
      </c>
      <c r="L589" s="12" t="b">
        <f t="shared" si="19"/>
        <v>1</v>
      </c>
    </row>
    <row r="590" spans="1:13" x14ac:dyDescent="0.55000000000000004">
      <c r="A590" s="8" t="s">
        <v>1955</v>
      </c>
      <c r="B590" s="14" t="s">
        <v>259</v>
      </c>
      <c r="C590" s="13" t="s">
        <v>1022</v>
      </c>
      <c r="D590" s="13" t="s">
        <v>1881</v>
      </c>
      <c r="E590" s="13" t="s">
        <v>14</v>
      </c>
      <c r="F590" s="13" t="s">
        <v>1956</v>
      </c>
      <c r="G590" s="13" t="s">
        <v>16</v>
      </c>
      <c r="H590" s="12" t="s">
        <v>17</v>
      </c>
      <c r="I590" s="12" t="str">
        <f>VLOOKUP(A590,[1]UK!$A$2:$G$2736,7,FALSE)</f>
        <v>FO</v>
      </c>
      <c r="J590" s="12" t="b">
        <f t="shared" si="18"/>
        <v>1</v>
      </c>
      <c r="K590" s="12" t="str">
        <f>VLOOKUP(A590,[1]UK!$A$2:$E$2736,5,FALSE)</f>
        <v>LTN</v>
      </c>
      <c r="L590" s="12" t="b">
        <f t="shared" si="19"/>
        <v>1</v>
      </c>
    </row>
    <row r="591" spans="1:13" x14ac:dyDescent="0.55000000000000004">
      <c r="A591" s="8" t="s">
        <v>1957</v>
      </c>
      <c r="B591" s="14" t="s">
        <v>1958</v>
      </c>
      <c r="C591" s="13" t="s">
        <v>1959</v>
      </c>
      <c r="D591" s="13" t="s">
        <v>1881</v>
      </c>
      <c r="E591" s="13" t="s">
        <v>14</v>
      </c>
      <c r="F591" s="13" t="s">
        <v>1960</v>
      </c>
      <c r="G591" s="13" t="s">
        <v>16</v>
      </c>
      <c r="H591" s="12" t="s">
        <v>32</v>
      </c>
      <c r="I591" s="12" t="str">
        <f>VLOOKUP(A591,[1]UK!$A$2:$G$2736,7,FALSE)</f>
        <v>FO</v>
      </c>
      <c r="J591" s="12" t="b">
        <f t="shared" si="18"/>
        <v>1</v>
      </c>
      <c r="K591" s="12" t="str">
        <f>VLOOKUP(A591,[1]UK!$A$2:$E$2736,5,FALSE)</f>
        <v>LTN</v>
      </c>
      <c r="L591" s="12" t="b">
        <f t="shared" si="19"/>
        <v>1</v>
      </c>
    </row>
    <row r="592" spans="1:13" x14ac:dyDescent="0.55000000000000004">
      <c r="A592" s="8" t="s">
        <v>1961</v>
      </c>
      <c r="B592" s="14" t="s">
        <v>547</v>
      </c>
      <c r="C592" s="13" t="s">
        <v>63</v>
      </c>
      <c r="D592" s="13" t="s">
        <v>1881</v>
      </c>
      <c r="E592" s="13" t="s">
        <v>36</v>
      </c>
      <c r="F592" s="13" t="s">
        <v>1962</v>
      </c>
      <c r="G592" s="13" t="s">
        <v>16</v>
      </c>
      <c r="H592" s="12" t="s">
        <v>17</v>
      </c>
      <c r="I592" s="12" t="str">
        <f>VLOOKUP(A592,[1]UK!$A$2:$G$2736,7,FALSE)</f>
        <v>FO</v>
      </c>
      <c r="J592" s="12" t="b">
        <f t="shared" si="18"/>
        <v>1</v>
      </c>
      <c r="K592" s="12" t="str">
        <f>VLOOKUP(A592,[1]UK!$A$2:$E$2736,5,FALSE)</f>
        <v>MAN</v>
      </c>
      <c r="L592" s="12" t="b">
        <f t="shared" si="19"/>
        <v>1</v>
      </c>
    </row>
    <row r="593" spans="1:12" x14ac:dyDescent="0.55000000000000004">
      <c r="A593" s="8" t="s">
        <v>1963</v>
      </c>
      <c r="B593" s="14" t="s">
        <v>1964</v>
      </c>
      <c r="C593" s="13" t="s">
        <v>1965</v>
      </c>
      <c r="D593" s="13" t="s">
        <v>1881</v>
      </c>
      <c r="E593" s="13" t="s">
        <v>36</v>
      </c>
      <c r="F593" s="13" t="s">
        <v>1966</v>
      </c>
      <c r="G593" s="13" t="s">
        <v>16</v>
      </c>
      <c r="H593" s="12" t="s">
        <v>17</v>
      </c>
      <c r="I593" s="12" t="str">
        <f>VLOOKUP(A593,[1]UK!$A$2:$G$2736,7,FALSE)</f>
        <v>FO</v>
      </c>
      <c r="J593" s="12" t="b">
        <f t="shared" si="18"/>
        <v>1</v>
      </c>
      <c r="K593" s="12" t="str">
        <f>VLOOKUP(A593,[1]UK!$A$2:$E$2736,5,FALSE)</f>
        <v>MAN</v>
      </c>
      <c r="L593" s="12" t="b">
        <f t="shared" si="19"/>
        <v>1</v>
      </c>
    </row>
    <row r="594" spans="1:12" x14ac:dyDescent="0.55000000000000004">
      <c r="A594" s="8" t="s">
        <v>1967</v>
      </c>
      <c r="B594" s="14" t="s">
        <v>1968</v>
      </c>
      <c r="C594" s="13" t="s">
        <v>1969</v>
      </c>
      <c r="D594" s="13" t="s">
        <v>1881</v>
      </c>
      <c r="E594" s="13" t="s">
        <v>83</v>
      </c>
      <c r="F594" s="13" t="s">
        <v>1970</v>
      </c>
      <c r="G594" s="13" t="s">
        <v>394</v>
      </c>
      <c r="H594" s="12" t="s">
        <v>17</v>
      </c>
      <c r="I594" s="12" t="str">
        <f>VLOOKUP(A594,[1]UK!$A$2:$G$2736,7,FALSE)</f>
        <v>FO</v>
      </c>
      <c r="J594" s="12" t="b">
        <f t="shared" si="18"/>
        <v>1</v>
      </c>
      <c r="K594" s="12" t="str">
        <f>VLOOKUP(A594,[1]UK!$A$2:$E$2736,5,FALSE)</f>
        <v>LGW</v>
      </c>
      <c r="L594" s="12" t="b">
        <f t="shared" si="19"/>
        <v>1</v>
      </c>
    </row>
    <row r="595" spans="1:12" x14ac:dyDescent="0.55000000000000004">
      <c r="A595" s="8" t="s">
        <v>1971</v>
      </c>
      <c r="B595" s="14" t="s">
        <v>547</v>
      </c>
      <c r="C595" s="13" t="s">
        <v>1972</v>
      </c>
      <c r="D595" s="13" t="s">
        <v>1886</v>
      </c>
      <c r="E595" s="13" t="s">
        <v>83</v>
      </c>
      <c r="F595" s="13" t="s">
        <v>1973</v>
      </c>
      <c r="G595" s="13" t="s">
        <v>16</v>
      </c>
      <c r="H595" s="12" t="s">
        <v>17</v>
      </c>
      <c r="I595" s="12" t="str">
        <f>VLOOKUP(A595,[1]UK!$A$2:$G$2736,7,FALSE)</f>
        <v>SO</v>
      </c>
      <c r="J595" s="12" t="b">
        <f t="shared" si="18"/>
        <v>1</v>
      </c>
      <c r="K595" s="12" t="str">
        <f>VLOOKUP(A595,[1]UK!$A$2:$E$2736,5,FALSE)</f>
        <v>LGW</v>
      </c>
      <c r="L595" s="12" t="b">
        <f t="shared" si="19"/>
        <v>1</v>
      </c>
    </row>
    <row r="596" spans="1:12" x14ac:dyDescent="0.55000000000000004">
      <c r="A596" s="8" t="s">
        <v>1974</v>
      </c>
      <c r="B596" s="14" t="s">
        <v>1975</v>
      </c>
      <c r="C596" s="13" t="s">
        <v>63</v>
      </c>
      <c r="D596" s="13" t="s">
        <v>1881</v>
      </c>
      <c r="E596" s="13" t="s">
        <v>83</v>
      </c>
      <c r="F596" s="13" t="s">
        <v>1976</v>
      </c>
      <c r="G596" s="13" t="s">
        <v>16</v>
      </c>
      <c r="H596" s="12" t="s">
        <v>17</v>
      </c>
      <c r="I596" s="12" t="str">
        <f>VLOOKUP(A596,[1]UK!$A$2:$G$2736,7,FALSE)</f>
        <v>FO</v>
      </c>
      <c r="J596" s="12" t="b">
        <f t="shared" si="18"/>
        <v>1</v>
      </c>
      <c r="K596" s="12" t="str">
        <f>VLOOKUP(A596,[1]UK!$A$2:$E$2736,5,FALSE)</f>
        <v>LGW</v>
      </c>
      <c r="L596" s="12" t="b">
        <f t="shared" si="19"/>
        <v>1</v>
      </c>
    </row>
    <row r="597" spans="1:12" x14ac:dyDescent="0.55000000000000004">
      <c r="A597" s="8" t="s">
        <v>1977</v>
      </c>
      <c r="B597" s="14" t="s">
        <v>1978</v>
      </c>
      <c r="C597" s="13" t="s">
        <v>1979</v>
      </c>
      <c r="D597" s="13" t="s">
        <v>1881</v>
      </c>
      <c r="E597" s="13" t="s">
        <v>69</v>
      </c>
      <c r="F597" s="13" t="s">
        <v>1980</v>
      </c>
      <c r="G597" s="13" t="s">
        <v>16</v>
      </c>
      <c r="H597" s="12" t="s">
        <v>32</v>
      </c>
      <c r="I597" s="12" t="str">
        <f>VLOOKUP(A597,[1]UK!$A$2:$G$2736,7,FALSE)</f>
        <v>FO</v>
      </c>
      <c r="J597" s="12" t="b">
        <f t="shared" si="18"/>
        <v>1</v>
      </c>
      <c r="K597" s="12" t="str">
        <f>VLOOKUP(A597,[1]UK!$A$2:$E$2736,5,FALSE)</f>
        <v>BRS</v>
      </c>
      <c r="L597" s="12" t="b">
        <f t="shared" si="19"/>
        <v>1</v>
      </c>
    </row>
    <row r="598" spans="1:12" x14ac:dyDescent="0.55000000000000004">
      <c r="A598" s="8" t="s">
        <v>1981</v>
      </c>
      <c r="B598" s="14" t="s">
        <v>490</v>
      </c>
      <c r="C598" s="13" t="s">
        <v>1489</v>
      </c>
      <c r="D598" s="13" t="s">
        <v>1881</v>
      </c>
      <c r="E598" s="13" t="s">
        <v>169</v>
      </c>
      <c r="F598" s="13" t="s">
        <v>1982</v>
      </c>
      <c r="G598" s="13" t="s">
        <v>16</v>
      </c>
      <c r="H598" s="12" t="s">
        <v>17</v>
      </c>
      <c r="I598" s="12" t="str">
        <f>VLOOKUP(A598,[1]UK!$A$2:$G$2736,7,FALSE)</f>
        <v>FO</v>
      </c>
      <c r="J598" s="12" t="b">
        <f t="shared" si="18"/>
        <v>1</v>
      </c>
      <c r="K598" s="12" t="str">
        <f>VLOOKUP(A598,[1]UK!$A$2:$E$2736,5,FALSE)</f>
        <v>EDI</v>
      </c>
      <c r="L598" s="12" t="b">
        <f t="shared" si="19"/>
        <v>1</v>
      </c>
    </row>
    <row r="599" spans="1:12" x14ac:dyDescent="0.55000000000000004">
      <c r="A599" s="8" t="s">
        <v>1983</v>
      </c>
      <c r="B599" s="14" t="s">
        <v>1984</v>
      </c>
      <c r="C599" s="13" t="s">
        <v>73</v>
      </c>
      <c r="D599" s="13" t="s">
        <v>1881</v>
      </c>
      <c r="E599" s="13" t="s">
        <v>46</v>
      </c>
      <c r="F599" s="13" t="s">
        <v>1985</v>
      </c>
      <c r="G599" s="13" t="s">
        <v>56</v>
      </c>
      <c r="H599" s="12" t="s">
        <v>17</v>
      </c>
      <c r="I599" s="12" t="str">
        <f>VLOOKUP(A599,[1]UK!$A$2:$G$2736,7,FALSE)</f>
        <v>FO</v>
      </c>
      <c r="J599" s="12" t="b">
        <f t="shared" si="18"/>
        <v>1</v>
      </c>
      <c r="K599" s="12" t="str">
        <f>VLOOKUP(A599,[1]UK!$A$2:$E$2736,5,FALSE)</f>
        <v>BFS</v>
      </c>
      <c r="L599" s="12" t="b">
        <f t="shared" si="19"/>
        <v>1</v>
      </c>
    </row>
    <row r="600" spans="1:12" x14ac:dyDescent="0.55000000000000004">
      <c r="A600" s="8" t="s">
        <v>1986</v>
      </c>
      <c r="B600" s="14" t="s">
        <v>1987</v>
      </c>
      <c r="C600" s="13" t="s">
        <v>133</v>
      </c>
      <c r="D600" s="13" t="s">
        <v>1886</v>
      </c>
      <c r="E600" s="13" t="s">
        <v>83</v>
      </c>
      <c r="F600" s="13" t="s">
        <v>1988</v>
      </c>
      <c r="G600" s="13" t="s">
        <v>16</v>
      </c>
      <c r="H600" s="12" t="s">
        <v>17</v>
      </c>
      <c r="I600" s="12" t="str">
        <f>VLOOKUP(A600,[1]UK!$A$2:$G$2736,7,FALSE)</f>
        <v>SO</v>
      </c>
      <c r="J600" s="12" t="b">
        <f t="shared" si="18"/>
        <v>1</v>
      </c>
      <c r="K600" s="12" t="str">
        <f>VLOOKUP(A600,[1]UK!$A$2:$E$2736,5,FALSE)</f>
        <v>LGW</v>
      </c>
      <c r="L600" s="12" t="b">
        <f t="shared" si="19"/>
        <v>1</v>
      </c>
    </row>
    <row r="601" spans="1:12" x14ac:dyDescent="0.55000000000000004">
      <c r="A601" s="8" t="s">
        <v>1989</v>
      </c>
      <c r="B601" s="14" t="s">
        <v>1990</v>
      </c>
      <c r="C601" s="13" t="s">
        <v>1916</v>
      </c>
      <c r="D601" s="13" t="s">
        <v>1881</v>
      </c>
      <c r="E601" s="13" t="s">
        <v>83</v>
      </c>
      <c r="F601" s="13" t="s">
        <v>1991</v>
      </c>
      <c r="G601" s="13" t="s">
        <v>16</v>
      </c>
      <c r="H601" s="12" t="s">
        <v>17</v>
      </c>
      <c r="I601" s="12" t="str">
        <f>VLOOKUP(A601,[1]UK!$A$2:$G$2736,7,FALSE)</f>
        <v>FO</v>
      </c>
      <c r="J601" s="12" t="b">
        <f t="shared" si="18"/>
        <v>1</v>
      </c>
      <c r="K601" s="12" t="str">
        <f>VLOOKUP(A601,[1]UK!$A$2:$E$2736,5,FALSE)</f>
        <v>LGW</v>
      </c>
      <c r="L601" s="12" t="b">
        <f t="shared" si="19"/>
        <v>1</v>
      </c>
    </row>
    <row r="602" spans="1:12" x14ac:dyDescent="0.55000000000000004">
      <c r="A602" s="8" t="s">
        <v>1992</v>
      </c>
      <c r="B602" s="14" t="s">
        <v>1993</v>
      </c>
      <c r="C602" s="13" t="s">
        <v>707</v>
      </c>
      <c r="D602" s="13" t="s">
        <v>1886</v>
      </c>
      <c r="E602" s="13" t="s">
        <v>14</v>
      </c>
      <c r="F602" s="13" t="s">
        <v>1994</v>
      </c>
      <c r="G602" s="13" t="s">
        <v>16</v>
      </c>
      <c r="H602" s="12" t="s">
        <v>17</v>
      </c>
      <c r="I602" s="12" t="str">
        <f>VLOOKUP(A602,[1]UK!$A$2:$G$2736,7,FALSE)</f>
        <v>SO</v>
      </c>
      <c r="J602" s="12" t="b">
        <f t="shared" si="18"/>
        <v>1</v>
      </c>
      <c r="K602" s="12" t="str">
        <f>VLOOKUP(A602,[1]UK!$A$2:$E$2736,5,FALSE)</f>
        <v>LTN</v>
      </c>
      <c r="L602" s="12" t="b">
        <f t="shared" si="19"/>
        <v>1</v>
      </c>
    </row>
    <row r="603" spans="1:12" x14ac:dyDescent="0.55000000000000004">
      <c r="A603" s="8" t="s">
        <v>1995</v>
      </c>
      <c r="B603" s="14" t="s">
        <v>1996</v>
      </c>
      <c r="C603" s="13" t="s">
        <v>1997</v>
      </c>
      <c r="D603" s="13" t="s">
        <v>1886</v>
      </c>
      <c r="E603" s="13" t="s">
        <v>14</v>
      </c>
      <c r="F603" s="13" t="s">
        <v>1998</v>
      </c>
      <c r="G603" s="13" t="s">
        <v>16</v>
      </c>
      <c r="H603" s="12" t="s">
        <v>32</v>
      </c>
      <c r="I603" s="12" t="str">
        <f>VLOOKUP(A603,[1]UK!$A$2:$G$2736,7,FALSE)</f>
        <v>FO</v>
      </c>
      <c r="J603" s="12" t="b">
        <f t="shared" si="18"/>
        <v>0</v>
      </c>
      <c r="K603" s="12" t="str">
        <f>VLOOKUP(A603,[1]UK!$A$2:$E$2736,5,FALSE)</f>
        <v>LTN</v>
      </c>
      <c r="L603" s="12" t="b">
        <f t="shared" si="19"/>
        <v>1</v>
      </c>
    </row>
    <row r="604" spans="1:12" x14ac:dyDescent="0.55000000000000004">
      <c r="A604" s="8" t="s">
        <v>1999</v>
      </c>
      <c r="B604" s="14" t="s">
        <v>837</v>
      </c>
      <c r="C604" s="13" t="s">
        <v>296</v>
      </c>
      <c r="D604" s="13" t="s">
        <v>1886</v>
      </c>
      <c r="E604" s="13" t="s">
        <v>83</v>
      </c>
      <c r="F604" s="13" t="s">
        <v>2000</v>
      </c>
      <c r="G604" s="13" t="s">
        <v>16</v>
      </c>
      <c r="H604" s="12" t="s">
        <v>17</v>
      </c>
      <c r="I604" s="12" t="str">
        <f>VLOOKUP(A604,[1]UK!$A$2:$G$2736,7,FALSE)</f>
        <v>FO</v>
      </c>
      <c r="J604" s="12" t="b">
        <f t="shared" si="18"/>
        <v>0</v>
      </c>
      <c r="K604" s="12" t="str">
        <f>VLOOKUP(A604,[1]UK!$A$2:$E$2736,5,FALSE)</f>
        <v>LGW</v>
      </c>
      <c r="L604" s="12" t="b">
        <f t="shared" si="19"/>
        <v>1</v>
      </c>
    </row>
    <row r="605" spans="1:12" x14ac:dyDescent="0.55000000000000004">
      <c r="A605" s="8" t="s">
        <v>2001</v>
      </c>
      <c r="B605" s="14" t="s">
        <v>2002</v>
      </c>
      <c r="C605" s="13" t="s">
        <v>2003</v>
      </c>
      <c r="D605" s="13" t="s">
        <v>1881</v>
      </c>
      <c r="E605" s="13" t="s">
        <v>83</v>
      </c>
      <c r="F605" s="13" t="s">
        <v>2004</v>
      </c>
      <c r="G605" s="13" t="s">
        <v>16</v>
      </c>
      <c r="H605" s="12" t="s">
        <v>32</v>
      </c>
      <c r="I605" s="12" t="str">
        <f>VLOOKUP(A605,[1]UK!$A$2:$G$2736,7,FALSE)</f>
        <v>FO</v>
      </c>
      <c r="J605" s="12" t="b">
        <f t="shared" si="18"/>
        <v>1</v>
      </c>
      <c r="K605" s="12" t="str">
        <f>VLOOKUP(A605,[1]UK!$A$2:$E$2736,5,FALSE)</f>
        <v>LGW</v>
      </c>
      <c r="L605" s="12" t="b">
        <f t="shared" si="19"/>
        <v>1</v>
      </c>
    </row>
    <row r="606" spans="1:12" x14ac:dyDescent="0.55000000000000004">
      <c r="A606" s="8" t="s">
        <v>2005</v>
      </c>
      <c r="B606" s="14" t="s">
        <v>2006</v>
      </c>
      <c r="C606" s="13" t="s">
        <v>2007</v>
      </c>
      <c r="D606" s="13" t="s">
        <v>1881</v>
      </c>
      <c r="E606" s="13" t="s">
        <v>83</v>
      </c>
      <c r="F606" s="13" t="s">
        <v>2008</v>
      </c>
      <c r="G606" s="13" t="s">
        <v>16</v>
      </c>
      <c r="H606" s="12" t="s">
        <v>32</v>
      </c>
      <c r="I606" s="12" t="str">
        <f>VLOOKUP(A606,[1]UK!$A$2:$G$2736,7,FALSE)</f>
        <v>FO</v>
      </c>
      <c r="J606" s="12" t="b">
        <f t="shared" si="18"/>
        <v>1</v>
      </c>
      <c r="K606" s="12" t="str">
        <f>VLOOKUP(A606,[1]UK!$A$2:$E$2736,5,FALSE)</f>
        <v>LGW</v>
      </c>
      <c r="L606" s="12" t="b">
        <f t="shared" si="19"/>
        <v>1</v>
      </c>
    </row>
    <row r="607" spans="1:12" x14ac:dyDescent="0.55000000000000004">
      <c r="A607" s="8" t="s">
        <v>2009</v>
      </c>
      <c r="B607" s="14" t="s">
        <v>2010</v>
      </c>
      <c r="C607" s="13" t="s">
        <v>225</v>
      </c>
      <c r="D607" s="13" t="s">
        <v>1881</v>
      </c>
      <c r="E607" s="13" t="s">
        <v>83</v>
      </c>
      <c r="F607" s="13" t="s">
        <v>2011</v>
      </c>
      <c r="G607" s="13" t="s">
        <v>16</v>
      </c>
      <c r="H607" s="12" t="s">
        <v>17</v>
      </c>
      <c r="I607" s="12" t="str">
        <f>VLOOKUP(A607,[1]UK!$A$2:$G$2736,7,FALSE)</f>
        <v>FO</v>
      </c>
      <c r="J607" s="12" t="b">
        <f t="shared" si="18"/>
        <v>1</v>
      </c>
      <c r="K607" s="12" t="str">
        <f>VLOOKUP(A607,[1]UK!$A$2:$E$2736,5,FALSE)</f>
        <v>LGW</v>
      </c>
      <c r="L607" s="12" t="b">
        <f t="shared" si="19"/>
        <v>1</v>
      </c>
    </row>
    <row r="608" spans="1:12" x14ac:dyDescent="0.55000000000000004">
      <c r="A608" s="8" t="s">
        <v>2012</v>
      </c>
      <c r="B608" s="14" t="s">
        <v>2013</v>
      </c>
      <c r="C608" s="13" t="s">
        <v>1916</v>
      </c>
      <c r="D608" s="13" t="s">
        <v>1886</v>
      </c>
      <c r="E608" s="13" t="s">
        <v>46</v>
      </c>
      <c r="F608" s="13" t="s">
        <v>2014</v>
      </c>
      <c r="G608" s="13" t="s">
        <v>56</v>
      </c>
      <c r="H608" s="12" t="s">
        <v>17</v>
      </c>
      <c r="I608" s="12" t="str">
        <f>VLOOKUP(A608,[1]UK!$A$2:$G$2736,7,FALSE)</f>
        <v>SO</v>
      </c>
      <c r="J608" s="12" t="b">
        <f t="shared" si="18"/>
        <v>1</v>
      </c>
      <c r="K608" s="12" t="str">
        <f>VLOOKUP(A608,[1]UK!$A$2:$E$2736,5,FALSE)</f>
        <v>BFS</v>
      </c>
      <c r="L608" s="12" t="b">
        <f t="shared" si="19"/>
        <v>1</v>
      </c>
    </row>
    <row r="609" spans="1:13" x14ac:dyDescent="0.55000000000000004">
      <c r="A609" s="8" t="s">
        <v>2015</v>
      </c>
      <c r="B609" s="14" t="s">
        <v>2016</v>
      </c>
      <c r="C609" s="13" t="s">
        <v>54</v>
      </c>
      <c r="D609" s="13" t="s">
        <v>26</v>
      </c>
      <c r="E609" s="13" t="s">
        <v>83</v>
      </c>
      <c r="F609" s="13" t="s">
        <v>2017</v>
      </c>
      <c r="G609" s="13" t="s">
        <v>16</v>
      </c>
      <c r="H609" s="12" t="s">
        <v>17</v>
      </c>
      <c r="I609" s="12" t="str">
        <f>VLOOKUP(A609,[1]UK!$A$2:$G$2736,7,FALSE)</f>
        <v>CAPT</v>
      </c>
      <c r="J609" s="12" t="b">
        <f t="shared" si="18"/>
        <v>1</v>
      </c>
      <c r="K609" s="12" t="str">
        <f>VLOOKUP(A609,[1]UK!$A$2:$E$2736,5,FALSE)</f>
        <v>LGW</v>
      </c>
      <c r="L609" s="12" t="b">
        <f t="shared" si="19"/>
        <v>1</v>
      </c>
    </row>
    <row r="610" spans="1:13" x14ac:dyDescent="0.55000000000000004">
      <c r="A610" s="8" t="s">
        <v>2018</v>
      </c>
      <c r="B610" s="14" t="s">
        <v>2019</v>
      </c>
      <c r="C610" s="13" t="s">
        <v>648</v>
      </c>
      <c r="D610" s="13" t="s">
        <v>26</v>
      </c>
      <c r="E610" s="13" t="s">
        <v>83</v>
      </c>
      <c r="F610" s="13" t="s">
        <v>2020</v>
      </c>
      <c r="G610" s="13" t="s">
        <v>16</v>
      </c>
      <c r="H610" s="12" t="s">
        <v>17</v>
      </c>
      <c r="I610" s="12" t="str">
        <f>VLOOKUP(A610,[1]UK!$A$2:$G$2736,7,FALSE)</f>
        <v>CAPT</v>
      </c>
      <c r="J610" s="12" t="b">
        <f t="shared" si="18"/>
        <v>1</v>
      </c>
      <c r="K610" s="12" t="str">
        <f>VLOOKUP(A610,[1]UK!$A$2:$E$2736,5,FALSE)</f>
        <v>LGW</v>
      </c>
      <c r="L610" s="12" t="b">
        <f t="shared" si="19"/>
        <v>1</v>
      </c>
    </row>
    <row r="611" spans="1:13" x14ac:dyDescent="0.55000000000000004">
      <c r="A611" s="8" t="s">
        <v>2021</v>
      </c>
      <c r="B611" s="14" t="s">
        <v>2022</v>
      </c>
      <c r="C611" s="13" t="s">
        <v>834</v>
      </c>
      <c r="D611" s="13" t="s">
        <v>26</v>
      </c>
      <c r="E611" s="13" t="s">
        <v>36</v>
      </c>
      <c r="F611" s="13" t="s">
        <v>2023</v>
      </c>
      <c r="G611" s="13" t="s">
        <v>16</v>
      </c>
      <c r="H611" s="12" t="s">
        <v>17</v>
      </c>
      <c r="I611" s="12" t="str">
        <f>VLOOKUP(A611,[1]UK!$A$2:$G$2736,7,FALSE)</f>
        <v>CAPT</v>
      </c>
      <c r="J611" s="12" t="b">
        <f t="shared" si="18"/>
        <v>1</v>
      </c>
      <c r="K611" s="12" t="str">
        <f>VLOOKUP(A611,[1]UK!$A$2:$E$2736,5,FALSE)</f>
        <v>BHX</v>
      </c>
      <c r="L611" s="12" t="b">
        <f t="shared" si="19"/>
        <v>0</v>
      </c>
      <c r="M611" t="s">
        <v>936</v>
      </c>
    </row>
    <row r="612" spans="1:13" x14ac:dyDescent="0.55000000000000004">
      <c r="A612" s="8" t="s">
        <v>2024</v>
      </c>
      <c r="B612" s="14" t="s">
        <v>2025</v>
      </c>
      <c r="C612" s="13" t="s">
        <v>812</v>
      </c>
      <c r="D612" s="13" t="s">
        <v>26</v>
      </c>
      <c r="E612" s="13" t="s">
        <v>21</v>
      </c>
      <c r="F612" s="13" t="s">
        <v>2026</v>
      </c>
      <c r="G612" s="13" t="s">
        <v>42</v>
      </c>
      <c r="H612" s="12" t="s">
        <v>17</v>
      </c>
      <c r="I612" s="12" t="str">
        <f>VLOOKUP(A612,[1]UK!$A$2:$G$2736,7,FALSE)</f>
        <v>CAPT</v>
      </c>
      <c r="J612" s="12" t="b">
        <f t="shared" si="18"/>
        <v>1</v>
      </c>
      <c r="K612" s="12" t="str">
        <f>VLOOKUP(A612,[1]UK!$A$2:$E$2736,5,FALSE)</f>
        <v>LPL</v>
      </c>
      <c r="L612" s="12" t="b">
        <f t="shared" si="19"/>
        <v>1</v>
      </c>
    </row>
    <row r="613" spans="1:13" x14ac:dyDescent="0.55000000000000004">
      <c r="A613" s="8" t="s">
        <v>2027</v>
      </c>
      <c r="B613" s="14" t="s">
        <v>837</v>
      </c>
      <c r="C613" s="13" t="s">
        <v>1489</v>
      </c>
      <c r="D613" s="13" t="s">
        <v>26</v>
      </c>
      <c r="E613" s="13" t="s">
        <v>21</v>
      </c>
      <c r="F613" s="13" t="s">
        <v>2028</v>
      </c>
      <c r="G613" s="13" t="s">
        <v>16</v>
      </c>
      <c r="H613" s="12" t="s">
        <v>17</v>
      </c>
      <c r="I613" s="12" t="str">
        <f>VLOOKUP(A613,[1]UK!$A$2:$G$2736,7,FALSE)</f>
        <v>CAPT</v>
      </c>
      <c r="J613" s="12" t="b">
        <f t="shared" si="18"/>
        <v>1</v>
      </c>
      <c r="K613" s="12" t="str">
        <f>VLOOKUP(A613,[1]UK!$A$2:$E$2736,5,FALSE)</f>
        <v>LPL</v>
      </c>
      <c r="L613" s="12" t="b">
        <f t="shared" si="19"/>
        <v>1</v>
      </c>
    </row>
    <row r="614" spans="1:13" x14ac:dyDescent="0.55000000000000004">
      <c r="A614" s="8" t="s">
        <v>2029</v>
      </c>
      <c r="B614" s="14" t="s">
        <v>2030</v>
      </c>
      <c r="C614" s="13" t="s">
        <v>87</v>
      </c>
      <c r="D614" s="13" t="s">
        <v>342</v>
      </c>
      <c r="E614" s="13" t="s">
        <v>83</v>
      </c>
      <c r="F614" s="13" t="s">
        <v>2031</v>
      </c>
      <c r="G614" s="13" t="s">
        <v>16</v>
      </c>
      <c r="H614" s="12" t="s">
        <v>17</v>
      </c>
      <c r="I614" s="12" t="str">
        <f>VLOOKUP(A614,[1]UK!$A$2:$G$2736,7,FALSE)</f>
        <v>CAPT</v>
      </c>
      <c r="J614" s="12" t="b">
        <f t="shared" si="18"/>
        <v>0</v>
      </c>
      <c r="K614" s="12" t="str">
        <f>VLOOKUP(A614,[1]UK!$A$2:$E$2736,5,FALSE)</f>
        <v>LGW</v>
      </c>
      <c r="L614" s="12" t="b">
        <f t="shared" si="19"/>
        <v>1</v>
      </c>
    </row>
    <row r="615" spans="1:13" x14ac:dyDescent="0.55000000000000004">
      <c r="A615" s="8" t="s">
        <v>2032</v>
      </c>
      <c r="B615" s="14" t="s">
        <v>2033</v>
      </c>
      <c r="C615" s="13" t="s">
        <v>332</v>
      </c>
      <c r="D615" s="13" t="s">
        <v>68</v>
      </c>
      <c r="E615" s="13" t="s">
        <v>213</v>
      </c>
      <c r="F615" s="13" t="s">
        <v>2034</v>
      </c>
      <c r="G615" s="13" t="s">
        <v>16</v>
      </c>
      <c r="H615" s="12" t="s">
        <v>17</v>
      </c>
      <c r="I615" s="12" t="str">
        <f>VLOOKUP(A615,[1]UK!$A$2:$G$2736,7,FALSE)</f>
        <v>CAPT</v>
      </c>
      <c r="J615" s="12" t="b">
        <f t="shared" si="18"/>
        <v>0</v>
      </c>
      <c r="K615" s="12" t="str">
        <f>VLOOKUP(A615,[1]UK!$A$2:$E$2736,5,FALSE)</f>
        <v>BHX</v>
      </c>
      <c r="L615" s="12" t="b">
        <f t="shared" si="19"/>
        <v>1</v>
      </c>
    </row>
    <row r="616" spans="1:13" x14ac:dyDescent="0.55000000000000004">
      <c r="A616" s="8" t="s">
        <v>2035</v>
      </c>
      <c r="B616" s="14" t="s">
        <v>29</v>
      </c>
      <c r="C616" s="13" t="s">
        <v>997</v>
      </c>
      <c r="D616" s="13" t="s">
        <v>26</v>
      </c>
      <c r="E616" s="13" t="s">
        <v>69</v>
      </c>
      <c r="F616" s="13" t="s">
        <v>2036</v>
      </c>
      <c r="G616" s="13" t="s">
        <v>16</v>
      </c>
      <c r="H616" s="12" t="s">
        <v>17</v>
      </c>
      <c r="I616" s="12" t="str">
        <f>VLOOKUP(A616,[1]UK!$A$2:$G$2736,7,FALSE)</f>
        <v>CAPT</v>
      </c>
      <c r="J616" s="12" t="b">
        <f t="shared" si="18"/>
        <v>1</v>
      </c>
      <c r="K616" s="12" t="str">
        <f>VLOOKUP(A616,[1]UK!$A$2:$E$2736,5,FALSE)</f>
        <v>BRS</v>
      </c>
      <c r="L616" s="12" t="b">
        <f t="shared" si="19"/>
        <v>1</v>
      </c>
    </row>
    <row r="617" spans="1:13" x14ac:dyDescent="0.55000000000000004">
      <c r="A617" s="8" t="s">
        <v>2037</v>
      </c>
      <c r="B617" s="14" t="s">
        <v>2038</v>
      </c>
      <c r="C617" s="13" t="s">
        <v>87</v>
      </c>
      <c r="D617" s="13" t="s">
        <v>26</v>
      </c>
      <c r="E617" s="13" t="s">
        <v>83</v>
      </c>
      <c r="F617" s="13" t="s">
        <v>2039</v>
      </c>
      <c r="G617" s="13" t="s">
        <v>16</v>
      </c>
      <c r="H617" s="12" t="s">
        <v>17</v>
      </c>
      <c r="I617" s="12" t="str">
        <f>VLOOKUP(A617,[1]UK!$A$2:$G$2736,7,FALSE)</f>
        <v>CAPT</v>
      </c>
      <c r="J617" s="12" t="b">
        <f t="shared" si="18"/>
        <v>1</v>
      </c>
      <c r="K617" s="12" t="str">
        <f>VLOOKUP(A617,[1]UK!$A$2:$E$2736,5,FALSE)</f>
        <v>LGW</v>
      </c>
      <c r="L617" s="12" t="b">
        <f t="shared" si="19"/>
        <v>1</v>
      </c>
    </row>
    <row r="618" spans="1:13" x14ac:dyDescent="0.55000000000000004">
      <c r="A618" s="8" t="s">
        <v>2040</v>
      </c>
      <c r="B618" s="14" t="s">
        <v>2041</v>
      </c>
      <c r="C618" s="13" t="s">
        <v>117</v>
      </c>
      <c r="D618" s="13" t="s">
        <v>13</v>
      </c>
      <c r="E618" s="13" t="s">
        <v>83</v>
      </c>
      <c r="F618" s="13" t="s">
        <v>2042</v>
      </c>
      <c r="G618" s="13" t="s">
        <v>16</v>
      </c>
      <c r="H618" s="12" t="s">
        <v>17</v>
      </c>
      <c r="I618" s="12" t="str">
        <f>VLOOKUP(A618,[1]UK!$A$2:$G$2736,7,FALSE)</f>
        <v>CAPT</v>
      </c>
      <c r="J618" s="12" t="b">
        <f t="shared" si="18"/>
        <v>0</v>
      </c>
      <c r="K618" s="12" t="str">
        <f>VLOOKUP(A618,[1]UK!$A$2:$E$2736,5,FALSE)</f>
        <v>LGW</v>
      </c>
      <c r="L618" s="12" t="b">
        <f t="shared" si="19"/>
        <v>1</v>
      </c>
    </row>
    <row r="619" spans="1:13" x14ac:dyDescent="0.55000000000000004">
      <c r="A619" s="8" t="s">
        <v>2043</v>
      </c>
      <c r="B619" s="14" t="s">
        <v>2044</v>
      </c>
      <c r="C619" s="13" t="s">
        <v>833</v>
      </c>
      <c r="D619" s="13" t="s">
        <v>26</v>
      </c>
      <c r="E619" s="13" t="s">
        <v>36</v>
      </c>
      <c r="F619" s="13" t="s">
        <v>2045</v>
      </c>
      <c r="G619" s="13" t="s">
        <v>16</v>
      </c>
      <c r="H619" s="12" t="s">
        <v>17</v>
      </c>
      <c r="I619" s="12" t="str">
        <f>VLOOKUP(A619,[1]UK!$A$2:$G$2736,7,FALSE)</f>
        <v>CAPT</v>
      </c>
      <c r="J619" s="12" t="b">
        <f t="shared" si="18"/>
        <v>1</v>
      </c>
      <c r="K619" s="12" t="str">
        <f>VLOOKUP(A619,[1]UK!$A$2:$E$2736,5,FALSE)</f>
        <v>MAN</v>
      </c>
      <c r="L619" s="12" t="b">
        <f t="shared" si="19"/>
        <v>1</v>
      </c>
    </row>
    <row r="620" spans="1:13" x14ac:dyDescent="0.55000000000000004">
      <c r="A620" s="8" t="s">
        <v>2046</v>
      </c>
      <c r="B620" s="14" t="s">
        <v>2047</v>
      </c>
      <c r="C620" s="13" t="s">
        <v>2048</v>
      </c>
      <c r="D620" s="13" t="s">
        <v>26</v>
      </c>
      <c r="E620" s="13" t="s">
        <v>21</v>
      </c>
      <c r="F620" s="13" t="s">
        <v>2049</v>
      </c>
      <c r="G620" s="13" t="s">
        <v>16</v>
      </c>
      <c r="H620" s="12" t="s">
        <v>32</v>
      </c>
      <c r="I620" s="12" t="str">
        <f>VLOOKUP(A620,[1]UK!$A$2:$G$2736,7,FALSE)</f>
        <v>CAPT</v>
      </c>
      <c r="J620" s="12" t="b">
        <f t="shared" si="18"/>
        <v>1</v>
      </c>
      <c r="K620" s="12" t="str">
        <f>VLOOKUP(A620,[1]UK!$A$2:$E$2736,5,FALSE)</f>
        <v>LPL</v>
      </c>
      <c r="L620" s="12" t="b">
        <f t="shared" si="19"/>
        <v>1</v>
      </c>
    </row>
    <row r="621" spans="1:13" x14ac:dyDescent="0.55000000000000004">
      <c r="A621" s="8" t="s">
        <v>2050</v>
      </c>
      <c r="B621" s="14" t="s">
        <v>2051</v>
      </c>
      <c r="C621" s="13" t="s">
        <v>878</v>
      </c>
      <c r="D621" s="13" t="s">
        <v>78</v>
      </c>
      <c r="E621" s="13" t="s">
        <v>83</v>
      </c>
      <c r="F621" s="13" t="s">
        <v>2052</v>
      </c>
      <c r="G621" s="13" t="s">
        <v>42</v>
      </c>
      <c r="H621" s="12" t="s">
        <v>17</v>
      </c>
      <c r="I621" s="12" t="str">
        <f>VLOOKUP(A621,[1]UK!$A$2:$G$2736,7,FALSE)</f>
        <v>CAPT</v>
      </c>
      <c r="J621" s="12" t="b">
        <f t="shared" si="18"/>
        <v>0</v>
      </c>
      <c r="K621" s="12" t="str">
        <f>VLOOKUP(A621,[1]UK!$A$2:$E$2736,5,FALSE)</f>
        <v>LGW</v>
      </c>
      <c r="L621" s="12" t="b">
        <f t="shared" si="19"/>
        <v>1</v>
      </c>
    </row>
    <row r="622" spans="1:13" x14ac:dyDescent="0.55000000000000004">
      <c r="A622" s="8" t="s">
        <v>2053</v>
      </c>
      <c r="B622" s="14" t="s">
        <v>2041</v>
      </c>
      <c r="C622" s="13" t="s">
        <v>455</v>
      </c>
      <c r="D622" s="13" t="s">
        <v>26</v>
      </c>
      <c r="E622" s="13" t="s">
        <v>83</v>
      </c>
      <c r="F622" s="13" t="s">
        <v>2054</v>
      </c>
      <c r="G622" s="13" t="s">
        <v>16</v>
      </c>
      <c r="H622" s="12" t="s">
        <v>32</v>
      </c>
      <c r="I622" s="12" t="str">
        <f>VLOOKUP(A622,[1]UK!$A$2:$G$2736,7,FALSE)</f>
        <v>CAPT</v>
      </c>
      <c r="J622" s="12" t="b">
        <f t="shared" si="18"/>
        <v>1</v>
      </c>
      <c r="K622" s="12" t="str">
        <f>VLOOKUP(A622,[1]UK!$A$2:$E$2736,5,FALSE)</f>
        <v>LGW</v>
      </c>
      <c r="L622" s="12" t="b">
        <f t="shared" si="19"/>
        <v>1</v>
      </c>
    </row>
    <row r="623" spans="1:13" x14ac:dyDescent="0.55000000000000004">
      <c r="A623" s="8" t="s">
        <v>2055</v>
      </c>
      <c r="B623" s="14" t="s">
        <v>2056</v>
      </c>
      <c r="C623" s="13" t="s">
        <v>63</v>
      </c>
      <c r="D623" s="13" t="s">
        <v>13</v>
      </c>
      <c r="E623" s="13" t="s">
        <v>83</v>
      </c>
      <c r="F623" s="13" t="s">
        <v>2057</v>
      </c>
      <c r="G623" s="13" t="s">
        <v>16</v>
      </c>
      <c r="H623" s="12" t="s">
        <v>17</v>
      </c>
      <c r="I623" s="12" t="str">
        <f>VLOOKUP(A623,[1]UK!$A$2:$G$2736,7,FALSE)</f>
        <v>CAPT</v>
      </c>
      <c r="J623" s="12" t="b">
        <f t="shared" si="18"/>
        <v>0</v>
      </c>
      <c r="K623" s="12" t="str">
        <f>VLOOKUP(A623,[1]UK!$A$2:$E$2736,5,FALSE)</f>
        <v>LGW</v>
      </c>
      <c r="L623" s="12" t="b">
        <f t="shared" si="19"/>
        <v>1</v>
      </c>
    </row>
    <row r="624" spans="1:13" x14ac:dyDescent="0.55000000000000004">
      <c r="A624" s="8" t="s">
        <v>2058</v>
      </c>
      <c r="B624" s="14" t="s">
        <v>1129</v>
      </c>
      <c r="C624" s="13" t="s">
        <v>25</v>
      </c>
      <c r="D624" s="13" t="s">
        <v>217</v>
      </c>
      <c r="E624" s="13" t="s">
        <v>14</v>
      </c>
      <c r="F624" s="13" t="s">
        <v>2059</v>
      </c>
      <c r="G624" s="13" t="s">
        <v>16</v>
      </c>
      <c r="H624" s="12" t="s">
        <v>17</v>
      </c>
      <c r="I624" s="12" t="str">
        <f>VLOOKUP(A624,[1]UK!$A$2:$G$2736,7,FALSE)</f>
        <v>SFO</v>
      </c>
      <c r="J624" s="12" t="b">
        <f t="shared" si="18"/>
        <v>1</v>
      </c>
      <c r="K624" s="12" t="str">
        <f>VLOOKUP(A624,[1]UK!$A$2:$E$2736,5,FALSE)</f>
        <v>LTN</v>
      </c>
      <c r="L624" s="12" t="b">
        <f t="shared" si="19"/>
        <v>1</v>
      </c>
    </row>
    <row r="625" spans="1:12" x14ac:dyDescent="0.55000000000000004">
      <c r="A625" s="8" t="s">
        <v>2060</v>
      </c>
      <c r="B625" s="14" t="s">
        <v>2061</v>
      </c>
      <c r="C625" s="13" t="s">
        <v>87</v>
      </c>
      <c r="D625" s="13" t="s">
        <v>68</v>
      </c>
      <c r="E625" s="13" t="s">
        <v>83</v>
      </c>
      <c r="F625" s="13" t="s">
        <v>2062</v>
      </c>
      <c r="G625" s="13" t="s">
        <v>16</v>
      </c>
      <c r="H625" s="12" t="s">
        <v>17</v>
      </c>
      <c r="I625" s="12" t="str">
        <f>VLOOKUP(A625,[1]UK!$A$2:$G$2736,7,FALSE)</f>
        <v>CAPT</v>
      </c>
      <c r="J625" s="12" t="b">
        <f t="shared" si="18"/>
        <v>0</v>
      </c>
      <c r="K625" s="12" t="str">
        <f>VLOOKUP(A625,[1]UK!$A$2:$E$2736,5,FALSE)</f>
        <v>LGW</v>
      </c>
      <c r="L625" s="12" t="b">
        <f t="shared" si="19"/>
        <v>1</v>
      </c>
    </row>
    <row r="626" spans="1:12" x14ac:dyDescent="0.55000000000000004">
      <c r="A626" s="8" t="s">
        <v>2063</v>
      </c>
      <c r="B626" s="14" t="s">
        <v>2064</v>
      </c>
      <c r="C626" s="13" t="s">
        <v>878</v>
      </c>
      <c r="D626" s="13" t="s">
        <v>26</v>
      </c>
      <c r="E626" s="13" t="s">
        <v>83</v>
      </c>
      <c r="F626" s="13" t="s">
        <v>2065</v>
      </c>
      <c r="G626" s="13" t="s">
        <v>16</v>
      </c>
      <c r="H626" s="12" t="s">
        <v>17</v>
      </c>
      <c r="I626" s="12" t="str">
        <f>VLOOKUP(A626,[1]UK!$A$2:$G$2736,7,FALSE)</f>
        <v>CAPT</v>
      </c>
      <c r="J626" s="12" t="b">
        <f t="shared" si="18"/>
        <v>1</v>
      </c>
      <c r="K626" s="12" t="str">
        <f>VLOOKUP(A626,[1]UK!$A$2:$E$2736,5,FALSE)</f>
        <v>LGW</v>
      </c>
      <c r="L626" s="12" t="b">
        <f t="shared" si="19"/>
        <v>1</v>
      </c>
    </row>
    <row r="627" spans="1:12" x14ac:dyDescent="0.55000000000000004">
      <c r="A627" s="8" t="s">
        <v>2066</v>
      </c>
      <c r="B627" s="14" t="s">
        <v>159</v>
      </c>
      <c r="C627" s="13" t="s">
        <v>225</v>
      </c>
      <c r="D627" s="13" t="s">
        <v>26</v>
      </c>
      <c r="E627" s="13" t="s">
        <v>169</v>
      </c>
      <c r="F627" s="13" t="s">
        <v>2067</v>
      </c>
      <c r="G627" s="13" t="s">
        <v>16</v>
      </c>
      <c r="H627" s="12" t="s">
        <v>17</v>
      </c>
      <c r="I627" s="12" t="str">
        <f>VLOOKUP(A627,[1]UK!$A$2:$G$2736,7,FALSE)</f>
        <v>CAPT</v>
      </c>
      <c r="J627" s="12" t="b">
        <f t="shared" si="18"/>
        <v>1</v>
      </c>
      <c r="K627" s="12" t="str">
        <f>VLOOKUP(A627,[1]UK!$A$2:$E$2736,5,FALSE)</f>
        <v>EDI</v>
      </c>
      <c r="L627" s="12" t="b">
        <f t="shared" si="19"/>
        <v>1</v>
      </c>
    </row>
    <row r="628" spans="1:12" x14ac:dyDescent="0.55000000000000004">
      <c r="A628" s="8" t="s">
        <v>2068</v>
      </c>
      <c r="B628" s="14" t="s">
        <v>2069</v>
      </c>
      <c r="C628" s="13" t="s">
        <v>470</v>
      </c>
      <c r="D628" s="13" t="s">
        <v>26</v>
      </c>
      <c r="E628" s="13" t="s">
        <v>14</v>
      </c>
      <c r="F628" s="13" t="s">
        <v>2070</v>
      </c>
      <c r="G628" s="13" t="s">
        <v>16</v>
      </c>
      <c r="H628" s="12" t="s">
        <v>17</v>
      </c>
      <c r="I628" s="12" t="str">
        <f>VLOOKUP(A628,[1]UK!$A$2:$G$2736,7,FALSE)</f>
        <v>CAPT</v>
      </c>
      <c r="J628" s="12" t="b">
        <f t="shared" si="18"/>
        <v>1</v>
      </c>
      <c r="K628" s="12" t="str">
        <f>VLOOKUP(A628,[1]UK!$A$2:$E$2736,5,FALSE)</f>
        <v>LTN</v>
      </c>
      <c r="L628" s="12" t="b">
        <f t="shared" si="19"/>
        <v>1</v>
      </c>
    </row>
    <row r="629" spans="1:12" x14ac:dyDescent="0.55000000000000004">
      <c r="A629" s="8" t="s">
        <v>2071</v>
      </c>
      <c r="B629" s="14" t="s">
        <v>2072</v>
      </c>
      <c r="C629" s="13" t="s">
        <v>494</v>
      </c>
      <c r="D629" s="13" t="s">
        <v>342</v>
      </c>
      <c r="E629" s="13" t="s">
        <v>83</v>
      </c>
      <c r="F629" s="13" t="s">
        <v>2073</v>
      </c>
      <c r="G629" s="13" t="s">
        <v>16</v>
      </c>
      <c r="H629" s="12" t="s">
        <v>17</v>
      </c>
      <c r="I629" s="12" t="str">
        <f>VLOOKUP(A629,[1]UK!$A$2:$G$2736,7,FALSE)</f>
        <v>CAPT</v>
      </c>
      <c r="J629" s="12" t="b">
        <f t="shared" si="18"/>
        <v>0</v>
      </c>
      <c r="K629" s="12" t="str">
        <f>VLOOKUP(A629,[1]UK!$A$2:$E$2736,5,FALSE)</f>
        <v>LGW</v>
      </c>
      <c r="L629" s="12" t="b">
        <f t="shared" si="19"/>
        <v>1</v>
      </c>
    </row>
    <row r="630" spans="1:12" x14ac:dyDescent="0.55000000000000004">
      <c r="A630" s="8" t="s">
        <v>2074</v>
      </c>
      <c r="B630" s="14" t="s">
        <v>2075</v>
      </c>
      <c r="C630" s="13" t="s">
        <v>878</v>
      </c>
      <c r="D630" s="13" t="s">
        <v>68</v>
      </c>
      <c r="E630" s="13" t="s">
        <v>36</v>
      </c>
      <c r="F630" s="13" t="s">
        <v>2076</v>
      </c>
      <c r="G630" s="13" t="s">
        <v>16</v>
      </c>
      <c r="H630" s="12" t="s">
        <v>17</v>
      </c>
      <c r="I630" s="12" t="str">
        <f>VLOOKUP(A630,[1]UK!$A$2:$G$2736,7,FALSE)</f>
        <v>CAPT</v>
      </c>
      <c r="J630" s="12" t="b">
        <f t="shared" si="18"/>
        <v>0</v>
      </c>
      <c r="K630" s="12" t="str">
        <f>VLOOKUP(A630,[1]UK!$A$2:$E$2736,5,FALSE)</f>
        <v>MAN</v>
      </c>
      <c r="L630" s="12" t="b">
        <f t="shared" si="19"/>
        <v>1</v>
      </c>
    </row>
    <row r="631" spans="1:12" x14ac:dyDescent="0.55000000000000004">
      <c r="A631" s="8" t="s">
        <v>2077</v>
      </c>
      <c r="B631" s="14" t="s">
        <v>793</v>
      </c>
      <c r="C631" s="13" t="s">
        <v>1288</v>
      </c>
      <c r="D631" s="13" t="s">
        <v>26</v>
      </c>
      <c r="E631" s="13" t="s">
        <v>83</v>
      </c>
      <c r="F631" s="13" t="s">
        <v>2078</v>
      </c>
      <c r="G631" s="13" t="s">
        <v>16</v>
      </c>
      <c r="H631" s="12" t="s">
        <v>17</v>
      </c>
      <c r="I631" s="12" t="str">
        <f>VLOOKUP(A631,[1]UK!$A$2:$G$2736,7,FALSE)</f>
        <v>CAPT</v>
      </c>
      <c r="J631" s="12" t="b">
        <f t="shared" si="18"/>
        <v>1</v>
      </c>
      <c r="K631" s="12" t="str">
        <f>VLOOKUP(A631,[1]UK!$A$2:$E$2736,5,FALSE)</f>
        <v>LGW</v>
      </c>
      <c r="L631" s="12" t="b">
        <f t="shared" si="19"/>
        <v>1</v>
      </c>
    </row>
    <row r="632" spans="1:12" x14ac:dyDescent="0.55000000000000004">
      <c r="A632" s="8" t="s">
        <v>2079</v>
      </c>
      <c r="B632" s="14" t="s">
        <v>2080</v>
      </c>
      <c r="C632" s="13" t="s">
        <v>459</v>
      </c>
      <c r="D632" s="13" t="s">
        <v>26</v>
      </c>
      <c r="E632" s="13" t="s">
        <v>36</v>
      </c>
      <c r="F632" s="13" t="s">
        <v>2081</v>
      </c>
      <c r="G632" s="13" t="s">
        <v>16</v>
      </c>
      <c r="H632" s="12" t="s">
        <v>17</v>
      </c>
      <c r="I632" s="12" t="str">
        <f>VLOOKUP(A632,[1]UK!$A$2:$G$2736,7,FALSE)</f>
        <v>CAPT</v>
      </c>
      <c r="J632" s="12" t="b">
        <f t="shared" si="18"/>
        <v>1</v>
      </c>
      <c r="K632" s="12" t="str">
        <f>VLOOKUP(A632,[1]UK!$A$2:$E$2736,5,FALSE)</f>
        <v>MAN</v>
      </c>
      <c r="L632" s="12" t="b">
        <f t="shared" si="19"/>
        <v>1</v>
      </c>
    </row>
    <row r="633" spans="1:12" x14ac:dyDescent="0.55000000000000004">
      <c r="A633" s="8" t="s">
        <v>2082</v>
      </c>
      <c r="B633" s="14" t="s">
        <v>1129</v>
      </c>
      <c r="C633" s="13" t="s">
        <v>113</v>
      </c>
      <c r="D633" s="13" t="s">
        <v>26</v>
      </c>
      <c r="E633" s="13" t="s">
        <v>36</v>
      </c>
      <c r="F633" s="13" t="s">
        <v>2083</v>
      </c>
      <c r="G633" s="13" t="s">
        <v>16</v>
      </c>
      <c r="H633" s="12" t="s">
        <v>17</v>
      </c>
      <c r="I633" s="12" t="str">
        <f>VLOOKUP(A633,[1]UK!$A$2:$G$2736,7,FALSE)</f>
        <v>CAPT</v>
      </c>
      <c r="J633" s="12" t="b">
        <f t="shared" si="18"/>
        <v>1</v>
      </c>
      <c r="K633" s="12" t="str">
        <f>VLOOKUP(A633,[1]UK!$A$2:$E$2736,5,FALSE)</f>
        <v>MAN</v>
      </c>
      <c r="L633" s="12" t="b">
        <f t="shared" si="19"/>
        <v>1</v>
      </c>
    </row>
    <row r="634" spans="1:12" x14ac:dyDescent="0.55000000000000004">
      <c r="A634" s="8" t="s">
        <v>2084</v>
      </c>
      <c r="B634" s="14" t="s">
        <v>2085</v>
      </c>
      <c r="C634" s="13" t="s">
        <v>54</v>
      </c>
      <c r="D634" s="13" t="s">
        <v>26</v>
      </c>
      <c r="E634" s="13" t="s">
        <v>83</v>
      </c>
      <c r="F634" s="13" t="s">
        <v>2086</v>
      </c>
      <c r="G634" s="13" t="s">
        <v>16</v>
      </c>
      <c r="H634" s="12" t="s">
        <v>17</v>
      </c>
      <c r="I634" s="12" t="str">
        <f>VLOOKUP(A634,[1]UK!$A$2:$G$2736,7,FALSE)</f>
        <v>CAPT</v>
      </c>
      <c r="J634" s="12" t="b">
        <f t="shared" si="18"/>
        <v>1</v>
      </c>
      <c r="K634" s="12" t="str">
        <f>VLOOKUP(A634,[1]UK!$A$2:$E$2736,5,FALSE)</f>
        <v>LGW</v>
      </c>
      <c r="L634" s="12" t="b">
        <f t="shared" si="19"/>
        <v>1</v>
      </c>
    </row>
    <row r="635" spans="1:12" x14ac:dyDescent="0.55000000000000004">
      <c r="A635" s="8" t="s">
        <v>2087</v>
      </c>
      <c r="B635" s="14" t="s">
        <v>149</v>
      </c>
      <c r="C635" s="13" t="s">
        <v>1037</v>
      </c>
      <c r="D635" s="13" t="s">
        <v>26</v>
      </c>
      <c r="E635" s="13" t="s">
        <v>83</v>
      </c>
      <c r="F635" s="13" t="s">
        <v>2088</v>
      </c>
      <c r="G635" s="13" t="s">
        <v>16</v>
      </c>
      <c r="H635" s="12" t="s">
        <v>17</v>
      </c>
      <c r="I635" s="12" t="str">
        <f>VLOOKUP(A635,[1]UK!$A$2:$G$2736,7,FALSE)</f>
        <v>CAPT</v>
      </c>
      <c r="J635" s="12" t="b">
        <f t="shared" si="18"/>
        <v>1</v>
      </c>
      <c r="K635" s="12" t="str">
        <f>VLOOKUP(A635,[1]UK!$A$2:$E$2736,5,FALSE)</f>
        <v>LGW</v>
      </c>
      <c r="L635" s="12" t="b">
        <f t="shared" si="19"/>
        <v>1</v>
      </c>
    </row>
    <row r="636" spans="1:12" x14ac:dyDescent="0.55000000000000004">
      <c r="A636" s="8" t="s">
        <v>2089</v>
      </c>
      <c r="B636" s="14" t="s">
        <v>2090</v>
      </c>
      <c r="C636" s="13" t="s">
        <v>12</v>
      </c>
      <c r="D636" s="13" t="s">
        <v>26</v>
      </c>
      <c r="E636" s="13" t="s">
        <v>21</v>
      </c>
      <c r="F636" s="13" t="s">
        <v>2091</v>
      </c>
      <c r="G636" s="13" t="s">
        <v>56</v>
      </c>
      <c r="H636" s="12" t="s">
        <v>17</v>
      </c>
      <c r="I636" s="12" t="str">
        <f>VLOOKUP(A636,[1]UK!$A$2:$G$2736,7,FALSE)</f>
        <v>CAPT</v>
      </c>
      <c r="J636" s="12" t="b">
        <f t="shared" si="18"/>
        <v>1</v>
      </c>
      <c r="K636" s="12" t="str">
        <f>VLOOKUP(A636,[1]UK!$A$2:$E$2736,5,FALSE)</f>
        <v>LPL</v>
      </c>
      <c r="L636" s="12" t="b">
        <f t="shared" si="19"/>
        <v>1</v>
      </c>
    </row>
    <row r="637" spans="1:12" x14ac:dyDescent="0.55000000000000004">
      <c r="A637" s="8" t="s">
        <v>2092</v>
      </c>
      <c r="B637" s="14" t="s">
        <v>2093</v>
      </c>
      <c r="C637" s="13" t="s">
        <v>384</v>
      </c>
      <c r="D637" s="13" t="s">
        <v>78</v>
      </c>
      <c r="E637" s="13" t="s">
        <v>83</v>
      </c>
      <c r="F637" s="13" t="s">
        <v>2094</v>
      </c>
      <c r="G637" s="13" t="s">
        <v>42</v>
      </c>
      <c r="H637" s="12" t="s">
        <v>17</v>
      </c>
      <c r="I637" s="12" t="str">
        <f>VLOOKUP(A637,[1]UK!$A$2:$G$2736,7,FALSE)</f>
        <v>CAPT</v>
      </c>
      <c r="J637" s="12" t="b">
        <f t="shared" si="18"/>
        <v>0</v>
      </c>
      <c r="K637" s="12" t="str">
        <f>VLOOKUP(A637,[1]UK!$A$2:$E$2736,5,FALSE)</f>
        <v>LGW</v>
      </c>
      <c r="L637" s="12" t="b">
        <f t="shared" si="19"/>
        <v>1</v>
      </c>
    </row>
    <row r="638" spans="1:12" x14ac:dyDescent="0.55000000000000004">
      <c r="A638" s="8" t="s">
        <v>2095</v>
      </c>
      <c r="B638" s="14" t="s">
        <v>547</v>
      </c>
      <c r="C638" s="13" t="s">
        <v>77</v>
      </c>
      <c r="D638" s="13" t="s">
        <v>26</v>
      </c>
      <c r="E638" s="13" t="s">
        <v>169</v>
      </c>
      <c r="F638" s="13" t="s">
        <v>2096</v>
      </c>
      <c r="G638" s="13" t="s">
        <v>16</v>
      </c>
      <c r="H638" s="12" t="s">
        <v>17</v>
      </c>
      <c r="I638" s="12" t="str">
        <f>VLOOKUP(A638,[1]UK!$A$2:$G$2736,7,FALSE)</f>
        <v>CAPT</v>
      </c>
      <c r="J638" s="12" t="b">
        <f t="shared" si="18"/>
        <v>1</v>
      </c>
      <c r="K638" s="12" t="str">
        <f>VLOOKUP(A638,[1]UK!$A$2:$E$2736,5,FALSE)</f>
        <v>EDI</v>
      </c>
      <c r="L638" s="12" t="b">
        <f t="shared" si="19"/>
        <v>1</v>
      </c>
    </row>
    <row r="639" spans="1:12" x14ac:dyDescent="0.55000000000000004">
      <c r="A639" s="8" t="s">
        <v>2097</v>
      </c>
      <c r="B639" s="14" t="s">
        <v>2098</v>
      </c>
      <c r="C639" s="13" t="s">
        <v>2099</v>
      </c>
      <c r="D639" s="13" t="s">
        <v>217</v>
      </c>
      <c r="E639" s="13" t="s">
        <v>69</v>
      </c>
      <c r="F639" s="13" t="s">
        <v>2100</v>
      </c>
      <c r="G639" s="13" t="s">
        <v>16</v>
      </c>
      <c r="H639" s="12" t="s">
        <v>32</v>
      </c>
      <c r="I639" s="12" t="str">
        <f>VLOOKUP(A639,[1]UK!$A$2:$G$2736,7,FALSE)</f>
        <v>SFO</v>
      </c>
      <c r="J639" s="12" t="b">
        <f t="shared" si="18"/>
        <v>1</v>
      </c>
      <c r="K639" s="12" t="str">
        <f>VLOOKUP(A639,[1]UK!$A$2:$E$2736,5,FALSE)</f>
        <v>BRS</v>
      </c>
      <c r="L639" s="12" t="b">
        <f t="shared" si="19"/>
        <v>1</v>
      </c>
    </row>
    <row r="640" spans="1:12" x14ac:dyDescent="0.55000000000000004">
      <c r="A640" s="8" t="s">
        <v>2101</v>
      </c>
      <c r="B640" s="14" t="s">
        <v>1389</v>
      </c>
      <c r="C640" s="13" t="s">
        <v>527</v>
      </c>
      <c r="D640" s="13" t="s">
        <v>26</v>
      </c>
      <c r="E640" s="13" t="s">
        <v>21</v>
      </c>
      <c r="F640" s="13" t="s">
        <v>2102</v>
      </c>
      <c r="G640" s="13" t="s">
        <v>16</v>
      </c>
      <c r="H640" s="12" t="s">
        <v>17</v>
      </c>
      <c r="I640" s="12" t="str">
        <f>VLOOKUP(A640,[1]UK!$A$2:$G$2736,7,FALSE)</f>
        <v>CAPT</v>
      </c>
      <c r="J640" s="12" t="b">
        <f t="shared" si="18"/>
        <v>1</v>
      </c>
      <c r="K640" s="12" t="str">
        <f>VLOOKUP(A640,[1]UK!$A$2:$E$2736,5,FALSE)</f>
        <v>LPL</v>
      </c>
      <c r="L640" s="12" t="b">
        <f t="shared" si="19"/>
        <v>1</v>
      </c>
    </row>
    <row r="641" spans="1:12" x14ac:dyDescent="0.55000000000000004">
      <c r="A641" s="8" t="s">
        <v>2103</v>
      </c>
      <c r="B641" s="14" t="s">
        <v>477</v>
      </c>
      <c r="C641" s="13" t="s">
        <v>771</v>
      </c>
      <c r="D641" s="13" t="s">
        <v>26</v>
      </c>
      <c r="E641" s="13" t="s">
        <v>36</v>
      </c>
      <c r="F641" s="13" t="s">
        <v>2104</v>
      </c>
      <c r="G641" s="13" t="s">
        <v>16</v>
      </c>
      <c r="H641" s="12" t="s">
        <v>17</v>
      </c>
      <c r="I641" s="12" t="str">
        <f>VLOOKUP(A641,[1]UK!$A$2:$G$2736,7,FALSE)</f>
        <v>CAPT</v>
      </c>
      <c r="J641" s="12" t="b">
        <f t="shared" si="18"/>
        <v>1</v>
      </c>
      <c r="K641" s="12" t="str">
        <f>VLOOKUP(A641,[1]UK!$A$2:$E$2736,5,FALSE)</f>
        <v>MAN</v>
      </c>
      <c r="L641" s="12" t="b">
        <f t="shared" si="19"/>
        <v>1</v>
      </c>
    </row>
    <row r="642" spans="1:12" x14ac:dyDescent="0.55000000000000004">
      <c r="A642" s="8" t="s">
        <v>2105</v>
      </c>
      <c r="B642" s="14" t="s">
        <v>2106</v>
      </c>
      <c r="C642" s="13" t="s">
        <v>63</v>
      </c>
      <c r="D642" s="13" t="s">
        <v>26</v>
      </c>
      <c r="E642" s="13" t="s">
        <v>69</v>
      </c>
      <c r="F642" s="13" t="s">
        <v>2107</v>
      </c>
      <c r="G642" s="13" t="s">
        <v>16</v>
      </c>
      <c r="H642" s="12" t="s">
        <v>17</v>
      </c>
      <c r="I642" s="12" t="str">
        <f>VLOOKUP(A642,[1]UK!$A$2:$G$2736,7,FALSE)</f>
        <v>CAPT</v>
      </c>
      <c r="J642" s="12" t="b">
        <f t="shared" ref="J642:J705" si="20">EXACT(D642,I642)</f>
        <v>1</v>
      </c>
      <c r="K642" s="12" t="str">
        <f>VLOOKUP(A642,[1]UK!$A$2:$E$2736,5,FALSE)</f>
        <v>BRS</v>
      </c>
      <c r="L642" s="12" t="b">
        <f t="shared" ref="L642:L705" si="21">EXACT(E642,K642)</f>
        <v>1</v>
      </c>
    </row>
    <row r="643" spans="1:12" x14ac:dyDescent="0.55000000000000004">
      <c r="A643" s="8" t="s">
        <v>2108</v>
      </c>
      <c r="B643" s="14" t="s">
        <v>2109</v>
      </c>
      <c r="C643" s="13" t="s">
        <v>2110</v>
      </c>
      <c r="D643" s="13" t="s">
        <v>26</v>
      </c>
      <c r="E643" s="13" t="s">
        <v>169</v>
      </c>
      <c r="F643" s="13" t="s">
        <v>2111</v>
      </c>
      <c r="G643" s="13" t="s">
        <v>16</v>
      </c>
      <c r="H643" s="12" t="s">
        <v>17</v>
      </c>
      <c r="I643" s="12" t="str">
        <f>VLOOKUP(A643,[1]UK!$A$2:$G$2736,7,FALSE)</f>
        <v>CAPT</v>
      </c>
      <c r="J643" s="12" t="b">
        <f t="shared" si="20"/>
        <v>1</v>
      </c>
      <c r="K643" s="12" t="str">
        <f>VLOOKUP(A643,[1]UK!$A$2:$E$2736,5,FALSE)</f>
        <v>EDI</v>
      </c>
      <c r="L643" s="12" t="b">
        <f t="shared" si="21"/>
        <v>1</v>
      </c>
    </row>
    <row r="644" spans="1:12" x14ac:dyDescent="0.55000000000000004">
      <c r="A644" s="8" t="s">
        <v>2112</v>
      </c>
      <c r="B644" s="14" t="s">
        <v>2113</v>
      </c>
      <c r="C644" s="13" t="s">
        <v>141</v>
      </c>
      <c r="D644" s="13" t="s">
        <v>26</v>
      </c>
      <c r="E644" s="13" t="s">
        <v>69</v>
      </c>
      <c r="F644" s="13" t="s">
        <v>2114</v>
      </c>
      <c r="G644" s="13" t="s">
        <v>16</v>
      </c>
      <c r="H644" s="12" t="s">
        <v>17</v>
      </c>
      <c r="I644" s="12" t="str">
        <f>VLOOKUP(A644,[1]UK!$A$2:$G$2736,7,FALSE)</f>
        <v>CAPT</v>
      </c>
      <c r="J644" s="12" t="b">
        <f t="shared" si="20"/>
        <v>1</v>
      </c>
      <c r="K644" s="12" t="str">
        <f>VLOOKUP(A644,[1]UK!$A$2:$E$2736,5,FALSE)</f>
        <v>BRS</v>
      </c>
      <c r="L644" s="12" t="b">
        <f t="shared" si="21"/>
        <v>1</v>
      </c>
    </row>
    <row r="645" spans="1:12" x14ac:dyDescent="0.55000000000000004">
      <c r="A645" s="8" t="s">
        <v>2115</v>
      </c>
      <c r="B645" s="14" t="s">
        <v>2116</v>
      </c>
      <c r="C645" s="13" t="s">
        <v>576</v>
      </c>
      <c r="D645" s="13" t="s">
        <v>26</v>
      </c>
      <c r="E645" s="13" t="s">
        <v>169</v>
      </c>
      <c r="F645" s="13" t="s">
        <v>2117</v>
      </c>
      <c r="G645" s="13" t="s">
        <v>16</v>
      </c>
      <c r="H645" s="12" t="s">
        <v>17</v>
      </c>
      <c r="I645" s="12" t="str">
        <f>VLOOKUP(A645,[1]UK!$A$2:$G$2736,7,FALSE)</f>
        <v>CAPT</v>
      </c>
      <c r="J645" s="12" t="b">
        <f t="shared" si="20"/>
        <v>1</v>
      </c>
      <c r="K645" s="12" t="str">
        <f>VLOOKUP(A645,[1]UK!$A$2:$E$2736,5,FALSE)</f>
        <v>EDI</v>
      </c>
      <c r="L645" s="12" t="b">
        <f t="shared" si="21"/>
        <v>1</v>
      </c>
    </row>
    <row r="646" spans="1:12" x14ac:dyDescent="0.55000000000000004">
      <c r="A646" s="8" t="s">
        <v>2118</v>
      </c>
      <c r="B646" s="14" t="s">
        <v>2119</v>
      </c>
      <c r="C646" s="13" t="s">
        <v>2120</v>
      </c>
      <c r="D646" s="13" t="s">
        <v>26</v>
      </c>
      <c r="E646" s="13" t="s">
        <v>36</v>
      </c>
      <c r="F646" s="13" t="s">
        <v>2121</v>
      </c>
      <c r="G646" s="13" t="s">
        <v>16</v>
      </c>
      <c r="H646" s="12" t="s">
        <v>17</v>
      </c>
      <c r="I646" s="12" t="str">
        <f>VLOOKUP(A646,[1]UK!$A$2:$G$2736,7,FALSE)</f>
        <v>CAPT</v>
      </c>
      <c r="J646" s="12" t="b">
        <f t="shared" si="20"/>
        <v>1</v>
      </c>
      <c r="K646" s="12" t="str">
        <f>VLOOKUP(A646,[1]UK!$A$2:$E$2736,5,FALSE)</f>
        <v>MAN</v>
      </c>
      <c r="L646" s="12" t="b">
        <f t="shared" si="21"/>
        <v>1</v>
      </c>
    </row>
    <row r="647" spans="1:12" x14ac:dyDescent="0.55000000000000004">
      <c r="A647" s="8" t="s">
        <v>2122</v>
      </c>
      <c r="B647" s="14" t="s">
        <v>2123</v>
      </c>
      <c r="C647" s="13" t="s">
        <v>87</v>
      </c>
      <c r="D647" s="13" t="s">
        <v>26</v>
      </c>
      <c r="E647" s="13" t="s">
        <v>36</v>
      </c>
      <c r="F647" s="13" t="s">
        <v>2124</v>
      </c>
      <c r="G647" s="13" t="s">
        <v>16</v>
      </c>
      <c r="H647" s="12" t="s">
        <v>17</v>
      </c>
      <c r="I647" s="12" t="str">
        <f>VLOOKUP(A647,[1]UK!$A$2:$G$2736,7,FALSE)</f>
        <v>CAPT</v>
      </c>
      <c r="J647" s="12" t="b">
        <f t="shared" si="20"/>
        <v>1</v>
      </c>
      <c r="K647" s="12" t="str">
        <f>VLOOKUP(A647,[1]UK!$A$2:$E$2736,5,FALSE)</f>
        <v>MAN</v>
      </c>
      <c r="L647" s="12" t="b">
        <f t="shared" si="21"/>
        <v>1</v>
      </c>
    </row>
    <row r="648" spans="1:12" x14ac:dyDescent="0.55000000000000004">
      <c r="A648" s="8" t="s">
        <v>2125</v>
      </c>
      <c r="B648" s="14" t="s">
        <v>2126</v>
      </c>
      <c r="C648" s="13" t="s">
        <v>304</v>
      </c>
      <c r="D648" s="13" t="s">
        <v>13</v>
      </c>
      <c r="E648" s="13" t="s">
        <v>83</v>
      </c>
      <c r="F648" s="13" t="s">
        <v>2127</v>
      </c>
      <c r="G648" s="13" t="s">
        <v>16</v>
      </c>
      <c r="H648" s="12" t="s">
        <v>17</v>
      </c>
      <c r="I648" s="12" t="str">
        <f>VLOOKUP(A648,[1]UK!$A$2:$G$2736,7,FALSE)</f>
        <v>CAPT</v>
      </c>
      <c r="J648" s="12" t="b">
        <f t="shared" si="20"/>
        <v>0</v>
      </c>
      <c r="K648" s="12" t="str">
        <f>VLOOKUP(A648,[1]UK!$A$2:$E$2736,5,FALSE)</f>
        <v>LGW</v>
      </c>
      <c r="L648" s="12" t="b">
        <f t="shared" si="21"/>
        <v>1</v>
      </c>
    </row>
    <row r="649" spans="1:12" x14ac:dyDescent="0.55000000000000004">
      <c r="A649" s="8" t="s">
        <v>2128</v>
      </c>
      <c r="B649" s="14" t="s">
        <v>2129</v>
      </c>
      <c r="C649" s="13" t="s">
        <v>547</v>
      </c>
      <c r="D649" s="13" t="s">
        <v>26</v>
      </c>
      <c r="E649" s="13" t="s">
        <v>83</v>
      </c>
      <c r="F649" s="13" t="s">
        <v>2130</v>
      </c>
      <c r="G649" s="13" t="s">
        <v>16</v>
      </c>
      <c r="H649" s="12" t="s">
        <v>17</v>
      </c>
      <c r="I649" s="12" t="str">
        <f>VLOOKUP(A649,[1]UK!$A$2:$G$2736,7,FALSE)</f>
        <v>CAPT</v>
      </c>
      <c r="J649" s="12" t="b">
        <f t="shared" si="20"/>
        <v>1</v>
      </c>
      <c r="K649" s="12" t="str">
        <f>VLOOKUP(A649,[1]UK!$A$2:$E$2736,5,FALSE)</f>
        <v>LGW</v>
      </c>
      <c r="L649" s="12" t="b">
        <f t="shared" si="21"/>
        <v>1</v>
      </c>
    </row>
    <row r="650" spans="1:12" x14ac:dyDescent="0.55000000000000004">
      <c r="A650" s="8" t="s">
        <v>2131</v>
      </c>
      <c r="B650" s="14" t="s">
        <v>2132</v>
      </c>
      <c r="C650" s="13" t="s">
        <v>2133</v>
      </c>
      <c r="D650" s="13" t="s">
        <v>2134</v>
      </c>
      <c r="E650" s="13" t="s">
        <v>169</v>
      </c>
      <c r="F650" s="13" t="s">
        <v>2135</v>
      </c>
      <c r="G650" s="13" t="s">
        <v>356</v>
      </c>
      <c r="H650" s="12" t="s">
        <v>17</v>
      </c>
      <c r="I650" s="12" t="str">
        <f>VLOOKUP(A650,[1]UK!$A$2:$G$2736,7,FALSE)</f>
        <v>FO</v>
      </c>
      <c r="J650" s="12" t="b">
        <f t="shared" si="20"/>
        <v>0</v>
      </c>
      <c r="K650" s="12" t="str">
        <f>VLOOKUP(A650,[1]UK!$A$2:$E$2736,5,FALSE)</f>
        <v>EDI</v>
      </c>
      <c r="L650" s="12" t="b">
        <f t="shared" si="21"/>
        <v>1</v>
      </c>
    </row>
    <row r="651" spans="1:12" x14ac:dyDescent="0.55000000000000004">
      <c r="A651" s="8" t="s">
        <v>2136</v>
      </c>
      <c r="B651" s="14" t="s">
        <v>2137</v>
      </c>
      <c r="C651" s="13" t="s">
        <v>494</v>
      </c>
      <c r="D651" s="13" t="s">
        <v>26</v>
      </c>
      <c r="E651" s="13" t="s">
        <v>83</v>
      </c>
      <c r="F651" s="13" t="s">
        <v>2138</v>
      </c>
      <c r="G651" s="13" t="s">
        <v>16</v>
      </c>
      <c r="H651" s="12" t="s">
        <v>17</v>
      </c>
      <c r="I651" s="12" t="str">
        <f>VLOOKUP(A651,[1]UK!$A$2:$G$2736,7,FALSE)</f>
        <v>CAPT</v>
      </c>
      <c r="J651" s="12" t="b">
        <f t="shared" si="20"/>
        <v>1</v>
      </c>
      <c r="K651" s="12" t="str">
        <f>VLOOKUP(A651,[1]UK!$A$2:$E$2736,5,FALSE)</f>
        <v>LGW</v>
      </c>
      <c r="L651" s="12" t="b">
        <f t="shared" si="21"/>
        <v>1</v>
      </c>
    </row>
    <row r="652" spans="1:12" x14ac:dyDescent="0.55000000000000004">
      <c r="A652" s="8" t="s">
        <v>2139</v>
      </c>
      <c r="B652" s="14" t="s">
        <v>2140</v>
      </c>
      <c r="C652" s="13" t="s">
        <v>2141</v>
      </c>
      <c r="D652" s="13" t="s">
        <v>26</v>
      </c>
      <c r="E652" s="13" t="s">
        <v>83</v>
      </c>
      <c r="F652" s="13" t="s">
        <v>2142</v>
      </c>
      <c r="G652" s="13" t="s">
        <v>356</v>
      </c>
      <c r="H652" s="12" t="s">
        <v>32</v>
      </c>
      <c r="I652" s="12" t="str">
        <f>VLOOKUP(A652,[1]UK!$A$2:$G$2736,7,FALSE)</f>
        <v>CAPT</v>
      </c>
      <c r="J652" s="12" t="b">
        <f t="shared" si="20"/>
        <v>1</v>
      </c>
      <c r="K652" s="12" t="str">
        <f>VLOOKUP(A652,[1]UK!$A$2:$E$2736,5,FALSE)</f>
        <v>LGW</v>
      </c>
      <c r="L652" s="12" t="b">
        <f t="shared" si="21"/>
        <v>1</v>
      </c>
    </row>
    <row r="653" spans="1:12" x14ac:dyDescent="0.55000000000000004">
      <c r="A653" s="8" t="s">
        <v>2143</v>
      </c>
      <c r="B653" s="14" t="s">
        <v>2144</v>
      </c>
      <c r="C653" s="13" t="s">
        <v>12</v>
      </c>
      <c r="D653" s="13" t="s">
        <v>26</v>
      </c>
      <c r="E653" s="13" t="s">
        <v>69</v>
      </c>
      <c r="F653" s="13" t="s">
        <v>2145</v>
      </c>
      <c r="G653" s="13" t="s">
        <v>16</v>
      </c>
      <c r="H653" s="12" t="s">
        <v>17</v>
      </c>
      <c r="I653" s="12" t="str">
        <f>VLOOKUP(A653,[1]UK!$A$2:$G$2736,7,FALSE)</f>
        <v>CAPT</v>
      </c>
      <c r="J653" s="12" t="b">
        <f t="shared" si="20"/>
        <v>1</v>
      </c>
      <c r="K653" s="12" t="str">
        <f>VLOOKUP(A653,[1]UK!$A$2:$E$2736,5,FALSE)</f>
        <v>BRS</v>
      </c>
      <c r="L653" s="12" t="b">
        <f t="shared" si="21"/>
        <v>1</v>
      </c>
    </row>
    <row r="654" spans="1:12" x14ac:dyDescent="0.55000000000000004">
      <c r="A654" s="8" t="s">
        <v>2146</v>
      </c>
      <c r="B654" s="14" t="s">
        <v>2147</v>
      </c>
      <c r="C654" s="13" t="s">
        <v>12</v>
      </c>
      <c r="D654" s="13" t="s">
        <v>26</v>
      </c>
      <c r="E654" s="13" t="s">
        <v>83</v>
      </c>
      <c r="F654" s="13" t="s">
        <v>2148</v>
      </c>
      <c r="G654" s="13" t="s">
        <v>16</v>
      </c>
      <c r="H654" s="12" t="s">
        <v>17</v>
      </c>
      <c r="I654" s="12" t="str">
        <f>VLOOKUP(A654,[1]UK!$A$2:$G$2736,7,FALSE)</f>
        <v>CAPT</v>
      </c>
      <c r="J654" s="12" t="b">
        <f t="shared" si="20"/>
        <v>1</v>
      </c>
      <c r="K654" s="12" t="str">
        <f>VLOOKUP(A654,[1]UK!$A$2:$E$2736,5,FALSE)</f>
        <v>LGW</v>
      </c>
      <c r="L654" s="12" t="b">
        <f t="shared" si="21"/>
        <v>1</v>
      </c>
    </row>
    <row r="655" spans="1:12" x14ac:dyDescent="0.55000000000000004">
      <c r="A655" s="8" t="s">
        <v>2149</v>
      </c>
      <c r="B655" s="14" t="s">
        <v>2150</v>
      </c>
      <c r="C655" s="13" t="s">
        <v>296</v>
      </c>
      <c r="D655" s="13" t="s">
        <v>26</v>
      </c>
      <c r="E655" s="13" t="s">
        <v>14</v>
      </c>
      <c r="F655" s="13" t="s">
        <v>2151</v>
      </c>
      <c r="G655" s="13" t="s">
        <v>16</v>
      </c>
      <c r="H655" s="12" t="s">
        <v>17</v>
      </c>
      <c r="I655" s="12" t="str">
        <f>VLOOKUP(A655,[1]UK!$A$2:$G$2736,7,FALSE)</f>
        <v>CAPT</v>
      </c>
      <c r="J655" s="12" t="b">
        <f t="shared" si="20"/>
        <v>1</v>
      </c>
      <c r="K655" s="12" t="str">
        <f>VLOOKUP(A655,[1]UK!$A$2:$E$2736,5,FALSE)</f>
        <v>LTN</v>
      </c>
      <c r="L655" s="12" t="b">
        <f t="shared" si="21"/>
        <v>1</v>
      </c>
    </row>
    <row r="656" spans="1:12" x14ac:dyDescent="0.55000000000000004">
      <c r="A656" s="8" t="s">
        <v>2152</v>
      </c>
      <c r="B656" s="14" t="s">
        <v>2153</v>
      </c>
      <c r="C656" s="13" t="s">
        <v>149</v>
      </c>
      <c r="D656" s="13" t="s">
        <v>26</v>
      </c>
      <c r="E656" s="13" t="s">
        <v>36</v>
      </c>
      <c r="F656" s="13" t="s">
        <v>2154</v>
      </c>
      <c r="G656" s="13" t="s">
        <v>16</v>
      </c>
      <c r="H656" s="12" t="s">
        <v>17</v>
      </c>
      <c r="I656" s="12" t="str">
        <f>VLOOKUP(A656,[1]UK!$A$2:$G$2736,7,FALSE)</f>
        <v>CAPT</v>
      </c>
      <c r="J656" s="12" t="b">
        <f t="shared" si="20"/>
        <v>1</v>
      </c>
      <c r="K656" s="12" t="str">
        <f>VLOOKUP(A656,[1]UK!$A$2:$E$2736,5,FALSE)</f>
        <v>MAN</v>
      </c>
      <c r="L656" s="12" t="b">
        <f t="shared" si="21"/>
        <v>1</v>
      </c>
    </row>
    <row r="657" spans="1:13" x14ac:dyDescent="0.55000000000000004">
      <c r="A657" s="8" t="s">
        <v>2155</v>
      </c>
      <c r="B657" s="14" t="s">
        <v>2156</v>
      </c>
      <c r="C657" s="13" t="s">
        <v>168</v>
      </c>
      <c r="D657" s="13" t="s">
        <v>26</v>
      </c>
      <c r="E657" s="13" t="s">
        <v>83</v>
      </c>
      <c r="F657" s="13" t="s">
        <v>2157</v>
      </c>
      <c r="G657" s="13" t="s">
        <v>16</v>
      </c>
      <c r="H657" s="12" t="s">
        <v>17</v>
      </c>
      <c r="I657" s="12" t="str">
        <f>VLOOKUP(A657,[1]UK!$A$2:$G$2736,7,FALSE)</f>
        <v>CAPT</v>
      </c>
      <c r="J657" s="12" t="b">
        <f t="shared" si="20"/>
        <v>1</v>
      </c>
      <c r="K657" s="12" t="str">
        <f>VLOOKUP(A657,[1]UK!$A$2:$E$2736,5,FALSE)</f>
        <v>LGW</v>
      </c>
      <c r="L657" s="12" t="b">
        <f t="shared" si="21"/>
        <v>1</v>
      </c>
    </row>
    <row r="658" spans="1:13" x14ac:dyDescent="0.55000000000000004">
      <c r="A658" s="8" t="s">
        <v>2158</v>
      </c>
      <c r="B658" s="14" t="s">
        <v>2159</v>
      </c>
      <c r="C658" s="13" t="s">
        <v>834</v>
      </c>
      <c r="D658" s="13" t="s">
        <v>26</v>
      </c>
      <c r="E658" s="13" t="s">
        <v>83</v>
      </c>
      <c r="F658" s="13" t="s">
        <v>2160</v>
      </c>
      <c r="G658" s="13" t="s">
        <v>16</v>
      </c>
      <c r="H658" s="12" t="s">
        <v>17</v>
      </c>
      <c r="I658" s="12" t="str">
        <f>VLOOKUP(A658,[1]UK!$A$2:$G$2736,7,FALSE)</f>
        <v>CAPT</v>
      </c>
      <c r="J658" s="12" t="b">
        <f t="shared" si="20"/>
        <v>1</v>
      </c>
      <c r="K658" s="12" t="str">
        <f>VLOOKUP(A658,[1]UK!$A$2:$E$2736,5,FALSE)</f>
        <v>BHX</v>
      </c>
      <c r="L658" s="12" t="b">
        <f t="shared" si="21"/>
        <v>0</v>
      </c>
      <c r="M658" t="s">
        <v>936</v>
      </c>
    </row>
    <row r="659" spans="1:13" x14ac:dyDescent="0.55000000000000004">
      <c r="A659" s="8" t="s">
        <v>2161</v>
      </c>
      <c r="B659" s="14" t="s">
        <v>2162</v>
      </c>
      <c r="C659" s="13" t="s">
        <v>332</v>
      </c>
      <c r="D659" s="13" t="s">
        <v>26</v>
      </c>
      <c r="E659" s="13" t="s">
        <v>21</v>
      </c>
      <c r="F659" s="13" t="s">
        <v>2163</v>
      </c>
      <c r="G659" s="13" t="s">
        <v>16</v>
      </c>
      <c r="H659" s="12" t="s">
        <v>17</v>
      </c>
      <c r="I659" s="12" t="str">
        <f>VLOOKUP(A659,[1]UK!$A$2:$G$2736,7,FALSE)</f>
        <v>CAPT</v>
      </c>
      <c r="J659" s="12" t="b">
        <f t="shared" si="20"/>
        <v>1</v>
      </c>
      <c r="K659" s="12" t="str">
        <f>VLOOKUP(A659,[1]UK!$A$2:$E$2736,5,FALSE)</f>
        <v>LPL</v>
      </c>
      <c r="L659" s="12" t="b">
        <f t="shared" si="21"/>
        <v>1</v>
      </c>
    </row>
    <row r="660" spans="1:13" x14ac:dyDescent="0.55000000000000004">
      <c r="A660" s="8" t="s">
        <v>2164</v>
      </c>
      <c r="B660" s="14" t="s">
        <v>2165</v>
      </c>
      <c r="C660" s="13" t="s">
        <v>834</v>
      </c>
      <c r="D660" s="13" t="s">
        <v>26</v>
      </c>
      <c r="E660" s="13" t="s">
        <v>21</v>
      </c>
      <c r="F660" s="13" t="s">
        <v>2166</v>
      </c>
      <c r="G660" s="13" t="s">
        <v>16</v>
      </c>
      <c r="H660" s="12" t="s">
        <v>17</v>
      </c>
      <c r="I660" s="12" t="str">
        <f>VLOOKUP(A660,[1]UK!$A$2:$G$2736,7,FALSE)</f>
        <v>CAPT</v>
      </c>
      <c r="J660" s="12" t="b">
        <f t="shared" si="20"/>
        <v>1</v>
      </c>
      <c r="K660" s="12" t="str">
        <f>VLOOKUP(A660,[1]UK!$A$2:$E$2736,5,FALSE)</f>
        <v>LPL</v>
      </c>
      <c r="L660" s="12" t="b">
        <f t="shared" si="21"/>
        <v>1</v>
      </c>
    </row>
    <row r="661" spans="1:13" x14ac:dyDescent="0.55000000000000004">
      <c r="A661" s="8" t="s">
        <v>2167</v>
      </c>
      <c r="B661" s="14" t="s">
        <v>2168</v>
      </c>
      <c r="C661" s="13" t="s">
        <v>527</v>
      </c>
      <c r="D661" s="13" t="s">
        <v>26</v>
      </c>
      <c r="E661" s="13" t="s">
        <v>14</v>
      </c>
      <c r="F661" s="13" t="s">
        <v>2169</v>
      </c>
      <c r="G661" s="13" t="s">
        <v>16</v>
      </c>
      <c r="H661" s="12" t="s">
        <v>17</v>
      </c>
      <c r="I661" s="12" t="str">
        <f>VLOOKUP(A661,[1]UK!$A$2:$G$2736,7,FALSE)</f>
        <v>CAPT</v>
      </c>
      <c r="J661" s="12" t="b">
        <f t="shared" si="20"/>
        <v>1</v>
      </c>
      <c r="K661" s="12" t="str">
        <f>VLOOKUP(A661,[1]UK!$A$2:$E$2736,5,FALSE)</f>
        <v>LTN</v>
      </c>
      <c r="L661" s="12" t="b">
        <f t="shared" si="21"/>
        <v>1</v>
      </c>
    </row>
    <row r="662" spans="1:13" x14ac:dyDescent="0.55000000000000004">
      <c r="A662" s="8" t="s">
        <v>2170</v>
      </c>
      <c r="B662" s="14" t="s">
        <v>2171</v>
      </c>
      <c r="C662" s="13" t="s">
        <v>1227</v>
      </c>
      <c r="D662" s="13" t="s">
        <v>26</v>
      </c>
      <c r="E662" s="13" t="s">
        <v>83</v>
      </c>
      <c r="F662" s="13" t="s">
        <v>2172</v>
      </c>
      <c r="G662" s="13" t="s">
        <v>16</v>
      </c>
      <c r="H662" s="12" t="s">
        <v>17</v>
      </c>
      <c r="I662" s="12" t="str">
        <f>VLOOKUP(A662,[1]UK!$A$2:$G$2736,7,FALSE)</f>
        <v>CAPT</v>
      </c>
      <c r="J662" s="12" t="b">
        <f t="shared" si="20"/>
        <v>1</v>
      </c>
      <c r="K662" s="12" t="str">
        <f>VLOOKUP(A662,[1]UK!$A$2:$E$2736,5,FALSE)</f>
        <v>LGW</v>
      </c>
      <c r="L662" s="12" t="b">
        <f t="shared" si="21"/>
        <v>1</v>
      </c>
    </row>
    <row r="663" spans="1:13" x14ac:dyDescent="0.55000000000000004">
      <c r="A663" s="8" t="s">
        <v>2173</v>
      </c>
      <c r="B663" s="14" t="s">
        <v>2174</v>
      </c>
      <c r="C663" s="13" t="s">
        <v>141</v>
      </c>
      <c r="D663" s="13" t="s">
        <v>26</v>
      </c>
      <c r="E663" s="13" t="s">
        <v>83</v>
      </c>
      <c r="F663" s="13" t="s">
        <v>2175</v>
      </c>
      <c r="G663" s="13" t="s">
        <v>16</v>
      </c>
      <c r="H663" s="12" t="s">
        <v>17</v>
      </c>
      <c r="I663" s="12" t="str">
        <f>VLOOKUP(A663,[1]UK!$A$2:$G$2736,7,FALSE)</f>
        <v>CAPT</v>
      </c>
      <c r="J663" s="12" t="b">
        <f t="shared" si="20"/>
        <v>1</v>
      </c>
      <c r="K663" s="12" t="str">
        <f>VLOOKUP(A663,[1]UK!$A$2:$E$2736,5,FALSE)</f>
        <v>LGW</v>
      </c>
      <c r="L663" s="12" t="b">
        <f t="shared" si="21"/>
        <v>1</v>
      </c>
    </row>
    <row r="664" spans="1:13" x14ac:dyDescent="0.55000000000000004">
      <c r="A664" s="8" t="s">
        <v>2176</v>
      </c>
      <c r="B664" s="14" t="s">
        <v>2177</v>
      </c>
      <c r="C664" s="13" t="s">
        <v>102</v>
      </c>
      <c r="D664" s="13" t="s">
        <v>26</v>
      </c>
      <c r="E664" s="13" t="s">
        <v>169</v>
      </c>
      <c r="F664" s="13" t="s">
        <v>2178</v>
      </c>
      <c r="G664" s="13" t="s">
        <v>394</v>
      </c>
      <c r="H664" s="12" t="s">
        <v>17</v>
      </c>
      <c r="I664" s="12" t="str">
        <f>VLOOKUP(A664,[1]UK!$A$2:$G$2736,7,FALSE)</f>
        <v>CAPT</v>
      </c>
      <c r="J664" s="12" t="b">
        <f t="shared" si="20"/>
        <v>1</v>
      </c>
      <c r="K664" s="12" t="str">
        <f>VLOOKUP(A664,[1]UK!$A$2:$E$2736,5,FALSE)</f>
        <v>EDI</v>
      </c>
      <c r="L664" s="12" t="b">
        <f t="shared" si="21"/>
        <v>1</v>
      </c>
    </row>
    <row r="665" spans="1:13" x14ac:dyDescent="0.55000000000000004">
      <c r="A665" s="8" t="s">
        <v>2179</v>
      </c>
      <c r="B665" s="14" t="s">
        <v>2180</v>
      </c>
      <c r="C665" s="13" t="s">
        <v>2181</v>
      </c>
      <c r="D665" s="13" t="s">
        <v>26</v>
      </c>
      <c r="E665" s="13" t="s">
        <v>36</v>
      </c>
      <c r="F665" s="13" t="s">
        <v>2182</v>
      </c>
      <c r="G665" s="13" t="s">
        <v>16</v>
      </c>
      <c r="H665" s="12" t="s">
        <v>32</v>
      </c>
      <c r="I665" s="12" t="str">
        <f>VLOOKUP(A665,[1]UK!$A$2:$G$2736,7,FALSE)</f>
        <v>CAPT</v>
      </c>
      <c r="J665" s="12" t="b">
        <f t="shared" si="20"/>
        <v>1</v>
      </c>
      <c r="K665" s="12" t="str">
        <f>VLOOKUP(A665,[1]UK!$A$2:$E$2736,5,FALSE)</f>
        <v>MAN</v>
      </c>
      <c r="L665" s="12" t="b">
        <f t="shared" si="21"/>
        <v>1</v>
      </c>
    </row>
    <row r="666" spans="1:13" x14ac:dyDescent="0.55000000000000004">
      <c r="A666" s="8" t="s">
        <v>2183</v>
      </c>
      <c r="B666" s="14" t="s">
        <v>2184</v>
      </c>
      <c r="C666" s="13" t="s">
        <v>2185</v>
      </c>
      <c r="D666" s="13" t="s">
        <v>26</v>
      </c>
      <c r="E666" s="13" t="s">
        <v>83</v>
      </c>
      <c r="F666" s="13" t="s">
        <v>2186</v>
      </c>
      <c r="G666" s="13" t="s">
        <v>16</v>
      </c>
      <c r="H666" s="12" t="s">
        <v>17</v>
      </c>
      <c r="I666" s="12" t="str">
        <f>VLOOKUP(A666,[1]UK!$A$2:$G$2736,7,FALSE)</f>
        <v>CAPT</v>
      </c>
      <c r="J666" s="12" t="b">
        <f t="shared" si="20"/>
        <v>1</v>
      </c>
      <c r="K666" s="12" t="str">
        <f>VLOOKUP(A666,[1]UK!$A$2:$E$2736,5,FALSE)</f>
        <v>LGW</v>
      </c>
      <c r="L666" s="12" t="b">
        <f t="shared" si="21"/>
        <v>1</v>
      </c>
    </row>
    <row r="667" spans="1:13" x14ac:dyDescent="0.55000000000000004">
      <c r="A667" s="8" t="s">
        <v>2187</v>
      </c>
      <c r="B667" s="14" t="s">
        <v>216</v>
      </c>
      <c r="C667" s="13" t="s">
        <v>25</v>
      </c>
      <c r="D667" s="13" t="s">
        <v>26</v>
      </c>
      <c r="E667" s="13" t="s">
        <v>14</v>
      </c>
      <c r="F667" s="13" t="s">
        <v>2188</v>
      </c>
      <c r="G667" s="13" t="s">
        <v>16</v>
      </c>
      <c r="H667" s="12" t="s">
        <v>17</v>
      </c>
      <c r="I667" s="12" t="str">
        <f>VLOOKUP(A667,[1]UK!$A$2:$G$2736,7,FALSE)</f>
        <v>CAPT</v>
      </c>
      <c r="J667" s="12" t="b">
        <f t="shared" si="20"/>
        <v>1</v>
      </c>
      <c r="K667" s="12" t="str">
        <f>VLOOKUP(A667,[1]UK!$A$2:$E$2736,5,FALSE)</f>
        <v>LTN</v>
      </c>
      <c r="L667" s="12" t="b">
        <f t="shared" si="21"/>
        <v>1</v>
      </c>
    </row>
    <row r="668" spans="1:13" x14ac:dyDescent="0.55000000000000004">
      <c r="A668" s="8" t="s">
        <v>2189</v>
      </c>
      <c r="B668" s="14" t="s">
        <v>2190</v>
      </c>
      <c r="C668" s="13" t="s">
        <v>834</v>
      </c>
      <c r="D668" s="13" t="s">
        <v>26</v>
      </c>
      <c r="E668" s="13" t="s">
        <v>169</v>
      </c>
      <c r="F668" s="13" t="s">
        <v>2191</v>
      </c>
      <c r="G668" s="13" t="s">
        <v>16</v>
      </c>
      <c r="H668" s="12" t="s">
        <v>17</v>
      </c>
      <c r="I668" s="12" t="str">
        <f>VLOOKUP(A668,[1]UK!$A$2:$G$2736,7,FALSE)</f>
        <v>CAPT</v>
      </c>
      <c r="J668" s="12" t="b">
        <f t="shared" si="20"/>
        <v>1</v>
      </c>
      <c r="K668" s="12" t="str">
        <f>VLOOKUP(A668,[1]UK!$A$2:$E$2736,5,FALSE)</f>
        <v>EDI</v>
      </c>
      <c r="L668" s="12" t="b">
        <f t="shared" si="21"/>
        <v>1</v>
      </c>
    </row>
    <row r="669" spans="1:13" x14ac:dyDescent="0.55000000000000004">
      <c r="A669" s="8" t="s">
        <v>2192</v>
      </c>
      <c r="B669" s="14" t="s">
        <v>2193</v>
      </c>
      <c r="C669" s="13" t="s">
        <v>2194</v>
      </c>
      <c r="D669" s="13" t="s">
        <v>13</v>
      </c>
      <c r="E669" s="13" t="s">
        <v>83</v>
      </c>
      <c r="F669" s="13" t="s">
        <v>2195</v>
      </c>
      <c r="G669" s="13" t="s">
        <v>16</v>
      </c>
      <c r="H669" s="12" t="s">
        <v>17</v>
      </c>
      <c r="I669" s="12" t="str">
        <f>VLOOKUP(A669,[1]UK!$A$2:$G$2736,7,FALSE)</f>
        <v>CAPT</v>
      </c>
      <c r="J669" s="12" t="b">
        <f t="shared" si="20"/>
        <v>0</v>
      </c>
      <c r="K669" s="12" t="str">
        <f>VLOOKUP(A669,[1]UK!$A$2:$E$2736,5,FALSE)</f>
        <v>LGW</v>
      </c>
      <c r="L669" s="12" t="b">
        <f t="shared" si="21"/>
        <v>1</v>
      </c>
    </row>
    <row r="670" spans="1:13" x14ac:dyDescent="0.55000000000000004">
      <c r="A670" s="8" t="s">
        <v>2196</v>
      </c>
      <c r="B670" s="14" t="s">
        <v>2197</v>
      </c>
      <c r="C670" s="13" t="s">
        <v>225</v>
      </c>
      <c r="D670" s="13" t="s">
        <v>26</v>
      </c>
      <c r="E670" s="13" t="s">
        <v>36</v>
      </c>
      <c r="F670" s="13" t="s">
        <v>2198</v>
      </c>
      <c r="G670" s="13" t="s">
        <v>16</v>
      </c>
      <c r="H670" s="12" t="s">
        <v>17</v>
      </c>
      <c r="I670" s="12" t="str">
        <f>VLOOKUP(A670,[1]UK!$A$2:$G$2736,7,FALSE)</f>
        <v>CAPT</v>
      </c>
      <c r="J670" s="12" t="b">
        <f t="shared" si="20"/>
        <v>1</v>
      </c>
      <c r="K670" s="12" t="str">
        <f>VLOOKUP(A670,[1]UK!$A$2:$E$2736,5,FALSE)</f>
        <v>MAN</v>
      </c>
      <c r="L670" s="12" t="b">
        <f t="shared" si="21"/>
        <v>1</v>
      </c>
    </row>
    <row r="671" spans="1:13" x14ac:dyDescent="0.55000000000000004">
      <c r="A671" s="8" t="s">
        <v>2199</v>
      </c>
      <c r="B671" s="14" t="s">
        <v>2200</v>
      </c>
      <c r="C671" s="13" t="s">
        <v>225</v>
      </c>
      <c r="D671" s="13" t="s">
        <v>26</v>
      </c>
      <c r="E671" s="13" t="s">
        <v>169</v>
      </c>
      <c r="F671" s="13" t="s">
        <v>2201</v>
      </c>
      <c r="G671" s="13" t="s">
        <v>16</v>
      </c>
      <c r="H671" s="12" t="s">
        <v>17</v>
      </c>
      <c r="I671" s="12" t="str">
        <f>VLOOKUP(A671,[1]UK!$A$2:$G$2736,7,FALSE)</f>
        <v>CAPT</v>
      </c>
      <c r="J671" s="12" t="b">
        <f t="shared" si="20"/>
        <v>1</v>
      </c>
      <c r="K671" s="12" t="str">
        <f>VLOOKUP(A671,[1]UK!$A$2:$E$2736,5,FALSE)</f>
        <v>EDI</v>
      </c>
      <c r="L671" s="12" t="b">
        <f t="shared" si="21"/>
        <v>1</v>
      </c>
    </row>
    <row r="672" spans="1:13" x14ac:dyDescent="0.55000000000000004">
      <c r="A672" s="8" t="s">
        <v>2202</v>
      </c>
      <c r="B672" s="14" t="s">
        <v>2203</v>
      </c>
      <c r="C672" s="13" t="s">
        <v>463</v>
      </c>
      <c r="D672" s="13" t="s">
        <v>26</v>
      </c>
      <c r="E672" s="13" t="s">
        <v>36</v>
      </c>
      <c r="F672" s="13" t="s">
        <v>2204</v>
      </c>
      <c r="G672" s="13" t="s">
        <v>16</v>
      </c>
      <c r="H672" s="12" t="s">
        <v>17</v>
      </c>
      <c r="I672" s="12" t="str">
        <f>VLOOKUP(A672,[1]UK!$A$2:$G$2736,7,FALSE)</f>
        <v>CAPT</v>
      </c>
      <c r="J672" s="12" t="b">
        <f t="shared" si="20"/>
        <v>1</v>
      </c>
      <c r="K672" s="12" t="str">
        <f>VLOOKUP(A672,[1]UK!$A$2:$E$2736,5,FALSE)</f>
        <v>MAN</v>
      </c>
      <c r="L672" s="12" t="b">
        <f t="shared" si="21"/>
        <v>1</v>
      </c>
    </row>
    <row r="673" spans="1:12" x14ac:dyDescent="0.55000000000000004">
      <c r="A673" s="8" t="s">
        <v>2205</v>
      </c>
      <c r="B673" s="14" t="s">
        <v>2206</v>
      </c>
      <c r="C673" s="13" t="s">
        <v>125</v>
      </c>
      <c r="D673" s="13" t="s">
        <v>13</v>
      </c>
      <c r="E673" s="13" t="s">
        <v>83</v>
      </c>
      <c r="F673" s="13" t="s">
        <v>2207</v>
      </c>
      <c r="G673" s="13" t="s">
        <v>16</v>
      </c>
      <c r="H673" s="12" t="s">
        <v>17</v>
      </c>
      <c r="I673" s="12" t="str">
        <f>VLOOKUP(A673,[1]UK!$A$2:$G$2736,7,FALSE)</f>
        <v>CAPT</v>
      </c>
      <c r="J673" s="12" t="b">
        <f t="shared" si="20"/>
        <v>0</v>
      </c>
      <c r="K673" s="12" t="str">
        <f>VLOOKUP(A673,[1]UK!$A$2:$E$2736,5,FALSE)</f>
        <v>LGW</v>
      </c>
      <c r="L673" s="12" t="b">
        <f t="shared" si="21"/>
        <v>1</v>
      </c>
    </row>
    <row r="674" spans="1:12" x14ac:dyDescent="0.55000000000000004">
      <c r="A674" s="8" t="s">
        <v>2208</v>
      </c>
      <c r="B674" s="14" t="s">
        <v>2209</v>
      </c>
      <c r="C674" s="13" t="s">
        <v>2210</v>
      </c>
      <c r="D674" s="13" t="s">
        <v>13</v>
      </c>
      <c r="E674" s="13" t="s">
        <v>83</v>
      </c>
      <c r="F674" s="13" t="s">
        <v>2211</v>
      </c>
      <c r="G674" s="13" t="s">
        <v>16</v>
      </c>
      <c r="H674" s="12" t="s">
        <v>17</v>
      </c>
      <c r="I674" s="12" t="str">
        <f>VLOOKUP(A674,[1]UK!$A$2:$G$2736,7,FALSE)</f>
        <v>CAPT</v>
      </c>
      <c r="J674" s="12" t="b">
        <f t="shared" si="20"/>
        <v>0</v>
      </c>
      <c r="K674" s="12" t="str">
        <f>VLOOKUP(A674,[1]UK!$A$2:$E$2736,5,FALSE)</f>
        <v>LGW</v>
      </c>
      <c r="L674" s="12" t="b">
        <f t="shared" si="21"/>
        <v>1</v>
      </c>
    </row>
    <row r="675" spans="1:12" x14ac:dyDescent="0.55000000000000004">
      <c r="A675" s="8" t="s">
        <v>2212</v>
      </c>
      <c r="B675" s="14" t="s">
        <v>2213</v>
      </c>
      <c r="C675" s="13" t="s">
        <v>102</v>
      </c>
      <c r="D675" s="13" t="s">
        <v>26</v>
      </c>
      <c r="E675" s="13" t="s">
        <v>83</v>
      </c>
      <c r="F675" s="13" t="s">
        <v>2214</v>
      </c>
      <c r="G675" s="13" t="s">
        <v>16</v>
      </c>
      <c r="H675" s="12" t="s">
        <v>17</v>
      </c>
      <c r="I675" s="12" t="str">
        <f>VLOOKUP(A675,[1]UK!$A$2:$G$2736,7,FALSE)</f>
        <v>CAPT</v>
      </c>
      <c r="J675" s="12" t="b">
        <f t="shared" si="20"/>
        <v>1</v>
      </c>
      <c r="K675" s="12" t="str">
        <f>VLOOKUP(A675,[1]UK!$A$2:$E$2736,5,FALSE)</f>
        <v>LGW</v>
      </c>
      <c r="L675" s="12" t="b">
        <f t="shared" si="21"/>
        <v>1</v>
      </c>
    </row>
    <row r="676" spans="1:12" x14ac:dyDescent="0.55000000000000004">
      <c r="A676" s="8" t="s">
        <v>2215</v>
      </c>
      <c r="B676" s="14" t="s">
        <v>2216</v>
      </c>
      <c r="C676" s="13" t="s">
        <v>2217</v>
      </c>
      <c r="D676" s="13" t="s">
        <v>26</v>
      </c>
      <c r="E676" s="13" t="s">
        <v>14</v>
      </c>
      <c r="F676" s="13" t="s">
        <v>2218</v>
      </c>
      <c r="G676" s="13" t="s">
        <v>16</v>
      </c>
      <c r="H676" s="12" t="s">
        <v>32</v>
      </c>
      <c r="I676" s="12" t="str">
        <f>VLOOKUP(A676,[1]UK!$A$2:$G$2736,7,FALSE)</f>
        <v>CAPT</v>
      </c>
      <c r="J676" s="12" t="b">
        <f t="shared" si="20"/>
        <v>1</v>
      </c>
      <c r="K676" s="12" t="str">
        <f>VLOOKUP(A676,[1]UK!$A$2:$E$2736,5,FALSE)</f>
        <v>LTN</v>
      </c>
      <c r="L676" s="12" t="b">
        <f t="shared" si="21"/>
        <v>1</v>
      </c>
    </row>
    <row r="677" spans="1:12" x14ac:dyDescent="0.55000000000000004">
      <c r="A677" s="8" t="s">
        <v>2219</v>
      </c>
      <c r="B677" s="14" t="s">
        <v>2220</v>
      </c>
      <c r="C677" s="13" t="s">
        <v>225</v>
      </c>
      <c r="D677" s="13" t="s">
        <v>26</v>
      </c>
      <c r="E677" s="13" t="s">
        <v>83</v>
      </c>
      <c r="F677" s="13" t="s">
        <v>2221</v>
      </c>
      <c r="G677" s="13" t="s">
        <v>42</v>
      </c>
      <c r="H677" s="12" t="s">
        <v>17</v>
      </c>
      <c r="I677" s="12" t="str">
        <f>VLOOKUP(A677,[1]UK!$A$2:$G$2736,7,FALSE)</f>
        <v>CAPT</v>
      </c>
      <c r="J677" s="12" t="b">
        <f t="shared" si="20"/>
        <v>1</v>
      </c>
      <c r="K677" s="12" t="str">
        <f>VLOOKUP(A677,[1]UK!$A$2:$E$2736,5,FALSE)</f>
        <v>LGW</v>
      </c>
      <c r="L677" s="12" t="b">
        <f t="shared" si="21"/>
        <v>1</v>
      </c>
    </row>
    <row r="678" spans="1:12" x14ac:dyDescent="0.55000000000000004">
      <c r="A678" s="8" t="s">
        <v>2222</v>
      </c>
      <c r="B678" s="14" t="s">
        <v>211</v>
      </c>
      <c r="C678" s="13" t="s">
        <v>667</v>
      </c>
      <c r="D678" s="13" t="s">
        <v>26</v>
      </c>
      <c r="E678" s="13" t="s">
        <v>169</v>
      </c>
      <c r="F678" s="13" t="s">
        <v>2223</v>
      </c>
      <c r="G678" s="13" t="s">
        <v>16</v>
      </c>
      <c r="H678" s="12" t="s">
        <v>17</v>
      </c>
      <c r="I678" s="12" t="str">
        <f>VLOOKUP(A678,[1]UK!$A$2:$G$2736,7,FALSE)</f>
        <v>CAPT</v>
      </c>
      <c r="J678" s="12" t="b">
        <f t="shared" si="20"/>
        <v>1</v>
      </c>
      <c r="K678" s="12" t="str">
        <f>VLOOKUP(A678,[1]UK!$A$2:$E$2736,5,FALSE)</f>
        <v>EDI</v>
      </c>
      <c r="L678" s="12" t="b">
        <f t="shared" si="21"/>
        <v>1</v>
      </c>
    </row>
    <row r="679" spans="1:12" x14ac:dyDescent="0.55000000000000004">
      <c r="A679" s="8" t="s">
        <v>2224</v>
      </c>
      <c r="B679" s="14" t="s">
        <v>2225</v>
      </c>
      <c r="C679" s="13" t="s">
        <v>506</v>
      </c>
      <c r="D679" s="13" t="s">
        <v>26</v>
      </c>
      <c r="E679" s="13" t="s">
        <v>83</v>
      </c>
      <c r="F679" s="13" t="s">
        <v>2226</v>
      </c>
      <c r="G679" s="13" t="s">
        <v>16</v>
      </c>
      <c r="H679" s="12" t="s">
        <v>17</v>
      </c>
      <c r="I679" s="12" t="str">
        <f>VLOOKUP(A679,[1]UK!$A$2:$G$2736,7,FALSE)</f>
        <v>CAPT</v>
      </c>
      <c r="J679" s="12" t="b">
        <f t="shared" si="20"/>
        <v>1</v>
      </c>
      <c r="K679" s="12" t="str">
        <f>VLOOKUP(A679,[1]UK!$A$2:$E$2736,5,FALSE)</f>
        <v>LGW</v>
      </c>
      <c r="L679" s="12" t="b">
        <f t="shared" si="21"/>
        <v>1</v>
      </c>
    </row>
    <row r="680" spans="1:12" x14ac:dyDescent="0.55000000000000004">
      <c r="A680" s="8" t="s">
        <v>2227</v>
      </c>
      <c r="B680" s="14" t="s">
        <v>2228</v>
      </c>
      <c r="C680" s="13" t="s">
        <v>73</v>
      </c>
      <c r="D680" s="13" t="s">
        <v>26</v>
      </c>
      <c r="E680" s="13" t="s">
        <v>46</v>
      </c>
      <c r="F680" s="13" t="s">
        <v>2229</v>
      </c>
      <c r="G680" s="13" t="s">
        <v>16</v>
      </c>
      <c r="H680" s="12" t="s">
        <v>17</v>
      </c>
      <c r="I680" s="12" t="str">
        <f>VLOOKUP(A680,[1]UK!$A$2:$G$2736,7,FALSE)</f>
        <v>CAPT</v>
      </c>
      <c r="J680" s="12" t="b">
        <f t="shared" si="20"/>
        <v>1</v>
      </c>
      <c r="K680" s="12" t="str">
        <f>VLOOKUP(A680,[1]UK!$A$2:$E$2736,5,FALSE)</f>
        <v>BFS</v>
      </c>
      <c r="L680" s="12" t="b">
        <f t="shared" si="21"/>
        <v>1</v>
      </c>
    </row>
    <row r="681" spans="1:12" x14ac:dyDescent="0.55000000000000004">
      <c r="A681" s="8" t="s">
        <v>2230</v>
      </c>
      <c r="B681" s="14" t="s">
        <v>1374</v>
      </c>
      <c r="C681" s="13" t="s">
        <v>40</v>
      </c>
      <c r="D681" s="13" t="s">
        <v>13</v>
      </c>
      <c r="E681" s="13" t="s">
        <v>36</v>
      </c>
      <c r="F681" s="13" t="s">
        <v>2231</v>
      </c>
      <c r="G681" s="13" t="s">
        <v>16</v>
      </c>
      <c r="H681" s="12" t="s">
        <v>17</v>
      </c>
      <c r="I681" s="12" t="str">
        <f>VLOOKUP(A681,[1]UK!$A$2:$G$2736,7,FALSE)</f>
        <v>CAPT</v>
      </c>
      <c r="J681" s="12" t="b">
        <f t="shared" si="20"/>
        <v>0</v>
      </c>
      <c r="K681" s="12" t="str">
        <f>VLOOKUP(A681,[1]UK!$A$2:$E$2736,5,FALSE)</f>
        <v>MAN</v>
      </c>
      <c r="L681" s="12" t="b">
        <f t="shared" si="21"/>
        <v>1</v>
      </c>
    </row>
    <row r="682" spans="1:12" x14ac:dyDescent="0.55000000000000004">
      <c r="A682" s="8" t="s">
        <v>2232</v>
      </c>
      <c r="B682" s="14" t="s">
        <v>2233</v>
      </c>
      <c r="C682" s="13" t="s">
        <v>878</v>
      </c>
      <c r="D682" s="13" t="s">
        <v>26</v>
      </c>
      <c r="E682" s="13" t="s">
        <v>83</v>
      </c>
      <c r="F682" s="13" t="s">
        <v>2234</v>
      </c>
      <c r="G682" s="13" t="s">
        <v>16</v>
      </c>
      <c r="H682" s="12" t="s">
        <v>17</v>
      </c>
      <c r="I682" s="12" t="str">
        <f>VLOOKUP(A682,[1]UK!$A$2:$G$2736,7,FALSE)</f>
        <v>CAPT</v>
      </c>
      <c r="J682" s="12" t="b">
        <f t="shared" si="20"/>
        <v>1</v>
      </c>
      <c r="K682" s="12" t="str">
        <f>VLOOKUP(A682,[1]UK!$A$2:$E$2736,5,FALSE)</f>
        <v>LGW</v>
      </c>
      <c r="L682" s="12" t="b">
        <f t="shared" si="21"/>
        <v>1</v>
      </c>
    </row>
    <row r="683" spans="1:12" x14ac:dyDescent="0.55000000000000004">
      <c r="A683" s="8" t="s">
        <v>2235</v>
      </c>
      <c r="B683" s="14" t="s">
        <v>2236</v>
      </c>
      <c r="C683" s="13" t="s">
        <v>225</v>
      </c>
      <c r="D683" s="13" t="s">
        <v>68</v>
      </c>
      <c r="E683" s="13" t="s">
        <v>36</v>
      </c>
      <c r="F683" s="13" t="s">
        <v>2237</v>
      </c>
      <c r="G683" s="13" t="s">
        <v>16</v>
      </c>
      <c r="H683" s="12" t="s">
        <v>17</v>
      </c>
      <c r="I683" s="12" t="str">
        <f>VLOOKUP(A683,[1]UK!$A$2:$G$2736,7,FALSE)</f>
        <v>CAPT</v>
      </c>
      <c r="J683" s="12" t="b">
        <f t="shared" si="20"/>
        <v>0</v>
      </c>
      <c r="K683" s="12" t="str">
        <f>VLOOKUP(A683,[1]UK!$A$2:$E$2736,5,FALSE)</f>
        <v>MAN</v>
      </c>
      <c r="L683" s="12" t="b">
        <f t="shared" si="21"/>
        <v>1</v>
      </c>
    </row>
    <row r="684" spans="1:12" x14ac:dyDescent="0.55000000000000004">
      <c r="A684" s="8" t="s">
        <v>2238</v>
      </c>
      <c r="B684" s="14" t="s">
        <v>1948</v>
      </c>
      <c r="C684" s="13" t="s">
        <v>332</v>
      </c>
      <c r="D684" s="13" t="s">
        <v>26</v>
      </c>
      <c r="E684" s="13" t="s">
        <v>83</v>
      </c>
      <c r="F684" s="13" t="s">
        <v>2239</v>
      </c>
      <c r="G684" s="13" t="s">
        <v>16</v>
      </c>
      <c r="H684" s="12" t="s">
        <v>17</v>
      </c>
      <c r="I684" s="12" t="str">
        <f>VLOOKUP(A684,[1]UK!$A$2:$G$2736,7,FALSE)</f>
        <v>CAPT</v>
      </c>
      <c r="J684" s="12" t="b">
        <f t="shared" si="20"/>
        <v>1</v>
      </c>
      <c r="K684" s="12" t="str">
        <f>VLOOKUP(A684,[1]UK!$A$2:$E$2736,5,FALSE)</f>
        <v>LGW</v>
      </c>
      <c r="L684" s="12" t="b">
        <f t="shared" si="21"/>
        <v>1</v>
      </c>
    </row>
    <row r="685" spans="1:12" x14ac:dyDescent="0.55000000000000004">
      <c r="A685" s="8" t="s">
        <v>2240</v>
      </c>
      <c r="B685" s="14" t="s">
        <v>1596</v>
      </c>
      <c r="C685" s="13" t="s">
        <v>2241</v>
      </c>
      <c r="D685" s="13" t="s">
        <v>26</v>
      </c>
      <c r="E685" s="13" t="s">
        <v>83</v>
      </c>
      <c r="F685" s="13" t="s">
        <v>2242</v>
      </c>
      <c r="G685" s="13" t="s">
        <v>1598</v>
      </c>
      <c r="H685" s="12" t="s">
        <v>32</v>
      </c>
      <c r="I685" s="12" t="str">
        <f>VLOOKUP(A685,[1]UK!$A$2:$G$2736,7,FALSE)</f>
        <v>CAPT</v>
      </c>
      <c r="J685" s="12" t="b">
        <f t="shared" si="20"/>
        <v>1</v>
      </c>
      <c r="K685" s="12" t="str">
        <f>VLOOKUP(A685,[1]UK!$A$2:$E$2736,5,FALSE)</f>
        <v>LGW</v>
      </c>
      <c r="L685" s="12" t="b">
        <f t="shared" si="21"/>
        <v>1</v>
      </c>
    </row>
    <row r="686" spans="1:12" x14ac:dyDescent="0.55000000000000004">
      <c r="A686" s="8" t="s">
        <v>2243</v>
      </c>
      <c r="B686" s="14" t="s">
        <v>811</v>
      </c>
      <c r="C686" s="13" t="s">
        <v>50</v>
      </c>
      <c r="D686" s="13" t="s">
        <v>13</v>
      </c>
      <c r="E686" s="13" t="s">
        <v>46</v>
      </c>
      <c r="F686" s="13" t="s">
        <v>2244</v>
      </c>
      <c r="G686" s="13" t="s">
        <v>16</v>
      </c>
      <c r="H686" s="12" t="s">
        <v>17</v>
      </c>
      <c r="I686" s="12" t="str">
        <f>VLOOKUP(A686,[1]UK!$A$2:$G$2736,7,FALSE)</f>
        <v>CAPT</v>
      </c>
      <c r="J686" s="12" t="b">
        <f t="shared" si="20"/>
        <v>0</v>
      </c>
      <c r="K686" s="12" t="str">
        <f>VLOOKUP(A686,[1]UK!$A$2:$E$2736,5,FALSE)</f>
        <v>BFS</v>
      </c>
      <c r="L686" s="12" t="b">
        <f t="shared" si="21"/>
        <v>1</v>
      </c>
    </row>
    <row r="687" spans="1:12" x14ac:dyDescent="0.55000000000000004">
      <c r="A687" s="8" t="s">
        <v>2245</v>
      </c>
      <c r="B687" s="14" t="s">
        <v>2246</v>
      </c>
      <c r="C687" s="13" t="s">
        <v>771</v>
      </c>
      <c r="D687" s="13" t="s">
        <v>26</v>
      </c>
      <c r="E687" s="13" t="s">
        <v>106</v>
      </c>
      <c r="F687" s="13" t="s">
        <v>2247</v>
      </c>
      <c r="G687" s="13" t="s">
        <v>16</v>
      </c>
      <c r="H687" s="12" t="s">
        <v>17</v>
      </c>
      <c r="I687" s="12" t="str">
        <f>VLOOKUP(A687,[1]UK!$A$2:$G$2736,7,FALSE)</f>
        <v>CAPT</v>
      </c>
      <c r="J687" s="12" t="b">
        <f t="shared" si="20"/>
        <v>1</v>
      </c>
      <c r="K687" s="12" t="str">
        <f>VLOOKUP(A687,[1]UK!$A$2:$E$2736,5,FALSE)</f>
        <v>GLA</v>
      </c>
      <c r="L687" s="12" t="b">
        <f t="shared" si="21"/>
        <v>1</v>
      </c>
    </row>
    <row r="688" spans="1:12" x14ac:dyDescent="0.55000000000000004">
      <c r="A688" s="8" t="s">
        <v>2248</v>
      </c>
      <c r="B688" s="14" t="s">
        <v>2249</v>
      </c>
      <c r="C688" s="13" t="s">
        <v>102</v>
      </c>
      <c r="D688" s="13" t="s">
        <v>26</v>
      </c>
      <c r="E688" s="13" t="s">
        <v>83</v>
      </c>
      <c r="F688" s="13" t="s">
        <v>2250</v>
      </c>
      <c r="G688" s="13" t="s">
        <v>42</v>
      </c>
      <c r="H688" s="12" t="s">
        <v>17</v>
      </c>
      <c r="I688" s="12" t="str">
        <f>VLOOKUP(A688,[1]UK!$A$2:$G$2736,7,FALSE)</f>
        <v>CAPT</v>
      </c>
      <c r="J688" s="12" t="b">
        <f t="shared" si="20"/>
        <v>1</v>
      </c>
      <c r="K688" s="12" t="str">
        <f>VLOOKUP(A688,[1]UK!$A$2:$E$2736,5,FALSE)</f>
        <v>LGW</v>
      </c>
      <c r="L688" s="12" t="b">
        <f t="shared" si="21"/>
        <v>1</v>
      </c>
    </row>
    <row r="689" spans="1:12" x14ac:dyDescent="0.55000000000000004">
      <c r="A689" s="8" t="s">
        <v>2251</v>
      </c>
      <c r="B689" s="14" t="s">
        <v>216</v>
      </c>
      <c r="C689" s="13" t="s">
        <v>2252</v>
      </c>
      <c r="D689" s="13" t="s">
        <v>78</v>
      </c>
      <c r="E689" s="13" t="s">
        <v>83</v>
      </c>
      <c r="F689" s="13" t="s">
        <v>2253</v>
      </c>
      <c r="G689" s="13" t="s">
        <v>16</v>
      </c>
      <c r="H689" s="12" t="s">
        <v>17</v>
      </c>
      <c r="I689" s="12" t="str">
        <f>VLOOKUP(A689,[1]UK!$A$2:$G$2736,7,FALSE)</f>
        <v>CAPT</v>
      </c>
      <c r="J689" s="12" t="b">
        <f t="shared" si="20"/>
        <v>0</v>
      </c>
      <c r="K689" s="12" t="str">
        <f>VLOOKUP(A689,[1]UK!$A$2:$E$2736,5,FALSE)</f>
        <v>LGW</v>
      </c>
      <c r="L689" s="12" t="b">
        <f t="shared" si="21"/>
        <v>1</v>
      </c>
    </row>
    <row r="690" spans="1:12" x14ac:dyDescent="0.55000000000000004">
      <c r="A690" s="8" t="s">
        <v>2254</v>
      </c>
      <c r="B690" s="14" t="s">
        <v>2255</v>
      </c>
      <c r="C690" s="13" t="s">
        <v>2256</v>
      </c>
      <c r="D690" s="13" t="s">
        <v>26</v>
      </c>
      <c r="E690" s="13" t="s">
        <v>83</v>
      </c>
      <c r="F690" s="13" t="s">
        <v>2257</v>
      </c>
      <c r="G690" s="13" t="s">
        <v>42</v>
      </c>
      <c r="H690" s="12" t="s">
        <v>17</v>
      </c>
      <c r="I690" s="12" t="str">
        <f>VLOOKUP(A690,[1]UK!$A$2:$G$2736,7,FALSE)</f>
        <v>CAPT</v>
      </c>
      <c r="J690" s="12" t="b">
        <f t="shared" si="20"/>
        <v>1</v>
      </c>
      <c r="K690" s="12" t="str">
        <f>VLOOKUP(A690,[1]UK!$A$2:$E$2736,5,FALSE)</f>
        <v>LGW</v>
      </c>
      <c r="L690" s="12" t="b">
        <f t="shared" si="21"/>
        <v>1</v>
      </c>
    </row>
    <row r="691" spans="1:12" x14ac:dyDescent="0.55000000000000004">
      <c r="A691" s="8" t="s">
        <v>2258</v>
      </c>
      <c r="B691" s="14" t="s">
        <v>2259</v>
      </c>
      <c r="C691" s="13" t="s">
        <v>332</v>
      </c>
      <c r="D691" s="13" t="s">
        <v>26</v>
      </c>
      <c r="E691" s="13" t="s">
        <v>69</v>
      </c>
      <c r="F691" s="13" t="s">
        <v>2260</v>
      </c>
      <c r="G691" s="13" t="s">
        <v>16</v>
      </c>
      <c r="H691" s="12" t="s">
        <v>17</v>
      </c>
      <c r="I691" s="12" t="str">
        <f>VLOOKUP(A691,[1]UK!$A$2:$G$2736,7,FALSE)</f>
        <v>CAPT</v>
      </c>
      <c r="J691" s="12" t="b">
        <f t="shared" si="20"/>
        <v>1</v>
      </c>
      <c r="K691" s="12" t="str">
        <f>VLOOKUP(A691,[1]UK!$A$2:$E$2736,5,FALSE)</f>
        <v>BRS</v>
      </c>
      <c r="L691" s="12" t="b">
        <f t="shared" si="21"/>
        <v>1</v>
      </c>
    </row>
    <row r="692" spans="1:12" x14ac:dyDescent="0.55000000000000004">
      <c r="A692" s="8" t="s">
        <v>2261</v>
      </c>
      <c r="B692" s="14" t="s">
        <v>2262</v>
      </c>
      <c r="C692" s="13" t="s">
        <v>20</v>
      </c>
      <c r="D692" s="13" t="s">
        <v>26</v>
      </c>
      <c r="E692" s="13" t="s">
        <v>21</v>
      </c>
      <c r="F692" s="13" t="s">
        <v>2263</v>
      </c>
      <c r="G692" s="13" t="s">
        <v>42</v>
      </c>
      <c r="H692" s="12" t="s">
        <v>17</v>
      </c>
      <c r="I692" s="12" t="str">
        <f>VLOOKUP(A692,[1]UK!$A$2:$G$2736,7,FALSE)</f>
        <v>CAPT</v>
      </c>
      <c r="J692" s="12" t="b">
        <f t="shared" si="20"/>
        <v>1</v>
      </c>
      <c r="K692" s="12" t="str">
        <f>VLOOKUP(A692,[1]UK!$A$2:$E$2736,5,FALSE)</f>
        <v>LPL</v>
      </c>
      <c r="L692" s="12" t="b">
        <f t="shared" si="21"/>
        <v>1</v>
      </c>
    </row>
    <row r="693" spans="1:12" x14ac:dyDescent="0.55000000000000004">
      <c r="A693" s="8" t="s">
        <v>2264</v>
      </c>
      <c r="B693" s="14" t="s">
        <v>2265</v>
      </c>
      <c r="C693" s="13" t="s">
        <v>141</v>
      </c>
      <c r="D693" s="13" t="s">
        <v>26</v>
      </c>
      <c r="E693" s="13" t="s">
        <v>14</v>
      </c>
      <c r="F693" s="13" t="s">
        <v>2266</v>
      </c>
      <c r="G693" s="13" t="s">
        <v>16</v>
      </c>
      <c r="H693" s="12" t="s">
        <v>17</v>
      </c>
      <c r="I693" s="12" t="str">
        <f>VLOOKUP(A693,[1]UK!$A$2:$G$2736,7,FALSE)</f>
        <v>CAPT</v>
      </c>
      <c r="J693" s="12" t="b">
        <f t="shared" si="20"/>
        <v>1</v>
      </c>
      <c r="K693" s="12" t="str">
        <f>VLOOKUP(A693,[1]UK!$A$2:$E$2736,5,FALSE)</f>
        <v>LTN</v>
      </c>
      <c r="L693" s="12" t="b">
        <f t="shared" si="21"/>
        <v>1</v>
      </c>
    </row>
    <row r="694" spans="1:12" x14ac:dyDescent="0.55000000000000004">
      <c r="A694" s="8" t="s">
        <v>2267</v>
      </c>
      <c r="B694" s="14" t="s">
        <v>2069</v>
      </c>
      <c r="C694" s="13" t="s">
        <v>834</v>
      </c>
      <c r="D694" s="13" t="s">
        <v>26</v>
      </c>
      <c r="E694" s="13" t="s">
        <v>69</v>
      </c>
      <c r="F694" s="13" t="s">
        <v>2268</v>
      </c>
      <c r="G694" s="13" t="s">
        <v>16</v>
      </c>
      <c r="H694" s="12" t="s">
        <v>17</v>
      </c>
      <c r="I694" s="12" t="str">
        <f>VLOOKUP(A694,[1]UK!$A$2:$G$2736,7,FALSE)</f>
        <v>CAPT</v>
      </c>
      <c r="J694" s="12" t="b">
        <f t="shared" si="20"/>
        <v>1</v>
      </c>
      <c r="K694" s="12" t="str">
        <f>VLOOKUP(A694,[1]UK!$A$2:$E$2736,5,FALSE)</f>
        <v>BRS</v>
      </c>
      <c r="L694" s="12" t="b">
        <f t="shared" si="21"/>
        <v>1</v>
      </c>
    </row>
    <row r="695" spans="1:12" x14ac:dyDescent="0.55000000000000004">
      <c r="A695" s="8" t="s">
        <v>2269</v>
      </c>
      <c r="B695" s="14" t="s">
        <v>2270</v>
      </c>
      <c r="C695" s="13" t="s">
        <v>463</v>
      </c>
      <c r="D695" s="13" t="s">
        <v>26</v>
      </c>
      <c r="E695" s="13" t="s">
        <v>69</v>
      </c>
      <c r="F695" s="13" t="s">
        <v>2271</v>
      </c>
      <c r="G695" s="13" t="s">
        <v>16</v>
      </c>
      <c r="H695" s="12" t="s">
        <v>17</v>
      </c>
      <c r="I695" s="12" t="str">
        <f>VLOOKUP(A695,[1]UK!$A$2:$G$2736,7,FALSE)</f>
        <v>CAPT</v>
      </c>
      <c r="J695" s="12" t="b">
        <f t="shared" si="20"/>
        <v>1</v>
      </c>
      <c r="K695" s="12" t="str">
        <f>VLOOKUP(A695,[1]UK!$A$2:$E$2736,5,FALSE)</f>
        <v>BRS</v>
      </c>
      <c r="L695" s="12" t="b">
        <f t="shared" si="21"/>
        <v>1</v>
      </c>
    </row>
    <row r="696" spans="1:12" x14ac:dyDescent="0.55000000000000004">
      <c r="A696" s="8" t="s">
        <v>2272</v>
      </c>
      <c r="B696" s="14" t="s">
        <v>2273</v>
      </c>
      <c r="C696" s="13" t="s">
        <v>384</v>
      </c>
      <c r="D696" s="13" t="s">
        <v>26</v>
      </c>
      <c r="E696" s="13" t="s">
        <v>14</v>
      </c>
      <c r="F696" s="13" t="s">
        <v>2274</v>
      </c>
      <c r="G696" s="13" t="s">
        <v>16</v>
      </c>
      <c r="H696" s="12" t="s">
        <v>17</v>
      </c>
      <c r="I696" s="12" t="str">
        <f>VLOOKUP(A696,[1]UK!$A$2:$G$2736,7,FALSE)</f>
        <v>CAPT</v>
      </c>
      <c r="J696" s="12" t="b">
        <f t="shared" si="20"/>
        <v>1</v>
      </c>
      <c r="K696" s="12" t="str">
        <f>VLOOKUP(A696,[1]UK!$A$2:$E$2736,5,FALSE)</f>
        <v>LTN</v>
      </c>
      <c r="L696" s="12" t="b">
        <f t="shared" si="21"/>
        <v>1</v>
      </c>
    </row>
    <row r="697" spans="1:12" x14ac:dyDescent="0.55000000000000004">
      <c r="A697" s="8" t="s">
        <v>2275</v>
      </c>
      <c r="B697" s="14" t="s">
        <v>2276</v>
      </c>
      <c r="C697" s="13" t="s">
        <v>40</v>
      </c>
      <c r="D697" s="13" t="s">
        <v>26</v>
      </c>
      <c r="E697" s="13" t="s">
        <v>46</v>
      </c>
      <c r="F697" s="13" t="s">
        <v>2277</v>
      </c>
      <c r="G697" s="13" t="s">
        <v>16</v>
      </c>
      <c r="H697" s="12" t="s">
        <v>17</v>
      </c>
      <c r="I697" s="12" t="str">
        <f>VLOOKUP(A697,[1]UK!$A$2:$G$2736,7,FALSE)</f>
        <v>CAPT</v>
      </c>
      <c r="J697" s="12" t="b">
        <f t="shared" si="20"/>
        <v>1</v>
      </c>
      <c r="K697" s="12" t="str">
        <f>VLOOKUP(A697,[1]UK!$A$2:$E$2736,5,FALSE)</f>
        <v>BFS</v>
      </c>
      <c r="L697" s="12" t="b">
        <f t="shared" si="21"/>
        <v>1</v>
      </c>
    </row>
    <row r="698" spans="1:12" x14ac:dyDescent="0.55000000000000004">
      <c r="A698" s="8" t="s">
        <v>2278</v>
      </c>
      <c r="B698" s="14" t="s">
        <v>2279</v>
      </c>
      <c r="C698" s="13" t="s">
        <v>25</v>
      </c>
      <c r="D698" s="13" t="s">
        <v>26</v>
      </c>
      <c r="E698" s="13" t="s">
        <v>69</v>
      </c>
      <c r="F698" s="13" t="s">
        <v>2280</v>
      </c>
      <c r="G698" s="13" t="s">
        <v>16</v>
      </c>
      <c r="H698" s="12" t="s">
        <v>17</v>
      </c>
      <c r="I698" s="12" t="str">
        <f>VLOOKUP(A698,[1]UK!$A$2:$G$2736,7,FALSE)</f>
        <v>CAPT</v>
      </c>
      <c r="J698" s="12" t="b">
        <f t="shared" si="20"/>
        <v>1</v>
      </c>
      <c r="K698" s="12" t="str">
        <f>VLOOKUP(A698,[1]UK!$A$2:$E$2736,5,FALSE)</f>
        <v>BRS</v>
      </c>
      <c r="L698" s="12" t="b">
        <f t="shared" si="21"/>
        <v>1</v>
      </c>
    </row>
    <row r="699" spans="1:12" x14ac:dyDescent="0.55000000000000004">
      <c r="A699" s="8" t="s">
        <v>2281</v>
      </c>
      <c r="B699" s="14" t="s">
        <v>2282</v>
      </c>
      <c r="C699" s="13" t="s">
        <v>2283</v>
      </c>
      <c r="D699" s="13" t="s">
        <v>26</v>
      </c>
      <c r="E699" s="13" t="s">
        <v>83</v>
      </c>
      <c r="F699" s="13" t="s">
        <v>2284</v>
      </c>
      <c r="G699" s="13" t="s">
        <v>16</v>
      </c>
      <c r="H699" s="12" t="s">
        <v>32</v>
      </c>
      <c r="I699" s="12" t="str">
        <f>VLOOKUP(A699,[1]UK!$A$2:$G$2736,7,FALSE)</f>
        <v>CAPT</v>
      </c>
      <c r="J699" s="12" t="b">
        <f t="shared" si="20"/>
        <v>1</v>
      </c>
      <c r="K699" s="12" t="str">
        <f>VLOOKUP(A699,[1]UK!$A$2:$E$2736,5,FALSE)</f>
        <v>LGW</v>
      </c>
      <c r="L699" s="12" t="b">
        <f t="shared" si="21"/>
        <v>1</v>
      </c>
    </row>
    <row r="700" spans="1:12" x14ac:dyDescent="0.55000000000000004">
      <c r="A700" s="8" t="s">
        <v>2285</v>
      </c>
      <c r="B700" s="14" t="s">
        <v>1044</v>
      </c>
      <c r="C700" s="13" t="s">
        <v>54</v>
      </c>
      <c r="D700" s="13" t="s">
        <v>13</v>
      </c>
      <c r="E700" s="13" t="s">
        <v>83</v>
      </c>
      <c r="F700" s="13" t="s">
        <v>2286</v>
      </c>
      <c r="G700" s="13" t="s">
        <v>16</v>
      </c>
      <c r="H700" s="12" t="s">
        <v>17</v>
      </c>
      <c r="I700" s="12" t="str">
        <f>VLOOKUP(A700,[1]UK!$A$2:$G$2736,7,FALSE)</f>
        <v>CAPT</v>
      </c>
      <c r="J700" s="12" t="b">
        <f t="shared" si="20"/>
        <v>0</v>
      </c>
      <c r="K700" s="12" t="str">
        <f>VLOOKUP(A700,[1]UK!$A$2:$E$2736,5,FALSE)</f>
        <v>LGW</v>
      </c>
      <c r="L700" s="12" t="b">
        <f t="shared" si="21"/>
        <v>1</v>
      </c>
    </row>
    <row r="701" spans="1:12" x14ac:dyDescent="0.55000000000000004">
      <c r="A701" s="8" t="s">
        <v>2287</v>
      </c>
      <c r="B701" s="14" t="s">
        <v>2288</v>
      </c>
      <c r="C701" s="13" t="s">
        <v>1446</v>
      </c>
      <c r="D701" s="13" t="s">
        <v>26</v>
      </c>
      <c r="E701" s="13" t="s">
        <v>36</v>
      </c>
      <c r="F701" s="13" t="s">
        <v>2289</v>
      </c>
      <c r="G701" s="13" t="s">
        <v>16</v>
      </c>
      <c r="H701" s="12" t="s">
        <v>17</v>
      </c>
      <c r="I701" s="12" t="str">
        <f>VLOOKUP(A701,[1]UK!$A$2:$G$2736,7,FALSE)</f>
        <v>CAPT</v>
      </c>
      <c r="J701" s="12" t="b">
        <f t="shared" si="20"/>
        <v>1</v>
      </c>
      <c r="K701" s="12" t="str">
        <f>VLOOKUP(A701,[1]UK!$A$2:$E$2736,5,FALSE)</f>
        <v>MAN</v>
      </c>
      <c r="L701" s="12" t="b">
        <f t="shared" si="21"/>
        <v>1</v>
      </c>
    </row>
    <row r="702" spans="1:12" x14ac:dyDescent="0.55000000000000004">
      <c r="A702" s="8" t="s">
        <v>2290</v>
      </c>
      <c r="B702" s="14" t="s">
        <v>2291</v>
      </c>
      <c r="C702" s="13" t="s">
        <v>1022</v>
      </c>
      <c r="D702" s="13" t="s">
        <v>13</v>
      </c>
      <c r="E702" s="13" t="s">
        <v>14</v>
      </c>
      <c r="F702" s="13" t="s">
        <v>2292</v>
      </c>
      <c r="G702" s="13" t="s">
        <v>16</v>
      </c>
      <c r="H702" s="12" t="s">
        <v>17</v>
      </c>
      <c r="I702" s="12" t="str">
        <f>VLOOKUP(A702,[1]UK!$A$2:$G$2736,7,FALSE)</f>
        <v>CAPT</v>
      </c>
      <c r="J702" s="12" t="b">
        <f t="shared" si="20"/>
        <v>0</v>
      </c>
      <c r="K702" s="12" t="str">
        <f>VLOOKUP(A702,[1]UK!$A$2:$E$2736,5,FALSE)</f>
        <v>LTN</v>
      </c>
      <c r="L702" s="12" t="b">
        <f t="shared" si="21"/>
        <v>1</v>
      </c>
    </row>
    <row r="703" spans="1:12" x14ac:dyDescent="0.55000000000000004">
      <c r="A703" s="8" t="s">
        <v>2293</v>
      </c>
      <c r="B703" s="14" t="s">
        <v>2294</v>
      </c>
      <c r="C703" s="13" t="s">
        <v>2295</v>
      </c>
      <c r="D703" s="13" t="s">
        <v>26</v>
      </c>
      <c r="E703" s="13" t="s">
        <v>169</v>
      </c>
      <c r="F703" s="13" t="s">
        <v>2296</v>
      </c>
      <c r="G703" s="13" t="s">
        <v>16</v>
      </c>
      <c r="H703" s="12" t="s">
        <v>17</v>
      </c>
      <c r="I703" s="12" t="str">
        <f>VLOOKUP(A703,[1]UK!$A$2:$G$2736,7,FALSE)</f>
        <v>CAPT</v>
      </c>
      <c r="J703" s="12" t="b">
        <f t="shared" si="20"/>
        <v>1</v>
      </c>
      <c r="K703" s="12" t="str">
        <f>VLOOKUP(A703,[1]UK!$A$2:$E$2736,5,FALSE)</f>
        <v>EDI</v>
      </c>
      <c r="L703" s="12" t="b">
        <f t="shared" si="21"/>
        <v>1</v>
      </c>
    </row>
    <row r="704" spans="1:12" x14ac:dyDescent="0.55000000000000004">
      <c r="A704" s="8" t="s">
        <v>2297</v>
      </c>
      <c r="B704" s="14" t="s">
        <v>2298</v>
      </c>
      <c r="C704" s="13" t="s">
        <v>527</v>
      </c>
      <c r="D704" s="13" t="s">
        <v>26</v>
      </c>
      <c r="E704" s="13" t="s">
        <v>69</v>
      </c>
      <c r="F704" s="13" t="s">
        <v>2299</v>
      </c>
      <c r="G704" s="13" t="s">
        <v>16</v>
      </c>
      <c r="H704" s="12" t="s">
        <v>17</v>
      </c>
      <c r="I704" s="12" t="str">
        <f>VLOOKUP(A704,[1]UK!$A$2:$G$2736,7,FALSE)</f>
        <v>CAPT</v>
      </c>
      <c r="J704" s="12" t="b">
        <f t="shared" si="20"/>
        <v>1</v>
      </c>
      <c r="K704" s="12" t="str">
        <f>VLOOKUP(A704,[1]UK!$A$2:$E$2736,5,FALSE)</f>
        <v>BRS</v>
      </c>
      <c r="L704" s="12" t="b">
        <f t="shared" si="21"/>
        <v>1</v>
      </c>
    </row>
    <row r="705" spans="1:12" x14ac:dyDescent="0.55000000000000004">
      <c r="A705" s="8" t="s">
        <v>2300</v>
      </c>
      <c r="B705" s="14" t="s">
        <v>505</v>
      </c>
      <c r="C705" s="13" t="s">
        <v>73</v>
      </c>
      <c r="D705" s="13" t="s">
        <v>26</v>
      </c>
      <c r="E705" s="13" t="s">
        <v>169</v>
      </c>
      <c r="F705" s="13" t="s">
        <v>2301</v>
      </c>
      <c r="G705" s="13" t="s">
        <v>16</v>
      </c>
      <c r="H705" s="12" t="s">
        <v>17</v>
      </c>
      <c r="I705" s="12" t="str">
        <f>VLOOKUP(A705,[1]UK!$A$2:$G$2736,7,FALSE)</f>
        <v>CAPT</v>
      </c>
      <c r="J705" s="12" t="b">
        <f t="shared" si="20"/>
        <v>1</v>
      </c>
      <c r="K705" s="12" t="str">
        <f>VLOOKUP(A705,[1]UK!$A$2:$E$2736,5,FALSE)</f>
        <v>EDI</v>
      </c>
      <c r="L705" s="12" t="b">
        <f t="shared" si="21"/>
        <v>1</v>
      </c>
    </row>
    <row r="706" spans="1:12" x14ac:dyDescent="0.55000000000000004">
      <c r="A706" s="8" t="s">
        <v>2302</v>
      </c>
      <c r="B706" s="14" t="s">
        <v>2116</v>
      </c>
      <c r="C706" s="13" t="s">
        <v>1022</v>
      </c>
      <c r="D706" s="13" t="s">
        <v>26</v>
      </c>
      <c r="E706" s="13" t="s">
        <v>69</v>
      </c>
      <c r="F706" s="13" t="s">
        <v>2303</v>
      </c>
      <c r="G706" s="13" t="s">
        <v>16</v>
      </c>
      <c r="H706" s="12" t="s">
        <v>17</v>
      </c>
      <c r="I706" s="12" t="str">
        <f>VLOOKUP(A706,[1]UK!$A$2:$G$2736,7,FALSE)</f>
        <v>CAPT</v>
      </c>
      <c r="J706" s="12" t="b">
        <f t="shared" ref="J706:J769" si="22">EXACT(D706,I706)</f>
        <v>1</v>
      </c>
      <c r="K706" s="12" t="str">
        <f>VLOOKUP(A706,[1]UK!$A$2:$E$2736,5,FALSE)</f>
        <v>BRS</v>
      </c>
      <c r="L706" s="12" t="b">
        <f t="shared" ref="L706:L769" si="23">EXACT(E706,K706)</f>
        <v>1</v>
      </c>
    </row>
    <row r="707" spans="1:12" x14ac:dyDescent="0.55000000000000004">
      <c r="A707" s="8" t="s">
        <v>2304</v>
      </c>
      <c r="B707" s="14" t="s">
        <v>2305</v>
      </c>
      <c r="C707" s="13" t="s">
        <v>451</v>
      </c>
      <c r="D707" s="13" t="s">
        <v>26</v>
      </c>
      <c r="E707" s="13" t="s">
        <v>46</v>
      </c>
      <c r="F707" s="13" t="s">
        <v>2306</v>
      </c>
      <c r="G707" s="13" t="s">
        <v>356</v>
      </c>
      <c r="H707" s="12" t="s">
        <v>17</v>
      </c>
      <c r="I707" s="12" t="str">
        <f>VLOOKUP(A707,[1]UK!$A$2:$G$2736,7,FALSE)</f>
        <v>CAPT</v>
      </c>
      <c r="J707" s="12" t="b">
        <f t="shared" si="22"/>
        <v>1</v>
      </c>
      <c r="K707" s="12" t="str">
        <f>VLOOKUP(A707,[1]UK!$A$2:$E$2736,5,FALSE)</f>
        <v>BFS</v>
      </c>
      <c r="L707" s="12" t="b">
        <f t="shared" si="23"/>
        <v>1</v>
      </c>
    </row>
    <row r="708" spans="1:12" x14ac:dyDescent="0.55000000000000004">
      <c r="A708" s="8" t="s">
        <v>2307</v>
      </c>
      <c r="B708" s="14" t="s">
        <v>2308</v>
      </c>
      <c r="C708" s="13" t="s">
        <v>141</v>
      </c>
      <c r="D708" s="13" t="s">
        <v>26</v>
      </c>
      <c r="E708" s="13" t="s">
        <v>83</v>
      </c>
      <c r="F708" s="13" t="s">
        <v>2309</v>
      </c>
      <c r="G708" s="13" t="s">
        <v>16</v>
      </c>
      <c r="H708" s="12" t="s">
        <v>17</v>
      </c>
      <c r="I708" s="12" t="str">
        <f>VLOOKUP(A708,[1]UK!$A$2:$G$2736,7,FALSE)</f>
        <v>CAPT</v>
      </c>
      <c r="J708" s="12" t="b">
        <f t="shared" si="22"/>
        <v>1</v>
      </c>
      <c r="K708" s="12" t="str">
        <f>VLOOKUP(A708,[1]UK!$A$2:$E$2736,5,FALSE)</f>
        <v>LGW</v>
      </c>
      <c r="L708" s="12" t="b">
        <f t="shared" si="23"/>
        <v>1</v>
      </c>
    </row>
    <row r="709" spans="1:12" x14ac:dyDescent="0.55000000000000004">
      <c r="A709" s="8" t="s">
        <v>2310</v>
      </c>
      <c r="B709" s="14" t="s">
        <v>2311</v>
      </c>
      <c r="C709" s="13" t="s">
        <v>141</v>
      </c>
      <c r="D709" s="13" t="s">
        <v>26</v>
      </c>
      <c r="E709" s="13" t="s">
        <v>36</v>
      </c>
      <c r="F709" s="13" t="s">
        <v>2312</v>
      </c>
      <c r="G709" s="13" t="s">
        <v>16</v>
      </c>
      <c r="H709" s="12" t="s">
        <v>17</v>
      </c>
      <c r="I709" s="12" t="str">
        <f>VLOOKUP(A709,[1]UK!$A$2:$G$2736,7,FALSE)</f>
        <v>CAPT</v>
      </c>
      <c r="J709" s="12" t="b">
        <f t="shared" si="22"/>
        <v>1</v>
      </c>
      <c r="K709" s="12" t="str">
        <f>VLOOKUP(A709,[1]UK!$A$2:$E$2736,5,FALSE)</f>
        <v>MAN</v>
      </c>
      <c r="L709" s="12" t="b">
        <f t="shared" si="23"/>
        <v>1</v>
      </c>
    </row>
    <row r="710" spans="1:12" x14ac:dyDescent="0.55000000000000004">
      <c r="A710" s="8" t="s">
        <v>2313</v>
      </c>
      <c r="B710" s="14" t="s">
        <v>1272</v>
      </c>
      <c r="C710" s="13" t="s">
        <v>54</v>
      </c>
      <c r="D710" s="13" t="s">
        <v>26</v>
      </c>
      <c r="E710" s="13" t="s">
        <v>36</v>
      </c>
      <c r="F710" s="13" t="s">
        <v>2314</v>
      </c>
      <c r="G710" s="13" t="s">
        <v>16</v>
      </c>
      <c r="H710" s="12" t="s">
        <v>17</v>
      </c>
      <c r="I710" s="12" t="str">
        <f>VLOOKUP(A710,[1]UK!$A$2:$G$2736,7,FALSE)</f>
        <v>CAPT</v>
      </c>
      <c r="J710" s="12" t="b">
        <f t="shared" si="22"/>
        <v>1</v>
      </c>
      <c r="K710" s="12" t="str">
        <f>VLOOKUP(A710,[1]UK!$A$2:$E$2736,5,FALSE)</f>
        <v>MAN</v>
      </c>
      <c r="L710" s="12" t="b">
        <f t="shared" si="23"/>
        <v>1</v>
      </c>
    </row>
    <row r="711" spans="1:12" x14ac:dyDescent="0.55000000000000004">
      <c r="A711" s="8" t="s">
        <v>2315</v>
      </c>
      <c r="B711" s="14" t="s">
        <v>2316</v>
      </c>
      <c r="C711" s="13" t="s">
        <v>317</v>
      </c>
      <c r="D711" s="13" t="s">
        <v>26</v>
      </c>
      <c r="E711" s="13" t="s">
        <v>21</v>
      </c>
      <c r="F711" s="13" t="s">
        <v>2317</v>
      </c>
      <c r="G711" s="13" t="s">
        <v>42</v>
      </c>
      <c r="H711" s="12" t="s">
        <v>17</v>
      </c>
      <c r="I711" s="12" t="str">
        <f>VLOOKUP(A711,[1]UK!$A$2:$G$2736,7,FALSE)</f>
        <v>CAPT</v>
      </c>
      <c r="J711" s="12" t="b">
        <f t="shared" si="22"/>
        <v>1</v>
      </c>
      <c r="K711" s="12" t="str">
        <f>VLOOKUP(A711,[1]UK!$A$2:$E$2736,5,FALSE)</f>
        <v>LPL</v>
      </c>
      <c r="L711" s="12" t="b">
        <f t="shared" si="23"/>
        <v>1</v>
      </c>
    </row>
    <row r="712" spans="1:12" x14ac:dyDescent="0.55000000000000004">
      <c r="A712" s="8" t="s">
        <v>2318</v>
      </c>
      <c r="B712" s="14" t="s">
        <v>2319</v>
      </c>
      <c r="C712" s="13" t="s">
        <v>225</v>
      </c>
      <c r="D712" s="13" t="s">
        <v>26</v>
      </c>
      <c r="E712" s="13" t="s">
        <v>14</v>
      </c>
      <c r="F712" s="13" t="s">
        <v>2320</v>
      </c>
      <c r="G712" s="13" t="s">
        <v>16</v>
      </c>
      <c r="H712" s="12" t="s">
        <v>17</v>
      </c>
      <c r="I712" s="12" t="str">
        <f>VLOOKUP(A712,[1]UK!$A$2:$G$2736,7,FALSE)</f>
        <v>CAPT</v>
      </c>
      <c r="J712" s="12" t="b">
        <f t="shared" si="22"/>
        <v>1</v>
      </c>
      <c r="K712" s="12" t="str">
        <f>VLOOKUP(A712,[1]UK!$A$2:$E$2736,5,FALSE)</f>
        <v>LTN</v>
      </c>
      <c r="L712" s="12" t="b">
        <f t="shared" si="23"/>
        <v>1</v>
      </c>
    </row>
    <row r="713" spans="1:12" x14ac:dyDescent="0.55000000000000004">
      <c r="A713" s="8" t="s">
        <v>2321</v>
      </c>
      <c r="B713" s="14" t="s">
        <v>296</v>
      </c>
      <c r="C713" s="13" t="s">
        <v>77</v>
      </c>
      <c r="D713" s="13" t="s">
        <v>26</v>
      </c>
      <c r="E713" s="13" t="s">
        <v>14</v>
      </c>
      <c r="F713" s="13" t="s">
        <v>2322</v>
      </c>
      <c r="G713" s="13" t="s">
        <v>16</v>
      </c>
      <c r="H713" s="12" t="s">
        <v>17</v>
      </c>
      <c r="I713" s="12" t="str">
        <f>VLOOKUP(A713,[1]UK!$A$2:$G$2736,7,FALSE)</f>
        <v>CAPT</v>
      </c>
      <c r="J713" s="12" t="b">
        <f t="shared" si="22"/>
        <v>1</v>
      </c>
      <c r="K713" s="12" t="str">
        <f>VLOOKUP(A713,[1]UK!$A$2:$E$2736,5,FALSE)</f>
        <v>LTN</v>
      </c>
      <c r="L713" s="12" t="b">
        <f t="shared" si="23"/>
        <v>1</v>
      </c>
    </row>
    <row r="714" spans="1:12" x14ac:dyDescent="0.55000000000000004">
      <c r="A714" s="8" t="s">
        <v>2323</v>
      </c>
      <c r="B714" s="14" t="s">
        <v>76</v>
      </c>
      <c r="C714" s="13" t="s">
        <v>2324</v>
      </c>
      <c r="D714" s="13" t="s">
        <v>26</v>
      </c>
      <c r="E714" s="13" t="s">
        <v>69</v>
      </c>
      <c r="F714" s="13" t="s">
        <v>2325</v>
      </c>
      <c r="G714" s="13" t="s">
        <v>16</v>
      </c>
      <c r="H714" s="12" t="s">
        <v>17</v>
      </c>
      <c r="I714" s="12" t="str">
        <f>VLOOKUP(A714,[1]UK!$A$2:$G$2736,7,FALSE)</f>
        <v>CAPT</v>
      </c>
      <c r="J714" s="12" t="b">
        <f t="shared" si="22"/>
        <v>1</v>
      </c>
      <c r="K714" s="12" t="str">
        <f>VLOOKUP(A714,[1]UK!$A$2:$E$2736,5,FALSE)</f>
        <v>BRS</v>
      </c>
      <c r="L714" s="12" t="b">
        <f t="shared" si="23"/>
        <v>1</v>
      </c>
    </row>
    <row r="715" spans="1:12" x14ac:dyDescent="0.55000000000000004">
      <c r="A715" s="8" t="s">
        <v>2326</v>
      </c>
      <c r="B715" s="14" t="s">
        <v>39</v>
      </c>
      <c r="C715" s="13" t="s">
        <v>812</v>
      </c>
      <c r="D715" s="13" t="s">
        <v>342</v>
      </c>
      <c r="E715" s="13" t="s">
        <v>83</v>
      </c>
      <c r="F715" s="13" t="s">
        <v>2327</v>
      </c>
      <c r="G715" s="13" t="s">
        <v>16</v>
      </c>
      <c r="H715" s="12" t="s">
        <v>17</v>
      </c>
      <c r="I715" s="12" t="str">
        <f>VLOOKUP(A715,[1]UK!$A$2:$G$2736,7,FALSE)</f>
        <v>CAPT</v>
      </c>
      <c r="J715" s="12" t="b">
        <f t="shared" si="22"/>
        <v>0</v>
      </c>
      <c r="K715" s="12" t="str">
        <f>VLOOKUP(A715,[1]UK!$A$2:$E$2736,5,FALSE)</f>
        <v>LGW</v>
      </c>
      <c r="L715" s="12" t="b">
        <f t="shared" si="23"/>
        <v>1</v>
      </c>
    </row>
    <row r="716" spans="1:12" x14ac:dyDescent="0.55000000000000004">
      <c r="A716" s="8" t="s">
        <v>2328</v>
      </c>
      <c r="B716" s="14" t="s">
        <v>2329</v>
      </c>
      <c r="C716" s="13" t="s">
        <v>280</v>
      </c>
      <c r="D716" s="13" t="s">
        <v>26</v>
      </c>
      <c r="E716" s="13" t="s">
        <v>169</v>
      </c>
      <c r="F716" s="13" t="s">
        <v>2330</v>
      </c>
      <c r="G716" s="13" t="s">
        <v>42</v>
      </c>
      <c r="H716" s="12" t="s">
        <v>17</v>
      </c>
      <c r="I716" s="12" t="str">
        <f>VLOOKUP(A716,[1]UK!$A$2:$G$2736,7,FALSE)</f>
        <v>CAPT</v>
      </c>
      <c r="J716" s="12" t="b">
        <f t="shared" si="22"/>
        <v>1</v>
      </c>
      <c r="K716" s="12" t="str">
        <f>VLOOKUP(A716,[1]UK!$A$2:$E$2736,5,FALSE)</f>
        <v>EDI</v>
      </c>
      <c r="L716" s="12" t="b">
        <f t="shared" si="23"/>
        <v>1</v>
      </c>
    </row>
    <row r="717" spans="1:12" x14ac:dyDescent="0.55000000000000004">
      <c r="A717" s="8" t="s">
        <v>2331</v>
      </c>
      <c r="B717" s="14" t="s">
        <v>2332</v>
      </c>
      <c r="C717" s="13" t="s">
        <v>82</v>
      </c>
      <c r="D717" s="13" t="s">
        <v>26</v>
      </c>
      <c r="E717" s="13" t="s">
        <v>21</v>
      </c>
      <c r="F717" s="13" t="s">
        <v>2333</v>
      </c>
      <c r="G717" s="13" t="s">
        <v>16</v>
      </c>
      <c r="H717" s="12" t="s">
        <v>17</v>
      </c>
      <c r="I717" s="12" t="str">
        <f>VLOOKUP(A717,[1]UK!$A$2:$G$2736,7,FALSE)</f>
        <v>CAPT</v>
      </c>
      <c r="J717" s="12" t="b">
        <f t="shared" si="22"/>
        <v>1</v>
      </c>
      <c r="K717" s="12" t="str">
        <f>VLOOKUP(A717,[1]UK!$A$2:$E$2736,5,FALSE)</f>
        <v>LPL</v>
      </c>
      <c r="L717" s="12" t="b">
        <f t="shared" si="23"/>
        <v>1</v>
      </c>
    </row>
    <row r="718" spans="1:12" x14ac:dyDescent="0.55000000000000004">
      <c r="A718" s="8" t="s">
        <v>2334</v>
      </c>
      <c r="B718" s="14" t="s">
        <v>2335</v>
      </c>
      <c r="C718" s="13" t="s">
        <v>2336</v>
      </c>
      <c r="D718" s="13" t="s">
        <v>26</v>
      </c>
      <c r="E718" s="13" t="s">
        <v>36</v>
      </c>
      <c r="F718" s="13" t="s">
        <v>2337</v>
      </c>
      <c r="G718" s="13" t="s">
        <v>56</v>
      </c>
      <c r="H718" s="12" t="s">
        <v>32</v>
      </c>
      <c r="I718" s="12" t="str">
        <f>VLOOKUP(A718,[1]UK!$A$2:$G$2736,7,FALSE)</f>
        <v>CAPT</v>
      </c>
      <c r="J718" s="12" t="b">
        <f t="shared" si="22"/>
        <v>1</v>
      </c>
      <c r="K718" s="12" t="str">
        <f>VLOOKUP(A718,[1]UK!$A$2:$E$2736,5,FALSE)</f>
        <v>MAN</v>
      </c>
      <c r="L718" s="12" t="b">
        <f t="shared" si="23"/>
        <v>1</v>
      </c>
    </row>
    <row r="719" spans="1:12" x14ac:dyDescent="0.55000000000000004">
      <c r="A719" s="8" t="s">
        <v>2338</v>
      </c>
      <c r="B719" s="14" t="s">
        <v>2339</v>
      </c>
      <c r="C719" s="13" t="s">
        <v>2340</v>
      </c>
      <c r="D719" s="13" t="s">
        <v>26</v>
      </c>
      <c r="E719" s="13" t="s">
        <v>83</v>
      </c>
      <c r="F719" s="13" t="s">
        <v>2341</v>
      </c>
      <c r="G719" s="13" t="s">
        <v>16</v>
      </c>
      <c r="H719" s="12" t="s">
        <v>17</v>
      </c>
      <c r="I719" s="12" t="str">
        <f>VLOOKUP(A719,[1]UK!$A$2:$G$2736,7,FALSE)</f>
        <v>CAPT</v>
      </c>
      <c r="J719" s="12" t="b">
        <f t="shared" si="22"/>
        <v>1</v>
      </c>
      <c r="K719" s="12" t="str">
        <f>VLOOKUP(A719,[1]UK!$A$2:$E$2736,5,FALSE)</f>
        <v>LGW</v>
      </c>
      <c r="L719" s="12" t="b">
        <f t="shared" si="23"/>
        <v>1</v>
      </c>
    </row>
    <row r="720" spans="1:12" x14ac:dyDescent="0.55000000000000004">
      <c r="A720" s="8" t="s">
        <v>2342</v>
      </c>
      <c r="B720" s="14" t="s">
        <v>1754</v>
      </c>
      <c r="C720" s="13" t="s">
        <v>2343</v>
      </c>
      <c r="D720" s="13" t="s">
        <v>26</v>
      </c>
      <c r="E720" s="13" t="s">
        <v>14</v>
      </c>
      <c r="F720" s="13" t="s">
        <v>2344</v>
      </c>
      <c r="G720" s="13" t="s">
        <v>42</v>
      </c>
      <c r="H720" s="12" t="s">
        <v>17</v>
      </c>
      <c r="I720" s="12" t="str">
        <f>VLOOKUP(A720,[1]UK!$A$2:$G$2736,7,FALSE)</f>
        <v>CAPT</v>
      </c>
      <c r="J720" s="12" t="b">
        <f t="shared" si="22"/>
        <v>1</v>
      </c>
      <c r="K720" s="12" t="str">
        <f>VLOOKUP(A720,[1]UK!$A$2:$E$2736,5,FALSE)</f>
        <v>LTN</v>
      </c>
      <c r="L720" s="12" t="b">
        <f t="shared" si="23"/>
        <v>1</v>
      </c>
    </row>
    <row r="721" spans="1:13" x14ac:dyDescent="0.55000000000000004">
      <c r="A721" s="8" t="s">
        <v>2345</v>
      </c>
      <c r="B721" s="14" t="s">
        <v>2346</v>
      </c>
      <c r="C721" s="13" t="s">
        <v>141</v>
      </c>
      <c r="D721" s="13" t="s">
        <v>26</v>
      </c>
      <c r="E721" s="13" t="s">
        <v>36</v>
      </c>
      <c r="F721" s="13" t="s">
        <v>2347</v>
      </c>
      <c r="G721" s="13" t="s">
        <v>16</v>
      </c>
      <c r="H721" s="12" t="s">
        <v>17</v>
      </c>
      <c r="I721" s="12" t="str">
        <f>VLOOKUP(A721,[1]UK!$A$2:$G$2736,7,FALSE)</f>
        <v>CAPT</v>
      </c>
      <c r="J721" s="12" t="b">
        <f t="shared" si="22"/>
        <v>1</v>
      </c>
      <c r="K721" s="12" t="str">
        <f>VLOOKUP(A721,[1]UK!$A$2:$E$2736,5,FALSE)</f>
        <v>MAN</v>
      </c>
      <c r="L721" s="12" t="b">
        <f t="shared" si="23"/>
        <v>1</v>
      </c>
    </row>
    <row r="722" spans="1:13" x14ac:dyDescent="0.55000000000000004">
      <c r="A722" s="8" t="s">
        <v>2348</v>
      </c>
      <c r="B722" s="14" t="s">
        <v>2349</v>
      </c>
      <c r="C722" s="13" t="s">
        <v>951</v>
      </c>
      <c r="D722" s="13" t="s">
        <v>26</v>
      </c>
      <c r="E722" s="13" t="s">
        <v>36</v>
      </c>
      <c r="F722" s="13" t="s">
        <v>2350</v>
      </c>
      <c r="G722" s="13" t="s">
        <v>16</v>
      </c>
      <c r="H722" s="12" t="s">
        <v>17</v>
      </c>
      <c r="I722" s="12" t="str">
        <f>VLOOKUP(A722,[1]UK!$A$2:$G$2736,7,FALSE)</f>
        <v>CAPT</v>
      </c>
      <c r="J722" s="12" t="b">
        <f t="shared" si="22"/>
        <v>1</v>
      </c>
      <c r="K722" s="12" t="str">
        <f>VLOOKUP(A722,[1]UK!$A$2:$E$2736,5,FALSE)</f>
        <v>MAN</v>
      </c>
      <c r="L722" s="12" t="b">
        <f t="shared" si="23"/>
        <v>1</v>
      </c>
    </row>
    <row r="723" spans="1:13" x14ac:dyDescent="0.55000000000000004">
      <c r="A723" s="8" t="s">
        <v>2351</v>
      </c>
      <c r="B723" s="14" t="s">
        <v>2352</v>
      </c>
      <c r="C723" s="13" t="s">
        <v>1972</v>
      </c>
      <c r="D723" s="13" t="s">
        <v>26</v>
      </c>
      <c r="E723" s="13" t="s">
        <v>14</v>
      </c>
      <c r="F723" s="13" t="s">
        <v>2353</v>
      </c>
      <c r="G723" s="13" t="s">
        <v>16</v>
      </c>
      <c r="H723" s="12" t="s">
        <v>17</v>
      </c>
      <c r="I723" s="12" t="str">
        <f>VLOOKUP(A723,[1]UK!$A$2:$G$2736,7,FALSE)</f>
        <v>CAPT</v>
      </c>
      <c r="J723" s="12" t="b">
        <f t="shared" si="22"/>
        <v>1</v>
      </c>
      <c r="K723" s="12" t="str">
        <f>VLOOKUP(A723,[1]UK!$A$2:$E$2736,5,FALSE)</f>
        <v>LTN</v>
      </c>
      <c r="L723" s="12" t="b">
        <f t="shared" si="23"/>
        <v>1</v>
      </c>
    </row>
    <row r="724" spans="1:13" x14ac:dyDescent="0.55000000000000004">
      <c r="A724" s="8" t="s">
        <v>2354</v>
      </c>
      <c r="B724" s="14" t="s">
        <v>406</v>
      </c>
      <c r="C724" s="13" t="s">
        <v>2355</v>
      </c>
      <c r="D724" s="13" t="s">
        <v>26</v>
      </c>
      <c r="E724" s="13" t="s">
        <v>21</v>
      </c>
      <c r="F724" s="13" t="s">
        <v>2356</v>
      </c>
      <c r="G724" s="13" t="s">
        <v>16</v>
      </c>
      <c r="H724" s="12" t="s">
        <v>32</v>
      </c>
      <c r="I724" s="12" t="str">
        <f>VLOOKUP(A724,[1]UK!$A$2:$G$2736,7,FALSE)</f>
        <v>CAPT</v>
      </c>
      <c r="J724" s="12" t="b">
        <f t="shared" si="22"/>
        <v>1</v>
      </c>
      <c r="K724" s="12" t="str">
        <f>VLOOKUP(A724,[1]UK!$A$2:$E$2736,5,FALSE)</f>
        <v>LPL</v>
      </c>
      <c r="L724" s="12" t="b">
        <f t="shared" si="23"/>
        <v>1</v>
      </c>
    </row>
    <row r="725" spans="1:13" x14ac:dyDescent="0.55000000000000004">
      <c r="A725" s="8" t="s">
        <v>2357</v>
      </c>
      <c r="B725" s="14" t="s">
        <v>403</v>
      </c>
      <c r="C725" s="13" t="s">
        <v>667</v>
      </c>
      <c r="D725" s="13" t="s">
        <v>26</v>
      </c>
      <c r="E725" s="13" t="s">
        <v>46</v>
      </c>
      <c r="F725" s="13" t="s">
        <v>2358</v>
      </c>
      <c r="G725" s="13" t="s">
        <v>16</v>
      </c>
      <c r="H725" s="12" t="s">
        <v>17</v>
      </c>
      <c r="I725" s="12" t="str">
        <f>VLOOKUP(A725,[1]UK!$A$2:$G$2736,7,FALSE)</f>
        <v>CAPT</v>
      </c>
      <c r="J725" s="12" t="b">
        <f t="shared" si="22"/>
        <v>1</v>
      </c>
      <c r="K725" s="12" t="str">
        <f>VLOOKUP(A725,[1]UK!$A$2:$E$2736,5,FALSE)</f>
        <v>BFS</v>
      </c>
      <c r="L725" s="12" t="b">
        <f t="shared" si="23"/>
        <v>1</v>
      </c>
    </row>
    <row r="726" spans="1:13" x14ac:dyDescent="0.55000000000000004">
      <c r="A726" s="8" t="s">
        <v>2359</v>
      </c>
      <c r="B726" s="14" t="s">
        <v>2360</v>
      </c>
      <c r="C726" s="13" t="s">
        <v>527</v>
      </c>
      <c r="D726" s="13" t="s">
        <v>26</v>
      </c>
      <c r="E726" s="13" t="s">
        <v>106</v>
      </c>
      <c r="F726" s="13" t="s">
        <v>2361</v>
      </c>
      <c r="G726" s="13" t="s">
        <v>16</v>
      </c>
      <c r="H726" s="12" t="s">
        <v>17</v>
      </c>
      <c r="I726" s="12" t="str">
        <f>VLOOKUP(A726,[1]UK!$A$2:$G$2736,7,FALSE)</f>
        <v>CAPT</v>
      </c>
      <c r="J726" s="12" t="b">
        <f t="shared" si="22"/>
        <v>1</v>
      </c>
      <c r="K726" s="12" t="str">
        <f>VLOOKUP(A726,[1]UK!$A$2:$E$2736,5,FALSE)</f>
        <v>GLA</v>
      </c>
      <c r="L726" s="12" t="b">
        <f t="shared" si="23"/>
        <v>1</v>
      </c>
    </row>
    <row r="727" spans="1:13" x14ac:dyDescent="0.55000000000000004">
      <c r="A727" s="8" t="s">
        <v>2362</v>
      </c>
      <c r="B727" s="14" t="s">
        <v>2363</v>
      </c>
      <c r="C727" s="13" t="s">
        <v>388</v>
      </c>
      <c r="D727" s="13" t="s">
        <v>26</v>
      </c>
      <c r="E727" s="13" t="s">
        <v>36</v>
      </c>
      <c r="F727" s="13" t="s">
        <v>2364</v>
      </c>
      <c r="G727" s="13" t="s">
        <v>42</v>
      </c>
      <c r="H727" s="12" t="s">
        <v>17</v>
      </c>
      <c r="I727" s="12" t="str">
        <f>VLOOKUP(A727,[1]UK!$A$2:$G$2736,7,FALSE)</f>
        <v>CAPT</v>
      </c>
      <c r="J727" s="12" t="b">
        <f t="shared" si="22"/>
        <v>1</v>
      </c>
      <c r="K727" s="12" t="str">
        <f>VLOOKUP(A727,[1]UK!$A$2:$E$2736,5,FALSE)</f>
        <v>MAN</v>
      </c>
      <c r="L727" s="12" t="b">
        <f t="shared" si="23"/>
        <v>1</v>
      </c>
    </row>
    <row r="728" spans="1:13" x14ac:dyDescent="0.55000000000000004">
      <c r="A728" s="8" t="s">
        <v>2365</v>
      </c>
      <c r="B728" s="14" t="s">
        <v>2366</v>
      </c>
      <c r="C728" s="13" t="s">
        <v>392</v>
      </c>
      <c r="D728" s="13" t="s">
        <v>26</v>
      </c>
      <c r="E728" s="13" t="s">
        <v>36</v>
      </c>
      <c r="F728" s="13" t="s">
        <v>2367</v>
      </c>
      <c r="G728" s="13" t="s">
        <v>394</v>
      </c>
      <c r="H728" s="12" t="s">
        <v>17</v>
      </c>
      <c r="I728" s="12" t="str">
        <f>VLOOKUP(A728,[1]UK!$A$2:$G$2736,7,FALSE)</f>
        <v>CAPT</v>
      </c>
      <c r="J728" s="12" t="b">
        <f t="shared" si="22"/>
        <v>1</v>
      </c>
      <c r="K728" s="12" t="str">
        <f>VLOOKUP(A728,[1]UK!$A$2:$E$2736,5,FALSE)</f>
        <v>MAN</v>
      </c>
      <c r="L728" s="12" t="b">
        <f t="shared" si="23"/>
        <v>1</v>
      </c>
    </row>
    <row r="729" spans="1:13" x14ac:dyDescent="0.55000000000000004">
      <c r="A729" s="8" t="s">
        <v>2368</v>
      </c>
      <c r="B729" s="14" t="s">
        <v>2369</v>
      </c>
      <c r="C729" s="13" t="s">
        <v>576</v>
      </c>
      <c r="D729" s="13" t="s">
        <v>217</v>
      </c>
      <c r="E729" s="13" t="s">
        <v>14</v>
      </c>
      <c r="F729" s="13" t="s">
        <v>2370</v>
      </c>
      <c r="G729" s="13" t="s">
        <v>16</v>
      </c>
      <c r="H729" s="12" t="s">
        <v>17</v>
      </c>
      <c r="I729" s="12" t="str">
        <f>VLOOKUP(A729,[1]UK!$A$2:$G$2736,7,FALSE)</f>
        <v>SFO</v>
      </c>
      <c r="J729" s="12" t="b">
        <f t="shared" si="22"/>
        <v>1</v>
      </c>
      <c r="K729" s="12" t="str">
        <f>VLOOKUP(A729,[1]UK!$A$2:$E$2736,5,FALSE)</f>
        <v>LTN</v>
      </c>
      <c r="L729" s="12" t="b">
        <f t="shared" si="23"/>
        <v>1</v>
      </c>
    </row>
    <row r="730" spans="1:13" x14ac:dyDescent="0.55000000000000004">
      <c r="A730" s="8" t="s">
        <v>2371</v>
      </c>
      <c r="B730" s="14" t="s">
        <v>2372</v>
      </c>
      <c r="C730" s="13" t="s">
        <v>1489</v>
      </c>
      <c r="D730" s="13" t="s">
        <v>26</v>
      </c>
      <c r="E730" s="13" t="s">
        <v>83</v>
      </c>
      <c r="F730" s="13" t="s">
        <v>2373</v>
      </c>
      <c r="G730" s="13" t="s">
        <v>394</v>
      </c>
      <c r="H730" s="12" t="s">
        <v>17</v>
      </c>
      <c r="I730" s="12" t="str">
        <f>VLOOKUP(A730,[1]UK!$A$2:$G$2736,7,FALSE)</f>
        <v>CAPT</v>
      </c>
      <c r="J730" s="12" t="b">
        <f t="shared" si="22"/>
        <v>1</v>
      </c>
      <c r="K730" s="12" t="str">
        <f>VLOOKUP(A730,[1]UK!$A$2:$E$2736,5,FALSE)</f>
        <v>LGW</v>
      </c>
      <c r="L730" s="12" t="b">
        <f t="shared" si="23"/>
        <v>1</v>
      </c>
    </row>
    <row r="731" spans="1:13" x14ac:dyDescent="0.55000000000000004">
      <c r="A731" s="8" t="s">
        <v>2374</v>
      </c>
      <c r="B731" s="14" t="s">
        <v>2375</v>
      </c>
      <c r="C731" s="13" t="s">
        <v>812</v>
      </c>
      <c r="D731" s="13" t="s">
        <v>13</v>
      </c>
      <c r="E731" s="13" t="s">
        <v>36</v>
      </c>
      <c r="F731" s="13" t="s">
        <v>2376</v>
      </c>
      <c r="G731" s="13" t="s">
        <v>16</v>
      </c>
      <c r="H731" s="12" t="s">
        <v>17</v>
      </c>
      <c r="I731" s="12" t="str">
        <f>VLOOKUP(A731,[1]UK!$A$2:$G$2736,7,FALSE)</f>
        <v>CAPT</v>
      </c>
      <c r="J731" s="12" t="b">
        <f t="shared" si="22"/>
        <v>0</v>
      </c>
      <c r="K731" s="12" t="str">
        <f>VLOOKUP(A731,[1]UK!$A$2:$E$2736,5,FALSE)</f>
        <v>MAN</v>
      </c>
      <c r="L731" s="12" t="b">
        <f t="shared" si="23"/>
        <v>1</v>
      </c>
    </row>
    <row r="732" spans="1:13" x14ac:dyDescent="0.55000000000000004">
      <c r="A732" s="8" t="s">
        <v>2377</v>
      </c>
      <c r="B732" s="14" t="s">
        <v>140</v>
      </c>
      <c r="C732" s="13" t="s">
        <v>141</v>
      </c>
      <c r="D732" s="13" t="s">
        <v>482</v>
      </c>
      <c r="E732" s="13" t="s">
        <v>36</v>
      </c>
      <c r="F732" s="13" t="s">
        <v>2378</v>
      </c>
      <c r="G732" s="13" t="s">
        <v>16</v>
      </c>
      <c r="H732" s="12" t="s">
        <v>17</v>
      </c>
      <c r="I732" s="12" t="str">
        <f>VLOOKUP(A732,[1]UK!$A$2:$G$2736,7,FALSE)</f>
        <v>BC</v>
      </c>
      <c r="J732" s="12" t="b">
        <f t="shared" si="22"/>
        <v>1</v>
      </c>
      <c r="K732" s="12" t="str">
        <f>VLOOKUP(A732,[1]UK!$A$2:$E$2736,5,FALSE)</f>
        <v>MAN</v>
      </c>
      <c r="L732" s="12" t="b">
        <f t="shared" si="23"/>
        <v>1</v>
      </c>
    </row>
    <row r="733" spans="1:13" x14ac:dyDescent="0.55000000000000004">
      <c r="A733" s="8" t="s">
        <v>2379</v>
      </c>
      <c r="B733" s="14" t="s">
        <v>2380</v>
      </c>
      <c r="C733" s="13" t="s">
        <v>775</v>
      </c>
      <c r="D733" s="13" t="s">
        <v>26</v>
      </c>
      <c r="E733" s="13" t="s">
        <v>21</v>
      </c>
      <c r="F733" s="13" t="s">
        <v>2381</v>
      </c>
      <c r="G733" s="13" t="s">
        <v>16</v>
      </c>
      <c r="H733" s="12" t="s">
        <v>17</v>
      </c>
      <c r="I733" s="12" t="str">
        <f>VLOOKUP(A733,[1]UK!$A$2:$G$2736,7,FALSE)</f>
        <v>CAPT</v>
      </c>
      <c r="J733" s="12" t="b">
        <f t="shared" si="22"/>
        <v>1</v>
      </c>
      <c r="K733" s="12" t="str">
        <f>VLOOKUP(A733,[1]UK!$A$2:$E$2736,5,FALSE)</f>
        <v>LPL</v>
      </c>
      <c r="L733" s="12" t="b">
        <f t="shared" si="23"/>
        <v>1</v>
      </c>
    </row>
    <row r="734" spans="1:13" x14ac:dyDescent="0.55000000000000004">
      <c r="A734" s="8" t="s">
        <v>2382</v>
      </c>
      <c r="B734" s="14" t="s">
        <v>1687</v>
      </c>
      <c r="C734" s="13" t="s">
        <v>527</v>
      </c>
      <c r="D734" s="13" t="s">
        <v>26</v>
      </c>
      <c r="E734" s="13" t="s">
        <v>36</v>
      </c>
      <c r="F734" s="13" t="s">
        <v>2383</v>
      </c>
      <c r="G734" s="13" t="s">
        <v>16</v>
      </c>
      <c r="H734" s="12" t="s">
        <v>17</v>
      </c>
      <c r="I734" s="12" t="str">
        <f>VLOOKUP(A734,[1]UK!$A$2:$G$2736,7,FALSE)</f>
        <v>CAPT</v>
      </c>
      <c r="J734" s="12" t="b">
        <f t="shared" si="22"/>
        <v>1</v>
      </c>
      <c r="K734" s="12" t="str">
        <f>VLOOKUP(A734,[1]UK!$A$2:$E$2736,5,FALSE)</f>
        <v>MAN</v>
      </c>
      <c r="L734" s="12" t="b">
        <f t="shared" si="23"/>
        <v>1</v>
      </c>
    </row>
    <row r="735" spans="1:13" x14ac:dyDescent="0.55000000000000004">
      <c r="A735" s="8" t="s">
        <v>2384</v>
      </c>
      <c r="B735" s="14" t="s">
        <v>1044</v>
      </c>
      <c r="C735" s="13" t="s">
        <v>225</v>
      </c>
      <c r="D735" s="13" t="s">
        <v>26</v>
      </c>
      <c r="E735" s="13" t="s">
        <v>14</v>
      </c>
      <c r="F735" s="13" t="s">
        <v>2385</v>
      </c>
      <c r="G735" s="13" t="s">
        <v>56</v>
      </c>
      <c r="H735" s="12" t="s">
        <v>17</v>
      </c>
      <c r="I735" s="12" t="str">
        <f>VLOOKUP(A735,[1]UK!$A$2:$G$2736,7,FALSE)</f>
        <v>CAPT</v>
      </c>
      <c r="J735" s="12" t="b">
        <f t="shared" si="22"/>
        <v>1</v>
      </c>
      <c r="K735" s="12" t="str">
        <f>VLOOKUP(A735,[1]UK!$A$2:$E$2736,5,FALSE)</f>
        <v>LTN</v>
      </c>
      <c r="L735" s="12" t="b">
        <f t="shared" si="23"/>
        <v>1</v>
      </c>
    </row>
    <row r="736" spans="1:13" x14ac:dyDescent="0.55000000000000004">
      <c r="A736" s="8" t="s">
        <v>2386</v>
      </c>
      <c r="B736" s="14" t="s">
        <v>2387</v>
      </c>
      <c r="C736" s="13" t="s">
        <v>2388</v>
      </c>
      <c r="D736" s="13" t="s">
        <v>217</v>
      </c>
      <c r="E736" s="13" t="s">
        <v>46</v>
      </c>
      <c r="F736" s="13" t="s">
        <v>2389</v>
      </c>
      <c r="G736" s="13" t="s">
        <v>356</v>
      </c>
      <c r="H736" s="12" t="s">
        <v>32</v>
      </c>
      <c r="I736" s="12" t="e">
        <f>VLOOKUP(A736,[1]UK!$A$2:$G$2736,7,FALSE)</f>
        <v>#N/A</v>
      </c>
      <c r="J736" s="12" t="e">
        <f t="shared" si="22"/>
        <v>#N/A</v>
      </c>
      <c r="K736" s="12" t="e">
        <f>VLOOKUP(A736,[1]UK!$A$2:$E$2736,5,FALSE)</f>
        <v>#N/A</v>
      </c>
      <c r="L736" s="12" t="e">
        <f t="shared" si="23"/>
        <v>#N/A</v>
      </c>
      <c r="M736" t="s">
        <v>2390</v>
      </c>
    </row>
    <row r="737" spans="1:12" x14ac:dyDescent="0.55000000000000004">
      <c r="A737" s="8" t="s">
        <v>2391</v>
      </c>
      <c r="B737" s="14" t="s">
        <v>1349</v>
      </c>
      <c r="C737" s="13" t="s">
        <v>225</v>
      </c>
      <c r="D737" s="13" t="s">
        <v>13</v>
      </c>
      <c r="E737" s="13" t="s">
        <v>83</v>
      </c>
      <c r="F737" s="13" t="s">
        <v>2392</v>
      </c>
      <c r="G737" s="13" t="s">
        <v>16</v>
      </c>
      <c r="H737" s="12" t="s">
        <v>17</v>
      </c>
      <c r="I737" s="12" t="str">
        <f>VLOOKUP(A737,[1]UK!$A$2:$G$2736,7,FALSE)</f>
        <v>CAPT</v>
      </c>
      <c r="J737" s="12" t="b">
        <f t="shared" si="22"/>
        <v>0</v>
      </c>
      <c r="K737" s="12" t="str">
        <f>VLOOKUP(A737,[1]UK!$A$2:$E$2736,5,FALSE)</f>
        <v>LGW</v>
      </c>
      <c r="L737" s="12" t="b">
        <f t="shared" si="23"/>
        <v>1</v>
      </c>
    </row>
    <row r="738" spans="1:12" x14ac:dyDescent="0.55000000000000004">
      <c r="A738" s="8" t="s">
        <v>2393</v>
      </c>
      <c r="B738" s="14" t="s">
        <v>1664</v>
      </c>
      <c r="C738" s="13" t="s">
        <v>102</v>
      </c>
      <c r="D738" s="13" t="s">
        <v>342</v>
      </c>
      <c r="E738" s="13" t="s">
        <v>83</v>
      </c>
      <c r="F738" s="13" t="s">
        <v>2394</v>
      </c>
      <c r="G738" s="13" t="s">
        <v>16</v>
      </c>
      <c r="H738" s="12" t="s">
        <v>17</v>
      </c>
      <c r="I738" s="12" t="str">
        <f>VLOOKUP(A738,[1]UK!$A$2:$G$2736,7,FALSE)</f>
        <v>CAPT</v>
      </c>
      <c r="J738" s="12" t="b">
        <f t="shared" si="22"/>
        <v>0</v>
      </c>
      <c r="K738" s="12" t="str">
        <f>VLOOKUP(A738,[1]UK!$A$2:$E$2736,5,FALSE)</f>
        <v>LGW</v>
      </c>
      <c r="L738" s="12" t="b">
        <f t="shared" si="23"/>
        <v>1</v>
      </c>
    </row>
    <row r="739" spans="1:12" x14ac:dyDescent="0.55000000000000004">
      <c r="A739" s="8" t="s">
        <v>2395</v>
      </c>
      <c r="B739" s="14" t="s">
        <v>2396</v>
      </c>
      <c r="C739" s="13" t="s">
        <v>2397</v>
      </c>
      <c r="D739" s="13" t="s">
        <v>26</v>
      </c>
      <c r="E739" s="13" t="s">
        <v>83</v>
      </c>
      <c r="F739" s="13" t="s">
        <v>2398</v>
      </c>
      <c r="G739" s="13" t="s">
        <v>16</v>
      </c>
      <c r="H739" s="12" t="s">
        <v>17</v>
      </c>
      <c r="I739" s="12" t="str">
        <f>VLOOKUP(A739,[1]UK!$A$2:$G$2736,7,FALSE)</f>
        <v>CAPT</v>
      </c>
      <c r="J739" s="12" t="b">
        <f t="shared" si="22"/>
        <v>1</v>
      </c>
      <c r="K739" s="12" t="str">
        <f>VLOOKUP(A739,[1]UK!$A$2:$E$2736,5,FALSE)</f>
        <v>LGW</v>
      </c>
      <c r="L739" s="12" t="b">
        <f t="shared" si="23"/>
        <v>1</v>
      </c>
    </row>
    <row r="740" spans="1:12" x14ac:dyDescent="0.55000000000000004">
      <c r="A740" s="8" t="s">
        <v>2399</v>
      </c>
      <c r="B740" s="14" t="s">
        <v>29</v>
      </c>
      <c r="C740" s="13" t="s">
        <v>149</v>
      </c>
      <c r="D740" s="13" t="s">
        <v>26</v>
      </c>
      <c r="E740" s="13" t="s">
        <v>83</v>
      </c>
      <c r="F740" s="13" t="s">
        <v>2400</v>
      </c>
      <c r="G740" s="13" t="s">
        <v>16</v>
      </c>
      <c r="H740" s="12" t="s">
        <v>17</v>
      </c>
      <c r="I740" s="12" t="str">
        <f>VLOOKUP(A740,[1]UK!$A$2:$G$2736,7,FALSE)</f>
        <v>CAPT</v>
      </c>
      <c r="J740" s="12" t="b">
        <f t="shared" si="22"/>
        <v>1</v>
      </c>
      <c r="K740" s="12" t="str">
        <f>VLOOKUP(A740,[1]UK!$A$2:$E$2736,5,FALSE)</f>
        <v>LGW</v>
      </c>
      <c r="L740" s="12" t="b">
        <f t="shared" si="23"/>
        <v>1</v>
      </c>
    </row>
    <row r="741" spans="1:12" x14ac:dyDescent="0.55000000000000004">
      <c r="A741" s="8" t="s">
        <v>2401</v>
      </c>
      <c r="B741" s="14" t="s">
        <v>2402</v>
      </c>
      <c r="C741" s="13" t="s">
        <v>25</v>
      </c>
      <c r="D741" s="13" t="s">
        <v>26</v>
      </c>
      <c r="E741" s="13" t="s">
        <v>169</v>
      </c>
      <c r="F741" s="13" t="s">
        <v>2403</v>
      </c>
      <c r="G741" s="13" t="s">
        <v>16</v>
      </c>
      <c r="H741" s="12" t="s">
        <v>17</v>
      </c>
      <c r="I741" s="12" t="str">
        <f>VLOOKUP(A741,[1]UK!$A$2:$G$2736,7,FALSE)</f>
        <v>CAPT</v>
      </c>
      <c r="J741" s="12" t="b">
        <f t="shared" si="22"/>
        <v>1</v>
      </c>
      <c r="K741" s="12" t="str">
        <f>VLOOKUP(A741,[1]UK!$A$2:$E$2736,5,FALSE)</f>
        <v>EDI</v>
      </c>
      <c r="L741" s="12" t="b">
        <f t="shared" si="23"/>
        <v>1</v>
      </c>
    </row>
    <row r="742" spans="1:12" x14ac:dyDescent="0.55000000000000004">
      <c r="A742" s="8" t="s">
        <v>2404</v>
      </c>
      <c r="B742" s="14" t="s">
        <v>2405</v>
      </c>
      <c r="C742" s="13" t="s">
        <v>463</v>
      </c>
      <c r="D742" s="13" t="s">
        <v>26</v>
      </c>
      <c r="E742" s="13" t="s">
        <v>36</v>
      </c>
      <c r="F742" s="13" t="s">
        <v>2406</v>
      </c>
      <c r="G742" s="13" t="s">
        <v>16</v>
      </c>
      <c r="H742" s="12" t="s">
        <v>17</v>
      </c>
      <c r="I742" s="12" t="str">
        <f>VLOOKUP(A742,[1]UK!$A$2:$G$2736,7,FALSE)</f>
        <v>CAPT</v>
      </c>
      <c r="J742" s="12" t="b">
        <f t="shared" si="22"/>
        <v>1</v>
      </c>
      <c r="K742" s="12" t="str">
        <f>VLOOKUP(A742,[1]UK!$A$2:$E$2736,5,FALSE)</f>
        <v>MAN</v>
      </c>
      <c r="L742" s="12" t="b">
        <f t="shared" si="23"/>
        <v>1</v>
      </c>
    </row>
    <row r="743" spans="1:12" x14ac:dyDescent="0.55000000000000004">
      <c r="A743" s="8" t="s">
        <v>2407</v>
      </c>
      <c r="B743" s="14" t="s">
        <v>2408</v>
      </c>
      <c r="C743" s="13" t="s">
        <v>141</v>
      </c>
      <c r="D743" s="13" t="s">
        <v>26</v>
      </c>
      <c r="E743" s="13" t="s">
        <v>83</v>
      </c>
      <c r="F743" s="13" t="s">
        <v>2409</v>
      </c>
      <c r="G743" s="13" t="s">
        <v>16</v>
      </c>
      <c r="H743" s="12" t="s">
        <v>17</v>
      </c>
      <c r="I743" s="12" t="str">
        <f>VLOOKUP(A743,[1]UK!$A$2:$G$2736,7,FALSE)</f>
        <v>CAPT</v>
      </c>
      <c r="J743" s="12" t="b">
        <f t="shared" si="22"/>
        <v>1</v>
      </c>
      <c r="K743" s="12" t="str">
        <f>VLOOKUP(A743,[1]UK!$A$2:$E$2736,5,FALSE)</f>
        <v>LGW</v>
      </c>
      <c r="L743" s="12" t="b">
        <f t="shared" si="23"/>
        <v>1</v>
      </c>
    </row>
    <row r="744" spans="1:12" x14ac:dyDescent="0.55000000000000004">
      <c r="A744" s="8" t="s">
        <v>2410</v>
      </c>
      <c r="B744" s="14" t="s">
        <v>2411</v>
      </c>
      <c r="C744" s="13" t="s">
        <v>494</v>
      </c>
      <c r="D744" s="13" t="s">
        <v>26</v>
      </c>
      <c r="E744" s="13" t="s">
        <v>83</v>
      </c>
      <c r="F744" s="13" t="s">
        <v>2412</v>
      </c>
      <c r="G744" s="13" t="s">
        <v>16</v>
      </c>
      <c r="H744" s="12" t="s">
        <v>17</v>
      </c>
      <c r="I744" s="12" t="str">
        <f>VLOOKUP(A744,[1]UK!$A$2:$G$2736,7,FALSE)</f>
        <v>CAPT</v>
      </c>
      <c r="J744" s="12" t="b">
        <f t="shared" si="22"/>
        <v>1</v>
      </c>
      <c r="K744" s="12" t="str">
        <f>VLOOKUP(A744,[1]UK!$A$2:$E$2736,5,FALSE)</f>
        <v>LGW</v>
      </c>
      <c r="L744" s="12" t="b">
        <f t="shared" si="23"/>
        <v>1</v>
      </c>
    </row>
    <row r="745" spans="1:12" x14ac:dyDescent="0.55000000000000004">
      <c r="A745" s="8" t="s">
        <v>2413</v>
      </c>
      <c r="B745" s="14" t="s">
        <v>2414</v>
      </c>
      <c r="C745" s="13" t="s">
        <v>1880</v>
      </c>
      <c r="D745" s="13" t="s">
        <v>26</v>
      </c>
      <c r="E745" s="13" t="s">
        <v>83</v>
      </c>
      <c r="F745" s="13" t="s">
        <v>2415</v>
      </c>
      <c r="G745" s="13" t="s">
        <v>16</v>
      </c>
      <c r="H745" s="12" t="s">
        <v>32</v>
      </c>
      <c r="I745" s="12" t="str">
        <f>VLOOKUP(A745,[1]UK!$A$2:$G$2736,7,FALSE)</f>
        <v>CAPT</v>
      </c>
      <c r="J745" s="12" t="b">
        <f t="shared" si="22"/>
        <v>1</v>
      </c>
      <c r="K745" s="12" t="str">
        <f>VLOOKUP(A745,[1]UK!$A$2:$E$2736,5,FALSE)</f>
        <v>LGW</v>
      </c>
      <c r="L745" s="12" t="b">
        <f t="shared" si="23"/>
        <v>1</v>
      </c>
    </row>
    <row r="746" spans="1:12" x14ac:dyDescent="0.55000000000000004">
      <c r="A746" s="8" t="s">
        <v>2416</v>
      </c>
      <c r="B746" s="14" t="s">
        <v>2417</v>
      </c>
      <c r="C746" s="13" t="s">
        <v>576</v>
      </c>
      <c r="D746" s="13" t="s">
        <v>26</v>
      </c>
      <c r="E746" s="13" t="s">
        <v>21</v>
      </c>
      <c r="F746" s="13" t="s">
        <v>2418</v>
      </c>
      <c r="G746" s="13" t="s">
        <v>42</v>
      </c>
      <c r="H746" s="12" t="s">
        <v>17</v>
      </c>
      <c r="I746" s="12" t="str">
        <f>VLOOKUP(A746,[1]UK!$A$2:$G$2736,7,FALSE)</f>
        <v>CAPT</v>
      </c>
      <c r="J746" s="12" t="b">
        <f t="shared" si="22"/>
        <v>1</v>
      </c>
      <c r="K746" s="12" t="str">
        <f>VLOOKUP(A746,[1]UK!$A$2:$E$2736,5,FALSE)</f>
        <v>LPL</v>
      </c>
      <c r="L746" s="12" t="b">
        <f t="shared" si="23"/>
        <v>1</v>
      </c>
    </row>
    <row r="747" spans="1:12" x14ac:dyDescent="0.55000000000000004">
      <c r="A747" s="8" t="s">
        <v>2419</v>
      </c>
      <c r="B747" s="14" t="s">
        <v>2420</v>
      </c>
      <c r="C747" s="13" t="s">
        <v>332</v>
      </c>
      <c r="D747" s="13" t="s">
        <v>26</v>
      </c>
      <c r="E747" s="13" t="s">
        <v>83</v>
      </c>
      <c r="F747" s="13" t="s">
        <v>2421</v>
      </c>
      <c r="G747" s="13" t="s">
        <v>16</v>
      </c>
      <c r="H747" s="12" t="s">
        <v>17</v>
      </c>
      <c r="I747" s="12" t="str">
        <f>VLOOKUP(A747,[1]UK!$A$2:$G$2736,7,FALSE)</f>
        <v>CAPT</v>
      </c>
      <c r="J747" s="12" t="b">
        <f t="shared" si="22"/>
        <v>1</v>
      </c>
      <c r="K747" s="12" t="str">
        <f>VLOOKUP(A747,[1]UK!$A$2:$E$2736,5,FALSE)</f>
        <v>LGW</v>
      </c>
      <c r="L747" s="12" t="b">
        <f t="shared" si="23"/>
        <v>1</v>
      </c>
    </row>
    <row r="748" spans="1:12" x14ac:dyDescent="0.55000000000000004">
      <c r="A748" s="8" t="s">
        <v>2422</v>
      </c>
      <c r="B748" s="14" t="s">
        <v>2423</v>
      </c>
      <c r="C748" s="13" t="s">
        <v>1157</v>
      </c>
      <c r="D748" s="13" t="s">
        <v>26</v>
      </c>
      <c r="E748" s="13" t="s">
        <v>83</v>
      </c>
      <c r="F748" s="13" t="s">
        <v>2424</v>
      </c>
      <c r="G748" s="13" t="s">
        <v>16</v>
      </c>
      <c r="H748" s="12" t="s">
        <v>17</v>
      </c>
      <c r="I748" s="12" t="str">
        <f>VLOOKUP(A748,[1]UK!$A$2:$G$2736,7,FALSE)</f>
        <v>CAPT</v>
      </c>
      <c r="J748" s="12" t="b">
        <f t="shared" si="22"/>
        <v>1</v>
      </c>
      <c r="K748" s="12" t="str">
        <f>VLOOKUP(A748,[1]UK!$A$2:$E$2736,5,FALSE)</f>
        <v>LGW</v>
      </c>
      <c r="L748" s="12" t="b">
        <f t="shared" si="23"/>
        <v>1</v>
      </c>
    </row>
    <row r="749" spans="1:12" x14ac:dyDescent="0.55000000000000004">
      <c r="A749" s="8" t="s">
        <v>2425</v>
      </c>
      <c r="B749" s="14" t="s">
        <v>2426</v>
      </c>
      <c r="C749" s="13" t="s">
        <v>463</v>
      </c>
      <c r="D749" s="13" t="s">
        <v>26</v>
      </c>
      <c r="E749" s="13" t="s">
        <v>83</v>
      </c>
      <c r="F749" s="13" t="s">
        <v>2427</v>
      </c>
      <c r="G749" s="13" t="s">
        <v>56</v>
      </c>
      <c r="H749" s="12" t="s">
        <v>17</v>
      </c>
      <c r="I749" s="12" t="str">
        <f>VLOOKUP(A749,[1]UK!$A$2:$G$2736,7,FALSE)</f>
        <v>CAPT</v>
      </c>
      <c r="J749" s="12" t="b">
        <f t="shared" si="22"/>
        <v>1</v>
      </c>
      <c r="K749" s="12" t="str">
        <f>VLOOKUP(A749,[1]UK!$A$2:$E$2736,5,FALSE)</f>
        <v>LGW</v>
      </c>
      <c r="L749" s="12" t="b">
        <f t="shared" si="23"/>
        <v>1</v>
      </c>
    </row>
    <row r="750" spans="1:12" x14ac:dyDescent="0.55000000000000004">
      <c r="A750" s="8" t="s">
        <v>2428</v>
      </c>
      <c r="B750" s="14" t="s">
        <v>2429</v>
      </c>
      <c r="C750" s="13" t="s">
        <v>332</v>
      </c>
      <c r="D750" s="13" t="s">
        <v>26</v>
      </c>
      <c r="E750" s="13" t="s">
        <v>83</v>
      </c>
      <c r="F750" s="13" t="s">
        <v>2430</v>
      </c>
      <c r="G750" s="13" t="s">
        <v>16</v>
      </c>
      <c r="H750" s="12" t="s">
        <v>17</v>
      </c>
      <c r="I750" s="12" t="str">
        <f>VLOOKUP(A750,[1]UK!$A$2:$G$2736,7,FALSE)</f>
        <v>CAPT</v>
      </c>
      <c r="J750" s="12" t="b">
        <f t="shared" si="22"/>
        <v>1</v>
      </c>
      <c r="K750" s="12" t="str">
        <f>VLOOKUP(A750,[1]UK!$A$2:$E$2736,5,FALSE)</f>
        <v>LGW</v>
      </c>
      <c r="L750" s="12" t="b">
        <f t="shared" si="23"/>
        <v>1</v>
      </c>
    </row>
    <row r="751" spans="1:12" x14ac:dyDescent="0.55000000000000004">
      <c r="A751" s="8" t="s">
        <v>2431</v>
      </c>
      <c r="B751" s="14" t="s">
        <v>2432</v>
      </c>
      <c r="C751" s="13" t="s">
        <v>2433</v>
      </c>
      <c r="D751" s="13" t="s">
        <v>26</v>
      </c>
      <c r="E751" s="13" t="s">
        <v>83</v>
      </c>
      <c r="F751" s="13" t="s">
        <v>2434</v>
      </c>
      <c r="G751" s="13" t="s">
        <v>16</v>
      </c>
      <c r="H751" s="12" t="s">
        <v>17</v>
      </c>
      <c r="I751" s="12" t="str">
        <f>VLOOKUP(A751,[1]UK!$A$2:$G$2736,7,FALSE)</f>
        <v>CAPT</v>
      </c>
      <c r="J751" s="12" t="b">
        <f t="shared" si="22"/>
        <v>1</v>
      </c>
      <c r="K751" s="12" t="str">
        <f>VLOOKUP(A751,[1]UK!$A$2:$E$2736,5,FALSE)</f>
        <v>LGW</v>
      </c>
      <c r="L751" s="12" t="b">
        <f t="shared" si="23"/>
        <v>1</v>
      </c>
    </row>
    <row r="752" spans="1:12" x14ac:dyDescent="0.55000000000000004">
      <c r="A752" s="8" t="s">
        <v>2435</v>
      </c>
      <c r="B752" s="14" t="s">
        <v>2436</v>
      </c>
      <c r="C752" s="13" t="s">
        <v>2437</v>
      </c>
      <c r="D752" s="13" t="s">
        <v>217</v>
      </c>
      <c r="E752" s="13" t="s">
        <v>83</v>
      </c>
      <c r="F752" s="13" t="s">
        <v>2438</v>
      </c>
      <c r="G752" s="13" t="s">
        <v>16</v>
      </c>
      <c r="H752" s="12" t="s">
        <v>32</v>
      </c>
      <c r="I752" s="12" t="str">
        <f>VLOOKUP(A752,[1]UK!$A$2:$G$2736,7,FALSE)</f>
        <v>SFO</v>
      </c>
      <c r="J752" s="12" t="b">
        <f t="shared" si="22"/>
        <v>1</v>
      </c>
      <c r="K752" s="12" t="str">
        <f>VLOOKUP(A752,[1]UK!$A$2:$E$2736,5,FALSE)</f>
        <v>LGW</v>
      </c>
      <c r="L752" s="12" t="b">
        <f t="shared" si="23"/>
        <v>1</v>
      </c>
    </row>
    <row r="753" spans="1:12" x14ac:dyDescent="0.55000000000000004">
      <c r="A753" s="8" t="s">
        <v>2439</v>
      </c>
      <c r="B753" s="14" t="s">
        <v>2440</v>
      </c>
      <c r="C753" s="13" t="s">
        <v>82</v>
      </c>
      <c r="D753" s="13" t="s">
        <v>13</v>
      </c>
      <c r="E753" s="13" t="s">
        <v>191</v>
      </c>
      <c r="F753" s="13" t="s">
        <v>2441</v>
      </c>
      <c r="G753" s="13" t="s">
        <v>16</v>
      </c>
      <c r="H753" s="12" t="s">
        <v>17</v>
      </c>
      <c r="I753" s="12" t="str">
        <f>VLOOKUP(A753,[1]UK!$A$2:$G$2736,7,FALSE)</f>
        <v>CAPT</v>
      </c>
      <c r="J753" s="12" t="b">
        <f t="shared" si="22"/>
        <v>0</v>
      </c>
      <c r="K753" s="12" t="str">
        <f>VLOOKUP(A753,[1]UK!$A$2:$E$2736,5,FALSE)</f>
        <v>SEN</v>
      </c>
      <c r="L753" s="12" t="b">
        <f t="shared" si="23"/>
        <v>1</v>
      </c>
    </row>
    <row r="754" spans="1:12" x14ac:dyDescent="0.55000000000000004">
      <c r="A754" s="8" t="s">
        <v>2442</v>
      </c>
      <c r="B754" s="14" t="s">
        <v>2436</v>
      </c>
      <c r="C754" s="13" t="s">
        <v>834</v>
      </c>
      <c r="D754" s="13" t="s">
        <v>26</v>
      </c>
      <c r="E754" s="13" t="s">
        <v>83</v>
      </c>
      <c r="F754" s="13" t="s">
        <v>2443</v>
      </c>
      <c r="G754" s="13" t="s">
        <v>16</v>
      </c>
      <c r="H754" s="12" t="s">
        <v>17</v>
      </c>
      <c r="I754" s="12" t="str">
        <f>VLOOKUP(A754,[1]UK!$A$2:$G$2736,7,FALSE)</f>
        <v>CAPT</v>
      </c>
      <c r="J754" s="12" t="b">
        <f t="shared" si="22"/>
        <v>1</v>
      </c>
      <c r="K754" s="12" t="str">
        <f>VLOOKUP(A754,[1]UK!$A$2:$E$2736,5,FALSE)</f>
        <v>LGW</v>
      </c>
      <c r="L754" s="12" t="b">
        <f t="shared" si="23"/>
        <v>1</v>
      </c>
    </row>
    <row r="755" spans="1:12" x14ac:dyDescent="0.55000000000000004">
      <c r="A755" s="8" t="s">
        <v>2444</v>
      </c>
      <c r="B755" s="14" t="s">
        <v>2445</v>
      </c>
      <c r="C755" s="13" t="s">
        <v>225</v>
      </c>
      <c r="D755" s="13" t="s">
        <v>26</v>
      </c>
      <c r="E755" s="13" t="s">
        <v>191</v>
      </c>
      <c r="F755" s="13" t="s">
        <v>2446</v>
      </c>
      <c r="G755" s="13" t="s">
        <v>16</v>
      </c>
      <c r="H755" s="12" t="s">
        <v>17</v>
      </c>
      <c r="I755" s="12" t="str">
        <f>VLOOKUP(A755,[1]UK!$A$2:$G$2736,7,FALSE)</f>
        <v>CAPT</v>
      </c>
      <c r="J755" s="12" t="b">
        <f t="shared" si="22"/>
        <v>1</v>
      </c>
      <c r="K755" s="12" t="str">
        <f>VLOOKUP(A755,[1]UK!$A$2:$E$2736,5,FALSE)</f>
        <v>SEN</v>
      </c>
      <c r="L755" s="12" t="b">
        <f t="shared" si="23"/>
        <v>1</v>
      </c>
    </row>
    <row r="756" spans="1:12" x14ac:dyDescent="0.55000000000000004">
      <c r="A756" s="8" t="s">
        <v>2447</v>
      </c>
      <c r="B756" s="14" t="s">
        <v>2165</v>
      </c>
      <c r="C756" s="13" t="s">
        <v>625</v>
      </c>
      <c r="D756" s="13" t="s">
        <v>26</v>
      </c>
      <c r="E756" s="13" t="s">
        <v>69</v>
      </c>
      <c r="F756" s="13" t="s">
        <v>2448</v>
      </c>
      <c r="G756" s="13" t="s">
        <v>42</v>
      </c>
      <c r="H756" s="12" t="s">
        <v>17</v>
      </c>
      <c r="I756" s="12" t="str">
        <f>VLOOKUP(A756,[1]UK!$A$2:$G$2736,7,FALSE)</f>
        <v>CAPT</v>
      </c>
      <c r="J756" s="12" t="b">
        <f t="shared" si="22"/>
        <v>1</v>
      </c>
      <c r="K756" s="12" t="str">
        <f>VLOOKUP(A756,[1]UK!$A$2:$E$2736,5,FALSE)</f>
        <v>BRS</v>
      </c>
      <c r="L756" s="12" t="b">
        <f t="shared" si="23"/>
        <v>1</v>
      </c>
    </row>
    <row r="757" spans="1:12" x14ac:dyDescent="0.55000000000000004">
      <c r="A757" s="8" t="s">
        <v>2449</v>
      </c>
      <c r="B757" s="14" t="s">
        <v>2450</v>
      </c>
      <c r="C757" s="13" t="s">
        <v>701</v>
      </c>
      <c r="D757" s="13" t="s">
        <v>26</v>
      </c>
      <c r="E757" s="13" t="s">
        <v>69</v>
      </c>
      <c r="F757" s="13" t="s">
        <v>2451</v>
      </c>
      <c r="G757" s="13" t="s">
        <v>16</v>
      </c>
      <c r="H757" s="12" t="s">
        <v>17</v>
      </c>
      <c r="I757" s="12" t="str">
        <f>VLOOKUP(A757,[1]UK!$A$2:$G$2736,7,FALSE)</f>
        <v>CAPT</v>
      </c>
      <c r="J757" s="12" t="b">
        <f t="shared" si="22"/>
        <v>1</v>
      </c>
      <c r="K757" s="12" t="str">
        <f>VLOOKUP(A757,[1]UK!$A$2:$E$2736,5,FALSE)</f>
        <v>BRS</v>
      </c>
      <c r="L757" s="12" t="b">
        <f t="shared" si="23"/>
        <v>1</v>
      </c>
    </row>
    <row r="758" spans="1:12" x14ac:dyDescent="0.55000000000000004">
      <c r="A758" s="8" t="s">
        <v>2452</v>
      </c>
      <c r="B758" s="14" t="s">
        <v>211</v>
      </c>
      <c r="C758" s="13" t="s">
        <v>2453</v>
      </c>
      <c r="D758" s="13" t="s">
        <v>26</v>
      </c>
      <c r="E758" s="13" t="s">
        <v>83</v>
      </c>
      <c r="F758" s="13" t="s">
        <v>2454</v>
      </c>
      <c r="G758" s="13" t="s">
        <v>16</v>
      </c>
      <c r="H758" s="12" t="s">
        <v>32</v>
      </c>
      <c r="I758" s="12" t="str">
        <f>VLOOKUP(A758,[1]UK!$A$2:$G$2736,7,FALSE)</f>
        <v>CAPT</v>
      </c>
      <c r="J758" s="12" t="b">
        <f t="shared" si="22"/>
        <v>1</v>
      </c>
      <c r="K758" s="12" t="str">
        <f>VLOOKUP(A758,[1]UK!$A$2:$E$2736,5,FALSE)</f>
        <v>LGW</v>
      </c>
      <c r="L758" s="12" t="b">
        <f t="shared" si="23"/>
        <v>1</v>
      </c>
    </row>
    <row r="759" spans="1:12" x14ac:dyDescent="0.55000000000000004">
      <c r="A759" s="8" t="s">
        <v>2455</v>
      </c>
      <c r="B759" s="14" t="s">
        <v>2456</v>
      </c>
      <c r="C759" s="13" t="s">
        <v>1668</v>
      </c>
      <c r="D759" s="13" t="s">
        <v>26</v>
      </c>
      <c r="E759" s="13" t="s">
        <v>83</v>
      </c>
      <c r="F759" s="13" t="s">
        <v>2457</v>
      </c>
      <c r="G759" s="13" t="s">
        <v>16</v>
      </c>
      <c r="H759" s="12" t="s">
        <v>17</v>
      </c>
      <c r="I759" s="12" t="str">
        <f>VLOOKUP(A759,[1]UK!$A$2:$G$2736,7,FALSE)</f>
        <v>CAPT</v>
      </c>
      <c r="J759" s="12" t="b">
        <f t="shared" si="22"/>
        <v>1</v>
      </c>
      <c r="K759" s="12" t="str">
        <f>VLOOKUP(A759,[1]UK!$A$2:$E$2736,5,FALSE)</f>
        <v>LGW</v>
      </c>
      <c r="L759" s="12" t="b">
        <f t="shared" si="23"/>
        <v>1</v>
      </c>
    </row>
    <row r="760" spans="1:12" x14ac:dyDescent="0.55000000000000004">
      <c r="A760" s="8" t="s">
        <v>2458</v>
      </c>
      <c r="B760" s="14" t="s">
        <v>2459</v>
      </c>
      <c r="C760" s="13" t="s">
        <v>296</v>
      </c>
      <c r="D760" s="13" t="s">
        <v>26</v>
      </c>
      <c r="E760" s="13" t="s">
        <v>83</v>
      </c>
      <c r="F760" s="13" t="s">
        <v>2460</v>
      </c>
      <c r="G760" s="13" t="s">
        <v>16</v>
      </c>
      <c r="H760" s="12" t="s">
        <v>17</v>
      </c>
      <c r="I760" s="12" t="str">
        <f>VLOOKUP(A760,[1]UK!$A$2:$G$2736,7,FALSE)</f>
        <v>CAPT</v>
      </c>
      <c r="J760" s="12" t="b">
        <f t="shared" si="22"/>
        <v>1</v>
      </c>
      <c r="K760" s="12" t="str">
        <f>VLOOKUP(A760,[1]UK!$A$2:$E$2736,5,FALSE)</f>
        <v>LGW</v>
      </c>
      <c r="L760" s="12" t="b">
        <f t="shared" si="23"/>
        <v>1</v>
      </c>
    </row>
    <row r="761" spans="1:12" x14ac:dyDescent="0.55000000000000004">
      <c r="A761" s="8" t="s">
        <v>2461</v>
      </c>
      <c r="B761" s="14" t="s">
        <v>280</v>
      </c>
      <c r="C761" s="13" t="s">
        <v>102</v>
      </c>
      <c r="D761" s="13" t="s">
        <v>26</v>
      </c>
      <c r="E761" s="13" t="s">
        <v>69</v>
      </c>
      <c r="F761" s="13" t="s">
        <v>2462</v>
      </c>
      <c r="G761" s="13" t="s">
        <v>16</v>
      </c>
      <c r="H761" s="12" t="s">
        <v>17</v>
      </c>
      <c r="I761" s="12" t="str">
        <f>VLOOKUP(A761,[1]UK!$A$2:$G$2736,7,FALSE)</f>
        <v>CAPT</v>
      </c>
      <c r="J761" s="12" t="b">
        <f t="shared" si="22"/>
        <v>1</v>
      </c>
      <c r="K761" s="12" t="str">
        <f>VLOOKUP(A761,[1]UK!$A$2:$E$2736,5,FALSE)</f>
        <v>BRS</v>
      </c>
      <c r="L761" s="12" t="b">
        <f t="shared" si="23"/>
        <v>1</v>
      </c>
    </row>
    <row r="762" spans="1:12" x14ac:dyDescent="0.55000000000000004">
      <c r="A762" s="8" t="s">
        <v>2463</v>
      </c>
      <c r="B762" s="14" t="s">
        <v>459</v>
      </c>
      <c r="C762" s="13" t="s">
        <v>332</v>
      </c>
      <c r="D762" s="13" t="s">
        <v>26</v>
      </c>
      <c r="E762" s="13" t="s">
        <v>14</v>
      </c>
      <c r="F762" s="13" t="s">
        <v>2464</v>
      </c>
      <c r="G762" s="13" t="s">
        <v>16</v>
      </c>
      <c r="H762" s="12" t="s">
        <v>17</v>
      </c>
      <c r="I762" s="12" t="str">
        <f>VLOOKUP(A762,[1]UK!$A$2:$G$2736,7,FALSE)</f>
        <v>CAPT</v>
      </c>
      <c r="J762" s="12" t="b">
        <f t="shared" si="22"/>
        <v>1</v>
      </c>
      <c r="K762" s="12" t="str">
        <f>VLOOKUP(A762,[1]UK!$A$2:$E$2736,5,FALSE)</f>
        <v>LTN</v>
      </c>
      <c r="L762" s="12" t="b">
        <f t="shared" si="23"/>
        <v>1</v>
      </c>
    </row>
    <row r="763" spans="1:12" x14ac:dyDescent="0.55000000000000004">
      <c r="A763" s="8" t="s">
        <v>2465</v>
      </c>
      <c r="B763" s="14" t="s">
        <v>2466</v>
      </c>
      <c r="C763" s="13" t="s">
        <v>194</v>
      </c>
      <c r="D763" s="13" t="s">
        <v>26</v>
      </c>
      <c r="E763" s="13" t="s">
        <v>46</v>
      </c>
      <c r="F763" s="13" t="s">
        <v>2467</v>
      </c>
      <c r="G763" s="13" t="s">
        <v>16</v>
      </c>
      <c r="H763" s="12" t="s">
        <v>17</v>
      </c>
      <c r="I763" s="12" t="str">
        <f>VLOOKUP(A763,[1]UK!$A$2:$G$2736,7,FALSE)</f>
        <v>CAPT</v>
      </c>
      <c r="J763" s="12" t="b">
        <f t="shared" si="22"/>
        <v>1</v>
      </c>
      <c r="K763" s="12" t="str">
        <f>VLOOKUP(A763,[1]UK!$A$2:$E$2736,5,FALSE)</f>
        <v>BFS</v>
      </c>
      <c r="L763" s="12" t="b">
        <f t="shared" si="23"/>
        <v>1</v>
      </c>
    </row>
    <row r="764" spans="1:12" x14ac:dyDescent="0.55000000000000004">
      <c r="A764" s="8" t="s">
        <v>2468</v>
      </c>
      <c r="B764" s="14" t="s">
        <v>2469</v>
      </c>
      <c r="C764" s="13" t="s">
        <v>2470</v>
      </c>
      <c r="D764" s="13" t="s">
        <v>26</v>
      </c>
      <c r="E764" s="13" t="s">
        <v>14</v>
      </c>
      <c r="F764" s="13" t="s">
        <v>2471</v>
      </c>
      <c r="G764" s="13" t="s">
        <v>394</v>
      </c>
      <c r="H764" s="12" t="s">
        <v>17</v>
      </c>
      <c r="I764" s="12" t="str">
        <f>VLOOKUP(A764,[1]UK!$A$2:$G$2736,7,FALSE)</f>
        <v>CAPT</v>
      </c>
      <c r="J764" s="12" t="b">
        <f t="shared" si="22"/>
        <v>1</v>
      </c>
      <c r="K764" s="12" t="str">
        <f>VLOOKUP(A764,[1]UK!$A$2:$E$2736,5,FALSE)</f>
        <v>LTN</v>
      </c>
      <c r="L764" s="12" t="b">
        <f t="shared" si="23"/>
        <v>1</v>
      </c>
    </row>
    <row r="765" spans="1:12" x14ac:dyDescent="0.55000000000000004">
      <c r="A765" s="8" t="s">
        <v>2472</v>
      </c>
      <c r="B765" s="14" t="s">
        <v>2473</v>
      </c>
      <c r="C765" s="13" t="s">
        <v>102</v>
      </c>
      <c r="D765" s="13" t="s">
        <v>26</v>
      </c>
      <c r="E765" s="13" t="s">
        <v>83</v>
      </c>
      <c r="F765" s="13" t="s">
        <v>2474</v>
      </c>
      <c r="G765" s="13" t="s">
        <v>16</v>
      </c>
      <c r="H765" s="12" t="s">
        <v>17</v>
      </c>
      <c r="I765" s="12" t="str">
        <f>VLOOKUP(A765,[1]UK!$A$2:$G$2736,7,FALSE)</f>
        <v>CAPT</v>
      </c>
      <c r="J765" s="12" t="b">
        <f t="shared" si="22"/>
        <v>1</v>
      </c>
      <c r="K765" s="12" t="str">
        <f>VLOOKUP(A765,[1]UK!$A$2:$E$2736,5,FALSE)</f>
        <v>LGW</v>
      </c>
      <c r="L765" s="12" t="b">
        <f t="shared" si="23"/>
        <v>1</v>
      </c>
    </row>
    <row r="766" spans="1:12" x14ac:dyDescent="0.55000000000000004">
      <c r="A766" s="8" t="s">
        <v>2475</v>
      </c>
      <c r="B766" s="14" t="s">
        <v>2476</v>
      </c>
      <c r="C766" s="13" t="s">
        <v>451</v>
      </c>
      <c r="D766" s="13" t="s">
        <v>26</v>
      </c>
      <c r="E766" s="13" t="s">
        <v>14</v>
      </c>
      <c r="F766" s="13" t="s">
        <v>2477</v>
      </c>
      <c r="G766" s="13" t="s">
        <v>16</v>
      </c>
      <c r="H766" s="12" t="s">
        <v>17</v>
      </c>
      <c r="I766" s="12" t="str">
        <f>VLOOKUP(A766,[1]UK!$A$2:$G$2736,7,FALSE)</f>
        <v>CAPT</v>
      </c>
      <c r="J766" s="12" t="b">
        <f t="shared" si="22"/>
        <v>1</v>
      </c>
      <c r="K766" s="12" t="str">
        <f>VLOOKUP(A766,[1]UK!$A$2:$E$2736,5,FALSE)</f>
        <v>LTN</v>
      </c>
      <c r="L766" s="12" t="b">
        <f t="shared" si="23"/>
        <v>1</v>
      </c>
    </row>
    <row r="767" spans="1:12" x14ac:dyDescent="0.55000000000000004">
      <c r="A767" s="8" t="s">
        <v>2478</v>
      </c>
      <c r="B767" s="14" t="s">
        <v>2479</v>
      </c>
      <c r="C767" s="13" t="s">
        <v>2343</v>
      </c>
      <c r="D767" s="13" t="s">
        <v>26</v>
      </c>
      <c r="E767" s="13" t="s">
        <v>83</v>
      </c>
      <c r="F767" s="13" t="s">
        <v>2480</v>
      </c>
      <c r="G767" s="13" t="s">
        <v>16</v>
      </c>
      <c r="H767" s="12" t="s">
        <v>17</v>
      </c>
      <c r="I767" s="12" t="str">
        <f>VLOOKUP(A767,[1]UK!$A$2:$G$2736,7,FALSE)</f>
        <v>CAPT</v>
      </c>
      <c r="J767" s="12" t="b">
        <f t="shared" si="22"/>
        <v>1</v>
      </c>
      <c r="K767" s="12" t="str">
        <f>VLOOKUP(A767,[1]UK!$A$2:$E$2736,5,FALSE)</f>
        <v>LGW</v>
      </c>
      <c r="L767" s="12" t="b">
        <f t="shared" si="23"/>
        <v>1</v>
      </c>
    </row>
    <row r="768" spans="1:12" x14ac:dyDescent="0.55000000000000004">
      <c r="A768" s="8" t="s">
        <v>2481</v>
      </c>
      <c r="B768" s="14" t="s">
        <v>2482</v>
      </c>
      <c r="C768" s="13" t="s">
        <v>834</v>
      </c>
      <c r="D768" s="13" t="s">
        <v>217</v>
      </c>
      <c r="E768" s="13" t="s">
        <v>14</v>
      </c>
      <c r="F768" s="13" t="s">
        <v>2483</v>
      </c>
      <c r="G768" s="13" t="s">
        <v>16</v>
      </c>
      <c r="H768" s="12" t="s">
        <v>17</v>
      </c>
      <c r="I768" s="12" t="str">
        <f>VLOOKUP(A768,[1]UK!$A$2:$G$2736,7,FALSE)</f>
        <v>SFO</v>
      </c>
      <c r="J768" s="12" t="b">
        <f t="shared" si="22"/>
        <v>1</v>
      </c>
      <c r="K768" s="12" t="str">
        <f>VLOOKUP(A768,[1]UK!$A$2:$E$2736,5,FALSE)</f>
        <v>LTN</v>
      </c>
      <c r="L768" s="12" t="b">
        <f t="shared" si="23"/>
        <v>1</v>
      </c>
    </row>
    <row r="769" spans="1:12" x14ac:dyDescent="0.55000000000000004">
      <c r="A769" s="8" t="s">
        <v>2484</v>
      </c>
      <c r="B769" s="14" t="s">
        <v>2485</v>
      </c>
      <c r="C769" s="13" t="s">
        <v>2486</v>
      </c>
      <c r="D769" s="13" t="s">
        <v>26</v>
      </c>
      <c r="E769" s="13" t="s">
        <v>14</v>
      </c>
      <c r="F769" s="13" t="s">
        <v>2487</v>
      </c>
      <c r="G769" s="13" t="s">
        <v>42</v>
      </c>
      <c r="H769" s="12" t="s">
        <v>17</v>
      </c>
      <c r="I769" s="12" t="str">
        <f>VLOOKUP(A769,[1]UK!$A$2:$G$2736,7,FALSE)</f>
        <v>CAPT</v>
      </c>
      <c r="J769" s="12" t="b">
        <f t="shared" si="22"/>
        <v>1</v>
      </c>
      <c r="K769" s="12" t="str">
        <f>VLOOKUP(A769,[1]UK!$A$2:$E$2736,5,FALSE)</f>
        <v>LTN</v>
      </c>
      <c r="L769" s="12" t="b">
        <f t="shared" si="23"/>
        <v>1</v>
      </c>
    </row>
    <row r="770" spans="1:12" x14ac:dyDescent="0.55000000000000004">
      <c r="A770" s="8" t="s">
        <v>2488</v>
      </c>
      <c r="B770" s="14" t="s">
        <v>2489</v>
      </c>
      <c r="C770" s="13" t="s">
        <v>2490</v>
      </c>
      <c r="D770" s="13" t="s">
        <v>26</v>
      </c>
      <c r="E770" s="13" t="s">
        <v>36</v>
      </c>
      <c r="F770" s="13" t="s">
        <v>2491</v>
      </c>
      <c r="G770" s="13" t="s">
        <v>16</v>
      </c>
      <c r="H770" s="12" t="s">
        <v>17</v>
      </c>
      <c r="I770" s="12" t="str">
        <f>VLOOKUP(A770,[1]UK!$A$2:$G$2736,7,FALSE)</f>
        <v>CAPT</v>
      </c>
      <c r="J770" s="12" t="b">
        <f t="shared" ref="J770:J833" si="24">EXACT(D770,I770)</f>
        <v>1</v>
      </c>
      <c r="K770" s="12" t="str">
        <f>VLOOKUP(A770,[1]UK!$A$2:$E$2736,5,FALSE)</f>
        <v>MAN</v>
      </c>
      <c r="L770" s="12" t="b">
        <f t="shared" ref="L770:L833" si="25">EXACT(E770,K770)</f>
        <v>1</v>
      </c>
    </row>
    <row r="771" spans="1:12" x14ac:dyDescent="0.55000000000000004">
      <c r="A771" s="8" t="s">
        <v>2492</v>
      </c>
      <c r="B771" s="14" t="s">
        <v>2493</v>
      </c>
      <c r="C771" s="13" t="s">
        <v>1755</v>
      </c>
      <c r="D771" s="13" t="s">
        <v>26</v>
      </c>
      <c r="E771" s="13" t="s">
        <v>14</v>
      </c>
      <c r="F771" s="13" t="s">
        <v>2494</v>
      </c>
      <c r="G771" s="13" t="s">
        <v>42</v>
      </c>
      <c r="H771" s="12" t="s">
        <v>17</v>
      </c>
      <c r="I771" s="12" t="str">
        <f>VLOOKUP(A771,[1]UK!$A$2:$G$2736,7,FALSE)</f>
        <v>CAPT</v>
      </c>
      <c r="J771" s="12" t="b">
        <f t="shared" si="24"/>
        <v>1</v>
      </c>
      <c r="K771" s="12" t="str">
        <f>VLOOKUP(A771,[1]UK!$A$2:$E$2736,5,FALSE)</f>
        <v>LTN</v>
      </c>
      <c r="L771" s="12" t="b">
        <f t="shared" si="25"/>
        <v>1</v>
      </c>
    </row>
    <row r="772" spans="1:12" x14ac:dyDescent="0.55000000000000004">
      <c r="A772" s="8" t="s">
        <v>2495</v>
      </c>
      <c r="B772" s="14" t="s">
        <v>2496</v>
      </c>
      <c r="C772" s="13" t="s">
        <v>506</v>
      </c>
      <c r="D772" s="13" t="s">
        <v>217</v>
      </c>
      <c r="E772" s="13" t="s">
        <v>106</v>
      </c>
      <c r="F772" s="13" t="s">
        <v>2497</v>
      </c>
      <c r="G772" s="13" t="s">
        <v>16</v>
      </c>
      <c r="H772" s="12" t="s">
        <v>17</v>
      </c>
      <c r="I772" s="12" t="str">
        <f>VLOOKUP(A772,[1]UK!$A$2:$G$2736,7,FALSE)</f>
        <v>SFO</v>
      </c>
      <c r="J772" s="12" t="b">
        <f t="shared" si="24"/>
        <v>1</v>
      </c>
      <c r="K772" s="12" t="str">
        <f>VLOOKUP(A772,[1]UK!$A$2:$E$2736,5,FALSE)</f>
        <v>GLA</v>
      </c>
      <c r="L772" s="12" t="b">
        <f t="shared" si="25"/>
        <v>1</v>
      </c>
    </row>
    <row r="773" spans="1:12" x14ac:dyDescent="0.55000000000000004">
      <c r="A773" s="8" t="s">
        <v>2498</v>
      </c>
      <c r="B773" s="14" t="s">
        <v>2499</v>
      </c>
      <c r="C773" s="13" t="s">
        <v>384</v>
      </c>
      <c r="D773" s="13" t="s">
        <v>26</v>
      </c>
      <c r="E773" s="13" t="s">
        <v>83</v>
      </c>
      <c r="F773" s="13" t="s">
        <v>2500</v>
      </c>
      <c r="G773" s="13" t="s">
        <v>16</v>
      </c>
      <c r="H773" s="12" t="s">
        <v>17</v>
      </c>
      <c r="I773" s="12" t="str">
        <f>VLOOKUP(A773,[1]UK!$A$2:$G$2736,7,FALSE)</f>
        <v>CAPT</v>
      </c>
      <c r="J773" s="12" t="b">
        <f t="shared" si="24"/>
        <v>1</v>
      </c>
      <c r="K773" s="12" t="str">
        <f>VLOOKUP(A773,[1]UK!$A$2:$E$2736,5,FALSE)</f>
        <v>LGW</v>
      </c>
      <c r="L773" s="12" t="b">
        <f t="shared" si="25"/>
        <v>1</v>
      </c>
    </row>
    <row r="774" spans="1:12" x14ac:dyDescent="0.55000000000000004">
      <c r="A774" s="8" t="s">
        <v>2501</v>
      </c>
      <c r="B774" s="14" t="s">
        <v>313</v>
      </c>
      <c r="C774" s="13" t="s">
        <v>2502</v>
      </c>
      <c r="D774" s="13" t="s">
        <v>26</v>
      </c>
      <c r="E774" s="13" t="s">
        <v>169</v>
      </c>
      <c r="F774" s="13" t="s">
        <v>2503</v>
      </c>
      <c r="G774" s="13" t="s">
        <v>16</v>
      </c>
      <c r="H774" s="12" t="s">
        <v>17</v>
      </c>
      <c r="I774" s="12" t="str">
        <f>VLOOKUP(A774,[1]UK!$A$2:$G$2736,7,FALSE)</f>
        <v>CAPT</v>
      </c>
      <c r="J774" s="12" t="b">
        <f t="shared" si="24"/>
        <v>1</v>
      </c>
      <c r="K774" s="12" t="str">
        <f>VLOOKUP(A774,[1]UK!$A$2:$E$2736,5,FALSE)</f>
        <v>EDI</v>
      </c>
      <c r="L774" s="12" t="b">
        <f t="shared" si="25"/>
        <v>1</v>
      </c>
    </row>
    <row r="775" spans="1:12" x14ac:dyDescent="0.55000000000000004">
      <c r="A775" s="8" t="s">
        <v>2504</v>
      </c>
      <c r="B775" s="14" t="s">
        <v>2505</v>
      </c>
      <c r="C775" s="13" t="s">
        <v>490</v>
      </c>
      <c r="D775" s="13" t="s">
        <v>848</v>
      </c>
      <c r="E775" s="13" t="s">
        <v>83</v>
      </c>
      <c r="F775" s="13" t="s">
        <v>2506</v>
      </c>
      <c r="G775" s="13" t="s">
        <v>42</v>
      </c>
      <c r="H775" s="12" t="s">
        <v>17</v>
      </c>
      <c r="I775" s="12" t="str">
        <f>VLOOKUP(A775,[1]UK!$A$2:$G$2736,7,FALSE)</f>
        <v>CAPT</v>
      </c>
      <c r="J775" s="12" t="b">
        <f t="shared" si="24"/>
        <v>0</v>
      </c>
      <c r="K775" s="12" t="str">
        <f>VLOOKUP(A775,[1]UK!$A$2:$E$2736,5,FALSE)</f>
        <v>LGW</v>
      </c>
      <c r="L775" s="12" t="b">
        <f t="shared" si="25"/>
        <v>1</v>
      </c>
    </row>
    <row r="776" spans="1:12" x14ac:dyDescent="0.55000000000000004">
      <c r="A776" s="8" t="s">
        <v>2507</v>
      </c>
      <c r="B776" s="14" t="s">
        <v>2508</v>
      </c>
      <c r="C776" s="13" t="s">
        <v>141</v>
      </c>
      <c r="D776" s="13" t="s">
        <v>26</v>
      </c>
      <c r="E776" s="13" t="s">
        <v>83</v>
      </c>
      <c r="F776" s="13" t="s">
        <v>2509</v>
      </c>
      <c r="G776" s="13" t="s">
        <v>42</v>
      </c>
      <c r="H776" s="12" t="s">
        <v>17</v>
      </c>
      <c r="I776" s="12" t="str">
        <f>VLOOKUP(A776,[1]UK!$A$2:$G$2736,7,FALSE)</f>
        <v>CAPT</v>
      </c>
      <c r="J776" s="12" t="b">
        <f t="shared" si="24"/>
        <v>1</v>
      </c>
      <c r="K776" s="12" t="str">
        <f>VLOOKUP(A776,[1]UK!$A$2:$E$2736,5,FALSE)</f>
        <v>LGW</v>
      </c>
      <c r="L776" s="12" t="b">
        <f t="shared" si="25"/>
        <v>1</v>
      </c>
    </row>
    <row r="777" spans="1:12" x14ac:dyDescent="0.55000000000000004">
      <c r="A777" s="8" t="s">
        <v>2510</v>
      </c>
      <c r="B777" s="14" t="s">
        <v>2511</v>
      </c>
      <c r="C777" s="13" t="s">
        <v>444</v>
      </c>
      <c r="D777" s="13" t="s">
        <v>26</v>
      </c>
      <c r="E777" s="13" t="s">
        <v>36</v>
      </c>
      <c r="F777" s="13" t="s">
        <v>2512</v>
      </c>
      <c r="G777" s="13" t="s">
        <v>16</v>
      </c>
      <c r="H777" s="12" t="s">
        <v>17</v>
      </c>
      <c r="I777" s="12" t="str">
        <f>VLOOKUP(A777,[1]UK!$A$2:$G$2736,7,FALSE)</f>
        <v>CAPT</v>
      </c>
      <c r="J777" s="12" t="b">
        <f t="shared" si="24"/>
        <v>1</v>
      </c>
      <c r="K777" s="12" t="str">
        <f>VLOOKUP(A777,[1]UK!$A$2:$E$2736,5,FALSE)</f>
        <v>MAN</v>
      </c>
      <c r="L777" s="12" t="b">
        <f t="shared" si="25"/>
        <v>1</v>
      </c>
    </row>
    <row r="778" spans="1:12" x14ac:dyDescent="0.55000000000000004">
      <c r="A778" s="8" t="s">
        <v>2513</v>
      </c>
      <c r="B778" s="14" t="s">
        <v>2514</v>
      </c>
      <c r="C778" s="13" t="s">
        <v>141</v>
      </c>
      <c r="D778" s="13" t="s">
        <v>26</v>
      </c>
      <c r="E778" s="13" t="s">
        <v>83</v>
      </c>
      <c r="F778" s="13" t="s">
        <v>2515</v>
      </c>
      <c r="G778" s="13" t="s">
        <v>16</v>
      </c>
      <c r="H778" s="12" t="s">
        <v>17</v>
      </c>
      <c r="I778" s="12" t="str">
        <f>VLOOKUP(A778,[1]UK!$A$2:$G$2736,7,FALSE)</f>
        <v>CAPT</v>
      </c>
      <c r="J778" s="12" t="b">
        <f t="shared" si="24"/>
        <v>1</v>
      </c>
      <c r="K778" s="12" t="str">
        <f>VLOOKUP(A778,[1]UK!$A$2:$E$2736,5,FALSE)</f>
        <v>LGW</v>
      </c>
      <c r="L778" s="12" t="b">
        <f t="shared" si="25"/>
        <v>1</v>
      </c>
    </row>
    <row r="779" spans="1:12" x14ac:dyDescent="0.55000000000000004">
      <c r="A779" s="8" t="s">
        <v>2516</v>
      </c>
      <c r="B779" s="14" t="s">
        <v>2517</v>
      </c>
      <c r="C779" s="13" t="s">
        <v>1242</v>
      </c>
      <c r="D779" s="13" t="s">
        <v>26</v>
      </c>
      <c r="E779" s="13" t="s">
        <v>83</v>
      </c>
      <c r="F779" s="13" t="s">
        <v>2518</v>
      </c>
      <c r="G779" s="13" t="s">
        <v>42</v>
      </c>
      <c r="H779" s="12" t="s">
        <v>32</v>
      </c>
      <c r="I779" s="12" t="str">
        <f>VLOOKUP(A779,[1]UK!$A$2:$G$2736,7,FALSE)</f>
        <v>CAPT</v>
      </c>
      <c r="J779" s="12" t="b">
        <f t="shared" si="24"/>
        <v>1</v>
      </c>
      <c r="K779" s="12" t="str">
        <f>VLOOKUP(A779,[1]UK!$A$2:$E$2736,5,FALSE)</f>
        <v>LGW</v>
      </c>
      <c r="L779" s="12" t="b">
        <f t="shared" si="25"/>
        <v>1</v>
      </c>
    </row>
    <row r="780" spans="1:12" x14ac:dyDescent="0.55000000000000004">
      <c r="A780" s="8" t="s">
        <v>2519</v>
      </c>
      <c r="B780" s="14" t="s">
        <v>505</v>
      </c>
      <c r="C780" s="13" t="s">
        <v>25</v>
      </c>
      <c r="D780" s="13" t="s">
        <v>26</v>
      </c>
      <c r="E780" s="13" t="s">
        <v>36</v>
      </c>
      <c r="F780" s="13" t="s">
        <v>2520</v>
      </c>
      <c r="G780" s="13" t="s">
        <v>16</v>
      </c>
      <c r="H780" s="12" t="s">
        <v>17</v>
      </c>
      <c r="I780" s="12" t="str">
        <f>VLOOKUP(A780,[1]UK!$A$2:$G$2736,7,FALSE)</f>
        <v>CAPT</v>
      </c>
      <c r="J780" s="12" t="b">
        <f t="shared" si="24"/>
        <v>1</v>
      </c>
      <c r="K780" s="12" t="str">
        <f>VLOOKUP(A780,[1]UK!$A$2:$E$2736,5,FALSE)</f>
        <v>MAN</v>
      </c>
      <c r="L780" s="12" t="b">
        <f t="shared" si="25"/>
        <v>1</v>
      </c>
    </row>
    <row r="781" spans="1:12" x14ac:dyDescent="0.55000000000000004">
      <c r="A781" s="8" t="s">
        <v>2521</v>
      </c>
      <c r="B781" s="14" t="s">
        <v>1129</v>
      </c>
      <c r="C781" s="13" t="s">
        <v>2522</v>
      </c>
      <c r="D781" s="13" t="s">
        <v>26</v>
      </c>
      <c r="E781" s="13" t="s">
        <v>106</v>
      </c>
      <c r="F781" s="13" t="s">
        <v>2523</v>
      </c>
      <c r="G781" s="13" t="s">
        <v>16</v>
      </c>
      <c r="H781" s="12" t="s">
        <v>17</v>
      </c>
      <c r="I781" s="12" t="str">
        <f>VLOOKUP(A781,[1]UK!$A$2:$G$2736,7,FALSE)</f>
        <v>CAPT</v>
      </c>
      <c r="J781" s="12" t="b">
        <f t="shared" si="24"/>
        <v>1</v>
      </c>
      <c r="K781" s="12" t="str">
        <f>VLOOKUP(A781,[1]UK!$A$2:$E$2736,5,FALSE)</f>
        <v>GLA</v>
      </c>
      <c r="L781" s="12" t="b">
        <f t="shared" si="25"/>
        <v>1</v>
      </c>
    </row>
    <row r="782" spans="1:12" x14ac:dyDescent="0.55000000000000004">
      <c r="A782" s="8" t="s">
        <v>2524</v>
      </c>
      <c r="B782" s="14" t="s">
        <v>2525</v>
      </c>
      <c r="C782" s="13" t="s">
        <v>73</v>
      </c>
      <c r="D782" s="13" t="s">
        <v>26</v>
      </c>
      <c r="E782" s="13" t="s">
        <v>46</v>
      </c>
      <c r="F782" s="13" t="s">
        <v>2526</v>
      </c>
      <c r="G782" s="13" t="s">
        <v>16</v>
      </c>
      <c r="H782" s="12" t="s">
        <v>17</v>
      </c>
      <c r="I782" s="12" t="str">
        <f>VLOOKUP(A782,[1]UK!$A$2:$G$2736,7,FALSE)</f>
        <v>CAPT</v>
      </c>
      <c r="J782" s="12" t="b">
        <f t="shared" si="24"/>
        <v>1</v>
      </c>
      <c r="K782" s="12" t="str">
        <f>VLOOKUP(A782,[1]UK!$A$2:$E$2736,5,FALSE)</f>
        <v>BFS</v>
      </c>
      <c r="L782" s="12" t="b">
        <f t="shared" si="25"/>
        <v>1</v>
      </c>
    </row>
    <row r="783" spans="1:12" x14ac:dyDescent="0.55000000000000004">
      <c r="A783" s="8" t="s">
        <v>2527</v>
      </c>
      <c r="B783" s="14" t="s">
        <v>2528</v>
      </c>
      <c r="C783" s="13" t="s">
        <v>1227</v>
      </c>
      <c r="D783" s="13" t="s">
        <v>217</v>
      </c>
      <c r="E783" s="13" t="s">
        <v>83</v>
      </c>
      <c r="F783" s="13" t="s">
        <v>2529</v>
      </c>
      <c r="G783" s="13" t="s">
        <v>16</v>
      </c>
      <c r="H783" s="12" t="s">
        <v>17</v>
      </c>
      <c r="I783" s="12" t="str">
        <f>VLOOKUP(A783,[1]UK!$A$2:$G$2736,7,FALSE)</f>
        <v>SFO</v>
      </c>
      <c r="J783" s="12" t="b">
        <f t="shared" si="24"/>
        <v>1</v>
      </c>
      <c r="K783" s="12" t="str">
        <f>VLOOKUP(A783,[1]UK!$A$2:$E$2736,5,FALSE)</f>
        <v>LGW</v>
      </c>
      <c r="L783" s="12" t="b">
        <f t="shared" si="25"/>
        <v>1</v>
      </c>
    </row>
    <row r="784" spans="1:12" x14ac:dyDescent="0.55000000000000004">
      <c r="A784" s="8" t="s">
        <v>2530</v>
      </c>
      <c r="B784" s="14" t="s">
        <v>2165</v>
      </c>
      <c r="C784" s="13" t="s">
        <v>225</v>
      </c>
      <c r="D784" s="13" t="s">
        <v>26</v>
      </c>
      <c r="E784" s="13" t="s">
        <v>69</v>
      </c>
      <c r="F784" s="13" t="s">
        <v>2531</v>
      </c>
      <c r="G784" s="13" t="s">
        <v>16</v>
      </c>
      <c r="H784" s="12" t="s">
        <v>17</v>
      </c>
      <c r="I784" s="12" t="str">
        <f>VLOOKUP(A784,[1]UK!$A$2:$G$2736,7,FALSE)</f>
        <v>CAPT</v>
      </c>
      <c r="J784" s="12" t="b">
        <f t="shared" si="24"/>
        <v>1</v>
      </c>
      <c r="K784" s="12" t="str">
        <f>VLOOKUP(A784,[1]UK!$A$2:$E$2736,5,FALSE)</f>
        <v>BRS</v>
      </c>
      <c r="L784" s="12" t="b">
        <f t="shared" si="25"/>
        <v>1</v>
      </c>
    </row>
    <row r="785" spans="1:12" x14ac:dyDescent="0.55000000000000004">
      <c r="A785" s="8" t="s">
        <v>2532</v>
      </c>
      <c r="B785" s="14" t="s">
        <v>2533</v>
      </c>
      <c r="C785" s="13" t="s">
        <v>25</v>
      </c>
      <c r="D785" s="13" t="s">
        <v>26</v>
      </c>
      <c r="E785" s="13" t="s">
        <v>36</v>
      </c>
      <c r="F785" s="13" t="s">
        <v>2534</v>
      </c>
      <c r="G785" s="13" t="s">
        <v>16</v>
      </c>
      <c r="H785" s="12" t="s">
        <v>17</v>
      </c>
      <c r="I785" s="12" t="str">
        <f>VLOOKUP(A785,[1]UK!$A$2:$G$2736,7,FALSE)</f>
        <v>CAPT</v>
      </c>
      <c r="J785" s="12" t="b">
        <f t="shared" si="24"/>
        <v>1</v>
      </c>
      <c r="K785" s="12" t="str">
        <f>VLOOKUP(A785,[1]UK!$A$2:$E$2736,5,FALSE)</f>
        <v>MAN</v>
      </c>
      <c r="L785" s="12" t="b">
        <f t="shared" si="25"/>
        <v>1</v>
      </c>
    </row>
    <row r="786" spans="1:12" x14ac:dyDescent="0.55000000000000004">
      <c r="A786" s="8" t="s">
        <v>2535</v>
      </c>
      <c r="B786" s="14" t="s">
        <v>2536</v>
      </c>
      <c r="C786" s="13" t="s">
        <v>2537</v>
      </c>
      <c r="D786" s="13" t="s">
        <v>26</v>
      </c>
      <c r="E786" s="13" t="s">
        <v>69</v>
      </c>
      <c r="F786" s="13" t="s">
        <v>2538</v>
      </c>
      <c r="G786" s="13" t="s">
        <v>16</v>
      </c>
      <c r="H786" s="12" t="s">
        <v>17</v>
      </c>
      <c r="I786" s="12" t="str">
        <f>VLOOKUP(A786,[1]UK!$A$2:$G$2736,7,FALSE)</f>
        <v>CAPT</v>
      </c>
      <c r="J786" s="12" t="b">
        <f t="shared" si="24"/>
        <v>1</v>
      </c>
      <c r="K786" s="12" t="str">
        <f>VLOOKUP(A786,[1]UK!$A$2:$E$2736,5,FALSE)</f>
        <v>BRS</v>
      </c>
      <c r="L786" s="12" t="b">
        <f t="shared" si="25"/>
        <v>1</v>
      </c>
    </row>
    <row r="787" spans="1:12" x14ac:dyDescent="0.55000000000000004">
      <c r="A787" s="8" t="s">
        <v>2539</v>
      </c>
      <c r="B787" s="14" t="s">
        <v>1806</v>
      </c>
      <c r="C787" s="13" t="s">
        <v>463</v>
      </c>
      <c r="D787" s="13" t="s">
        <v>26</v>
      </c>
      <c r="E787" s="13" t="s">
        <v>83</v>
      </c>
      <c r="F787" s="13" t="s">
        <v>2540</v>
      </c>
      <c r="G787" s="13" t="s">
        <v>16</v>
      </c>
      <c r="H787" s="12" t="s">
        <v>17</v>
      </c>
      <c r="I787" s="12" t="str">
        <f>VLOOKUP(A787,[1]UK!$A$2:$G$2736,7,FALSE)</f>
        <v>CAPT</v>
      </c>
      <c r="J787" s="12" t="b">
        <f t="shared" si="24"/>
        <v>1</v>
      </c>
      <c r="K787" s="12" t="str">
        <f>VLOOKUP(A787,[1]UK!$A$2:$E$2736,5,FALSE)</f>
        <v>LGW</v>
      </c>
      <c r="L787" s="12" t="b">
        <f t="shared" si="25"/>
        <v>1</v>
      </c>
    </row>
    <row r="788" spans="1:12" x14ac:dyDescent="0.55000000000000004">
      <c r="A788" s="8" t="s">
        <v>2541</v>
      </c>
      <c r="B788" s="14" t="s">
        <v>2542</v>
      </c>
      <c r="C788" s="13" t="s">
        <v>225</v>
      </c>
      <c r="D788" s="13" t="s">
        <v>26</v>
      </c>
      <c r="E788" s="13" t="s">
        <v>21</v>
      </c>
      <c r="F788" s="13" t="s">
        <v>2543</v>
      </c>
      <c r="G788" s="13" t="s">
        <v>16</v>
      </c>
      <c r="H788" s="12" t="s">
        <v>17</v>
      </c>
      <c r="I788" s="12" t="str">
        <f>VLOOKUP(A788,[1]UK!$A$2:$G$2736,7,FALSE)</f>
        <v>CAPT</v>
      </c>
      <c r="J788" s="12" t="b">
        <f t="shared" si="24"/>
        <v>1</v>
      </c>
      <c r="K788" s="12" t="str">
        <f>VLOOKUP(A788,[1]UK!$A$2:$E$2736,5,FALSE)</f>
        <v>LPL</v>
      </c>
      <c r="L788" s="12" t="b">
        <f t="shared" si="25"/>
        <v>1</v>
      </c>
    </row>
    <row r="789" spans="1:12" x14ac:dyDescent="0.55000000000000004">
      <c r="A789" s="8" t="s">
        <v>2544</v>
      </c>
      <c r="B789" s="14" t="s">
        <v>2545</v>
      </c>
      <c r="C789" s="13" t="s">
        <v>1698</v>
      </c>
      <c r="D789" s="13" t="s">
        <v>26</v>
      </c>
      <c r="E789" s="13" t="s">
        <v>213</v>
      </c>
      <c r="F789" s="13" t="s">
        <v>2546</v>
      </c>
      <c r="G789" s="13" t="s">
        <v>16</v>
      </c>
      <c r="H789" s="12" t="s">
        <v>17</v>
      </c>
      <c r="I789" s="12" t="str">
        <f>VLOOKUP(A789,[1]UK!$A$2:$G$2736,7,FALSE)</f>
        <v>CAPT</v>
      </c>
      <c r="J789" s="12" t="b">
        <f t="shared" si="24"/>
        <v>1</v>
      </c>
      <c r="K789" s="12" t="str">
        <f>VLOOKUP(A789,[1]UK!$A$2:$E$2736,5,FALSE)</f>
        <v>BHX</v>
      </c>
      <c r="L789" s="12" t="b">
        <f t="shared" si="25"/>
        <v>1</v>
      </c>
    </row>
    <row r="790" spans="1:12" x14ac:dyDescent="0.55000000000000004">
      <c r="A790" s="8" t="s">
        <v>2547</v>
      </c>
      <c r="B790" s="14" t="s">
        <v>263</v>
      </c>
      <c r="C790" s="13" t="s">
        <v>701</v>
      </c>
      <c r="D790" s="13" t="s">
        <v>26</v>
      </c>
      <c r="E790" s="13" t="s">
        <v>14</v>
      </c>
      <c r="F790" s="13" t="s">
        <v>2548</v>
      </c>
      <c r="G790" s="13" t="s">
        <v>16</v>
      </c>
      <c r="H790" s="12" t="s">
        <v>17</v>
      </c>
      <c r="I790" s="12" t="str">
        <f>VLOOKUP(A790,[1]UK!$A$2:$G$2736,7,FALSE)</f>
        <v>CAPT</v>
      </c>
      <c r="J790" s="12" t="b">
        <f t="shared" si="24"/>
        <v>1</v>
      </c>
      <c r="K790" s="12" t="str">
        <f>VLOOKUP(A790,[1]UK!$A$2:$E$2736,5,FALSE)</f>
        <v>LTN</v>
      </c>
      <c r="L790" s="12" t="b">
        <f t="shared" si="25"/>
        <v>1</v>
      </c>
    </row>
    <row r="791" spans="1:12" x14ac:dyDescent="0.55000000000000004">
      <c r="A791" s="8" t="s">
        <v>2549</v>
      </c>
      <c r="B791" s="14" t="s">
        <v>1653</v>
      </c>
      <c r="C791" s="13" t="s">
        <v>1969</v>
      </c>
      <c r="D791" s="13" t="s">
        <v>26</v>
      </c>
      <c r="E791" s="13" t="s">
        <v>36</v>
      </c>
      <c r="F791" s="13" t="s">
        <v>2550</v>
      </c>
      <c r="G791" s="13" t="s">
        <v>16</v>
      </c>
      <c r="H791" s="12" t="s">
        <v>17</v>
      </c>
      <c r="I791" s="12" t="str">
        <f>VLOOKUP(A791,[1]UK!$A$2:$G$2736,7,FALSE)</f>
        <v>CAPT</v>
      </c>
      <c r="J791" s="12" t="b">
        <f t="shared" si="24"/>
        <v>1</v>
      </c>
      <c r="K791" s="12" t="str">
        <f>VLOOKUP(A791,[1]UK!$A$2:$E$2736,5,FALSE)</f>
        <v>MAN</v>
      </c>
      <c r="L791" s="12" t="b">
        <f t="shared" si="25"/>
        <v>1</v>
      </c>
    </row>
    <row r="792" spans="1:12" x14ac:dyDescent="0.55000000000000004">
      <c r="A792" s="8" t="s">
        <v>2551</v>
      </c>
      <c r="B792" s="14" t="s">
        <v>2552</v>
      </c>
      <c r="C792" s="13" t="s">
        <v>834</v>
      </c>
      <c r="D792" s="13" t="s">
        <v>26</v>
      </c>
      <c r="E792" s="13" t="s">
        <v>36</v>
      </c>
      <c r="F792" s="13" t="s">
        <v>2553</v>
      </c>
      <c r="G792" s="13" t="s">
        <v>16</v>
      </c>
      <c r="H792" s="12" t="s">
        <v>17</v>
      </c>
      <c r="I792" s="12" t="str">
        <f>VLOOKUP(A792,[1]UK!$A$2:$G$2736,7,FALSE)</f>
        <v>CAPT</v>
      </c>
      <c r="J792" s="12" t="b">
        <f t="shared" si="24"/>
        <v>1</v>
      </c>
      <c r="K792" s="12" t="str">
        <f>VLOOKUP(A792,[1]UK!$A$2:$E$2736,5,FALSE)</f>
        <v>MAN</v>
      </c>
      <c r="L792" s="12" t="b">
        <f t="shared" si="25"/>
        <v>1</v>
      </c>
    </row>
    <row r="793" spans="1:12" x14ac:dyDescent="0.55000000000000004">
      <c r="A793" s="8" t="s">
        <v>2554</v>
      </c>
      <c r="B793" s="14" t="s">
        <v>2555</v>
      </c>
      <c r="C793" s="13" t="s">
        <v>2522</v>
      </c>
      <c r="D793" s="13" t="s">
        <v>26</v>
      </c>
      <c r="E793" s="13" t="s">
        <v>14</v>
      </c>
      <c r="F793" s="13" t="s">
        <v>2556</v>
      </c>
      <c r="G793" s="13" t="s">
        <v>16</v>
      </c>
      <c r="H793" s="12" t="s">
        <v>17</v>
      </c>
      <c r="I793" s="12" t="str">
        <f>VLOOKUP(A793,[1]UK!$A$2:$G$2736,7,FALSE)</f>
        <v>CAPT</v>
      </c>
      <c r="J793" s="12" t="b">
        <f t="shared" si="24"/>
        <v>1</v>
      </c>
      <c r="K793" s="12" t="str">
        <f>VLOOKUP(A793,[1]UK!$A$2:$E$2736,5,FALSE)</f>
        <v>LTN</v>
      </c>
      <c r="L793" s="12" t="b">
        <f t="shared" si="25"/>
        <v>1</v>
      </c>
    </row>
    <row r="794" spans="1:12" x14ac:dyDescent="0.55000000000000004">
      <c r="A794" s="8" t="s">
        <v>2557</v>
      </c>
      <c r="B794" s="14" t="s">
        <v>2558</v>
      </c>
      <c r="C794" s="13" t="s">
        <v>317</v>
      </c>
      <c r="D794" s="13" t="s">
        <v>26</v>
      </c>
      <c r="E794" s="13" t="s">
        <v>46</v>
      </c>
      <c r="F794" s="13" t="s">
        <v>2559</v>
      </c>
      <c r="G794" s="13" t="s">
        <v>16</v>
      </c>
      <c r="H794" s="12" t="s">
        <v>17</v>
      </c>
      <c r="I794" s="12" t="str">
        <f>VLOOKUP(A794,[1]UK!$A$2:$G$2736,7,FALSE)</f>
        <v>CAPT</v>
      </c>
      <c r="J794" s="12" t="b">
        <f t="shared" si="24"/>
        <v>1</v>
      </c>
      <c r="K794" s="12" t="str">
        <f>VLOOKUP(A794,[1]UK!$A$2:$E$2736,5,FALSE)</f>
        <v>BFS</v>
      </c>
      <c r="L794" s="12" t="b">
        <f t="shared" si="25"/>
        <v>1</v>
      </c>
    </row>
    <row r="795" spans="1:12" x14ac:dyDescent="0.55000000000000004">
      <c r="A795" s="8" t="s">
        <v>2560</v>
      </c>
      <c r="B795" s="14" t="s">
        <v>2561</v>
      </c>
      <c r="C795" s="13" t="s">
        <v>63</v>
      </c>
      <c r="D795" s="13" t="s">
        <v>26</v>
      </c>
      <c r="E795" s="13" t="s">
        <v>83</v>
      </c>
      <c r="F795" s="13" t="s">
        <v>2562</v>
      </c>
      <c r="G795" s="13" t="s">
        <v>42</v>
      </c>
      <c r="H795" s="12" t="s">
        <v>17</v>
      </c>
      <c r="I795" s="12" t="str">
        <f>VLOOKUP(A795,[1]UK!$A$2:$G$2736,7,FALSE)</f>
        <v>CAPT</v>
      </c>
      <c r="J795" s="12" t="b">
        <f t="shared" si="24"/>
        <v>1</v>
      </c>
      <c r="K795" s="12" t="str">
        <f>VLOOKUP(A795,[1]UK!$A$2:$E$2736,5,FALSE)</f>
        <v>LGW</v>
      </c>
      <c r="L795" s="12" t="b">
        <f t="shared" si="25"/>
        <v>1</v>
      </c>
    </row>
    <row r="796" spans="1:12" x14ac:dyDescent="0.55000000000000004">
      <c r="A796" s="8" t="s">
        <v>2563</v>
      </c>
      <c r="B796" s="14" t="s">
        <v>2564</v>
      </c>
      <c r="C796" s="13" t="s">
        <v>2565</v>
      </c>
      <c r="D796" s="13" t="s">
        <v>26</v>
      </c>
      <c r="E796" s="13" t="s">
        <v>14</v>
      </c>
      <c r="F796" s="13" t="s">
        <v>2566</v>
      </c>
      <c r="G796" s="13" t="s">
        <v>16</v>
      </c>
      <c r="H796" s="12" t="s">
        <v>17</v>
      </c>
      <c r="I796" s="12" t="str">
        <f>VLOOKUP(A796,[1]UK!$A$2:$G$2736,7,FALSE)</f>
        <v>CAPT</v>
      </c>
      <c r="J796" s="12" t="b">
        <f t="shared" si="24"/>
        <v>1</v>
      </c>
      <c r="K796" s="12" t="str">
        <f>VLOOKUP(A796,[1]UK!$A$2:$E$2736,5,FALSE)</f>
        <v>LTN</v>
      </c>
      <c r="L796" s="12" t="b">
        <f t="shared" si="25"/>
        <v>1</v>
      </c>
    </row>
    <row r="797" spans="1:12" x14ac:dyDescent="0.55000000000000004">
      <c r="A797" s="8" t="s">
        <v>2567</v>
      </c>
      <c r="B797" s="14" t="s">
        <v>2568</v>
      </c>
      <c r="C797" s="13" t="s">
        <v>332</v>
      </c>
      <c r="D797" s="13" t="s">
        <v>26</v>
      </c>
      <c r="E797" s="13" t="s">
        <v>106</v>
      </c>
      <c r="F797" s="13" t="s">
        <v>2569</v>
      </c>
      <c r="G797" s="13" t="s">
        <v>16</v>
      </c>
      <c r="H797" s="12" t="s">
        <v>17</v>
      </c>
      <c r="I797" s="12" t="str">
        <f>VLOOKUP(A797,[1]UK!$A$2:$G$2736,7,FALSE)</f>
        <v>CAPT</v>
      </c>
      <c r="J797" s="12" t="b">
        <f t="shared" si="24"/>
        <v>1</v>
      </c>
      <c r="K797" s="12" t="str">
        <f>VLOOKUP(A797,[1]UK!$A$2:$E$2736,5,FALSE)</f>
        <v>GLA</v>
      </c>
      <c r="L797" s="12" t="b">
        <f t="shared" si="25"/>
        <v>1</v>
      </c>
    </row>
    <row r="798" spans="1:12" x14ac:dyDescent="0.55000000000000004">
      <c r="A798" s="8" t="s">
        <v>2570</v>
      </c>
      <c r="B798" s="14" t="s">
        <v>2571</v>
      </c>
      <c r="C798" s="13" t="s">
        <v>928</v>
      </c>
      <c r="D798" s="13" t="s">
        <v>217</v>
      </c>
      <c r="E798" s="13" t="s">
        <v>83</v>
      </c>
      <c r="F798" s="13" t="s">
        <v>2572</v>
      </c>
      <c r="G798" s="13" t="s">
        <v>16</v>
      </c>
      <c r="H798" s="12" t="s">
        <v>17</v>
      </c>
      <c r="I798" s="12" t="str">
        <f>VLOOKUP(A798,[1]UK!$A$2:$G$2736,7,FALSE)</f>
        <v>SFO</v>
      </c>
      <c r="J798" s="12" t="b">
        <f t="shared" si="24"/>
        <v>1</v>
      </c>
      <c r="K798" s="12" t="str">
        <f>VLOOKUP(A798,[1]UK!$A$2:$E$2736,5,FALSE)</f>
        <v>LGW</v>
      </c>
      <c r="L798" s="12" t="b">
        <f t="shared" si="25"/>
        <v>1</v>
      </c>
    </row>
    <row r="799" spans="1:12" x14ac:dyDescent="0.55000000000000004">
      <c r="A799" s="8" t="s">
        <v>2573</v>
      </c>
      <c r="B799" s="14" t="s">
        <v>735</v>
      </c>
      <c r="C799" s="13" t="s">
        <v>775</v>
      </c>
      <c r="D799" s="13" t="s">
        <v>26</v>
      </c>
      <c r="E799" s="13" t="s">
        <v>46</v>
      </c>
      <c r="F799" s="13" t="s">
        <v>2574</v>
      </c>
      <c r="G799" s="13" t="s">
        <v>16</v>
      </c>
      <c r="H799" s="12" t="s">
        <v>17</v>
      </c>
      <c r="I799" s="12" t="str">
        <f>VLOOKUP(A799,[1]UK!$A$2:$G$2736,7,FALSE)</f>
        <v>CAPT</v>
      </c>
      <c r="J799" s="12" t="b">
        <f t="shared" si="24"/>
        <v>1</v>
      </c>
      <c r="K799" s="12" t="str">
        <f>VLOOKUP(A799,[1]UK!$A$2:$E$2736,5,FALSE)</f>
        <v>BFS</v>
      </c>
      <c r="L799" s="12" t="b">
        <f t="shared" si="25"/>
        <v>1</v>
      </c>
    </row>
    <row r="800" spans="1:12" x14ac:dyDescent="0.55000000000000004">
      <c r="A800" s="8" t="s">
        <v>2575</v>
      </c>
      <c r="B800" s="14" t="s">
        <v>2576</v>
      </c>
      <c r="C800" s="13" t="s">
        <v>2577</v>
      </c>
      <c r="D800" s="13" t="s">
        <v>26</v>
      </c>
      <c r="E800" s="13" t="s">
        <v>83</v>
      </c>
      <c r="F800" s="13" t="s">
        <v>2578</v>
      </c>
      <c r="G800" s="13" t="s">
        <v>16</v>
      </c>
      <c r="H800" s="12" t="s">
        <v>32</v>
      </c>
      <c r="I800" s="12" t="str">
        <f>VLOOKUP(A800,[1]UK!$A$2:$G$2736,7,FALSE)</f>
        <v>CAPT</v>
      </c>
      <c r="J800" s="12" t="b">
        <f t="shared" si="24"/>
        <v>1</v>
      </c>
      <c r="K800" s="12" t="str">
        <f>VLOOKUP(A800,[1]UK!$A$2:$E$2736,5,FALSE)</f>
        <v>LGW</v>
      </c>
      <c r="L800" s="12" t="b">
        <f t="shared" si="25"/>
        <v>1</v>
      </c>
    </row>
    <row r="801" spans="1:13" x14ac:dyDescent="0.55000000000000004">
      <c r="A801" s="8" t="s">
        <v>2579</v>
      </c>
      <c r="B801" s="14" t="s">
        <v>2580</v>
      </c>
      <c r="C801" s="13" t="s">
        <v>141</v>
      </c>
      <c r="D801" s="13" t="s">
        <v>26</v>
      </c>
      <c r="E801" s="13" t="s">
        <v>83</v>
      </c>
      <c r="F801" s="13" t="s">
        <v>2581</v>
      </c>
      <c r="G801" s="13" t="s">
        <v>16</v>
      </c>
      <c r="H801" s="12" t="s">
        <v>17</v>
      </c>
      <c r="I801" s="12" t="str">
        <f>VLOOKUP(A801,[1]UK!$A$2:$G$2736,7,FALSE)</f>
        <v>CAPT</v>
      </c>
      <c r="J801" s="12" t="b">
        <f t="shared" si="24"/>
        <v>1</v>
      </c>
      <c r="K801" s="12" t="str">
        <f>VLOOKUP(A801,[1]UK!$A$2:$E$2736,5,FALSE)</f>
        <v>LGW</v>
      </c>
      <c r="L801" s="12" t="b">
        <f t="shared" si="25"/>
        <v>1</v>
      </c>
    </row>
    <row r="802" spans="1:13" x14ac:dyDescent="0.55000000000000004">
      <c r="A802" s="8" t="s">
        <v>2582</v>
      </c>
      <c r="B802" s="14" t="s">
        <v>2583</v>
      </c>
      <c r="C802" s="13" t="s">
        <v>506</v>
      </c>
      <c r="D802" s="13" t="s">
        <v>26</v>
      </c>
      <c r="E802" s="13" t="s">
        <v>169</v>
      </c>
      <c r="F802" s="13" t="s">
        <v>2584</v>
      </c>
      <c r="G802" s="13" t="s">
        <v>16</v>
      </c>
      <c r="H802" s="12" t="s">
        <v>17</v>
      </c>
      <c r="I802" s="12" t="str">
        <f>VLOOKUP(A802,[1]UK!$A$2:$G$2736,7,FALSE)</f>
        <v>CAPT</v>
      </c>
      <c r="J802" s="12" t="b">
        <f t="shared" si="24"/>
        <v>1</v>
      </c>
      <c r="K802" s="12" t="str">
        <f>VLOOKUP(A802,[1]UK!$A$2:$E$2736,5,FALSE)</f>
        <v>EDI</v>
      </c>
      <c r="L802" s="12" t="b">
        <f t="shared" si="25"/>
        <v>1</v>
      </c>
    </row>
    <row r="803" spans="1:13" x14ac:dyDescent="0.55000000000000004">
      <c r="A803" s="8" t="s">
        <v>2585</v>
      </c>
      <c r="B803" s="14" t="s">
        <v>2279</v>
      </c>
      <c r="C803" s="13" t="s">
        <v>667</v>
      </c>
      <c r="D803" s="13" t="s">
        <v>26</v>
      </c>
      <c r="E803" s="13" t="s">
        <v>169</v>
      </c>
      <c r="F803" s="13" t="s">
        <v>2586</v>
      </c>
      <c r="G803" s="13" t="s">
        <v>16</v>
      </c>
      <c r="H803" s="12" t="s">
        <v>17</v>
      </c>
      <c r="I803" s="12" t="str">
        <f>VLOOKUP(A803,[1]UK!$A$2:$G$2736,7,FALSE)</f>
        <v>CAPT</v>
      </c>
      <c r="J803" s="12" t="b">
        <f t="shared" si="24"/>
        <v>1</v>
      </c>
      <c r="K803" s="12" t="str">
        <f>VLOOKUP(A803,[1]UK!$A$2:$E$2736,5,FALSE)</f>
        <v>EDI</v>
      </c>
      <c r="L803" s="12" t="b">
        <f t="shared" si="25"/>
        <v>1</v>
      </c>
    </row>
    <row r="804" spans="1:13" x14ac:dyDescent="0.55000000000000004">
      <c r="A804" s="8" t="s">
        <v>2587</v>
      </c>
      <c r="B804" s="14" t="s">
        <v>2588</v>
      </c>
      <c r="C804" s="13" t="s">
        <v>707</v>
      </c>
      <c r="D804" s="13" t="s">
        <v>217</v>
      </c>
      <c r="E804" s="13" t="s">
        <v>191</v>
      </c>
      <c r="F804" s="13" t="s">
        <v>1138</v>
      </c>
      <c r="G804" s="13" t="s">
        <v>16</v>
      </c>
      <c r="H804" s="12" t="s">
        <v>17</v>
      </c>
      <c r="I804" s="12" t="str">
        <f>VLOOKUP(A804,[1]UK!$A$2:$G$2736,7,FALSE)</f>
        <v>SFO</v>
      </c>
      <c r="J804" s="12" t="b">
        <f t="shared" si="24"/>
        <v>1</v>
      </c>
      <c r="K804" s="12" t="str">
        <f>VLOOKUP(A804,[1]UK!$A$2:$E$2736,5,FALSE)</f>
        <v>SEN</v>
      </c>
      <c r="L804" s="12" t="b">
        <f t="shared" si="25"/>
        <v>1</v>
      </c>
    </row>
    <row r="805" spans="1:13" x14ac:dyDescent="0.55000000000000004">
      <c r="A805" s="8" t="s">
        <v>2589</v>
      </c>
      <c r="B805" s="14" t="s">
        <v>2590</v>
      </c>
      <c r="C805" s="13" t="s">
        <v>2591</v>
      </c>
      <c r="D805" s="13" t="s">
        <v>26</v>
      </c>
      <c r="E805" s="13" t="s">
        <v>36</v>
      </c>
      <c r="F805" s="13" t="s">
        <v>2592</v>
      </c>
      <c r="G805" s="13" t="s">
        <v>16</v>
      </c>
      <c r="H805" s="12" t="s">
        <v>17</v>
      </c>
      <c r="I805" s="12" t="str">
        <f>VLOOKUP(A805,[1]UK!$A$2:$G$2736,7,FALSE)</f>
        <v>CAPT</v>
      </c>
      <c r="J805" s="12" t="b">
        <f t="shared" si="24"/>
        <v>1</v>
      </c>
      <c r="K805" s="12" t="str">
        <f>VLOOKUP(A805,[1]UK!$A$2:$E$2736,5,FALSE)</f>
        <v>MAN</v>
      </c>
      <c r="L805" s="12" t="b">
        <f t="shared" si="25"/>
        <v>1</v>
      </c>
    </row>
    <row r="806" spans="1:13" x14ac:dyDescent="0.55000000000000004">
      <c r="A806" s="8" t="s">
        <v>2593</v>
      </c>
      <c r="B806" s="14" t="s">
        <v>2594</v>
      </c>
      <c r="C806" s="13" t="s">
        <v>1969</v>
      </c>
      <c r="D806" s="13" t="s">
        <v>26</v>
      </c>
      <c r="E806" s="13" t="s">
        <v>46</v>
      </c>
      <c r="F806" s="13" t="s">
        <v>2595</v>
      </c>
      <c r="G806" s="13" t="s">
        <v>16</v>
      </c>
      <c r="H806" s="12" t="s">
        <v>17</v>
      </c>
      <c r="I806" s="12" t="str">
        <f>VLOOKUP(A806,[1]UK!$A$2:$G$2736,7,FALSE)</f>
        <v>CAPT</v>
      </c>
      <c r="J806" s="12" t="b">
        <f t="shared" si="24"/>
        <v>1</v>
      </c>
      <c r="K806" s="12" t="str">
        <f>VLOOKUP(A806,[1]UK!$A$2:$E$2736,5,FALSE)</f>
        <v>BFS</v>
      </c>
      <c r="L806" s="12" t="b">
        <f t="shared" si="25"/>
        <v>1</v>
      </c>
    </row>
    <row r="807" spans="1:13" x14ac:dyDescent="0.55000000000000004">
      <c r="A807" s="8" t="s">
        <v>2596</v>
      </c>
      <c r="B807" s="14" t="s">
        <v>296</v>
      </c>
      <c r="C807" s="13" t="s">
        <v>73</v>
      </c>
      <c r="D807" s="13" t="s">
        <v>26</v>
      </c>
      <c r="E807" s="13" t="s">
        <v>83</v>
      </c>
      <c r="F807" s="13" t="s">
        <v>2597</v>
      </c>
      <c r="G807" s="13" t="s">
        <v>16</v>
      </c>
      <c r="H807" s="12" t="s">
        <v>17</v>
      </c>
      <c r="I807" s="12" t="str">
        <f>VLOOKUP(A807,[1]UK!$A$2:$G$2736,7,FALSE)</f>
        <v>CAPT</v>
      </c>
      <c r="J807" s="12" t="b">
        <f t="shared" si="24"/>
        <v>1</v>
      </c>
      <c r="K807" s="12" t="str">
        <f>VLOOKUP(A807,[1]UK!$A$2:$E$2736,5,FALSE)</f>
        <v>LGW</v>
      </c>
      <c r="L807" s="12" t="b">
        <f t="shared" si="25"/>
        <v>1</v>
      </c>
    </row>
    <row r="808" spans="1:13" x14ac:dyDescent="0.55000000000000004">
      <c r="A808" s="8" t="s">
        <v>2598</v>
      </c>
      <c r="B808" s="14" t="s">
        <v>2599</v>
      </c>
      <c r="C808" s="13" t="s">
        <v>332</v>
      </c>
      <c r="D808" s="13" t="s">
        <v>26</v>
      </c>
      <c r="E808" s="13" t="s">
        <v>36</v>
      </c>
      <c r="F808" s="13" t="s">
        <v>2600</v>
      </c>
      <c r="G808" s="13" t="s">
        <v>16</v>
      </c>
      <c r="H808" s="12" t="s">
        <v>17</v>
      </c>
      <c r="I808" s="12" t="str">
        <f>VLOOKUP(A808,[1]UK!$A$2:$G$2736,7,FALSE)</f>
        <v>CAPT</v>
      </c>
      <c r="J808" s="12" t="b">
        <f t="shared" si="24"/>
        <v>1</v>
      </c>
      <c r="K808" s="12" t="str">
        <f>VLOOKUP(A808,[1]UK!$A$2:$E$2736,5,FALSE)</f>
        <v>MAN</v>
      </c>
      <c r="L808" s="12" t="b">
        <f t="shared" si="25"/>
        <v>1</v>
      </c>
    </row>
    <row r="809" spans="1:13" x14ac:dyDescent="0.55000000000000004">
      <c r="A809" s="8" t="s">
        <v>2601</v>
      </c>
      <c r="B809" s="14" t="s">
        <v>2602</v>
      </c>
      <c r="C809" s="13" t="s">
        <v>25</v>
      </c>
      <c r="D809" s="13" t="s">
        <v>26</v>
      </c>
      <c r="E809" s="13" t="s">
        <v>83</v>
      </c>
      <c r="F809" s="13" t="s">
        <v>2603</v>
      </c>
      <c r="G809" s="13" t="s">
        <v>16</v>
      </c>
      <c r="H809" s="12" t="s">
        <v>17</v>
      </c>
      <c r="I809" s="12" t="str">
        <f>VLOOKUP(A809,[1]UK!$A$2:$G$2736,7,FALSE)</f>
        <v>CAPT</v>
      </c>
      <c r="J809" s="12" t="b">
        <f t="shared" si="24"/>
        <v>1</v>
      </c>
      <c r="K809" s="12" t="str">
        <f>VLOOKUP(A809,[1]UK!$A$2:$E$2736,5,FALSE)</f>
        <v>LGW</v>
      </c>
      <c r="L809" s="12" t="b">
        <f t="shared" si="25"/>
        <v>1</v>
      </c>
    </row>
    <row r="810" spans="1:13" x14ac:dyDescent="0.55000000000000004">
      <c r="A810" s="8" t="s">
        <v>2604</v>
      </c>
      <c r="B810" s="14" t="s">
        <v>2605</v>
      </c>
      <c r="C810" s="13" t="s">
        <v>25</v>
      </c>
      <c r="D810" s="13" t="s">
        <v>26</v>
      </c>
      <c r="E810" s="13" t="s">
        <v>191</v>
      </c>
      <c r="F810" s="13" t="s">
        <v>2606</v>
      </c>
      <c r="G810" s="13" t="s">
        <v>16</v>
      </c>
      <c r="H810" s="12" t="s">
        <v>17</v>
      </c>
      <c r="I810" s="12" t="str">
        <f>VLOOKUP(A810,[1]UK!$A$2:$G$2736,7,FALSE)</f>
        <v>CAPT</v>
      </c>
      <c r="J810" s="12" t="b">
        <f t="shared" si="24"/>
        <v>1</v>
      </c>
      <c r="K810" s="12" t="str">
        <f>VLOOKUP(A810,[1]UK!$A$2:$E$2736,5,FALSE)</f>
        <v>SEN</v>
      </c>
      <c r="L810" s="12" t="b">
        <f t="shared" si="25"/>
        <v>1</v>
      </c>
    </row>
    <row r="811" spans="1:13" x14ac:dyDescent="0.55000000000000004">
      <c r="A811" s="8" t="s">
        <v>2607</v>
      </c>
      <c r="B811" s="14" t="s">
        <v>2608</v>
      </c>
      <c r="C811" s="13" t="s">
        <v>878</v>
      </c>
      <c r="D811" s="13" t="s">
        <v>26</v>
      </c>
      <c r="E811" s="13" t="s">
        <v>83</v>
      </c>
      <c r="F811" s="13" t="s">
        <v>2609</v>
      </c>
      <c r="G811" s="13" t="s">
        <v>56</v>
      </c>
      <c r="H811" s="12" t="s">
        <v>17</v>
      </c>
      <c r="I811" s="12" t="str">
        <f>VLOOKUP(A811,[1]UK!$A$2:$G$2736,7,FALSE)</f>
        <v>CAPT</v>
      </c>
      <c r="J811" s="12" t="b">
        <f t="shared" si="24"/>
        <v>1</v>
      </c>
      <c r="K811" s="12" t="str">
        <f>VLOOKUP(A811,[1]UK!$A$2:$E$2736,5,FALSE)</f>
        <v>LGW</v>
      </c>
      <c r="L811" s="12" t="b">
        <f t="shared" si="25"/>
        <v>1</v>
      </c>
    </row>
    <row r="812" spans="1:13" x14ac:dyDescent="0.55000000000000004">
      <c r="A812" s="8" t="s">
        <v>2610</v>
      </c>
      <c r="B812" s="14" t="s">
        <v>2611</v>
      </c>
      <c r="C812" s="13" t="s">
        <v>527</v>
      </c>
      <c r="D812" s="13" t="s">
        <v>26</v>
      </c>
      <c r="E812" s="13" t="s">
        <v>83</v>
      </c>
      <c r="F812" s="13" t="s">
        <v>2612</v>
      </c>
      <c r="G812" s="13" t="s">
        <v>16</v>
      </c>
      <c r="H812" s="12" t="s">
        <v>17</v>
      </c>
      <c r="I812" s="12" t="str">
        <f>VLOOKUP(A812,[1]UK!$A$2:$G$2736,7,FALSE)</f>
        <v>CAPT</v>
      </c>
      <c r="J812" s="12" t="b">
        <f t="shared" si="24"/>
        <v>1</v>
      </c>
      <c r="K812" s="12" t="str">
        <f>VLOOKUP(A812,[1]UK!$A$2:$E$2736,5,FALSE)</f>
        <v>LGW</v>
      </c>
      <c r="L812" s="12" t="b">
        <f t="shared" si="25"/>
        <v>1</v>
      </c>
    </row>
    <row r="813" spans="1:13" x14ac:dyDescent="0.55000000000000004">
      <c r="A813" s="8" t="s">
        <v>2613</v>
      </c>
      <c r="B813" s="14" t="s">
        <v>2614</v>
      </c>
      <c r="C813" s="13" t="s">
        <v>2615</v>
      </c>
      <c r="D813" s="13" t="s">
        <v>26</v>
      </c>
      <c r="E813" s="13" t="s">
        <v>83</v>
      </c>
      <c r="F813" s="13" t="s">
        <v>2616</v>
      </c>
      <c r="G813" s="13" t="s">
        <v>16</v>
      </c>
      <c r="H813" s="12" t="s">
        <v>17</v>
      </c>
      <c r="I813" s="12" t="str">
        <f>VLOOKUP(A813,[1]UK!$A$2:$G$2736,7,FALSE)</f>
        <v>CAPT</v>
      </c>
      <c r="J813" s="12" t="b">
        <f t="shared" si="24"/>
        <v>1</v>
      </c>
      <c r="K813" s="12" t="str">
        <f>VLOOKUP(A813,[1]UK!$A$2:$E$2736,5,FALSE)</f>
        <v>LGW</v>
      </c>
      <c r="L813" s="12" t="b">
        <f t="shared" si="25"/>
        <v>1</v>
      </c>
    </row>
    <row r="814" spans="1:13" x14ac:dyDescent="0.55000000000000004">
      <c r="A814" s="8" t="s">
        <v>2617</v>
      </c>
      <c r="B814" s="14" t="s">
        <v>2618</v>
      </c>
      <c r="C814" s="13" t="s">
        <v>2619</v>
      </c>
      <c r="D814" s="13" t="s">
        <v>26</v>
      </c>
      <c r="E814" s="13" t="s">
        <v>83</v>
      </c>
      <c r="F814" s="13" t="s">
        <v>2620</v>
      </c>
      <c r="G814" s="13" t="s">
        <v>16</v>
      </c>
      <c r="H814" s="12" t="s">
        <v>17</v>
      </c>
      <c r="I814" s="12" t="str">
        <f>VLOOKUP(A814,[1]UK!$A$2:$G$2736,7,FALSE)</f>
        <v>CAPT</v>
      </c>
      <c r="J814" s="12" t="b">
        <f t="shared" si="24"/>
        <v>1</v>
      </c>
      <c r="K814" s="12" t="str">
        <f>VLOOKUP(A814,[1]UK!$A$2:$E$2736,5,FALSE)</f>
        <v>LGW</v>
      </c>
      <c r="L814" s="12" t="b">
        <f t="shared" si="25"/>
        <v>1</v>
      </c>
    </row>
    <row r="815" spans="1:13" x14ac:dyDescent="0.55000000000000004">
      <c r="A815" s="8" t="s">
        <v>2621</v>
      </c>
      <c r="B815" s="14" t="s">
        <v>1984</v>
      </c>
      <c r="C815" s="13" t="s">
        <v>63</v>
      </c>
      <c r="D815" s="13" t="s">
        <v>26</v>
      </c>
      <c r="E815" s="13" t="s">
        <v>169</v>
      </c>
      <c r="F815" s="13" t="s">
        <v>2622</v>
      </c>
      <c r="G815" s="13" t="s">
        <v>16</v>
      </c>
      <c r="H815" s="12" t="s">
        <v>17</v>
      </c>
      <c r="I815" s="12" t="str">
        <f>VLOOKUP(A815,[1]UK!$A$2:$G$2736,7,FALSE)</f>
        <v>CAPT</v>
      </c>
      <c r="J815" s="12" t="b">
        <f t="shared" si="24"/>
        <v>1</v>
      </c>
      <c r="K815" s="12" t="str">
        <f>VLOOKUP(A815,[1]UK!$A$2:$E$2736,5,FALSE)</f>
        <v>GLA</v>
      </c>
      <c r="L815" s="12" t="b">
        <f t="shared" si="25"/>
        <v>0</v>
      </c>
      <c r="M815" t="s">
        <v>936</v>
      </c>
    </row>
    <row r="816" spans="1:13" x14ac:dyDescent="0.55000000000000004">
      <c r="A816" s="8" t="s">
        <v>2623</v>
      </c>
      <c r="B816" s="14" t="s">
        <v>2624</v>
      </c>
      <c r="C816" s="13" t="s">
        <v>2625</v>
      </c>
      <c r="D816" s="13" t="s">
        <v>26</v>
      </c>
      <c r="E816" s="13" t="s">
        <v>36</v>
      </c>
      <c r="F816" s="13" t="s">
        <v>2626</v>
      </c>
      <c r="G816" s="13" t="s">
        <v>16</v>
      </c>
      <c r="H816" s="12" t="s">
        <v>17</v>
      </c>
      <c r="I816" s="12" t="str">
        <f>VLOOKUP(A816,[1]UK!$A$2:$G$2736,7,FALSE)</f>
        <v>CAPT</v>
      </c>
      <c r="J816" s="12" t="b">
        <f t="shared" si="24"/>
        <v>1</v>
      </c>
      <c r="K816" s="12" t="str">
        <f>VLOOKUP(A816,[1]UK!$A$2:$E$2736,5,FALSE)</f>
        <v>MAN</v>
      </c>
      <c r="L816" s="12" t="b">
        <f t="shared" si="25"/>
        <v>1</v>
      </c>
    </row>
    <row r="817" spans="1:12" x14ac:dyDescent="0.55000000000000004">
      <c r="A817" s="8" t="s">
        <v>2627</v>
      </c>
      <c r="B817" s="14" t="s">
        <v>834</v>
      </c>
      <c r="C817" s="13" t="s">
        <v>54</v>
      </c>
      <c r="D817" s="13" t="s">
        <v>26</v>
      </c>
      <c r="E817" s="13" t="s">
        <v>36</v>
      </c>
      <c r="F817" s="13" t="s">
        <v>2628</v>
      </c>
      <c r="G817" s="13" t="s">
        <v>16</v>
      </c>
      <c r="H817" s="12" t="s">
        <v>17</v>
      </c>
      <c r="I817" s="12" t="str">
        <f>VLOOKUP(A817,[1]UK!$A$2:$G$2736,7,FALSE)</f>
        <v>CAPT</v>
      </c>
      <c r="J817" s="12" t="b">
        <f t="shared" si="24"/>
        <v>1</v>
      </c>
      <c r="K817" s="12" t="str">
        <f>VLOOKUP(A817,[1]UK!$A$2:$E$2736,5,FALSE)</f>
        <v>MAN</v>
      </c>
      <c r="L817" s="12" t="b">
        <f t="shared" si="25"/>
        <v>1</v>
      </c>
    </row>
    <row r="818" spans="1:12" x14ac:dyDescent="0.55000000000000004">
      <c r="A818" s="8" t="s">
        <v>2629</v>
      </c>
      <c r="B818" s="14" t="s">
        <v>2630</v>
      </c>
      <c r="C818" s="13" t="s">
        <v>141</v>
      </c>
      <c r="D818" s="13" t="s">
        <v>26</v>
      </c>
      <c r="E818" s="13" t="s">
        <v>83</v>
      </c>
      <c r="F818" s="13" t="s">
        <v>2631</v>
      </c>
      <c r="G818" s="13" t="s">
        <v>16</v>
      </c>
      <c r="H818" s="12" t="s">
        <v>17</v>
      </c>
      <c r="I818" s="12" t="str">
        <f>VLOOKUP(A818,[1]UK!$A$2:$G$2736,7,FALSE)</f>
        <v>CAPT</v>
      </c>
      <c r="J818" s="12" t="b">
        <f t="shared" si="24"/>
        <v>1</v>
      </c>
      <c r="K818" s="12" t="str">
        <f>VLOOKUP(A818,[1]UK!$A$2:$E$2736,5,FALSE)</f>
        <v>LGW</v>
      </c>
      <c r="L818" s="12" t="b">
        <f t="shared" si="25"/>
        <v>1</v>
      </c>
    </row>
    <row r="819" spans="1:12" x14ac:dyDescent="0.55000000000000004">
      <c r="A819" s="8" t="s">
        <v>2632</v>
      </c>
      <c r="B819" s="14" t="s">
        <v>2633</v>
      </c>
      <c r="C819" s="13" t="s">
        <v>332</v>
      </c>
      <c r="D819" s="13" t="s">
        <v>26</v>
      </c>
      <c r="E819" s="13" t="s">
        <v>14</v>
      </c>
      <c r="F819" s="13" t="s">
        <v>2634</v>
      </c>
      <c r="G819" s="13" t="s">
        <v>394</v>
      </c>
      <c r="H819" s="12" t="s">
        <v>17</v>
      </c>
      <c r="I819" s="12" t="str">
        <f>VLOOKUP(A819,[1]UK!$A$2:$G$2736,7,FALSE)</f>
        <v>CAPT</v>
      </c>
      <c r="J819" s="12" t="b">
        <f t="shared" si="24"/>
        <v>1</v>
      </c>
      <c r="K819" s="12" t="str">
        <f>VLOOKUP(A819,[1]UK!$A$2:$E$2736,5,FALSE)</f>
        <v>LTN</v>
      </c>
      <c r="L819" s="12" t="b">
        <f t="shared" si="25"/>
        <v>1</v>
      </c>
    </row>
    <row r="820" spans="1:12" x14ac:dyDescent="0.55000000000000004">
      <c r="A820" s="8" t="s">
        <v>2635</v>
      </c>
      <c r="B820" s="14" t="s">
        <v>2636</v>
      </c>
      <c r="C820" s="13" t="s">
        <v>54</v>
      </c>
      <c r="D820" s="13" t="s">
        <v>26</v>
      </c>
      <c r="E820" s="13" t="s">
        <v>83</v>
      </c>
      <c r="F820" s="13" t="s">
        <v>2637</v>
      </c>
      <c r="G820" s="13" t="s">
        <v>16</v>
      </c>
      <c r="H820" s="12" t="s">
        <v>17</v>
      </c>
      <c r="I820" s="12" t="str">
        <f>VLOOKUP(A820,[1]UK!$A$2:$G$2736,7,FALSE)</f>
        <v>CAPT</v>
      </c>
      <c r="J820" s="12" t="b">
        <f t="shared" si="24"/>
        <v>1</v>
      </c>
      <c r="K820" s="12" t="str">
        <f>VLOOKUP(A820,[1]UK!$A$2:$E$2736,5,FALSE)</f>
        <v>LGW</v>
      </c>
      <c r="L820" s="12" t="b">
        <f t="shared" si="25"/>
        <v>1</v>
      </c>
    </row>
    <row r="821" spans="1:12" x14ac:dyDescent="0.55000000000000004">
      <c r="A821" s="8" t="s">
        <v>2638</v>
      </c>
      <c r="B821" s="14" t="s">
        <v>2279</v>
      </c>
      <c r="C821" s="13" t="s">
        <v>2639</v>
      </c>
      <c r="D821" s="13" t="s">
        <v>26</v>
      </c>
      <c r="E821" s="13" t="s">
        <v>83</v>
      </c>
      <c r="F821" s="13" t="s">
        <v>2640</v>
      </c>
      <c r="G821" s="13" t="s">
        <v>16</v>
      </c>
      <c r="H821" s="12" t="s">
        <v>32</v>
      </c>
      <c r="I821" s="12" t="str">
        <f>VLOOKUP(A821,[1]UK!$A$2:$G$2736,7,FALSE)</f>
        <v>CAPT</v>
      </c>
      <c r="J821" s="12" t="b">
        <f t="shared" si="24"/>
        <v>1</v>
      </c>
      <c r="K821" s="12" t="str">
        <f>VLOOKUP(A821,[1]UK!$A$2:$E$2736,5,FALSE)</f>
        <v>LGW</v>
      </c>
      <c r="L821" s="12" t="b">
        <f t="shared" si="25"/>
        <v>1</v>
      </c>
    </row>
    <row r="822" spans="1:12" x14ac:dyDescent="0.55000000000000004">
      <c r="A822" s="8" t="s">
        <v>2641</v>
      </c>
      <c r="B822" s="14" t="s">
        <v>474</v>
      </c>
      <c r="C822" s="13" t="s">
        <v>225</v>
      </c>
      <c r="D822" s="13" t="s">
        <v>342</v>
      </c>
      <c r="E822" s="13" t="s">
        <v>83</v>
      </c>
      <c r="F822" s="13" t="s">
        <v>2642</v>
      </c>
      <c r="G822" s="13" t="s">
        <v>16</v>
      </c>
      <c r="H822" s="12" t="s">
        <v>17</v>
      </c>
      <c r="I822" s="12" t="str">
        <f>VLOOKUP(A822,[1]UK!$A$2:$G$2736,7,FALSE)</f>
        <v>CAPT</v>
      </c>
      <c r="J822" s="12" t="b">
        <f t="shared" si="24"/>
        <v>0</v>
      </c>
      <c r="K822" s="12" t="str">
        <f>VLOOKUP(A822,[1]UK!$A$2:$E$2736,5,FALSE)</f>
        <v>LGW</v>
      </c>
      <c r="L822" s="12" t="b">
        <f t="shared" si="25"/>
        <v>1</v>
      </c>
    </row>
    <row r="823" spans="1:12" x14ac:dyDescent="0.55000000000000004">
      <c r="A823" s="8" t="s">
        <v>2643</v>
      </c>
      <c r="B823" s="14" t="s">
        <v>72</v>
      </c>
      <c r="C823" s="13" t="s">
        <v>463</v>
      </c>
      <c r="D823" s="13" t="s">
        <v>26</v>
      </c>
      <c r="E823" s="13" t="s">
        <v>191</v>
      </c>
      <c r="F823" s="13" t="s">
        <v>2644</v>
      </c>
      <c r="G823" s="13" t="s">
        <v>16</v>
      </c>
      <c r="H823" s="12" t="s">
        <v>17</v>
      </c>
      <c r="I823" s="12" t="str">
        <f>VLOOKUP(A823,[1]UK!$A$2:$G$2736,7,FALSE)</f>
        <v>CAPT</v>
      </c>
      <c r="J823" s="12" t="b">
        <f t="shared" si="24"/>
        <v>1</v>
      </c>
      <c r="K823" s="12" t="str">
        <f>VLOOKUP(A823,[1]UK!$A$2:$E$2736,5,FALSE)</f>
        <v>SEN</v>
      </c>
      <c r="L823" s="12" t="b">
        <f t="shared" si="25"/>
        <v>1</v>
      </c>
    </row>
    <row r="824" spans="1:12" x14ac:dyDescent="0.55000000000000004">
      <c r="A824" s="8" t="s">
        <v>2645</v>
      </c>
      <c r="B824" s="14" t="s">
        <v>2646</v>
      </c>
      <c r="C824" s="13" t="s">
        <v>141</v>
      </c>
      <c r="D824" s="13" t="s">
        <v>26</v>
      </c>
      <c r="E824" s="13" t="s">
        <v>14</v>
      </c>
      <c r="F824" s="13" t="s">
        <v>2647</v>
      </c>
      <c r="G824" s="13" t="s">
        <v>16</v>
      </c>
      <c r="H824" s="12" t="s">
        <v>17</v>
      </c>
      <c r="I824" s="12" t="str">
        <f>VLOOKUP(A824,[1]UK!$A$2:$G$2736,7,FALSE)</f>
        <v>CAPT</v>
      </c>
      <c r="J824" s="12" t="b">
        <f t="shared" si="24"/>
        <v>1</v>
      </c>
      <c r="K824" s="12" t="str">
        <f>VLOOKUP(A824,[1]UK!$A$2:$E$2736,5,FALSE)</f>
        <v>LTN</v>
      </c>
      <c r="L824" s="12" t="b">
        <f t="shared" si="25"/>
        <v>1</v>
      </c>
    </row>
    <row r="825" spans="1:12" x14ac:dyDescent="0.55000000000000004">
      <c r="A825" s="8" t="s">
        <v>2648</v>
      </c>
      <c r="B825" s="14" t="s">
        <v>2649</v>
      </c>
      <c r="C825" s="13" t="s">
        <v>40</v>
      </c>
      <c r="D825" s="13" t="s">
        <v>26</v>
      </c>
      <c r="E825" s="13" t="s">
        <v>36</v>
      </c>
      <c r="F825" s="13" t="s">
        <v>2650</v>
      </c>
      <c r="G825" s="13" t="s">
        <v>42</v>
      </c>
      <c r="H825" s="12" t="s">
        <v>17</v>
      </c>
      <c r="I825" s="12" t="str">
        <f>VLOOKUP(A825,[1]UK!$A$2:$G$2736,7,FALSE)</f>
        <v>CAPT</v>
      </c>
      <c r="J825" s="12" t="b">
        <f t="shared" si="24"/>
        <v>1</v>
      </c>
      <c r="K825" s="12" t="str">
        <f>VLOOKUP(A825,[1]UK!$A$2:$E$2736,5,FALSE)</f>
        <v>MAN</v>
      </c>
      <c r="L825" s="12" t="b">
        <f t="shared" si="25"/>
        <v>1</v>
      </c>
    </row>
    <row r="826" spans="1:12" x14ac:dyDescent="0.55000000000000004">
      <c r="A826" s="8" t="s">
        <v>2651</v>
      </c>
      <c r="B826" s="14" t="s">
        <v>2652</v>
      </c>
      <c r="C826" s="13" t="s">
        <v>25</v>
      </c>
      <c r="D826" s="13" t="s">
        <v>26</v>
      </c>
      <c r="E826" s="13" t="s">
        <v>36</v>
      </c>
      <c r="F826" s="13" t="s">
        <v>2653</v>
      </c>
      <c r="G826" s="13" t="s">
        <v>16</v>
      </c>
      <c r="H826" s="12" t="s">
        <v>17</v>
      </c>
      <c r="I826" s="12" t="str">
        <f>VLOOKUP(A826,[1]UK!$A$2:$G$2736,7,FALSE)</f>
        <v>CAPT</v>
      </c>
      <c r="J826" s="12" t="b">
        <f t="shared" si="24"/>
        <v>1</v>
      </c>
      <c r="K826" s="12" t="str">
        <f>VLOOKUP(A826,[1]UK!$A$2:$E$2736,5,FALSE)</f>
        <v>MAN</v>
      </c>
      <c r="L826" s="12" t="b">
        <f t="shared" si="25"/>
        <v>1</v>
      </c>
    </row>
    <row r="827" spans="1:12" x14ac:dyDescent="0.55000000000000004">
      <c r="A827" s="8" t="s">
        <v>2654</v>
      </c>
      <c r="B827" s="14" t="s">
        <v>2655</v>
      </c>
      <c r="C827" s="13" t="s">
        <v>332</v>
      </c>
      <c r="D827" s="13" t="s">
        <v>342</v>
      </c>
      <c r="E827" s="13" t="s">
        <v>83</v>
      </c>
      <c r="F827" s="13" t="s">
        <v>2656</v>
      </c>
      <c r="G827" s="13" t="s">
        <v>16</v>
      </c>
      <c r="H827" s="12" t="s">
        <v>17</v>
      </c>
      <c r="I827" s="12" t="str">
        <f>VLOOKUP(A827,[1]UK!$A$2:$G$2736,7,FALSE)</f>
        <v>CAPT</v>
      </c>
      <c r="J827" s="12" t="b">
        <f t="shared" si="24"/>
        <v>0</v>
      </c>
      <c r="K827" s="12" t="str">
        <f>VLOOKUP(A827,[1]UK!$A$2:$E$2736,5,FALSE)</f>
        <v>LGW</v>
      </c>
      <c r="L827" s="12" t="b">
        <f t="shared" si="25"/>
        <v>1</v>
      </c>
    </row>
    <row r="828" spans="1:12" x14ac:dyDescent="0.55000000000000004">
      <c r="A828" s="8" t="s">
        <v>2657</v>
      </c>
      <c r="B828" s="14" t="s">
        <v>2658</v>
      </c>
      <c r="C828" s="13" t="s">
        <v>297</v>
      </c>
      <c r="D828" s="13" t="s">
        <v>26</v>
      </c>
      <c r="E828" s="13" t="s">
        <v>69</v>
      </c>
      <c r="F828" s="13" t="s">
        <v>2659</v>
      </c>
      <c r="G828" s="13" t="s">
        <v>16</v>
      </c>
      <c r="H828" s="12" t="s">
        <v>17</v>
      </c>
      <c r="I828" s="12" t="str">
        <f>VLOOKUP(A828,[1]UK!$A$2:$G$2736,7,FALSE)</f>
        <v>CAPT</v>
      </c>
      <c r="J828" s="12" t="b">
        <f t="shared" si="24"/>
        <v>1</v>
      </c>
      <c r="K828" s="12" t="str">
        <f>VLOOKUP(A828,[1]UK!$A$2:$E$2736,5,FALSE)</f>
        <v>BRS</v>
      </c>
      <c r="L828" s="12" t="b">
        <f t="shared" si="25"/>
        <v>1</v>
      </c>
    </row>
    <row r="829" spans="1:12" x14ac:dyDescent="0.55000000000000004">
      <c r="A829" s="8" t="s">
        <v>2660</v>
      </c>
      <c r="B829" s="14" t="s">
        <v>2661</v>
      </c>
      <c r="C829" s="13" t="s">
        <v>40</v>
      </c>
      <c r="D829" s="13" t="s">
        <v>26</v>
      </c>
      <c r="E829" s="13" t="s">
        <v>69</v>
      </c>
      <c r="F829" s="13" t="s">
        <v>2662</v>
      </c>
      <c r="G829" s="13" t="s">
        <v>42</v>
      </c>
      <c r="H829" s="12" t="s">
        <v>17</v>
      </c>
      <c r="I829" s="12" t="str">
        <f>VLOOKUP(A829,[1]UK!$A$2:$G$2736,7,FALSE)</f>
        <v>CAPT</v>
      </c>
      <c r="J829" s="12" t="b">
        <f t="shared" si="24"/>
        <v>1</v>
      </c>
      <c r="K829" s="12" t="str">
        <f>VLOOKUP(A829,[1]UK!$A$2:$E$2736,5,FALSE)</f>
        <v>BRS</v>
      </c>
      <c r="L829" s="12" t="b">
        <f t="shared" si="25"/>
        <v>1</v>
      </c>
    </row>
    <row r="830" spans="1:12" x14ac:dyDescent="0.55000000000000004">
      <c r="A830" s="8" t="s">
        <v>2663</v>
      </c>
      <c r="B830" s="14" t="s">
        <v>2664</v>
      </c>
      <c r="C830" s="13" t="s">
        <v>1083</v>
      </c>
      <c r="D830" s="13" t="s">
        <v>26</v>
      </c>
      <c r="E830" s="13" t="s">
        <v>36</v>
      </c>
      <c r="F830" s="13" t="s">
        <v>2665</v>
      </c>
      <c r="G830" s="13" t="s">
        <v>356</v>
      </c>
      <c r="H830" s="12" t="s">
        <v>32</v>
      </c>
      <c r="I830" s="12" t="str">
        <f>VLOOKUP(A830,[1]UK!$A$2:$G$2736,7,FALSE)</f>
        <v>CAPT</v>
      </c>
      <c r="J830" s="12" t="b">
        <f t="shared" si="24"/>
        <v>1</v>
      </c>
      <c r="K830" s="12" t="str">
        <f>VLOOKUP(A830,[1]UK!$A$2:$E$2736,5,FALSE)</f>
        <v>MAN</v>
      </c>
      <c r="L830" s="12" t="b">
        <f t="shared" si="25"/>
        <v>1</v>
      </c>
    </row>
    <row r="831" spans="1:12" x14ac:dyDescent="0.55000000000000004">
      <c r="A831" s="8" t="s">
        <v>2666</v>
      </c>
      <c r="B831" s="14" t="s">
        <v>2667</v>
      </c>
      <c r="C831" s="13" t="s">
        <v>73</v>
      </c>
      <c r="D831" s="13" t="s">
        <v>26</v>
      </c>
      <c r="E831" s="13" t="s">
        <v>69</v>
      </c>
      <c r="F831" s="13" t="s">
        <v>2668</v>
      </c>
      <c r="G831" s="13" t="s">
        <v>16</v>
      </c>
      <c r="H831" s="12" t="s">
        <v>17</v>
      </c>
      <c r="I831" s="12" t="str">
        <f>VLOOKUP(A831,[1]UK!$A$2:$G$2736,7,FALSE)</f>
        <v>CAPT</v>
      </c>
      <c r="J831" s="12" t="b">
        <f t="shared" si="24"/>
        <v>1</v>
      </c>
      <c r="K831" s="12" t="str">
        <f>VLOOKUP(A831,[1]UK!$A$2:$E$2736,5,FALSE)</f>
        <v>BRS</v>
      </c>
      <c r="L831" s="12" t="b">
        <f t="shared" si="25"/>
        <v>1</v>
      </c>
    </row>
    <row r="832" spans="1:12" x14ac:dyDescent="0.55000000000000004">
      <c r="A832" s="8" t="s">
        <v>2669</v>
      </c>
      <c r="B832" s="14" t="s">
        <v>2670</v>
      </c>
      <c r="C832" s="13" t="s">
        <v>40</v>
      </c>
      <c r="D832" s="13" t="s">
        <v>26</v>
      </c>
      <c r="E832" s="13" t="s">
        <v>14</v>
      </c>
      <c r="F832" s="13" t="s">
        <v>2671</v>
      </c>
      <c r="G832" s="13" t="s">
        <v>16</v>
      </c>
      <c r="H832" s="12" t="s">
        <v>17</v>
      </c>
      <c r="I832" s="12" t="str">
        <f>VLOOKUP(A832,[1]UK!$A$2:$G$2736,7,FALSE)</f>
        <v>CAPT</v>
      </c>
      <c r="J832" s="12" t="b">
        <f t="shared" si="24"/>
        <v>1</v>
      </c>
      <c r="K832" s="12" t="str">
        <f>VLOOKUP(A832,[1]UK!$A$2:$E$2736,5,FALSE)</f>
        <v>LTN</v>
      </c>
      <c r="L832" s="12" t="b">
        <f t="shared" si="25"/>
        <v>1</v>
      </c>
    </row>
    <row r="833" spans="1:12" x14ac:dyDescent="0.55000000000000004">
      <c r="A833" s="8" t="s">
        <v>2672</v>
      </c>
      <c r="B833" s="14" t="s">
        <v>2673</v>
      </c>
      <c r="C833" s="13" t="s">
        <v>1041</v>
      </c>
      <c r="D833" s="13" t="s">
        <v>217</v>
      </c>
      <c r="E833" s="13" t="s">
        <v>69</v>
      </c>
      <c r="F833" s="13" t="s">
        <v>2674</v>
      </c>
      <c r="G833" s="13" t="s">
        <v>16</v>
      </c>
      <c r="H833" s="12" t="s">
        <v>17</v>
      </c>
      <c r="I833" s="12" t="str">
        <f>VLOOKUP(A833,[1]UK!$A$2:$G$2736,7,FALSE)</f>
        <v>SFO</v>
      </c>
      <c r="J833" s="12" t="b">
        <f t="shared" si="24"/>
        <v>1</v>
      </c>
      <c r="K833" s="12" t="str">
        <f>VLOOKUP(A833,[1]UK!$A$2:$E$2736,5,FALSE)</f>
        <v>BRS</v>
      </c>
      <c r="L833" s="12" t="b">
        <f t="shared" si="25"/>
        <v>1</v>
      </c>
    </row>
    <row r="834" spans="1:12" x14ac:dyDescent="0.55000000000000004">
      <c r="A834" s="8" t="s">
        <v>2675</v>
      </c>
      <c r="B834" s="14" t="s">
        <v>2676</v>
      </c>
      <c r="C834" s="13" t="s">
        <v>2256</v>
      </c>
      <c r="D834" s="13" t="s">
        <v>217</v>
      </c>
      <c r="E834" s="13" t="s">
        <v>69</v>
      </c>
      <c r="F834" s="13" t="s">
        <v>2677</v>
      </c>
      <c r="G834" s="13" t="s">
        <v>16</v>
      </c>
      <c r="H834" s="12" t="s">
        <v>17</v>
      </c>
      <c r="I834" s="12" t="str">
        <f>VLOOKUP(A834,[1]UK!$A$2:$G$2736,7,FALSE)</f>
        <v>SFO</v>
      </c>
      <c r="J834" s="12" t="b">
        <f t="shared" ref="J834:J897" si="26">EXACT(D834,I834)</f>
        <v>1</v>
      </c>
      <c r="K834" s="12" t="str">
        <f>VLOOKUP(A834,[1]UK!$A$2:$E$2736,5,FALSE)</f>
        <v>BRS</v>
      </c>
      <c r="L834" s="12" t="b">
        <f t="shared" ref="L834:L897" si="27">EXACT(E834,K834)</f>
        <v>1</v>
      </c>
    </row>
    <row r="835" spans="1:12" x14ac:dyDescent="0.55000000000000004">
      <c r="A835" s="8" t="s">
        <v>2678</v>
      </c>
      <c r="B835" s="14" t="s">
        <v>2679</v>
      </c>
      <c r="C835" s="13" t="s">
        <v>640</v>
      </c>
      <c r="D835" s="13" t="s">
        <v>26</v>
      </c>
      <c r="E835" s="13" t="s">
        <v>36</v>
      </c>
      <c r="F835" s="13" t="s">
        <v>2680</v>
      </c>
      <c r="G835" s="13" t="s">
        <v>42</v>
      </c>
      <c r="H835" s="12" t="s">
        <v>17</v>
      </c>
      <c r="I835" s="12" t="str">
        <f>VLOOKUP(A835,[1]UK!$A$2:$G$2736,7,FALSE)</f>
        <v>CAPT</v>
      </c>
      <c r="J835" s="12" t="b">
        <f t="shared" si="26"/>
        <v>1</v>
      </c>
      <c r="K835" s="12" t="str">
        <f>VLOOKUP(A835,[1]UK!$A$2:$E$2736,5,FALSE)</f>
        <v>MAN</v>
      </c>
      <c r="L835" s="12" t="b">
        <f t="shared" si="27"/>
        <v>1</v>
      </c>
    </row>
    <row r="836" spans="1:12" x14ac:dyDescent="0.55000000000000004">
      <c r="A836" s="8" t="s">
        <v>2681</v>
      </c>
      <c r="B836" s="14" t="s">
        <v>2652</v>
      </c>
      <c r="C836" s="13" t="s">
        <v>102</v>
      </c>
      <c r="D836" s="13" t="s">
        <v>26</v>
      </c>
      <c r="E836" s="13" t="s">
        <v>83</v>
      </c>
      <c r="F836" s="13" t="s">
        <v>2682</v>
      </c>
      <c r="G836" s="13" t="s">
        <v>16</v>
      </c>
      <c r="H836" s="12" t="s">
        <v>17</v>
      </c>
      <c r="I836" s="12" t="str">
        <f>VLOOKUP(A836,[1]UK!$A$2:$G$2736,7,FALSE)</f>
        <v>CAPT</v>
      </c>
      <c r="J836" s="12" t="b">
        <f t="shared" si="26"/>
        <v>1</v>
      </c>
      <c r="K836" s="12" t="str">
        <f>VLOOKUP(A836,[1]UK!$A$2:$E$2736,5,FALSE)</f>
        <v>LGW</v>
      </c>
      <c r="L836" s="12" t="b">
        <f t="shared" si="27"/>
        <v>1</v>
      </c>
    </row>
    <row r="837" spans="1:12" x14ac:dyDescent="0.55000000000000004">
      <c r="A837" s="8" t="s">
        <v>2683</v>
      </c>
      <c r="B837" s="14" t="s">
        <v>313</v>
      </c>
      <c r="C837" s="13" t="s">
        <v>1541</v>
      </c>
      <c r="D837" s="13" t="s">
        <v>26</v>
      </c>
      <c r="E837" s="13" t="s">
        <v>36</v>
      </c>
      <c r="F837" s="13" t="s">
        <v>2684</v>
      </c>
      <c r="G837" s="13" t="s">
        <v>42</v>
      </c>
      <c r="H837" s="12" t="s">
        <v>17</v>
      </c>
      <c r="I837" s="12" t="str">
        <f>VLOOKUP(A837,[1]UK!$A$2:$G$2736,7,FALSE)</f>
        <v>CAPT</v>
      </c>
      <c r="J837" s="12" t="b">
        <f t="shared" si="26"/>
        <v>1</v>
      </c>
      <c r="K837" s="12" t="str">
        <f>VLOOKUP(A837,[1]UK!$A$2:$E$2736,5,FALSE)</f>
        <v>MAN</v>
      </c>
      <c r="L837" s="12" t="b">
        <f t="shared" si="27"/>
        <v>1</v>
      </c>
    </row>
    <row r="838" spans="1:12" x14ac:dyDescent="0.55000000000000004">
      <c r="A838" s="8" t="s">
        <v>2685</v>
      </c>
      <c r="B838" s="14" t="s">
        <v>2686</v>
      </c>
      <c r="C838" s="13" t="s">
        <v>547</v>
      </c>
      <c r="D838" s="13" t="s">
        <v>26</v>
      </c>
      <c r="E838" s="13" t="s">
        <v>169</v>
      </c>
      <c r="F838" s="13" t="s">
        <v>2687</v>
      </c>
      <c r="G838" s="13" t="s">
        <v>16</v>
      </c>
      <c r="H838" s="12" t="s">
        <v>17</v>
      </c>
      <c r="I838" s="12" t="str">
        <f>VLOOKUP(A838,[1]UK!$A$2:$G$2736,7,FALSE)</f>
        <v>CAPT</v>
      </c>
      <c r="J838" s="12" t="b">
        <f t="shared" si="26"/>
        <v>1</v>
      </c>
      <c r="K838" s="12" t="str">
        <f>VLOOKUP(A838,[1]UK!$A$2:$E$2736,5,FALSE)</f>
        <v>EDI</v>
      </c>
      <c r="L838" s="12" t="b">
        <f t="shared" si="27"/>
        <v>1</v>
      </c>
    </row>
    <row r="839" spans="1:12" x14ac:dyDescent="0.55000000000000004">
      <c r="A839" s="8" t="s">
        <v>2688</v>
      </c>
      <c r="B839" s="14" t="s">
        <v>1309</v>
      </c>
      <c r="C839" s="13" t="s">
        <v>2689</v>
      </c>
      <c r="D839" s="13" t="s">
        <v>26</v>
      </c>
      <c r="E839" s="13" t="s">
        <v>106</v>
      </c>
      <c r="F839" s="13" t="s">
        <v>2690</v>
      </c>
      <c r="G839" s="13" t="s">
        <v>16</v>
      </c>
      <c r="H839" s="12" t="s">
        <v>17</v>
      </c>
      <c r="I839" s="12" t="str">
        <f>VLOOKUP(A839,[1]UK!$A$2:$G$2736,7,FALSE)</f>
        <v>CAPT</v>
      </c>
      <c r="J839" s="12" t="b">
        <f t="shared" si="26"/>
        <v>1</v>
      </c>
      <c r="K839" s="12" t="str">
        <f>VLOOKUP(A839,[1]UK!$A$2:$E$2736,5,FALSE)</f>
        <v>GLA</v>
      </c>
      <c r="L839" s="12" t="b">
        <f t="shared" si="27"/>
        <v>1</v>
      </c>
    </row>
    <row r="840" spans="1:12" x14ac:dyDescent="0.55000000000000004">
      <c r="A840" s="8" t="s">
        <v>2691</v>
      </c>
      <c r="B840" s="14" t="s">
        <v>2692</v>
      </c>
      <c r="C840" s="13" t="s">
        <v>125</v>
      </c>
      <c r="D840" s="13" t="s">
        <v>26</v>
      </c>
      <c r="E840" s="13" t="s">
        <v>69</v>
      </c>
      <c r="F840" s="13" t="s">
        <v>2693</v>
      </c>
      <c r="G840" s="13" t="s">
        <v>16</v>
      </c>
      <c r="H840" s="12" t="s">
        <v>17</v>
      </c>
      <c r="I840" s="12" t="str">
        <f>VLOOKUP(A840,[1]UK!$A$2:$G$2736,7,FALSE)</f>
        <v>CAPT</v>
      </c>
      <c r="J840" s="12" t="b">
        <f t="shared" si="26"/>
        <v>1</v>
      </c>
      <c r="K840" s="12" t="str">
        <f>VLOOKUP(A840,[1]UK!$A$2:$E$2736,5,FALSE)</f>
        <v>BRS</v>
      </c>
      <c r="L840" s="12" t="b">
        <f t="shared" si="27"/>
        <v>1</v>
      </c>
    </row>
    <row r="841" spans="1:12" x14ac:dyDescent="0.55000000000000004">
      <c r="A841" s="8" t="s">
        <v>2694</v>
      </c>
      <c r="B841" s="14" t="s">
        <v>2316</v>
      </c>
      <c r="C841" s="13" t="s">
        <v>2695</v>
      </c>
      <c r="D841" s="13" t="s">
        <v>26</v>
      </c>
      <c r="E841" s="13" t="s">
        <v>36</v>
      </c>
      <c r="F841" s="13" t="s">
        <v>2696</v>
      </c>
      <c r="G841" s="13" t="s">
        <v>42</v>
      </c>
      <c r="H841" s="12" t="s">
        <v>32</v>
      </c>
      <c r="I841" s="12" t="str">
        <f>VLOOKUP(A841,[1]UK!$A$2:$G$2736,7,FALSE)</f>
        <v>CAPT</v>
      </c>
      <c r="J841" s="12" t="b">
        <f t="shared" si="26"/>
        <v>1</v>
      </c>
      <c r="K841" s="12" t="str">
        <f>VLOOKUP(A841,[1]UK!$A$2:$E$2736,5,FALSE)</f>
        <v>MAN</v>
      </c>
      <c r="L841" s="12" t="b">
        <f t="shared" si="27"/>
        <v>1</v>
      </c>
    </row>
    <row r="842" spans="1:12" x14ac:dyDescent="0.55000000000000004">
      <c r="A842" s="8" t="s">
        <v>2697</v>
      </c>
      <c r="B842" s="14" t="s">
        <v>2698</v>
      </c>
      <c r="C842" s="13" t="s">
        <v>332</v>
      </c>
      <c r="D842" s="13" t="s">
        <v>26</v>
      </c>
      <c r="E842" s="13" t="s">
        <v>36</v>
      </c>
      <c r="F842" s="13" t="s">
        <v>2699</v>
      </c>
      <c r="G842" s="13" t="s">
        <v>16</v>
      </c>
      <c r="H842" s="12" t="s">
        <v>17</v>
      </c>
      <c r="I842" s="12" t="str">
        <f>VLOOKUP(A842,[1]UK!$A$2:$G$2736,7,FALSE)</f>
        <v>CAPT</v>
      </c>
      <c r="J842" s="12" t="b">
        <f t="shared" si="26"/>
        <v>1</v>
      </c>
      <c r="K842" s="12" t="str">
        <f>VLOOKUP(A842,[1]UK!$A$2:$E$2736,5,FALSE)</f>
        <v>MAN</v>
      </c>
      <c r="L842" s="12" t="b">
        <f t="shared" si="27"/>
        <v>1</v>
      </c>
    </row>
    <row r="843" spans="1:12" x14ac:dyDescent="0.55000000000000004">
      <c r="A843" s="8" t="s">
        <v>2700</v>
      </c>
      <c r="B843" s="14" t="s">
        <v>2701</v>
      </c>
      <c r="C843" s="13" t="s">
        <v>225</v>
      </c>
      <c r="D843" s="13" t="s">
        <v>26</v>
      </c>
      <c r="E843" s="13" t="s">
        <v>83</v>
      </c>
      <c r="F843" s="13" t="s">
        <v>2702</v>
      </c>
      <c r="G843" s="13" t="s">
        <v>16</v>
      </c>
      <c r="H843" s="12" t="s">
        <v>17</v>
      </c>
      <c r="I843" s="12" t="str">
        <f>VLOOKUP(A843,[1]UK!$A$2:$G$2736,7,FALSE)</f>
        <v>CAPT</v>
      </c>
      <c r="J843" s="12" t="b">
        <f t="shared" si="26"/>
        <v>1</v>
      </c>
      <c r="K843" s="12" t="str">
        <f>VLOOKUP(A843,[1]UK!$A$2:$E$2736,5,FALSE)</f>
        <v>LGW</v>
      </c>
      <c r="L843" s="12" t="b">
        <f t="shared" si="27"/>
        <v>1</v>
      </c>
    </row>
    <row r="844" spans="1:12" x14ac:dyDescent="0.55000000000000004">
      <c r="A844" s="8" t="s">
        <v>2703</v>
      </c>
      <c r="B844" s="14" t="s">
        <v>2704</v>
      </c>
      <c r="C844" s="13" t="s">
        <v>25</v>
      </c>
      <c r="D844" s="13" t="s">
        <v>217</v>
      </c>
      <c r="E844" s="13" t="s">
        <v>169</v>
      </c>
      <c r="F844" s="13" t="s">
        <v>2705</v>
      </c>
      <c r="G844" s="13" t="s">
        <v>16</v>
      </c>
      <c r="H844" s="12" t="s">
        <v>17</v>
      </c>
      <c r="I844" s="12" t="str">
        <f>VLOOKUP(A844,[1]UK!$A$2:$G$2736,7,FALSE)</f>
        <v>SFO</v>
      </c>
      <c r="J844" s="12" t="b">
        <f t="shared" si="26"/>
        <v>1</v>
      </c>
      <c r="K844" s="12" t="str">
        <f>VLOOKUP(A844,[1]UK!$A$2:$E$2736,5,FALSE)</f>
        <v>EDI</v>
      </c>
      <c r="L844" s="12" t="b">
        <f t="shared" si="27"/>
        <v>1</v>
      </c>
    </row>
    <row r="845" spans="1:12" x14ac:dyDescent="0.55000000000000004">
      <c r="A845" s="8" t="s">
        <v>2706</v>
      </c>
      <c r="B845" s="14" t="s">
        <v>2707</v>
      </c>
      <c r="C845" s="13" t="s">
        <v>1927</v>
      </c>
      <c r="D845" s="13" t="s">
        <v>26</v>
      </c>
      <c r="E845" s="13" t="s">
        <v>14</v>
      </c>
      <c r="F845" s="13" t="s">
        <v>2708</v>
      </c>
      <c r="G845" s="13" t="s">
        <v>16</v>
      </c>
      <c r="H845" s="12" t="s">
        <v>32</v>
      </c>
      <c r="I845" s="12" t="str">
        <f>VLOOKUP(A845,[1]UK!$A$2:$G$2736,7,FALSE)</f>
        <v>CAPT</v>
      </c>
      <c r="J845" s="12" t="b">
        <f t="shared" si="26"/>
        <v>1</v>
      </c>
      <c r="K845" s="12" t="str">
        <f>VLOOKUP(A845,[1]UK!$A$2:$E$2736,5,FALSE)</f>
        <v>LTN</v>
      </c>
      <c r="L845" s="12" t="b">
        <f t="shared" si="27"/>
        <v>1</v>
      </c>
    </row>
    <row r="846" spans="1:12" x14ac:dyDescent="0.55000000000000004">
      <c r="A846" s="8" t="s">
        <v>2709</v>
      </c>
      <c r="B846" s="14" t="s">
        <v>2710</v>
      </c>
      <c r="C846" s="13" t="s">
        <v>2711</v>
      </c>
      <c r="D846" s="13" t="s">
        <v>26</v>
      </c>
      <c r="E846" s="13" t="s">
        <v>14</v>
      </c>
      <c r="F846" s="13" t="s">
        <v>2712</v>
      </c>
      <c r="G846" s="13" t="s">
        <v>16</v>
      </c>
      <c r="H846" s="12" t="s">
        <v>17</v>
      </c>
      <c r="I846" s="12" t="str">
        <f>VLOOKUP(A846,[1]UK!$A$2:$G$2736,7,FALSE)</f>
        <v>CAPT</v>
      </c>
      <c r="J846" s="12" t="b">
        <f t="shared" si="26"/>
        <v>1</v>
      </c>
      <c r="K846" s="12" t="str">
        <f>VLOOKUP(A846,[1]UK!$A$2:$E$2736,5,FALSE)</f>
        <v>LTN</v>
      </c>
      <c r="L846" s="12" t="b">
        <f t="shared" si="27"/>
        <v>1</v>
      </c>
    </row>
    <row r="847" spans="1:12" x14ac:dyDescent="0.55000000000000004">
      <c r="A847" s="8" t="s">
        <v>2713</v>
      </c>
      <c r="B847" s="14" t="s">
        <v>2316</v>
      </c>
      <c r="C847" s="13" t="s">
        <v>50</v>
      </c>
      <c r="D847" s="13" t="s">
        <v>26</v>
      </c>
      <c r="E847" s="13" t="s">
        <v>169</v>
      </c>
      <c r="F847" s="13" t="s">
        <v>2714</v>
      </c>
      <c r="G847" s="13" t="s">
        <v>42</v>
      </c>
      <c r="H847" s="12" t="s">
        <v>17</v>
      </c>
      <c r="I847" s="12" t="str">
        <f>VLOOKUP(A847,[1]UK!$A$2:$G$2736,7,FALSE)</f>
        <v>CAPT</v>
      </c>
      <c r="J847" s="12" t="b">
        <f t="shared" si="26"/>
        <v>1</v>
      </c>
      <c r="K847" s="12" t="str">
        <f>VLOOKUP(A847,[1]UK!$A$2:$E$2736,5,FALSE)</f>
        <v>EDI</v>
      </c>
      <c r="L847" s="12" t="b">
        <f t="shared" si="27"/>
        <v>1</v>
      </c>
    </row>
    <row r="848" spans="1:12" x14ac:dyDescent="0.55000000000000004">
      <c r="A848" s="8" t="s">
        <v>2715</v>
      </c>
      <c r="B848" s="14" t="s">
        <v>2716</v>
      </c>
      <c r="C848" s="13" t="s">
        <v>2717</v>
      </c>
      <c r="D848" s="13" t="s">
        <v>26</v>
      </c>
      <c r="E848" s="13" t="s">
        <v>83</v>
      </c>
      <c r="F848" s="13" t="s">
        <v>2718</v>
      </c>
      <c r="G848" s="13" t="s">
        <v>16</v>
      </c>
      <c r="H848" s="12" t="s">
        <v>17</v>
      </c>
      <c r="I848" s="12" t="str">
        <f>VLOOKUP(A848,[1]UK!$A$2:$G$2736,7,FALSE)</f>
        <v>CAPT</v>
      </c>
      <c r="J848" s="12" t="b">
        <f t="shared" si="26"/>
        <v>1</v>
      </c>
      <c r="K848" s="12" t="str">
        <f>VLOOKUP(A848,[1]UK!$A$2:$E$2736,5,FALSE)</f>
        <v>LGW</v>
      </c>
      <c r="L848" s="12" t="b">
        <f t="shared" si="27"/>
        <v>1</v>
      </c>
    </row>
    <row r="849" spans="1:12" x14ac:dyDescent="0.55000000000000004">
      <c r="A849" s="8" t="s">
        <v>2719</v>
      </c>
      <c r="B849" s="14" t="s">
        <v>1833</v>
      </c>
      <c r="C849" s="13" t="s">
        <v>527</v>
      </c>
      <c r="D849" s="13" t="s">
        <v>26</v>
      </c>
      <c r="E849" s="13" t="s">
        <v>36</v>
      </c>
      <c r="F849" s="13" t="s">
        <v>2720</v>
      </c>
      <c r="G849" s="13" t="s">
        <v>16</v>
      </c>
      <c r="H849" s="12" t="s">
        <v>17</v>
      </c>
      <c r="I849" s="12" t="str">
        <f>VLOOKUP(A849,[1]UK!$A$2:$G$2736,7,FALSE)</f>
        <v>CAPT</v>
      </c>
      <c r="J849" s="12" t="b">
        <f t="shared" si="26"/>
        <v>1</v>
      </c>
      <c r="K849" s="12" t="str">
        <f>VLOOKUP(A849,[1]UK!$A$2:$E$2736,5,FALSE)</f>
        <v>MAN</v>
      </c>
      <c r="L849" s="12" t="b">
        <f t="shared" si="27"/>
        <v>1</v>
      </c>
    </row>
    <row r="850" spans="1:12" x14ac:dyDescent="0.55000000000000004">
      <c r="A850" s="8" t="s">
        <v>2721</v>
      </c>
      <c r="B850" s="14" t="s">
        <v>2722</v>
      </c>
      <c r="C850" s="13" t="s">
        <v>225</v>
      </c>
      <c r="D850" s="13" t="s">
        <v>26</v>
      </c>
      <c r="E850" s="13" t="s">
        <v>83</v>
      </c>
      <c r="F850" s="13" t="s">
        <v>2723</v>
      </c>
      <c r="G850" s="13" t="s">
        <v>16</v>
      </c>
      <c r="H850" s="12" t="s">
        <v>17</v>
      </c>
      <c r="I850" s="12" t="str">
        <f>VLOOKUP(A850,[1]UK!$A$2:$G$2736,7,FALSE)</f>
        <v>CAPT</v>
      </c>
      <c r="J850" s="12" t="b">
        <f t="shared" si="26"/>
        <v>1</v>
      </c>
      <c r="K850" s="12" t="str">
        <f>VLOOKUP(A850,[1]UK!$A$2:$E$2736,5,FALSE)</f>
        <v>LGW</v>
      </c>
      <c r="L850" s="12" t="b">
        <f t="shared" si="27"/>
        <v>1</v>
      </c>
    </row>
    <row r="851" spans="1:12" x14ac:dyDescent="0.55000000000000004">
      <c r="A851" s="8" t="s">
        <v>2724</v>
      </c>
      <c r="B851" s="14" t="s">
        <v>2499</v>
      </c>
      <c r="C851" s="13" t="s">
        <v>1579</v>
      </c>
      <c r="D851" s="13" t="s">
        <v>1881</v>
      </c>
      <c r="E851" s="13" t="s">
        <v>83</v>
      </c>
      <c r="F851" s="13" t="s">
        <v>2725</v>
      </c>
      <c r="G851" s="13" t="s">
        <v>16</v>
      </c>
      <c r="H851" s="12" t="s">
        <v>32</v>
      </c>
      <c r="I851" s="12" t="str">
        <f>VLOOKUP(A851,[1]UK!$A$2:$G$2736,7,FALSE)</f>
        <v>FO</v>
      </c>
      <c r="J851" s="12" t="b">
        <f t="shared" si="26"/>
        <v>1</v>
      </c>
      <c r="K851" s="12" t="str">
        <f>VLOOKUP(A851,[1]UK!$A$2:$E$2736,5,FALSE)</f>
        <v>LGW</v>
      </c>
      <c r="L851" s="12" t="b">
        <f t="shared" si="27"/>
        <v>1</v>
      </c>
    </row>
    <row r="852" spans="1:12" x14ac:dyDescent="0.55000000000000004">
      <c r="A852" s="8" t="s">
        <v>2726</v>
      </c>
      <c r="B852" s="14" t="s">
        <v>1600</v>
      </c>
      <c r="C852" s="13" t="s">
        <v>459</v>
      </c>
      <c r="D852" s="13" t="s">
        <v>26</v>
      </c>
      <c r="E852" s="13" t="s">
        <v>169</v>
      </c>
      <c r="F852" s="13" t="s">
        <v>2727</v>
      </c>
      <c r="G852" s="13" t="s">
        <v>16</v>
      </c>
      <c r="H852" s="12" t="s">
        <v>17</v>
      </c>
      <c r="I852" s="12" t="str">
        <f>VLOOKUP(A852,[1]UK!$A$2:$G$2736,7,FALSE)</f>
        <v>CAPT</v>
      </c>
      <c r="J852" s="12" t="b">
        <f t="shared" si="26"/>
        <v>1</v>
      </c>
      <c r="K852" s="12" t="str">
        <f>VLOOKUP(A852,[1]UK!$A$2:$E$2736,5,FALSE)</f>
        <v>EDI</v>
      </c>
      <c r="L852" s="12" t="b">
        <f t="shared" si="27"/>
        <v>1</v>
      </c>
    </row>
    <row r="853" spans="1:12" x14ac:dyDescent="0.55000000000000004">
      <c r="A853" s="8" t="s">
        <v>2728</v>
      </c>
      <c r="B853" s="14" t="s">
        <v>2729</v>
      </c>
      <c r="C853" s="13" t="s">
        <v>1037</v>
      </c>
      <c r="D853" s="13" t="s">
        <v>13</v>
      </c>
      <c r="E853" s="13" t="s">
        <v>83</v>
      </c>
      <c r="F853" s="13" t="s">
        <v>2730</v>
      </c>
      <c r="G853" s="13" t="s">
        <v>16</v>
      </c>
      <c r="H853" s="12" t="s">
        <v>17</v>
      </c>
      <c r="I853" s="12" t="str">
        <f>VLOOKUP(A853,[1]UK!$A$2:$G$2736,7,FALSE)</f>
        <v>CAPT</v>
      </c>
      <c r="J853" s="12" t="b">
        <f t="shared" si="26"/>
        <v>0</v>
      </c>
      <c r="K853" s="12" t="str">
        <f>VLOOKUP(A853,[1]UK!$A$2:$E$2736,5,FALSE)</f>
        <v>LGW</v>
      </c>
      <c r="L853" s="12" t="b">
        <f t="shared" si="27"/>
        <v>1</v>
      </c>
    </row>
    <row r="854" spans="1:12" x14ac:dyDescent="0.55000000000000004">
      <c r="A854" s="8" t="s">
        <v>2731</v>
      </c>
      <c r="B854" s="14" t="s">
        <v>2732</v>
      </c>
      <c r="C854" s="13" t="s">
        <v>1943</v>
      </c>
      <c r="D854" s="13" t="s">
        <v>26</v>
      </c>
      <c r="E854" s="13" t="s">
        <v>83</v>
      </c>
      <c r="F854" s="13" t="s">
        <v>2733</v>
      </c>
      <c r="G854" s="13" t="s">
        <v>16</v>
      </c>
      <c r="H854" s="12" t="s">
        <v>17</v>
      </c>
      <c r="I854" s="12" t="str">
        <f>VLOOKUP(A854,[1]UK!$A$2:$G$2736,7,FALSE)</f>
        <v>CAPT</v>
      </c>
      <c r="J854" s="12" t="b">
        <f t="shared" si="26"/>
        <v>1</v>
      </c>
      <c r="K854" s="12" t="str">
        <f>VLOOKUP(A854,[1]UK!$A$2:$E$2736,5,FALSE)</f>
        <v>LGW</v>
      </c>
      <c r="L854" s="12" t="b">
        <f t="shared" si="27"/>
        <v>1</v>
      </c>
    </row>
    <row r="855" spans="1:12" x14ac:dyDescent="0.55000000000000004">
      <c r="A855" s="8" t="s">
        <v>2734</v>
      </c>
      <c r="B855" s="14" t="s">
        <v>2735</v>
      </c>
      <c r="C855" s="13" t="s">
        <v>1570</v>
      </c>
      <c r="D855" s="13" t="s">
        <v>26</v>
      </c>
      <c r="E855" s="13" t="s">
        <v>14</v>
      </c>
      <c r="F855" s="13" t="s">
        <v>2736</v>
      </c>
      <c r="G855" s="13" t="s">
        <v>16</v>
      </c>
      <c r="H855" s="12" t="s">
        <v>17</v>
      </c>
      <c r="I855" s="12" t="str">
        <f>VLOOKUP(A855,[1]UK!$A$2:$G$2736,7,FALSE)</f>
        <v>CAPT</v>
      </c>
      <c r="J855" s="12" t="b">
        <f t="shared" si="26"/>
        <v>1</v>
      </c>
      <c r="K855" s="12" t="str">
        <f>VLOOKUP(A855,[1]UK!$A$2:$E$2736,5,FALSE)</f>
        <v>LTN</v>
      </c>
      <c r="L855" s="12" t="b">
        <f t="shared" si="27"/>
        <v>1</v>
      </c>
    </row>
    <row r="856" spans="1:12" x14ac:dyDescent="0.55000000000000004">
      <c r="A856" s="8" t="s">
        <v>2737</v>
      </c>
      <c r="B856" s="14" t="s">
        <v>2738</v>
      </c>
      <c r="C856" s="13" t="s">
        <v>2739</v>
      </c>
      <c r="D856" s="13" t="s">
        <v>26</v>
      </c>
      <c r="E856" s="13" t="s">
        <v>83</v>
      </c>
      <c r="F856" s="13" t="s">
        <v>2740</v>
      </c>
      <c r="G856" s="13" t="s">
        <v>16</v>
      </c>
      <c r="H856" s="12" t="s">
        <v>17</v>
      </c>
      <c r="I856" s="12" t="str">
        <f>VLOOKUP(A856,[1]UK!$A$2:$G$2736,7,FALSE)</f>
        <v>CAPT</v>
      </c>
      <c r="J856" s="12" t="b">
        <f t="shared" si="26"/>
        <v>1</v>
      </c>
      <c r="K856" s="12" t="str">
        <f>VLOOKUP(A856,[1]UK!$A$2:$E$2736,5,FALSE)</f>
        <v>LGW</v>
      </c>
      <c r="L856" s="12" t="b">
        <f t="shared" si="27"/>
        <v>1</v>
      </c>
    </row>
    <row r="857" spans="1:12" x14ac:dyDescent="0.55000000000000004">
      <c r="A857" s="8" t="s">
        <v>2741</v>
      </c>
      <c r="B857" s="14" t="s">
        <v>2742</v>
      </c>
      <c r="C857" s="13" t="s">
        <v>701</v>
      </c>
      <c r="D857" s="13" t="s">
        <v>26</v>
      </c>
      <c r="E857" s="13" t="s">
        <v>83</v>
      </c>
      <c r="F857" s="13" t="s">
        <v>2743</v>
      </c>
      <c r="G857" s="13" t="s">
        <v>16</v>
      </c>
      <c r="H857" s="12" t="s">
        <v>17</v>
      </c>
      <c r="I857" s="12" t="str">
        <f>VLOOKUP(A857,[1]UK!$A$2:$G$2736,7,FALSE)</f>
        <v>CAPT</v>
      </c>
      <c r="J857" s="12" t="b">
        <f t="shared" si="26"/>
        <v>1</v>
      </c>
      <c r="K857" s="12" t="str">
        <f>VLOOKUP(A857,[1]UK!$A$2:$E$2736,5,FALSE)</f>
        <v>LGW</v>
      </c>
      <c r="L857" s="12" t="b">
        <f t="shared" si="27"/>
        <v>1</v>
      </c>
    </row>
    <row r="858" spans="1:12" x14ac:dyDescent="0.55000000000000004">
      <c r="A858" s="8" t="s">
        <v>2744</v>
      </c>
      <c r="B858" s="14" t="s">
        <v>2745</v>
      </c>
      <c r="C858" s="13" t="s">
        <v>506</v>
      </c>
      <c r="D858" s="13" t="s">
        <v>26</v>
      </c>
      <c r="E858" s="13" t="s">
        <v>106</v>
      </c>
      <c r="F858" s="13" t="s">
        <v>2746</v>
      </c>
      <c r="G858" s="13" t="s">
        <v>16</v>
      </c>
      <c r="H858" s="12" t="s">
        <v>17</v>
      </c>
      <c r="I858" s="12" t="str">
        <f>VLOOKUP(A858,[1]UK!$A$2:$G$2736,7,FALSE)</f>
        <v>CAPT</v>
      </c>
      <c r="J858" s="12" t="b">
        <f t="shared" si="26"/>
        <v>1</v>
      </c>
      <c r="K858" s="12" t="str">
        <f>VLOOKUP(A858,[1]UK!$A$2:$E$2736,5,FALSE)</f>
        <v>GLA</v>
      </c>
      <c r="L858" s="12" t="b">
        <f t="shared" si="27"/>
        <v>1</v>
      </c>
    </row>
    <row r="859" spans="1:12" x14ac:dyDescent="0.55000000000000004">
      <c r="A859" s="8" t="s">
        <v>2747</v>
      </c>
      <c r="B859" s="14" t="s">
        <v>320</v>
      </c>
      <c r="C859" s="13" t="s">
        <v>1041</v>
      </c>
      <c r="D859" s="13" t="s">
        <v>26</v>
      </c>
      <c r="E859" s="13" t="s">
        <v>83</v>
      </c>
      <c r="F859" s="13" t="s">
        <v>2748</v>
      </c>
      <c r="G859" s="13" t="s">
        <v>16</v>
      </c>
      <c r="H859" s="12" t="s">
        <v>17</v>
      </c>
      <c r="I859" s="12" t="str">
        <f>VLOOKUP(A859,[1]UK!$A$2:$G$2736,7,FALSE)</f>
        <v>CAPT</v>
      </c>
      <c r="J859" s="12" t="b">
        <f t="shared" si="26"/>
        <v>1</v>
      </c>
      <c r="K859" s="12" t="str">
        <f>VLOOKUP(A859,[1]UK!$A$2:$E$2736,5,FALSE)</f>
        <v>LGW</v>
      </c>
      <c r="L859" s="12" t="b">
        <f t="shared" si="27"/>
        <v>1</v>
      </c>
    </row>
    <row r="860" spans="1:12" x14ac:dyDescent="0.55000000000000004">
      <c r="A860" s="8" t="s">
        <v>2749</v>
      </c>
      <c r="B860" s="14" t="s">
        <v>149</v>
      </c>
      <c r="C860" s="13" t="s">
        <v>2750</v>
      </c>
      <c r="D860" s="13" t="s">
        <v>217</v>
      </c>
      <c r="E860" s="13" t="s">
        <v>14</v>
      </c>
      <c r="F860" s="13" t="s">
        <v>2751</v>
      </c>
      <c r="G860" s="13" t="s">
        <v>16</v>
      </c>
      <c r="H860" s="12" t="s">
        <v>17</v>
      </c>
      <c r="I860" s="12" t="str">
        <f>VLOOKUP(A860,[1]UK!$A$2:$G$2736,7,FALSE)</f>
        <v>SFO</v>
      </c>
      <c r="J860" s="12" t="b">
        <f t="shared" si="26"/>
        <v>1</v>
      </c>
      <c r="K860" s="12" t="str">
        <f>VLOOKUP(A860,[1]UK!$A$2:$E$2736,5,FALSE)</f>
        <v>LTN</v>
      </c>
      <c r="L860" s="12" t="b">
        <f t="shared" si="27"/>
        <v>1</v>
      </c>
    </row>
    <row r="861" spans="1:12" x14ac:dyDescent="0.55000000000000004">
      <c r="A861" s="8" t="s">
        <v>2752</v>
      </c>
      <c r="B861" s="14" t="s">
        <v>2753</v>
      </c>
      <c r="C861" s="13" t="s">
        <v>1316</v>
      </c>
      <c r="D861" s="13" t="s">
        <v>26</v>
      </c>
      <c r="E861" s="13" t="s">
        <v>69</v>
      </c>
      <c r="F861" s="13" t="s">
        <v>2754</v>
      </c>
      <c r="G861" s="13" t="s">
        <v>16</v>
      </c>
      <c r="H861" s="12" t="s">
        <v>17</v>
      </c>
      <c r="I861" s="12" t="str">
        <f>VLOOKUP(A861,[1]UK!$A$2:$G$2736,7,FALSE)</f>
        <v>CAPT</v>
      </c>
      <c r="J861" s="12" t="b">
        <f t="shared" si="26"/>
        <v>1</v>
      </c>
      <c r="K861" s="12" t="str">
        <f>VLOOKUP(A861,[1]UK!$A$2:$E$2736,5,FALSE)</f>
        <v>BRS</v>
      </c>
      <c r="L861" s="12" t="b">
        <f t="shared" si="27"/>
        <v>1</v>
      </c>
    </row>
    <row r="862" spans="1:12" x14ac:dyDescent="0.55000000000000004">
      <c r="A862" s="8" t="s">
        <v>2755</v>
      </c>
      <c r="B862" s="14" t="s">
        <v>2756</v>
      </c>
      <c r="C862" s="13" t="s">
        <v>2757</v>
      </c>
      <c r="D862" s="13" t="s">
        <v>26</v>
      </c>
      <c r="E862" s="13" t="s">
        <v>191</v>
      </c>
      <c r="F862" s="13" t="s">
        <v>2758</v>
      </c>
      <c r="G862" s="13" t="s">
        <v>16</v>
      </c>
      <c r="H862" s="12" t="s">
        <v>17</v>
      </c>
      <c r="I862" s="12" t="str">
        <f>VLOOKUP(A862,[1]UK!$A$2:$G$2736,7,FALSE)</f>
        <v>CAPT</v>
      </c>
      <c r="J862" s="12" t="b">
        <f t="shared" si="26"/>
        <v>1</v>
      </c>
      <c r="K862" s="12" t="str">
        <f>VLOOKUP(A862,[1]UK!$A$2:$E$2736,5,FALSE)</f>
        <v>SEN</v>
      </c>
      <c r="L862" s="12" t="b">
        <f t="shared" si="27"/>
        <v>1</v>
      </c>
    </row>
    <row r="863" spans="1:12" x14ac:dyDescent="0.55000000000000004">
      <c r="A863" s="8" t="s">
        <v>2759</v>
      </c>
      <c r="B863" s="14" t="s">
        <v>2760</v>
      </c>
      <c r="C863" s="13" t="s">
        <v>2437</v>
      </c>
      <c r="D863" s="13" t="s">
        <v>26</v>
      </c>
      <c r="E863" s="13" t="s">
        <v>83</v>
      </c>
      <c r="F863" s="13" t="s">
        <v>2761</v>
      </c>
      <c r="G863" s="13" t="s">
        <v>1598</v>
      </c>
      <c r="H863" s="12" t="s">
        <v>32</v>
      </c>
      <c r="I863" s="12" t="str">
        <f>VLOOKUP(A863,[1]UK!$A$2:$G$2736,7,FALSE)</f>
        <v>CAPT</v>
      </c>
      <c r="J863" s="12" t="b">
        <f t="shared" si="26"/>
        <v>1</v>
      </c>
      <c r="K863" s="12" t="str">
        <f>VLOOKUP(A863,[1]UK!$A$2:$E$2736,5,FALSE)</f>
        <v>LGW</v>
      </c>
      <c r="L863" s="12" t="b">
        <f t="shared" si="27"/>
        <v>1</v>
      </c>
    </row>
    <row r="864" spans="1:12" x14ac:dyDescent="0.55000000000000004">
      <c r="A864" s="8" t="s">
        <v>2762</v>
      </c>
      <c r="B864" s="14" t="s">
        <v>2763</v>
      </c>
      <c r="C864" s="13" t="s">
        <v>63</v>
      </c>
      <c r="D864" s="13" t="s">
        <v>26</v>
      </c>
      <c r="E864" s="13" t="s">
        <v>69</v>
      </c>
      <c r="F864" s="13" t="s">
        <v>2764</v>
      </c>
      <c r="G864" s="13" t="s">
        <v>16</v>
      </c>
      <c r="H864" s="12" t="s">
        <v>17</v>
      </c>
      <c r="I864" s="12" t="str">
        <f>VLOOKUP(A864,[1]UK!$A$2:$G$2736,7,FALSE)</f>
        <v>CAPT</v>
      </c>
      <c r="J864" s="12" t="b">
        <f t="shared" si="26"/>
        <v>1</v>
      </c>
      <c r="K864" s="12" t="str">
        <f>VLOOKUP(A864,[1]UK!$A$2:$E$2736,5,FALSE)</f>
        <v>BRS</v>
      </c>
      <c r="L864" s="12" t="b">
        <f t="shared" si="27"/>
        <v>1</v>
      </c>
    </row>
    <row r="865" spans="1:12" x14ac:dyDescent="0.55000000000000004">
      <c r="A865" s="8" t="s">
        <v>2765</v>
      </c>
      <c r="B865" s="14" t="s">
        <v>2652</v>
      </c>
      <c r="C865" s="13" t="s">
        <v>225</v>
      </c>
      <c r="D865" s="13" t="s">
        <v>26</v>
      </c>
      <c r="E865" s="13" t="s">
        <v>83</v>
      </c>
      <c r="F865" s="13" t="s">
        <v>2766</v>
      </c>
      <c r="G865" s="13" t="s">
        <v>16</v>
      </c>
      <c r="H865" s="12" t="s">
        <v>17</v>
      </c>
      <c r="I865" s="12" t="str">
        <f>VLOOKUP(A865,[1]UK!$A$2:$G$2736,7,FALSE)</f>
        <v>CAPT</v>
      </c>
      <c r="J865" s="12" t="b">
        <f t="shared" si="26"/>
        <v>1</v>
      </c>
      <c r="K865" s="12" t="str">
        <f>VLOOKUP(A865,[1]UK!$A$2:$E$2736,5,FALSE)</f>
        <v>LGW</v>
      </c>
      <c r="L865" s="12" t="b">
        <f t="shared" si="27"/>
        <v>1</v>
      </c>
    </row>
    <row r="866" spans="1:12" x14ac:dyDescent="0.55000000000000004">
      <c r="A866" s="8" t="s">
        <v>2767</v>
      </c>
      <c r="B866" s="14" t="s">
        <v>505</v>
      </c>
      <c r="C866" s="13" t="s">
        <v>2768</v>
      </c>
      <c r="D866" s="13" t="s">
        <v>26</v>
      </c>
      <c r="E866" s="13" t="s">
        <v>83</v>
      </c>
      <c r="F866" s="13" t="s">
        <v>2769</v>
      </c>
      <c r="G866" s="13" t="s">
        <v>16</v>
      </c>
      <c r="H866" s="12" t="s">
        <v>17</v>
      </c>
      <c r="I866" s="12" t="str">
        <f>VLOOKUP(A866,[1]UK!$A$2:$G$2736,7,FALSE)</f>
        <v>CAPT</v>
      </c>
      <c r="J866" s="12" t="b">
        <f t="shared" si="26"/>
        <v>1</v>
      </c>
      <c r="K866" s="12" t="str">
        <f>VLOOKUP(A866,[1]UK!$A$2:$E$2736,5,FALSE)</f>
        <v>LGW</v>
      </c>
      <c r="L866" s="12" t="b">
        <f t="shared" si="27"/>
        <v>1</v>
      </c>
    </row>
    <row r="867" spans="1:12" x14ac:dyDescent="0.55000000000000004">
      <c r="A867" s="8" t="s">
        <v>2770</v>
      </c>
      <c r="B867" s="14" t="s">
        <v>2771</v>
      </c>
      <c r="C867" s="13" t="s">
        <v>2772</v>
      </c>
      <c r="D867" s="13" t="s">
        <v>26</v>
      </c>
      <c r="E867" s="13" t="s">
        <v>83</v>
      </c>
      <c r="F867" s="13" t="s">
        <v>2773</v>
      </c>
      <c r="G867" s="13" t="s">
        <v>1598</v>
      </c>
      <c r="H867" s="12" t="s">
        <v>32</v>
      </c>
      <c r="I867" s="12" t="str">
        <f>VLOOKUP(A867,[1]UK!$A$2:$G$2736,7,FALSE)</f>
        <v>CAPT</v>
      </c>
      <c r="J867" s="12" t="b">
        <f t="shared" si="26"/>
        <v>1</v>
      </c>
      <c r="K867" s="12" t="str">
        <f>VLOOKUP(A867,[1]UK!$A$2:$E$2736,5,FALSE)</f>
        <v>LGW</v>
      </c>
      <c r="L867" s="12" t="b">
        <f t="shared" si="27"/>
        <v>1</v>
      </c>
    </row>
    <row r="868" spans="1:12" x14ac:dyDescent="0.55000000000000004">
      <c r="A868" s="8" t="s">
        <v>2774</v>
      </c>
      <c r="B868" s="14" t="s">
        <v>2775</v>
      </c>
      <c r="C868" s="13" t="s">
        <v>332</v>
      </c>
      <c r="D868" s="13" t="s">
        <v>26</v>
      </c>
      <c r="E868" s="13" t="s">
        <v>36</v>
      </c>
      <c r="F868" s="13" t="s">
        <v>2776</v>
      </c>
      <c r="G868" s="13" t="s">
        <v>16</v>
      </c>
      <c r="H868" s="12" t="s">
        <v>17</v>
      </c>
      <c r="I868" s="12" t="str">
        <f>VLOOKUP(A868,[1]UK!$A$2:$G$2736,7,FALSE)</f>
        <v>CAPT</v>
      </c>
      <c r="J868" s="12" t="b">
        <f t="shared" si="26"/>
        <v>1</v>
      </c>
      <c r="K868" s="12" t="str">
        <f>VLOOKUP(A868,[1]UK!$A$2:$E$2736,5,FALSE)</f>
        <v>MAN</v>
      </c>
      <c r="L868" s="12" t="b">
        <f t="shared" si="27"/>
        <v>1</v>
      </c>
    </row>
    <row r="869" spans="1:12" x14ac:dyDescent="0.55000000000000004">
      <c r="A869" s="8" t="s">
        <v>2777</v>
      </c>
      <c r="B869" s="14" t="s">
        <v>2778</v>
      </c>
      <c r="C869" s="13" t="s">
        <v>2779</v>
      </c>
      <c r="D869" s="13" t="s">
        <v>26</v>
      </c>
      <c r="E869" s="13" t="s">
        <v>14</v>
      </c>
      <c r="F869" s="13" t="s">
        <v>2780</v>
      </c>
      <c r="G869" s="13" t="s">
        <v>356</v>
      </c>
      <c r="H869" s="12" t="s">
        <v>17</v>
      </c>
      <c r="I869" s="12" t="str">
        <f>VLOOKUP(A869,[1]UK!$A$2:$G$2736,7,FALSE)</f>
        <v>CAPT</v>
      </c>
      <c r="J869" s="12" t="b">
        <f t="shared" si="26"/>
        <v>1</v>
      </c>
      <c r="K869" s="12" t="str">
        <f>VLOOKUP(A869,[1]UK!$A$2:$E$2736,5,FALSE)</f>
        <v>LTN</v>
      </c>
      <c r="L869" s="12" t="b">
        <f t="shared" si="27"/>
        <v>1</v>
      </c>
    </row>
    <row r="870" spans="1:12" x14ac:dyDescent="0.55000000000000004">
      <c r="A870" s="8" t="s">
        <v>2781</v>
      </c>
      <c r="B870" s="14" t="s">
        <v>1833</v>
      </c>
      <c r="C870" s="13" t="s">
        <v>297</v>
      </c>
      <c r="D870" s="13" t="s">
        <v>26</v>
      </c>
      <c r="E870" s="13" t="s">
        <v>69</v>
      </c>
      <c r="F870" s="13" t="s">
        <v>2782</v>
      </c>
      <c r="G870" s="13" t="s">
        <v>16</v>
      </c>
      <c r="H870" s="12" t="s">
        <v>17</v>
      </c>
      <c r="I870" s="12" t="str">
        <f>VLOOKUP(A870,[1]UK!$A$2:$G$2736,7,FALSE)</f>
        <v>CAPT</v>
      </c>
      <c r="J870" s="12" t="b">
        <f t="shared" si="26"/>
        <v>1</v>
      </c>
      <c r="K870" s="12" t="str">
        <f>VLOOKUP(A870,[1]UK!$A$2:$E$2736,5,FALSE)</f>
        <v>BRS</v>
      </c>
      <c r="L870" s="12" t="b">
        <f t="shared" si="27"/>
        <v>1</v>
      </c>
    </row>
    <row r="871" spans="1:12" x14ac:dyDescent="0.55000000000000004">
      <c r="A871" s="8" t="s">
        <v>2783</v>
      </c>
      <c r="B871" s="14" t="s">
        <v>11</v>
      </c>
      <c r="C871" s="13" t="s">
        <v>2784</v>
      </c>
      <c r="D871" s="13" t="s">
        <v>26</v>
      </c>
      <c r="E871" s="13" t="s">
        <v>69</v>
      </c>
      <c r="F871" s="13" t="s">
        <v>2785</v>
      </c>
      <c r="G871" s="13" t="s">
        <v>16</v>
      </c>
      <c r="H871" s="12" t="s">
        <v>17</v>
      </c>
      <c r="I871" s="12" t="str">
        <f>VLOOKUP(A871,[1]UK!$A$2:$G$2736,7,FALSE)</f>
        <v>CAPT</v>
      </c>
      <c r="J871" s="12" t="b">
        <f t="shared" si="26"/>
        <v>1</v>
      </c>
      <c r="K871" s="12" t="str">
        <f>VLOOKUP(A871,[1]UK!$A$2:$E$2736,5,FALSE)</f>
        <v>BRS</v>
      </c>
      <c r="L871" s="12" t="b">
        <f t="shared" si="27"/>
        <v>1</v>
      </c>
    </row>
    <row r="872" spans="1:12" x14ac:dyDescent="0.55000000000000004">
      <c r="A872" s="8" t="s">
        <v>2786</v>
      </c>
      <c r="B872" s="14" t="s">
        <v>805</v>
      </c>
      <c r="C872" s="13" t="s">
        <v>2787</v>
      </c>
      <c r="D872" s="13" t="s">
        <v>26</v>
      </c>
      <c r="E872" s="13" t="s">
        <v>83</v>
      </c>
      <c r="F872" s="13" t="s">
        <v>2788</v>
      </c>
      <c r="G872" s="13" t="s">
        <v>16</v>
      </c>
      <c r="H872" s="12" t="s">
        <v>17</v>
      </c>
      <c r="I872" s="12" t="str">
        <f>VLOOKUP(A872,[1]UK!$A$2:$G$2736,7,FALSE)</f>
        <v>CAPT</v>
      </c>
      <c r="J872" s="12" t="b">
        <f t="shared" si="26"/>
        <v>1</v>
      </c>
      <c r="K872" s="12" t="str">
        <f>VLOOKUP(A872,[1]UK!$A$2:$E$2736,5,FALSE)</f>
        <v>LGW</v>
      </c>
      <c r="L872" s="12" t="b">
        <f t="shared" si="27"/>
        <v>1</v>
      </c>
    </row>
    <row r="873" spans="1:12" x14ac:dyDescent="0.55000000000000004">
      <c r="A873" s="8" t="s">
        <v>2789</v>
      </c>
      <c r="B873" s="14" t="s">
        <v>144</v>
      </c>
      <c r="C873" s="13" t="s">
        <v>1041</v>
      </c>
      <c r="D873" s="13" t="s">
        <v>217</v>
      </c>
      <c r="E873" s="13" t="s">
        <v>36</v>
      </c>
      <c r="F873" s="13" t="s">
        <v>2790</v>
      </c>
      <c r="G873" s="13" t="s">
        <v>16</v>
      </c>
      <c r="H873" s="12" t="s">
        <v>17</v>
      </c>
      <c r="I873" s="12" t="str">
        <f>VLOOKUP(A873,[1]UK!$A$2:$G$2736,7,FALSE)</f>
        <v>SFO</v>
      </c>
      <c r="J873" s="12" t="b">
        <f t="shared" si="26"/>
        <v>1</v>
      </c>
      <c r="K873" s="12" t="str">
        <f>VLOOKUP(A873,[1]UK!$A$2:$E$2736,5,FALSE)</f>
        <v>MAN</v>
      </c>
      <c r="L873" s="12" t="b">
        <f t="shared" si="27"/>
        <v>1</v>
      </c>
    </row>
    <row r="874" spans="1:12" x14ac:dyDescent="0.55000000000000004">
      <c r="A874" s="8" t="s">
        <v>2791</v>
      </c>
      <c r="B874" s="14" t="s">
        <v>113</v>
      </c>
      <c r="C874" s="13" t="s">
        <v>384</v>
      </c>
      <c r="D874" s="13" t="s">
        <v>26</v>
      </c>
      <c r="E874" s="13" t="s">
        <v>83</v>
      </c>
      <c r="F874" s="13" t="s">
        <v>2792</v>
      </c>
      <c r="G874" s="13" t="s">
        <v>16</v>
      </c>
      <c r="H874" s="12" t="s">
        <v>17</v>
      </c>
      <c r="I874" s="12" t="str">
        <f>VLOOKUP(A874,[1]UK!$A$2:$G$2736,7,FALSE)</f>
        <v>CAPT</v>
      </c>
      <c r="J874" s="12" t="b">
        <f t="shared" si="26"/>
        <v>1</v>
      </c>
      <c r="K874" s="12" t="str">
        <f>VLOOKUP(A874,[1]UK!$A$2:$E$2736,5,FALSE)</f>
        <v>LGW</v>
      </c>
      <c r="L874" s="12" t="b">
        <f t="shared" si="27"/>
        <v>1</v>
      </c>
    </row>
    <row r="875" spans="1:12" x14ac:dyDescent="0.55000000000000004">
      <c r="A875" s="8" t="s">
        <v>2793</v>
      </c>
      <c r="B875" s="14" t="s">
        <v>2794</v>
      </c>
      <c r="C875" s="13" t="s">
        <v>2490</v>
      </c>
      <c r="D875" s="13" t="s">
        <v>26</v>
      </c>
      <c r="E875" s="13" t="s">
        <v>83</v>
      </c>
      <c r="F875" s="13" t="s">
        <v>2795</v>
      </c>
      <c r="G875" s="13" t="s">
        <v>16</v>
      </c>
      <c r="H875" s="12" t="s">
        <v>17</v>
      </c>
      <c r="I875" s="12" t="str">
        <f>VLOOKUP(A875,[1]UK!$A$2:$G$2736,7,FALSE)</f>
        <v>CAPT</v>
      </c>
      <c r="J875" s="12" t="b">
        <f t="shared" si="26"/>
        <v>1</v>
      </c>
      <c r="K875" s="12" t="str">
        <f>VLOOKUP(A875,[1]UK!$A$2:$E$2736,5,FALSE)</f>
        <v>LGW</v>
      </c>
      <c r="L875" s="12" t="b">
        <f t="shared" si="27"/>
        <v>1</v>
      </c>
    </row>
    <row r="876" spans="1:12" x14ac:dyDescent="0.55000000000000004">
      <c r="A876" s="8" t="s">
        <v>2796</v>
      </c>
      <c r="B876" s="14" t="s">
        <v>2797</v>
      </c>
      <c r="C876" s="13" t="s">
        <v>1316</v>
      </c>
      <c r="D876" s="13" t="s">
        <v>26</v>
      </c>
      <c r="E876" s="13" t="s">
        <v>83</v>
      </c>
      <c r="F876" s="13" t="s">
        <v>2798</v>
      </c>
      <c r="G876" s="13" t="s">
        <v>16</v>
      </c>
      <c r="H876" s="12" t="s">
        <v>17</v>
      </c>
      <c r="I876" s="12" t="str">
        <f>VLOOKUP(A876,[1]UK!$A$2:$G$2736,7,FALSE)</f>
        <v>CAPT</v>
      </c>
      <c r="J876" s="12" t="b">
        <f t="shared" si="26"/>
        <v>1</v>
      </c>
      <c r="K876" s="12" t="str">
        <f>VLOOKUP(A876,[1]UK!$A$2:$E$2736,5,FALSE)</f>
        <v>LGW</v>
      </c>
      <c r="L876" s="12" t="b">
        <f t="shared" si="27"/>
        <v>1</v>
      </c>
    </row>
    <row r="877" spans="1:12" x14ac:dyDescent="0.55000000000000004">
      <c r="A877" s="8" t="s">
        <v>2799</v>
      </c>
      <c r="B877" s="14" t="s">
        <v>2800</v>
      </c>
      <c r="C877" s="13" t="s">
        <v>58</v>
      </c>
      <c r="D877" s="13" t="s">
        <v>26</v>
      </c>
      <c r="E877" s="13" t="s">
        <v>14</v>
      </c>
      <c r="F877" s="13" t="s">
        <v>2801</v>
      </c>
      <c r="G877" s="13" t="s">
        <v>16</v>
      </c>
      <c r="H877" s="12" t="s">
        <v>17</v>
      </c>
      <c r="I877" s="12" t="str">
        <f>VLOOKUP(A877,[1]UK!$A$2:$G$2736,7,FALSE)</f>
        <v>CAPT</v>
      </c>
      <c r="J877" s="12" t="b">
        <f t="shared" si="26"/>
        <v>1</v>
      </c>
      <c r="K877" s="12" t="str">
        <f>VLOOKUP(A877,[1]UK!$A$2:$E$2736,5,FALSE)</f>
        <v>LTN</v>
      </c>
      <c r="L877" s="12" t="b">
        <f t="shared" si="27"/>
        <v>1</v>
      </c>
    </row>
    <row r="878" spans="1:12" x14ac:dyDescent="0.55000000000000004">
      <c r="A878" s="8" t="s">
        <v>2802</v>
      </c>
      <c r="B878" s="14" t="s">
        <v>2113</v>
      </c>
      <c r="C878" s="13" t="s">
        <v>463</v>
      </c>
      <c r="D878" s="13" t="s">
        <v>26</v>
      </c>
      <c r="E878" s="13" t="s">
        <v>14</v>
      </c>
      <c r="F878" s="13" t="s">
        <v>2803</v>
      </c>
      <c r="G878" s="13" t="s">
        <v>42</v>
      </c>
      <c r="H878" s="12" t="s">
        <v>17</v>
      </c>
      <c r="I878" s="12" t="str">
        <f>VLOOKUP(A878,[1]UK!$A$2:$G$2736,7,FALSE)</f>
        <v>CAPT</v>
      </c>
      <c r="J878" s="12" t="b">
        <f t="shared" si="26"/>
        <v>1</v>
      </c>
      <c r="K878" s="12" t="str">
        <f>VLOOKUP(A878,[1]UK!$A$2:$E$2736,5,FALSE)</f>
        <v>LTN</v>
      </c>
      <c r="L878" s="12" t="b">
        <f t="shared" si="27"/>
        <v>1</v>
      </c>
    </row>
    <row r="879" spans="1:12" x14ac:dyDescent="0.55000000000000004">
      <c r="A879" s="8" t="s">
        <v>2804</v>
      </c>
      <c r="B879" s="14" t="s">
        <v>2805</v>
      </c>
      <c r="C879" s="13" t="s">
        <v>834</v>
      </c>
      <c r="D879" s="13" t="s">
        <v>26</v>
      </c>
      <c r="E879" s="13" t="s">
        <v>169</v>
      </c>
      <c r="F879" s="13" t="s">
        <v>2806</v>
      </c>
      <c r="G879" s="13" t="s">
        <v>16</v>
      </c>
      <c r="H879" s="12" t="s">
        <v>17</v>
      </c>
      <c r="I879" s="12" t="str">
        <f>VLOOKUP(A879,[1]UK!$A$2:$G$2736,7,FALSE)</f>
        <v>CAPT</v>
      </c>
      <c r="J879" s="12" t="b">
        <f t="shared" si="26"/>
        <v>1</v>
      </c>
      <c r="K879" s="12" t="str">
        <f>VLOOKUP(A879,[1]UK!$A$2:$E$2736,5,FALSE)</f>
        <v>EDI</v>
      </c>
      <c r="L879" s="12" t="b">
        <f t="shared" si="27"/>
        <v>1</v>
      </c>
    </row>
    <row r="880" spans="1:12" x14ac:dyDescent="0.55000000000000004">
      <c r="A880" s="8" t="s">
        <v>2807</v>
      </c>
      <c r="B880" s="14" t="s">
        <v>2808</v>
      </c>
      <c r="C880" s="13" t="s">
        <v>2809</v>
      </c>
      <c r="D880" s="13" t="s">
        <v>26</v>
      </c>
      <c r="E880" s="13" t="s">
        <v>14</v>
      </c>
      <c r="F880" s="13" t="s">
        <v>2810</v>
      </c>
      <c r="G880" s="13" t="s">
        <v>16</v>
      </c>
      <c r="H880" s="12" t="s">
        <v>17</v>
      </c>
      <c r="I880" s="12" t="str">
        <f>VLOOKUP(A880,[1]UK!$A$2:$G$2736,7,FALSE)</f>
        <v>CAPT</v>
      </c>
      <c r="J880" s="12" t="b">
        <f t="shared" si="26"/>
        <v>1</v>
      </c>
      <c r="K880" s="12" t="str">
        <f>VLOOKUP(A880,[1]UK!$A$2:$E$2736,5,FALSE)</f>
        <v>LTN</v>
      </c>
      <c r="L880" s="12" t="b">
        <f t="shared" si="27"/>
        <v>1</v>
      </c>
    </row>
    <row r="881" spans="1:13" x14ac:dyDescent="0.55000000000000004">
      <c r="A881" s="8" t="s">
        <v>2811</v>
      </c>
      <c r="B881" s="14" t="s">
        <v>2812</v>
      </c>
      <c r="C881" s="13" t="s">
        <v>2813</v>
      </c>
      <c r="D881" s="13" t="s">
        <v>13</v>
      </c>
      <c r="E881" s="13" t="s">
        <v>83</v>
      </c>
      <c r="F881" s="13" t="s">
        <v>2814</v>
      </c>
      <c r="G881" s="13" t="s">
        <v>16</v>
      </c>
      <c r="H881" s="12" t="s">
        <v>17</v>
      </c>
      <c r="I881" s="12" t="str">
        <f>VLOOKUP(A881,[1]UK!$A$2:$G$2736,7,FALSE)</f>
        <v>CAPT</v>
      </c>
      <c r="J881" s="12" t="b">
        <f t="shared" si="26"/>
        <v>0</v>
      </c>
      <c r="K881" s="12" t="str">
        <f>VLOOKUP(A881,[1]UK!$A$2:$E$2736,5,FALSE)</f>
        <v>LGW</v>
      </c>
      <c r="L881" s="12" t="b">
        <f t="shared" si="27"/>
        <v>1</v>
      </c>
    </row>
    <row r="882" spans="1:13" x14ac:dyDescent="0.55000000000000004">
      <c r="A882" s="8" t="s">
        <v>2815</v>
      </c>
      <c r="B882" s="14" t="s">
        <v>2816</v>
      </c>
      <c r="C882" s="13" t="s">
        <v>2817</v>
      </c>
      <c r="D882" s="13" t="s">
        <v>26</v>
      </c>
      <c r="E882" s="13" t="s">
        <v>2818</v>
      </c>
      <c r="F882" s="13" t="s">
        <v>2819</v>
      </c>
      <c r="G882" s="13" t="s">
        <v>42</v>
      </c>
      <c r="H882" s="12" t="s">
        <v>17</v>
      </c>
      <c r="I882" s="12" t="e">
        <f>VLOOKUP(A882,[1]UK!$A$2:$G$2736,7,FALSE)</f>
        <v>#N/A</v>
      </c>
      <c r="J882" s="12" t="e">
        <f t="shared" si="26"/>
        <v>#N/A</v>
      </c>
      <c r="K882" s="12" t="e">
        <f>VLOOKUP(A882,[1]UK!$A$2:$E$2736,5,FALSE)</f>
        <v>#N/A</v>
      </c>
      <c r="L882" s="12" t="e">
        <f t="shared" si="27"/>
        <v>#N/A</v>
      </c>
      <c r="M882" t="s">
        <v>2820</v>
      </c>
    </row>
    <row r="883" spans="1:13" x14ac:dyDescent="0.55000000000000004">
      <c r="A883" s="8" t="s">
        <v>2821</v>
      </c>
      <c r="B883" s="14" t="s">
        <v>2822</v>
      </c>
      <c r="C883" s="13" t="s">
        <v>2823</v>
      </c>
      <c r="D883" s="13" t="s">
        <v>26</v>
      </c>
      <c r="E883" s="13" t="s">
        <v>14</v>
      </c>
      <c r="F883" s="13" t="s">
        <v>2824</v>
      </c>
      <c r="G883" s="13" t="s">
        <v>16</v>
      </c>
      <c r="H883" s="12" t="s">
        <v>17</v>
      </c>
      <c r="I883" s="12" t="str">
        <f>VLOOKUP(A883,[1]UK!$A$2:$G$2736,7,FALSE)</f>
        <v>CAPT</v>
      </c>
      <c r="J883" s="12" t="b">
        <f t="shared" si="26"/>
        <v>1</v>
      </c>
      <c r="K883" s="12" t="str">
        <f>VLOOKUP(A883,[1]UK!$A$2:$E$2736,5,FALSE)</f>
        <v>LTN</v>
      </c>
      <c r="L883" s="12" t="b">
        <f t="shared" si="27"/>
        <v>1</v>
      </c>
    </row>
    <row r="884" spans="1:13" x14ac:dyDescent="0.55000000000000004">
      <c r="A884" s="8" t="s">
        <v>2825</v>
      </c>
      <c r="B884" s="14" t="s">
        <v>2826</v>
      </c>
      <c r="C884" s="13" t="s">
        <v>1022</v>
      </c>
      <c r="D884" s="13" t="s">
        <v>26</v>
      </c>
      <c r="E884" s="13" t="s">
        <v>191</v>
      </c>
      <c r="F884" s="13" t="s">
        <v>2827</v>
      </c>
      <c r="G884" s="13" t="s">
        <v>16</v>
      </c>
      <c r="H884" s="12" t="s">
        <v>17</v>
      </c>
      <c r="I884" s="12" t="str">
        <f>VLOOKUP(A884,[1]UK!$A$2:$G$2736,7,FALSE)</f>
        <v>CAPT</v>
      </c>
      <c r="J884" s="12" t="b">
        <f t="shared" si="26"/>
        <v>1</v>
      </c>
      <c r="K884" s="12" t="str">
        <f>VLOOKUP(A884,[1]UK!$A$2:$E$2736,5,FALSE)</f>
        <v>SEN</v>
      </c>
      <c r="L884" s="12" t="b">
        <f t="shared" si="27"/>
        <v>1</v>
      </c>
    </row>
    <row r="885" spans="1:13" x14ac:dyDescent="0.55000000000000004">
      <c r="A885" s="8" t="s">
        <v>2828</v>
      </c>
      <c r="B885" s="14" t="s">
        <v>2829</v>
      </c>
      <c r="C885" s="13" t="s">
        <v>2830</v>
      </c>
      <c r="D885" s="13" t="s">
        <v>26</v>
      </c>
      <c r="E885" s="13" t="s">
        <v>83</v>
      </c>
      <c r="F885" s="13" t="s">
        <v>2831</v>
      </c>
      <c r="G885" s="13" t="s">
        <v>16</v>
      </c>
      <c r="H885" s="12" t="s">
        <v>17</v>
      </c>
      <c r="I885" s="12" t="str">
        <f>VLOOKUP(A885,[1]UK!$A$2:$G$2736,7,FALSE)</f>
        <v>CAPT</v>
      </c>
      <c r="J885" s="12" t="b">
        <f t="shared" si="26"/>
        <v>1</v>
      </c>
      <c r="K885" s="12" t="str">
        <f>VLOOKUP(A885,[1]UK!$A$2:$E$2736,5,FALSE)</f>
        <v>LGW</v>
      </c>
      <c r="L885" s="12" t="b">
        <f t="shared" si="27"/>
        <v>1</v>
      </c>
    </row>
    <row r="886" spans="1:13" x14ac:dyDescent="0.55000000000000004">
      <c r="A886" s="8" t="s">
        <v>2832</v>
      </c>
      <c r="B886" s="14" t="s">
        <v>914</v>
      </c>
      <c r="C886" s="13" t="s">
        <v>2241</v>
      </c>
      <c r="D886" s="13" t="s">
        <v>26</v>
      </c>
      <c r="E886" s="13" t="s">
        <v>83</v>
      </c>
      <c r="F886" s="13" t="s">
        <v>2833</v>
      </c>
      <c r="G886" s="13" t="s">
        <v>1598</v>
      </c>
      <c r="H886" s="12" t="s">
        <v>32</v>
      </c>
      <c r="I886" s="12" t="str">
        <f>VLOOKUP(A886,[1]UK!$A$2:$G$2736,7,FALSE)</f>
        <v>CAPT</v>
      </c>
      <c r="J886" s="12" t="b">
        <f t="shared" si="26"/>
        <v>1</v>
      </c>
      <c r="K886" s="12" t="str">
        <f>VLOOKUP(A886,[1]UK!$A$2:$E$2736,5,FALSE)</f>
        <v>LGW</v>
      </c>
      <c r="L886" s="12" t="b">
        <f t="shared" si="27"/>
        <v>1</v>
      </c>
    </row>
    <row r="887" spans="1:13" x14ac:dyDescent="0.55000000000000004">
      <c r="A887" s="8" t="s">
        <v>2834</v>
      </c>
      <c r="B887" s="14" t="s">
        <v>2835</v>
      </c>
      <c r="C887" s="13" t="s">
        <v>40</v>
      </c>
      <c r="D887" s="13" t="s">
        <v>26</v>
      </c>
      <c r="E887" s="13" t="s">
        <v>36</v>
      </c>
      <c r="F887" s="13" t="s">
        <v>2836</v>
      </c>
      <c r="G887" s="13" t="s">
        <v>16</v>
      </c>
      <c r="H887" s="12" t="s">
        <v>17</v>
      </c>
      <c r="I887" s="12" t="str">
        <f>VLOOKUP(A887,[1]UK!$A$2:$G$2736,7,FALSE)</f>
        <v>CAPT</v>
      </c>
      <c r="J887" s="12" t="b">
        <f t="shared" si="26"/>
        <v>1</v>
      </c>
      <c r="K887" s="12" t="str">
        <f>VLOOKUP(A887,[1]UK!$A$2:$E$2736,5,FALSE)</f>
        <v>MAN</v>
      </c>
      <c r="L887" s="12" t="b">
        <f t="shared" si="27"/>
        <v>1</v>
      </c>
    </row>
    <row r="888" spans="1:13" x14ac:dyDescent="0.55000000000000004">
      <c r="A888" s="8" t="s">
        <v>2837</v>
      </c>
      <c r="B888" s="14" t="s">
        <v>914</v>
      </c>
      <c r="C888" s="13" t="s">
        <v>652</v>
      </c>
      <c r="D888" s="13" t="s">
        <v>26</v>
      </c>
      <c r="E888" s="13" t="s">
        <v>83</v>
      </c>
      <c r="F888" s="13" t="s">
        <v>2838</v>
      </c>
      <c r="G888" s="13" t="s">
        <v>16</v>
      </c>
      <c r="H888" s="12" t="s">
        <v>17</v>
      </c>
      <c r="I888" s="12" t="str">
        <f>VLOOKUP(A888,[1]UK!$A$2:$G$2736,7,FALSE)</f>
        <v>CAPT</v>
      </c>
      <c r="J888" s="12" t="b">
        <f t="shared" si="26"/>
        <v>1</v>
      </c>
      <c r="K888" s="12" t="str">
        <f>VLOOKUP(A888,[1]UK!$A$2:$E$2736,5,FALSE)</f>
        <v>LGW</v>
      </c>
      <c r="L888" s="12" t="b">
        <f t="shared" si="27"/>
        <v>1</v>
      </c>
    </row>
    <row r="889" spans="1:13" x14ac:dyDescent="0.55000000000000004">
      <c r="A889" s="8" t="s">
        <v>2839</v>
      </c>
      <c r="B889" s="14" t="s">
        <v>2840</v>
      </c>
      <c r="C889" s="13" t="s">
        <v>648</v>
      </c>
      <c r="D889" s="13" t="s">
        <v>26</v>
      </c>
      <c r="E889" s="13" t="s">
        <v>69</v>
      </c>
      <c r="F889" s="13" t="s">
        <v>2841</v>
      </c>
      <c r="G889" s="13" t="s">
        <v>16</v>
      </c>
      <c r="H889" s="12" t="s">
        <v>17</v>
      </c>
      <c r="I889" s="12" t="str">
        <f>VLOOKUP(A889,[1]UK!$A$2:$G$2736,7,FALSE)</f>
        <v>CAPT</v>
      </c>
      <c r="J889" s="12" t="b">
        <f t="shared" si="26"/>
        <v>1</v>
      </c>
      <c r="K889" s="12" t="str">
        <f>VLOOKUP(A889,[1]UK!$A$2:$E$2736,5,FALSE)</f>
        <v>BRS</v>
      </c>
      <c r="L889" s="12" t="b">
        <f t="shared" si="27"/>
        <v>1</v>
      </c>
    </row>
    <row r="890" spans="1:13" x14ac:dyDescent="0.55000000000000004">
      <c r="A890" s="8" t="s">
        <v>2842</v>
      </c>
      <c r="B890" s="14" t="s">
        <v>2843</v>
      </c>
      <c r="C890" s="13" t="s">
        <v>2844</v>
      </c>
      <c r="D890" s="13" t="s">
        <v>26</v>
      </c>
      <c r="E890" s="13" t="s">
        <v>83</v>
      </c>
      <c r="F890" s="13" t="s">
        <v>2845</v>
      </c>
      <c r="G890" s="13" t="s">
        <v>16</v>
      </c>
      <c r="H890" s="12" t="s">
        <v>32</v>
      </c>
      <c r="I890" s="12" t="str">
        <f>VLOOKUP(A890,[1]UK!$A$2:$G$2736,7,FALSE)</f>
        <v>CAPT</v>
      </c>
      <c r="J890" s="12" t="b">
        <f t="shared" si="26"/>
        <v>1</v>
      </c>
      <c r="K890" s="12" t="str">
        <f>VLOOKUP(A890,[1]UK!$A$2:$E$2736,5,FALSE)</f>
        <v>LGW</v>
      </c>
      <c r="L890" s="12" t="b">
        <f t="shared" si="27"/>
        <v>1</v>
      </c>
    </row>
    <row r="891" spans="1:13" x14ac:dyDescent="0.55000000000000004">
      <c r="A891" s="8" t="s">
        <v>2846</v>
      </c>
      <c r="B891" s="14" t="s">
        <v>2847</v>
      </c>
      <c r="C891" s="13" t="s">
        <v>25</v>
      </c>
      <c r="D891" s="13" t="s">
        <v>26</v>
      </c>
      <c r="E891" s="13" t="s">
        <v>69</v>
      </c>
      <c r="F891" s="13" t="s">
        <v>2848</v>
      </c>
      <c r="G891" s="13" t="s">
        <v>16</v>
      </c>
      <c r="H891" s="12" t="s">
        <v>17</v>
      </c>
      <c r="I891" s="12" t="str">
        <f>VLOOKUP(A891,[1]UK!$A$2:$G$2736,7,FALSE)</f>
        <v>CAPT</v>
      </c>
      <c r="J891" s="12" t="b">
        <f t="shared" si="26"/>
        <v>1</v>
      </c>
      <c r="K891" s="12" t="str">
        <f>VLOOKUP(A891,[1]UK!$A$2:$E$2736,5,FALSE)</f>
        <v>BRS</v>
      </c>
      <c r="L891" s="12" t="b">
        <f t="shared" si="27"/>
        <v>1</v>
      </c>
    </row>
    <row r="892" spans="1:13" x14ac:dyDescent="0.55000000000000004">
      <c r="A892" s="8" t="s">
        <v>2849</v>
      </c>
      <c r="B892" s="14" t="s">
        <v>76</v>
      </c>
      <c r="C892" s="13" t="s">
        <v>141</v>
      </c>
      <c r="D892" s="13" t="s">
        <v>26</v>
      </c>
      <c r="E892" s="13" t="s">
        <v>36</v>
      </c>
      <c r="F892" s="13" t="s">
        <v>2850</v>
      </c>
      <c r="G892" s="13" t="s">
        <v>16</v>
      </c>
      <c r="H892" s="12" t="s">
        <v>17</v>
      </c>
      <c r="I892" s="12" t="str">
        <f>VLOOKUP(A892,[1]UK!$A$2:$G$2736,7,FALSE)</f>
        <v>CAPT</v>
      </c>
      <c r="J892" s="12" t="b">
        <f t="shared" si="26"/>
        <v>1</v>
      </c>
      <c r="K892" s="12" t="str">
        <f>VLOOKUP(A892,[1]UK!$A$2:$E$2736,5,FALSE)</f>
        <v>MAN</v>
      </c>
      <c r="L892" s="12" t="b">
        <f t="shared" si="27"/>
        <v>1</v>
      </c>
    </row>
    <row r="893" spans="1:13" x14ac:dyDescent="0.55000000000000004">
      <c r="A893" s="8" t="s">
        <v>2851</v>
      </c>
      <c r="B893" s="14" t="s">
        <v>1129</v>
      </c>
      <c r="C893" s="13" t="s">
        <v>102</v>
      </c>
      <c r="D893" s="13" t="s">
        <v>26</v>
      </c>
      <c r="E893" s="13" t="s">
        <v>83</v>
      </c>
      <c r="F893" s="13" t="s">
        <v>2852</v>
      </c>
      <c r="G893" s="13" t="s">
        <v>16</v>
      </c>
      <c r="H893" s="12" t="s">
        <v>17</v>
      </c>
      <c r="I893" s="12" t="str">
        <f>VLOOKUP(A893,[1]UK!$A$2:$G$2736,7,FALSE)</f>
        <v>CAPT</v>
      </c>
      <c r="J893" s="12" t="b">
        <f t="shared" si="26"/>
        <v>1</v>
      </c>
      <c r="K893" s="12" t="str">
        <f>VLOOKUP(A893,[1]UK!$A$2:$E$2736,5,FALSE)</f>
        <v>LGW</v>
      </c>
      <c r="L893" s="12" t="b">
        <f t="shared" si="27"/>
        <v>1</v>
      </c>
    </row>
    <row r="894" spans="1:13" x14ac:dyDescent="0.55000000000000004">
      <c r="A894" s="8" t="s">
        <v>2853</v>
      </c>
      <c r="B894" s="14" t="s">
        <v>2854</v>
      </c>
      <c r="C894" s="13" t="s">
        <v>77</v>
      </c>
      <c r="D894" s="13" t="s">
        <v>26</v>
      </c>
      <c r="E894" s="13" t="s">
        <v>14</v>
      </c>
      <c r="F894" s="13" t="s">
        <v>2855</v>
      </c>
      <c r="G894" s="13" t="s">
        <v>16</v>
      </c>
      <c r="H894" s="12" t="s">
        <v>17</v>
      </c>
      <c r="I894" s="12" t="str">
        <f>VLOOKUP(A894,[1]UK!$A$2:$G$2736,7,FALSE)</f>
        <v>CAPT</v>
      </c>
      <c r="J894" s="12" t="b">
        <f t="shared" si="26"/>
        <v>1</v>
      </c>
      <c r="K894" s="12" t="str">
        <f>VLOOKUP(A894,[1]UK!$A$2:$E$2736,5,FALSE)</f>
        <v>LTN</v>
      </c>
      <c r="L894" s="12" t="b">
        <f t="shared" si="27"/>
        <v>1</v>
      </c>
    </row>
    <row r="895" spans="1:13" x14ac:dyDescent="0.55000000000000004">
      <c r="A895" s="8" t="s">
        <v>2856</v>
      </c>
      <c r="B895" s="14" t="s">
        <v>2857</v>
      </c>
      <c r="C895" s="13" t="s">
        <v>1916</v>
      </c>
      <c r="D895" s="13" t="s">
        <v>26</v>
      </c>
      <c r="E895" s="13" t="s">
        <v>36</v>
      </c>
      <c r="F895" s="13" t="s">
        <v>2858</v>
      </c>
      <c r="G895" s="13" t="s">
        <v>16</v>
      </c>
      <c r="H895" s="12" t="s">
        <v>17</v>
      </c>
      <c r="I895" s="12" t="str">
        <f>VLOOKUP(A895,[1]UK!$A$2:$G$2736,7,FALSE)</f>
        <v>CAPT</v>
      </c>
      <c r="J895" s="12" t="b">
        <f t="shared" si="26"/>
        <v>1</v>
      </c>
      <c r="K895" s="12" t="str">
        <f>VLOOKUP(A895,[1]UK!$A$2:$E$2736,5,FALSE)</f>
        <v>MAN</v>
      </c>
      <c r="L895" s="12" t="b">
        <f t="shared" si="27"/>
        <v>1</v>
      </c>
    </row>
    <row r="896" spans="1:13" x14ac:dyDescent="0.55000000000000004">
      <c r="A896" s="8" t="s">
        <v>2859</v>
      </c>
      <c r="B896" s="14" t="s">
        <v>2860</v>
      </c>
      <c r="C896" s="13" t="s">
        <v>459</v>
      </c>
      <c r="D896" s="13" t="s">
        <v>26</v>
      </c>
      <c r="E896" s="13" t="s">
        <v>69</v>
      </c>
      <c r="F896" s="13" t="s">
        <v>2861</v>
      </c>
      <c r="G896" s="13" t="s">
        <v>16</v>
      </c>
      <c r="H896" s="12" t="s">
        <v>17</v>
      </c>
      <c r="I896" s="12" t="str">
        <f>VLOOKUP(A896,[1]UK!$A$2:$G$2736,7,FALSE)</f>
        <v>CAPT</v>
      </c>
      <c r="J896" s="12" t="b">
        <f t="shared" si="26"/>
        <v>1</v>
      </c>
      <c r="K896" s="12" t="str">
        <f>VLOOKUP(A896,[1]UK!$A$2:$E$2736,5,FALSE)</f>
        <v>BRS</v>
      </c>
      <c r="L896" s="12" t="b">
        <f t="shared" si="27"/>
        <v>1</v>
      </c>
    </row>
    <row r="897" spans="1:12" x14ac:dyDescent="0.55000000000000004">
      <c r="A897" s="8" t="s">
        <v>2862</v>
      </c>
      <c r="B897" s="14" t="s">
        <v>403</v>
      </c>
      <c r="C897" s="13" t="s">
        <v>1555</v>
      </c>
      <c r="D897" s="13" t="s">
        <v>26</v>
      </c>
      <c r="E897" s="13" t="s">
        <v>36</v>
      </c>
      <c r="F897" s="13" t="s">
        <v>2863</v>
      </c>
      <c r="G897" s="13" t="s">
        <v>16</v>
      </c>
      <c r="H897" s="12" t="s">
        <v>17</v>
      </c>
      <c r="I897" s="12" t="str">
        <f>VLOOKUP(A897,[1]UK!$A$2:$G$2736,7,FALSE)</f>
        <v>CAPT</v>
      </c>
      <c r="J897" s="12" t="b">
        <f t="shared" si="26"/>
        <v>1</v>
      </c>
      <c r="K897" s="12" t="str">
        <f>VLOOKUP(A897,[1]UK!$A$2:$E$2736,5,FALSE)</f>
        <v>MAN</v>
      </c>
      <c r="L897" s="12" t="b">
        <f t="shared" si="27"/>
        <v>1</v>
      </c>
    </row>
    <row r="898" spans="1:12" x14ac:dyDescent="0.55000000000000004">
      <c r="A898" s="8" t="s">
        <v>2864</v>
      </c>
      <c r="B898" s="14" t="s">
        <v>2865</v>
      </c>
      <c r="C898" s="13" t="s">
        <v>296</v>
      </c>
      <c r="D898" s="13" t="s">
        <v>26</v>
      </c>
      <c r="E898" s="13" t="s">
        <v>21</v>
      </c>
      <c r="F898" s="13" t="s">
        <v>2866</v>
      </c>
      <c r="G898" s="13" t="s">
        <v>16</v>
      </c>
      <c r="H898" s="12" t="s">
        <v>17</v>
      </c>
      <c r="I898" s="12" t="str">
        <f>VLOOKUP(A898,[1]UK!$A$2:$G$2736,7,FALSE)</f>
        <v>CAPT</v>
      </c>
      <c r="J898" s="12" t="b">
        <f t="shared" ref="J898:J961" si="28">EXACT(D898,I898)</f>
        <v>1</v>
      </c>
      <c r="K898" s="12" t="str">
        <f>VLOOKUP(A898,[1]UK!$A$2:$E$2736,5,FALSE)</f>
        <v>LPL</v>
      </c>
      <c r="L898" s="12" t="b">
        <f t="shared" ref="L898:L961" si="29">EXACT(E898,K898)</f>
        <v>1</v>
      </c>
    </row>
    <row r="899" spans="1:12" x14ac:dyDescent="0.55000000000000004">
      <c r="A899" s="8" t="s">
        <v>2867</v>
      </c>
      <c r="B899" s="14" t="s">
        <v>613</v>
      </c>
      <c r="C899" s="13" t="s">
        <v>1022</v>
      </c>
      <c r="D899" s="13" t="s">
        <v>26</v>
      </c>
      <c r="E899" s="13" t="s">
        <v>69</v>
      </c>
      <c r="F899" s="13" t="s">
        <v>2868</v>
      </c>
      <c r="G899" s="13" t="s">
        <v>16</v>
      </c>
      <c r="H899" s="12" t="s">
        <v>17</v>
      </c>
      <c r="I899" s="12" t="str">
        <f>VLOOKUP(A899,[1]UK!$A$2:$G$2736,7,FALSE)</f>
        <v>CAPT</v>
      </c>
      <c r="J899" s="12" t="b">
        <f t="shared" si="28"/>
        <v>1</v>
      </c>
      <c r="K899" s="12" t="str">
        <f>VLOOKUP(A899,[1]UK!$A$2:$E$2736,5,FALSE)</f>
        <v>BRS</v>
      </c>
      <c r="L899" s="12" t="b">
        <f t="shared" si="29"/>
        <v>1</v>
      </c>
    </row>
    <row r="900" spans="1:12" x14ac:dyDescent="0.55000000000000004">
      <c r="A900" s="8" t="s">
        <v>2869</v>
      </c>
      <c r="B900" s="14" t="s">
        <v>974</v>
      </c>
      <c r="C900" s="13" t="s">
        <v>25</v>
      </c>
      <c r="D900" s="13" t="s">
        <v>26</v>
      </c>
      <c r="E900" s="13" t="s">
        <v>83</v>
      </c>
      <c r="F900" s="13" t="s">
        <v>2870</v>
      </c>
      <c r="G900" s="13" t="s">
        <v>16</v>
      </c>
      <c r="H900" s="12" t="s">
        <v>17</v>
      </c>
      <c r="I900" s="12" t="str">
        <f>VLOOKUP(A900,[1]UK!$A$2:$G$2736,7,FALSE)</f>
        <v>CAPT</v>
      </c>
      <c r="J900" s="12" t="b">
        <f t="shared" si="28"/>
        <v>1</v>
      </c>
      <c r="K900" s="12" t="str">
        <f>VLOOKUP(A900,[1]UK!$A$2:$E$2736,5,FALSE)</f>
        <v>LGW</v>
      </c>
      <c r="L900" s="12" t="b">
        <f t="shared" si="29"/>
        <v>1</v>
      </c>
    </row>
    <row r="901" spans="1:12" x14ac:dyDescent="0.55000000000000004">
      <c r="A901" s="8" t="s">
        <v>2871</v>
      </c>
      <c r="B901" s="14" t="s">
        <v>2872</v>
      </c>
      <c r="C901" s="13" t="s">
        <v>2873</v>
      </c>
      <c r="D901" s="13" t="s">
        <v>13</v>
      </c>
      <c r="E901" s="13" t="s">
        <v>14</v>
      </c>
      <c r="F901" s="13" t="s">
        <v>2874</v>
      </c>
      <c r="G901" s="13" t="s">
        <v>16</v>
      </c>
      <c r="H901" s="12" t="s">
        <v>17</v>
      </c>
      <c r="I901" s="12" t="str">
        <f>VLOOKUP(A901,[1]UK!$A$2:$G$2736,7,FALSE)</f>
        <v>CAPT</v>
      </c>
      <c r="J901" s="12" t="b">
        <f t="shared" si="28"/>
        <v>0</v>
      </c>
      <c r="K901" s="12" t="str">
        <f>VLOOKUP(A901,[1]UK!$A$2:$E$2736,5,FALSE)</f>
        <v>LTN</v>
      </c>
      <c r="L901" s="12" t="b">
        <f t="shared" si="29"/>
        <v>1</v>
      </c>
    </row>
    <row r="902" spans="1:12" x14ac:dyDescent="0.55000000000000004">
      <c r="A902" s="8" t="s">
        <v>2875</v>
      </c>
      <c r="B902" s="14" t="s">
        <v>2876</v>
      </c>
      <c r="C902" s="13" t="s">
        <v>2877</v>
      </c>
      <c r="D902" s="13" t="s">
        <v>26</v>
      </c>
      <c r="E902" s="13" t="s">
        <v>69</v>
      </c>
      <c r="F902" s="13" t="s">
        <v>2878</v>
      </c>
      <c r="G902" s="13" t="s">
        <v>16</v>
      </c>
      <c r="H902" s="12" t="s">
        <v>17</v>
      </c>
      <c r="I902" s="12" t="str">
        <f>VLOOKUP(A902,[1]UK!$A$2:$G$2736,7,FALSE)</f>
        <v>CAPT</v>
      </c>
      <c r="J902" s="12" t="b">
        <f t="shared" si="28"/>
        <v>1</v>
      </c>
      <c r="K902" s="12" t="str">
        <f>VLOOKUP(A902,[1]UK!$A$2:$E$2736,5,FALSE)</f>
        <v>BRS</v>
      </c>
      <c r="L902" s="12" t="b">
        <f t="shared" si="29"/>
        <v>1</v>
      </c>
    </row>
    <row r="903" spans="1:12" x14ac:dyDescent="0.55000000000000004">
      <c r="A903" s="8" t="s">
        <v>2879</v>
      </c>
      <c r="B903" s="14" t="s">
        <v>2880</v>
      </c>
      <c r="C903" s="13" t="s">
        <v>2787</v>
      </c>
      <c r="D903" s="13" t="s">
        <v>26</v>
      </c>
      <c r="E903" s="13" t="s">
        <v>83</v>
      </c>
      <c r="F903" s="13" t="s">
        <v>2881</v>
      </c>
      <c r="G903" s="13" t="s">
        <v>16</v>
      </c>
      <c r="H903" s="12" t="s">
        <v>17</v>
      </c>
      <c r="I903" s="12" t="str">
        <f>VLOOKUP(A903,[1]UK!$A$2:$G$2736,7,FALSE)</f>
        <v>CAPT</v>
      </c>
      <c r="J903" s="12" t="b">
        <f t="shared" si="28"/>
        <v>1</v>
      </c>
      <c r="K903" s="12" t="str">
        <f>VLOOKUP(A903,[1]UK!$A$2:$E$2736,5,FALSE)</f>
        <v>LGW</v>
      </c>
      <c r="L903" s="12" t="b">
        <f t="shared" si="29"/>
        <v>1</v>
      </c>
    </row>
    <row r="904" spans="1:12" x14ac:dyDescent="0.55000000000000004">
      <c r="A904" s="8" t="s">
        <v>2882</v>
      </c>
      <c r="B904" s="14" t="s">
        <v>2883</v>
      </c>
      <c r="C904" s="13" t="s">
        <v>133</v>
      </c>
      <c r="D904" s="13" t="s">
        <v>13</v>
      </c>
      <c r="E904" s="13" t="s">
        <v>83</v>
      </c>
      <c r="F904" s="13" t="s">
        <v>2884</v>
      </c>
      <c r="G904" s="13" t="s">
        <v>16</v>
      </c>
      <c r="H904" s="12" t="s">
        <v>17</v>
      </c>
      <c r="I904" s="12" t="str">
        <f>VLOOKUP(A904,[1]UK!$A$2:$G$2736,7,FALSE)</f>
        <v>CAPT</v>
      </c>
      <c r="J904" s="12" t="b">
        <f t="shared" si="28"/>
        <v>0</v>
      </c>
      <c r="K904" s="12" t="str">
        <f>VLOOKUP(A904,[1]UK!$A$2:$E$2736,5,FALSE)</f>
        <v>LGW</v>
      </c>
      <c r="L904" s="12" t="b">
        <f t="shared" si="29"/>
        <v>1</v>
      </c>
    </row>
    <row r="905" spans="1:12" x14ac:dyDescent="0.55000000000000004">
      <c r="A905" s="8" t="s">
        <v>2885</v>
      </c>
      <c r="B905" s="14" t="s">
        <v>2886</v>
      </c>
      <c r="C905" s="13" t="s">
        <v>2877</v>
      </c>
      <c r="D905" s="13" t="s">
        <v>26</v>
      </c>
      <c r="E905" s="13" t="s">
        <v>83</v>
      </c>
      <c r="F905" s="13" t="s">
        <v>2887</v>
      </c>
      <c r="G905" s="13" t="s">
        <v>16</v>
      </c>
      <c r="H905" s="12" t="s">
        <v>17</v>
      </c>
      <c r="I905" s="12" t="str">
        <f>VLOOKUP(A905,[1]UK!$A$2:$G$2736,7,FALSE)</f>
        <v>CAPT</v>
      </c>
      <c r="J905" s="12" t="b">
        <f t="shared" si="28"/>
        <v>1</v>
      </c>
      <c r="K905" s="12" t="str">
        <f>VLOOKUP(A905,[1]UK!$A$2:$E$2736,5,FALSE)</f>
        <v>LGW</v>
      </c>
      <c r="L905" s="12" t="b">
        <f t="shared" si="29"/>
        <v>1</v>
      </c>
    </row>
    <row r="906" spans="1:12" x14ac:dyDescent="0.55000000000000004">
      <c r="A906" s="8" t="s">
        <v>2888</v>
      </c>
      <c r="B906" s="14" t="s">
        <v>2889</v>
      </c>
      <c r="C906" s="13" t="s">
        <v>2890</v>
      </c>
      <c r="D906" s="13" t="s">
        <v>26</v>
      </c>
      <c r="E906" s="13" t="s">
        <v>83</v>
      </c>
      <c r="F906" s="13" t="s">
        <v>2891</v>
      </c>
      <c r="G906" s="13" t="s">
        <v>16</v>
      </c>
      <c r="H906" s="12" t="s">
        <v>17</v>
      </c>
      <c r="I906" s="12" t="str">
        <f>VLOOKUP(A906,[1]UK!$A$2:$G$2736,7,FALSE)</f>
        <v>CAPT</v>
      </c>
      <c r="J906" s="12" t="b">
        <f t="shared" si="28"/>
        <v>1</v>
      </c>
      <c r="K906" s="12" t="str">
        <f>VLOOKUP(A906,[1]UK!$A$2:$E$2736,5,FALSE)</f>
        <v>LGW</v>
      </c>
      <c r="L906" s="12" t="b">
        <f t="shared" si="29"/>
        <v>1</v>
      </c>
    </row>
    <row r="907" spans="1:12" x14ac:dyDescent="0.55000000000000004">
      <c r="A907" s="8" t="s">
        <v>2892</v>
      </c>
      <c r="B907" s="14" t="s">
        <v>778</v>
      </c>
      <c r="C907" s="13" t="s">
        <v>1169</v>
      </c>
      <c r="D907" s="13" t="s">
        <v>26</v>
      </c>
      <c r="E907" s="13" t="s">
        <v>83</v>
      </c>
      <c r="F907" s="13" t="s">
        <v>2893</v>
      </c>
      <c r="G907" s="13" t="s">
        <v>16</v>
      </c>
      <c r="H907" s="12" t="s">
        <v>17</v>
      </c>
      <c r="I907" s="12" t="str">
        <f>VLOOKUP(A907,[1]UK!$A$2:$G$2736,7,FALSE)</f>
        <v>CAPT</v>
      </c>
      <c r="J907" s="12" t="b">
        <f t="shared" si="28"/>
        <v>1</v>
      </c>
      <c r="K907" s="12" t="str">
        <f>VLOOKUP(A907,[1]UK!$A$2:$E$2736,5,FALSE)</f>
        <v>LGW</v>
      </c>
      <c r="L907" s="12" t="b">
        <f t="shared" si="29"/>
        <v>1</v>
      </c>
    </row>
    <row r="908" spans="1:12" x14ac:dyDescent="0.55000000000000004">
      <c r="A908" s="8" t="s">
        <v>2894</v>
      </c>
      <c r="B908" s="14" t="s">
        <v>2895</v>
      </c>
      <c r="C908" s="13" t="s">
        <v>332</v>
      </c>
      <c r="D908" s="13" t="s">
        <v>26</v>
      </c>
      <c r="E908" s="13" t="s">
        <v>69</v>
      </c>
      <c r="F908" s="13" t="s">
        <v>2896</v>
      </c>
      <c r="G908" s="13" t="s">
        <v>16</v>
      </c>
      <c r="H908" s="12" t="s">
        <v>17</v>
      </c>
      <c r="I908" s="12" t="str">
        <f>VLOOKUP(A908,[1]UK!$A$2:$G$2736,7,FALSE)</f>
        <v>CAPT</v>
      </c>
      <c r="J908" s="12" t="b">
        <f t="shared" si="28"/>
        <v>1</v>
      </c>
      <c r="K908" s="12" t="str">
        <f>VLOOKUP(A908,[1]UK!$A$2:$E$2736,5,FALSE)</f>
        <v>BRS</v>
      </c>
      <c r="L908" s="12" t="b">
        <f t="shared" si="29"/>
        <v>1</v>
      </c>
    </row>
    <row r="909" spans="1:12" x14ac:dyDescent="0.55000000000000004">
      <c r="A909" s="8" t="s">
        <v>2897</v>
      </c>
      <c r="B909" s="14" t="s">
        <v>2898</v>
      </c>
      <c r="C909" s="13" t="s">
        <v>40</v>
      </c>
      <c r="D909" s="13" t="s">
        <v>26</v>
      </c>
      <c r="E909" s="13" t="s">
        <v>83</v>
      </c>
      <c r="F909" s="13" t="s">
        <v>2899</v>
      </c>
      <c r="G909" s="13" t="s">
        <v>16</v>
      </c>
      <c r="H909" s="12" t="s">
        <v>17</v>
      </c>
      <c r="I909" s="12" t="str">
        <f>VLOOKUP(A909,[1]UK!$A$2:$G$2736,7,FALSE)</f>
        <v>CAPT</v>
      </c>
      <c r="J909" s="12" t="b">
        <f t="shared" si="28"/>
        <v>1</v>
      </c>
      <c r="K909" s="12" t="str">
        <f>VLOOKUP(A909,[1]UK!$A$2:$E$2736,5,FALSE)</f>
        <v>LGW</v>
      </c>
      <c r="L909" s="12" t="b">
        <f t="shared" si="29"/>
        <v>1</v>
      </c>
    </row>
    <row r="910" spans="1:12" x14ac:dyDescent="0.55000000000000004">
      <c r="A910" s="8" t="s">
        <v>2900</v>
      </c>
      <c r="B910" s="14" t="s">
        <v>819</v>
      </c>
      <c r="C910" s="13" t="s">
        <v>225</v>
      </c>
      <c r="D910" s="13" t="s">
        <v>26</v>
      </c>
      <c r="E910" s="13" t="s">
        <v>106</v>
      </c>
      <c r="F910" s="13" t="s">
        <v>2901</v>
      </c>
      <c r="G910" s="13" t="s">
        <v>16</v>
      </c>
      <c r="H910" s="12" t="s">
        <v>17</v>
      </c>
      <c r="I910" s="12" t="str">
        <f>VLOOKUP(A910,[1]UK!$A$2:$G$2736,7,FALSE)</f>
        <v>CAPT</v>
      </c>
      <c r="J910" s="12" t="b">
        <f t="shared" si="28"/>
        <v>1</v>
      </c>
      <c r="K910" s="12" t="str">
        <f>VLOOKUP(A910,[1]UK!$A$2:$E$2736,5,FALSE)</f>
        <v>GLA</v>
      </c>
      <c r="L910" s="12" t="b">
        <f t="shared" si="29"/>
        <v>1</v>
      </c>
    </row>
    <row r="911" spans="1:12" x14ac:dyDescent="0.55000000000000004">
      <c r="A911" s="8" t="s">
        <v>2902</v>
      </c>
      <c r="B911" s="14" t="s">
        <v>2778</v>
      </c>
      <c r="C911" s="13" t="s">
        <v>102</v>
      </c>
      <c r="D911" s="13" t="s">
        <v>217</v>
      </c>
      <c r="E911" s="13" t="s">
        <v>36</v>
      </c>
      <c r="F911" s="13" t="s">
        <v>2903</v>
      </c>
      <c r="G911" s="13" t="s">
        <v>16</v>
      </c>
      <c r="H911" s="12" t="s">
        <v>17</v>
      </c>
      <c r="I911" s="12" t="str">
        <f>VLOOKUP(A911,[1]UK!$A$2:$G$2736,7,FALSE)</f>
        <v>SFO</v>
      </c>
      <c r="J911" s="12" t="b">
        <f t="shared" si="28"/>
        <v>1</v>
      </c>
      <c r="K911" s="12" t="str">
        <f>VLOOKUP(A911,[1]UK!$A$2:$E$2736,5,FALSE)</f>
        <v>MAN</v>
      </c>
      <c r="L911" s="12" t="b">
        <f t="shared" si="29"/>
        <v>1</v>
      </c>
    </row>
    <row r="912" spans="1:12" x14ac:dyDescent="0.55000000000000004">
      <c r="A912" s="8" t="s">
        <v>2904</v>
      </c>
      <c r="B912" s="14" t="s">
        <v>1653</v>
      </c>
      <c r="C912" s="13" t="s">
        <v>576</v>
      </c>
      <c r="D912" s="13" t="s">
        <v>26</v>
      </c>
      <c r="E912" s="13" t="s">
        <v>36</v>
      </c>
      <c r="F912" s="13" t="s">
        <v>2905</v>
      </c>
      <c r="G912" s="13" t="s">
        <v>16</v>
      </c>
      <c r="H912" s="12" t="s">
        <v>17</v>
      </c>
      <c r="I912" s="12" t="str">
        <f>VLOOKUP(A912,[1]UK!$A$2:$G$2736,7,FALSE)</f>
        <v>CAPT</v>
      </c>
      <c r="J912" s="12" t="b">
        <f t="shared" si="28"/>
        <v>1</v>
      </c>
      <c r="K912" s="12" t="str">
        <f>VLOOKUP(A912,[1]UK!$A$2:$E$2736,5,FALSE)</f>
        <v>MAN</v>
      </c>
      <c r="L912" s="12" t="b">
        <f t="shared" si="29"/>
        <v>1</v>
      </c>
    </row>
    <row r="913" spans="1:13" x14ac:dyDescent="0.55000000000000004">
      <c r="A913" s="8" t="s">
        <v>2906</v>
      </c>
      <c r="B913" s="14" t="s">
        <v>2907</v>
      </c>
      <c r="C913" s="13" t="s">
        <v>463</v>
      </c>
      <c r="D913" s="13" t="s">
        <v>26</v>
      </c>
      <c r="E913" s="13" t="s">
        <v>46</v>
      </c>
      <c r="F913" s="13" t="s">
        <v>2908</v>
      </c>
      <c r="G913" s="13" t="s">
        <v>16</v>
      </c>
      <c r="H913" s="12" t="s">
        <v>17</v>
      </c>
      <c r="I913" s="12" t="str">
        <f>VLOOKUP(A913,[1]UK!$A$2:$G$2736,7,FALSE)</f>
        <v>CAPT</v>
      </c>
      <c r="J913" s="12" t="b">
        <f t="shared" si="28"/>
        <v>1</v>
      </c>
      <c r="K913" s="12" t="str">
        <f>VLOOKUP(A913,[1]UK!$A$2:$E$2736,5,FALSE)</f>
        <v>BFS</v>
      </c>
      <c r="L913" s="12" t="b">
        <f t="shared" si="29"/>
        <v>1</v>
      </c>
    </row>
    <row r="914" spans="1:13" x14ac:dyDescent="0.55000000000000004">
      <c r="A914" s="8" t="s">
        <v>2909</v>
      </c>
      <c r="B914" s="14" t="s">
        <v>2910</v>
      </c>
      <c r="C914" s="13" t="s">
        <v>2911</v>
      </c>
      <c r="D914" s="13" t="s">
        <v>26</v>
      </c>
      <c r="E914" s="13" t="s">
        <v>69</v>
      </c>
      <c r="F914" s="13" t="s">
        <v>2912</v>
      </c>
      <c r="G914" s="13" t="s">
        <v>16</v>
      </c>
      <c r="H914" s="12" t="s">
        <v>17</v>
      </c>
      <c r="I914" s="12" t="str">
        <f>VLOOKUP(A914,[1]UK!$A$2:$G$2736,7,FALSE)</f>
        <v>CAPT</v>
      </c>
      <c r="J914" s="12" t="b">
        <f t="shared" si="28"/>
        <v>1</v>
      </c>
      <c r="K914" s="12" t="str">
        <f>VLOOKUP(A914,[1]UK!$A$2:$E$2736,5,FALSE)</f>
        <v>BRS</v>
      </c>
      <c r="L914" s="12" t="b">
        <f t="shared" si="29"/>
        <v>1</v>
      </c>
    </row>
    <row r="915" spans="1:13" x14ac:dyDescent="0.55000000000000004">
      <c r="A915" s="8" t="s">
        <v>2913</v>
      </c>
      <c r="B915" s="14" t="s">
        <v>1377</v>
      </c>
      <c r="C915" s="13" t="s">
        <v>225</v>
      </c>
      <c r="D915" s="13" t="s">
        <v>342</v>
      </c>
      <c r="E915" s="13" t="s">
        <v>83</v>
      </c>
      <c r="F915" s="13" t="s">
        <v>2914</v>
      </c>
      <c r="G915" s="13" t="s">
        <v>16</v>
      </c>
      <c r="H915" s="12" t="s">
        <v>17</v>
      </c>
      <c r="I915" s="12" t="str">
        <f>VLOOKUP(A915,[1]UK!$A$2:$G$2736,7,FALSE)</f>
        <v>CAPT</v>
      </c>
      <c r="J915" s="12" t="b">
        <f t="shared" si="28"/>
        <v>0</v>
      </c>
      <c r="K915" s="12" t="str">
        <f>VLOOKUP(A915,[1]UK!$A$2:$E$2736,5,FALSE)</f>
        <v>LGW</v>
      </c>
      <c r="L915" s="12" t="b">
        <f t="shared" si="29"/>
        <v>1</v>
      </c>
    </row>
    <row r="916" spans="1:13" x14ac:dyDescent="0.55000000000000004">
      <c r="A916" s="8" t="s">
        <v>2915</v>
      </c>
      <c r="B916" s="14" t="s">
        <v>2916</v>
      </c>
      <c r="C916" s="13" t="s">
        <v>1022</v>
      </c>
      <c r="D916" s="13" t="s">
        <v>26</v>
      </c>
      <c r="E916" s="13" t="s">
        <v>21</v>
      </c>
      <c r="F916" s="13" t="s">
        <v>2917</v>
      </c>
      <c r="G916" s="13" t="s">
        <v>16</v>
      </c>
      <c r="H916" s="12" t="s">
        <v>17</v>
      </c>
      <c r="I916" s="12" t="str">
        <f>VLOOKUP(A916,[1]UK!$A$2:$G$2736,7,FALSE)</f>
        <v>CAPT</v>
      </c>
      <c r="J916" s="12" t="b">
        <f t="shared" si="28"/>
        <v>1</v>
      </c>
      <c r="K916" s="12" t="str">
        <f>VLOOKUP(A916,[1]UK!$A$2:$E$2736,5,FALSE)</f>
        <v>LPL</v>
      </c>
      <c r="L916" s="12" t="b">
        <f t="shared" si="29"/>
        <v>1</v>
      </c>
    </row>
    <row r="917" spans="1:13" x14ac:dyDescent="0.55000000000000004">
      <c r="A917" s="8" t="s">
        <v>2918</v>
      </c>
      <c r="B917" s="14" t="s">
        <v>2919</v>
      </c>
      <c r="C917" s="13" t="s">
        <v>296</v>
      </c>
      <c r="D917" s="13" t="s">
        <v>342</v>
      </c>
      <c r="E917" s="13" t="s">
        <v>83</v>
      </c>
      <c r="F917" s="13" t="s">
        <v>2920</v>
      </c>
      <c r="G917" s="13" t="s">
        <v>16</v>
      </c>
      <c r="H917" s="12" t="s">
        <v>17</v>
      </c>
      <c r="I917" s="12" t="str">
        <f>VLOOKUP(A917,[1]UK!$A$2:$G$2736,7,FALSE)</f>
        <v>CAPT</v>
      </c>
      <c r="J917" s="12" t="b">
        <f t="shared" si="28"/>
        <v>0</v>
      </c>
      <c r="K917" s="12" t="str">
        <f>VLOOKUP(A917,[1]UK!$A$2:$E$2736,5,FALSE)</f>
        <v>LGW</v>
      </c>
      <c r="L917" s="12" t="b">
        <f t="shared" si="29"/>
        <v>1</v>
      </c>
    </row>
    <row r="918" spans="1:13" x14ac:dyDescent="0.55000000000000004">
      <c r="A918" s="8" t="s">
        <v>2921</v>
      </c>
      <c r="B918" s="14" t="s">
        <v>2922</v>
      </c>
      <c r="C918" s="13" t="s">
        <v>12</v>
      </c>
      <c r="D918" s="13" t="s">
        <v>26</v>
      </c>
      <c r="E918" s="13" t="s">
        <v>69</v>
      </c>
      <c r="F918" s="13" t="s">
        <v>2923</v>
      </c>
      <c r="G918" s="13" t="s">
        <v>16</v>
      </c>
      <c r="H918" s="12" t="s">
        <v>17</v>
      </c>
      <c r="I918" s="12" t="str">
        <f>VLOOKUP(A918,[1]UK!$A$2:$G$2736,7,FALSE)</f>
        <v>CAPT</v>
      </c>
      <c r="J918" s="12" t="b">
        <f t="shared" si="28"/>
        <v>1</v>
      </c>
      <c r="K918" s="12" t="str">
        <f>VLOOKUP(A918,[1]UK!$A$2:$E$2736,5,FALSE)</f>
        <v>BRS</v>
      </c>
      <c r="L918" s="12" t="b">
        <f t="shared" si="29"/>
        <v>1</v>
      </c>
    </row>
    <row r="919" spans="1:13" x14ac:dyDescent="0.55000000000000004">
      <c r="A919" s="8" t="s">
        <v>2924</v>
      </c>
      <c r="B919" s="14" t="s">
        <v>2925</v>
      </c>
      <c r="C919" s="13" t="s">
        <v>494</v>
      </c>
      <c r="D919" s="13" t="s">
        <v>26</v>
      </c>
      <c r="E919" s="13" t="s">
        <v>83</v>
      </c>
      <c r="F919" s="13" t="s">
        <v>2926</v>
      </c>
      <c r="G919" s="13" t="s">
        <v>16</v>
      </c>
      <c r="H919" s="12" t="s">
        <v>17</v>
      </c>
      <c r="I919" s="12" t="str">
        <f>VLOOKUP(A919,[1]UK!$A$2:$G$2736,7,FALSE)</f>
        <v>CAPT</v>
      </c>
      <c r="J919" s="12" t="b">
        <f t="shared" si="28"/>
        <v>1</v>
      </c>
      <c r="K919" s="12" t="str">
        <f>VLOOKUP(A919,[1]UK!$A$2:$E$2736,5,FALSE)</f>
        <v>LGW</v>
      </c>
      <c r="L919" s="12" t="b">
        <f t="shared" si="29"/>
        <v>1</v>
      </c>
    </row>
    <row r="920" spans="1:13" x14ac:dyDescent="0.55000000000000004">
      <c r="A920" s="8" t="s">
        <v>2927</v>
      </c>
      <c r="B920" s="14" t="s">
        <v>328</v>
      </c>
      <c r="C920" s="13" t="s">
        <v>1868</v>
      </c>
      <c r="D920" s="13" t="s">
        <v>342</v>
      </c>
      <c r="E920" s="13" t="s">
        <v>83</v>
      </c>
      <c r="F920" s="13" t="s">
        <v>2928</v>
      </c>
      <c r="G920" s="13" t="s">
        <v>16</v>
      </c>
      <c r="H920" s="12" t="s">
        <v>17</v>
      </c>
      <c r="I920" s="12" t="str">
        <f>VLOOKUP(A920,[1]UK!$A$2:$G$2736,7,FALSE)</f>
        <v>CAPT</v>
      </c>
      <c r="J920" s="12" t="b">
        <f t="shared" si="28"/>
        <v>0</v>
      </c>
      <c r="K920" s="12" t="str">
        <f>VLOOKUP(A920,[1]UK!$A$2:$E$2736,5,FALSE)</f>
        <v>LGW</v>
      </c>
      <c r="L920" s="12" t="b">
        <f t="shared" si="29"/>
        <v>1</v>
      </c>
    </row>
    <row r="921" spans="1:13" x14ac:dyDescent="0.55000000000000004">
      <c r="A921" s="8" t="s">
        <v>2929</v>
      </c>
      <c r="B921" s="14" t="s">
        <v>505</v>
      </c>
      <c r="C921" s="13" t="s">
        <v>459</v>
      </c>
      <c r="D921" s="13" t="s">
        <v>26</v>
      </c>
      <c r="E921" s="13" t="s">
        <v>169</v>
      </c>
      <c r="F921" s="13" t="s">
        <v>2930</v>
      </c>
      <c r="G921" s="13" t="s">
        <v>16</v>
      </c>
      <c r="H921" s="12" t="s">
        <v>17</v>
      </c>
      <c r="I921" s="12" t="str">
        <f>VLOOKUP(A921,[1]UK!$A$2:$G$2736,7,FALSE)</f>
        <v>CAPT</v>
      </c>
      <c r="J921" s="12" t="b">
        <f t="shared" si="28"/>
        <v>1</v>
      </c>
      <c r="K921" s="12" t="str">
        <f>VLOOKUP(A921,[1]UK!$A$2:$E$2736,5,FALSE)</f>
        <v>EDI</v>
      </c>
      <c r="L921" s="12" t="b">
        <f t="shared" si="29"/>
        <v>1</v>
      </c>
    </row>
    <row r="922" spans="1:13" x14ac:dyDescent="0.55000000000000004">
      <c r="A922" s="8" t="s">
        <v>2931</v>
      </c>
      <c r="B922" s="14" t="s">
        <v>2932</v>
      </c>
      <c r="C922" s="13" t="s">
        <v>1114</v>
      </c>
      <c r="D922" s="13" t="s">
        <v>26</v>
      </c>
      <c r="E922" s="13" t="s">
        <v>169</v>
      </c>
      <c r="F922" s="13" t="s">
        <v>2933</v>
      </c>
      <c r="G922" s="13" t="s">
        <v>16</v>
      </c>
      <c r="H922" s="12" t="s">
        <v>17</v>
      </c>
      <c r="I922" s="12" t="str">
        <f>VLOOKUP(A922,[1]UK!$A$2:$G$2736,7,FALSE)</f>
        <v>CAPT</v>
      </c>
      <c r="J922" s="12" t="b">
        <f t="shared" si="28"/>
        <v>1</v>
      </c>
      <c r="K922" s="12" t="str">
        <f>VLOOKUP(A922,[1]UK!$A$2:$E$2736,5,FALSE)</f>
        <v>EDI</v>
      </c>
      <c r="L922" s="12" t="b">
        <f t="shared" si="29"/>
        <v>1</v>
      </c>
    </row>
    <row r="923" spans="1:13" x14ac:dyDescent="0.55000000000000004">
      <c r="A923" s="8" t="s">
        <v>2934</v>
      </c>
      <c r="B923" s="14" t="s">
        <v>2935</v>
      </c>
      <c r="C923" s="13" t="s">
        <v>2936</v>
      </c>
      <c r="D923" s="13" t="s">
        <v>342</v>
      </c>
      <c r="E923" s="13" t="s">
        <v>83</v>
      </c>
      <c r="F923" s="13" t="s">
        <v>2937</v>
      </c>
      <c r="G923" s="13" t="s">
        <v>16</v>
      </c>
      <c r="H923" s="12" t="s">
        <v>17</v>
      </c>
      <c r="I923" s="12" t="str">
        <f>VLOOKUP(A923,[1]UK!$A$2:$G$2736,7,FALSE)</f>
        <v>CAPT</v>
      </c>
      <c r="J923" s="12" t="b">
        <f t="shared" si="28"/>
        <v>0</v>
      </c>
      <c r="K923" s="12" t="str">
        <f>VLOOKUP(A923,[1]UK!$A$2:$E$2736,5,FALSE)</f>
        <v>LGW</v>
      </c>
      <c r="L923" s="12" t="b">
        <f t="shared" si="29"/>
        <v>1</v>
      </c>
    </row>
    <row r="924" spans="1:13" x14ac:dyDescent="0.55000000000000004">
      <c r="A924" s="8" t="s">
        <v>2938</v>
      </c>
      <c r="B924" s="14" t="s">
        <v>2939</v>
      </c>
      <c r="C924" s="13" t="s">
        <v>25</v>
      </c>
      <c r="D924" s="13" t="s">
        <v>26</v>
      </c>
      <c r="E924" s="13" t="s">
        <v>69</v>
      </c>
      <c r="F924" s="13" t="s">
        <v>2940</v>
      </c>
      <c r="G924" s="13" t="s">
        <v>16</v>
      </c>
      <c r="H924" s="12" t="s">
        <v>17</v>
      </c>
      <c r="I924" s="12" t="str">
        <f>VLOOKUP(A924,[1]UK!$A$2:$G$2736,7,FALSE)</f>
        <v>CAPT</v>
      </c>
      <c r="J924" s="12" t="b">
        <f t="shared" si="28"/>
        <v>1</v>
      </c>
      <c r="K924" s="12" t="str">
        <f>VLOOKUP(A924,[1]UK!$A$2:$E$2736,5,FALSE)</f>
        <v>BRS</v>
      </c>
      <c r="L924" s="12" t="b">
        <f t="shared" si="29"/>
        <v>1</v>
      </c>
    </row>
    <row r="925" spans="1:13" x14ac:dyDescent="0.55000000000000004">
      <c r="A925" s="8" t="s">
        <v>2941</v>
      </c>
      <c r="B925" s="14" t="s">
        <v>2942</v>
      </c>
      <c r="C925" s="13" t="s">
        <v>332</v>
      </c>
      <c r="D925" s="13" t="s">
        <v>26</v>
      </c>
      <c r="E925" s="13" t="s">
        <v>69</v>
      </c>
      <c r="F925" s="13" t="s">
        <v>2943</v>
      </c>
      <c r="G925" s="13" t="s">
        <v>16</v>
      </c>
      <c r="H925" s="12" t="s">
        <v>17</v>
      </c>
      <c r="I925" s="12" t="str">
        <f>VLOOKUP(A925,[1]UK!$A$2:$G$2736,7,FALSE)</f>
        <v>CAPT</v>
      </c>
      <c r="J925" s="12" t="b">
        <f t="shared" si="28"/>
        <v>1</v>
      </c>
      <c r="K925" s="12" t="str">
        <f>VLOOKUP(A925,[1]UK!$A$2:$E$2736,5,FALSE)</f>
        <v>BRS</v>
      </c>
      <c r="L925" s="12" t="b">
        <f t="shared" si="29"/>
        <v>1</v>
      </c>
    </row>
    <row r="926" spans="1:13" x14ac:dyDescent="0.55000000000000004">
      <c r="A926" s="8" t="s">
        <v>2944</v>
      </c>
      <c r="B926" s="14" t="s">
        <v>2945</v>
      </c>
      <c r="C926" s="13" t="s">
        <v>834</v>
      </c>
      <c r="D926" s="13" t="s">
        <v>26</v>
      </c>
      <c r="E926" s="13" t="s">
        <v>36</v>
      </c>
      <c r="F926" s="13" t="s">
        <v>2946</v>
      </c>
      <c r="G926" s="13" t="s">
        <v>16</v>
      </c>
      <c r="H926" s="12" t="s">
        <v>17</v>
      </c>
      <c r="I926" s="12" t="str">
        <f>VLOOKUP(A926,[1]UK!$A$2:$G$2736,7,FALSE)</f>
        <v>CAPT</v>
      </c>
      <c r="J926" s="12" t="b">
        <f t="shared" si="28"/>
        <v>1</v>
      </c>
      <c r="K926" s="12" t="str">
        <f>VLOOKUP(A926,[1]UK!$A$2:$E$2736,5,FALSE)</f>
        <v>MAN</v>
      </c>
      <c r="L926" s="12" t="b">
        <f t="shared" si="29"/>
        <v>1</v>
      </c>
    </row>
    <row r="927" spans="1:13" x14ac:dyDescent="0.55000000000000004">
      <c r="A927" s="8" t="s">
        <v>2947</v>
      </c>
      <c r="B927" s="14" t="s">
        <v>76</v>
      </c>
      <c r="C927" s="13" t="s">
        <v>1022</v>
      </c>
      <c r="D927" s="13" t="s">
        <v>217</v>
      </c>
      <c r="E927" s="13" t="s">
        <v>83</v>
      </c>
      <c r="F927" s="13" t="s">
        <v>2948</v>
      </c>
      <c r="G927" s="13" t="s">
        <v>16</v>
      </c>
      <c r="H927" s="12" t="s">
        <v>17</v>
      </c>
      <c r="I927" s="12" t="str">
        <f>VLOOKUP(A927,[1]UK!$A$2:$G$2736,7,FALSE)</f>
        <v>CAPT</v>
      </c>
      <c r="J927" s="12" t="b">
        <f t="shared" si="28"/>
        <v>0</v>
      </c>
      <c r="K927" s="12" t="str">
        <f>VLOOKUP(A927,[1]UK!$A$2:$E$2736,5,FALSE)</f>
        <v>LGW</v>
      </c>
      <c r="L927" s="12" t="b">
        <f t="shared" si="29"/>
        <v>1</v>
      </c>
      <c r="M927" t="s">
        <v>2949</v>
      </c>
    </row>
    <row r="928" spans="1:13" x14ac:dyDescent="0.55000000000000004">
      <c r="A928" s="8" t="s">
        <v>2950</v>
      </c>
      <c r="B928" s="14" t="s">
        <v>830</v>
      </c>
      <c r="C928" s="13" t="s">
        <v>296</v>
      </c>
      <c r="D928" s="13" t="s">
        <v>26</v>
      </c>
      <c r="E928" s="13" t="s">
        <v>36</v>
      </c>
      <c r="F928" s="13" t="s">
        <v>2951</v>
      </c>
      <c r="G928" s="13" t="s">
        <v>16</v>
      </c>
      <c r="H928" s="12" t="s">
        <v>17</v>
      </c>
      <c r="I928" s="12" t="str">
        <f>VLOOKUP(A928,[1]UK!$A$2:$G$2736,7,FALSE)</f>
        <v>CAPT</v>
      </c>
      <c r="J928" s="12" t="b">
        <f t="shared" si="28"/>
        <v>1</v>
      </c>
      <c r="K928" s="12" t="str">
        <f>VLOOKUP(A928,[1]UK!$A$2:$E$2736,5,FALSE)</f>
        <v>MAN</v>
      </c>
      <c r="L928" s="12" t="b">
        <f t="shared" si="29"/>
        <v>1</v>
      </c>
    </row>
    <row r="929" spans="1:12" x14ac:dyDescent="0.55000000000000004">
      <c r="A929" s="8" t="s">
        <v>2952</v>
      </c>
      <c r="B929" s="14" t="s">
        <v>2953</v>
      </c>
      <c r="C929" s="13" t="s">
        <v>1001</v>
      </c>
      <c r="D929" s="13" t="s">
        <v>26</v>
      </c>
      <c r="E929" s="13" t="s">
        <v>21</v>
      </c>
      <c r="F929" s="13" t="s">
        <v>2954</v>
      </c>
      <c r="G929" s="13" t="s">
        <v>16</v>
      </c>
      <c r="H929" s="12" t="s">
        <v>17</v>
      </c>
      <c r="I929" s="12" t="str">
        <f>VLOOKUP(A929,[1]UK!$A$2:$G$2736,7,FALSE)</f>
        <v>CAPT</v>
      </c>
      <c r="J929" s="12" t="b">
        <f t="shared" si="28"/>
        <v>1</v>
      </c>
      <c r="K929" s="12" t="str">
        <f>VLOOKUP(A929,[1]UK!$A$2:$E$2736,5,FALSE)</f>
        <v>LPL</v>
      </c>
      <c r="L929" s="12" t="b">
        <f t="shared" si="29"/>
        <v>1</v>
      </c>
    </row>
    <row r="930" spans="1:12" x14ac:dyDescent="0.55000000000000004">
      <c r="A930" s="8" t="s">
        <v>2955</v>
      </c>
      <c r="B930" s="14" t="s">
        <v>2956</v>
      </c>
      <c r="C930" s="13" t="s">
        <v>621</v>
      </c>
      <c r="D930" s="13" t="s">
        <v>26</v>
      </c>
      <c r="E930" s="13" t="s">
        <v>69</v>
      </c>
      <c r="F930" s="13" t="s">
        <v>2957</v>
      </c>
      <c r="G930" s="13" t="s">
        <v>16</v>
      </c>
      <c r="H930" s="12" t="s">
        <v>17</v>
      </c>
      <c r="I930" s="12" t="str">
        <f>VLOOKUP(A930,[1]UK!$A$2:$G$2736,7,FALSE)</f>
        <v>CAPT</v>
      </c>
      <c r="J930" s="12" t="b">
        <f t="shared" si="28"/>
        <v>1</v>
      </c>
      <c r="K930" s="12" t="str">
        <f>VLOOKUP(A930,[1]UK!$A$2:$E$2736,5,FALSE)</f>
        <v>BRS</v>
      </c>
      <c r="L930" s="12" t="b">
        <f t="shared" si="29"/>
        <v>1</v>
      </c>
    </row>
    <row r="931" spans="1:12" x14ac:dyDescent="0.55000000000000004">
      <c r="A931" s="8" t="s">
        <v>2958</v>
      </c>
      <c r="B931" s="14" t="s">
        <v>2857</v>
      </c>
      <c r="C931" s="13" t="s">
        <v>73</v>
      </c>
      <c r="D931" s="13" t="s">
        <v>26</v>
      </c>
      <c r="E931" s="13" t="s">
        <v>14</v>
      </c>
      <c r="F931" s="13" t="s">
        <v>2959</v>
      </c>
      <c r="G931" s="13" t="s">
        <v>56</v>
      </c>
      <c r="H931" s="12" t="s">
        <v>17</v>
      </c>
      <c r="I931" s="12" t="str">
        <f>VLOOKUP(A931,[1]UK!$A$2:$G$2736,7,FALSE)</f>
        <v>CAPT</v>
      </c>
      <c r="J931" s="12" t="b">
        <f t="shared" si="28"/>
        <v>1</v>
      </c>
      <c r="K931" s="12" t="str">
        <f>VLOOKUP(A931,[1]UK!$A$2:$E$2736,5,FALSE)</f>
        <v>LTN</v>
      </c>
      <c r="L931" s="12" t="b">
        <f t="shared" si="29"/>
        <v>1</v>
      </c>
    </row>
    <row r="932" spans="1:12" x14ac:dyDescent="0.55000000000000004">
      <c r="A932" s="8" t="s">
        <v>2960</v>
      </c>
      <c r="B932" s="14" t="s">
        <v>2961</v>
      </c>
      <c r="C932" s="13" t="s">
        <v>332</v>
      </c>
      <c r="D932" s="13" t="s">
        <v>217</v>
      </c>
      <c r="E932" s="13" t="s">
        <v>83</v>
      </c>
      <c r="F932" s="13" t="s">
        <v>2962</v>
      </c>
      <c r="G932" s="13" t="s">
        <v>16</v>
      </c>
      <c r="H932" s="12" t="s">
        <v>17</v>
      </c>
      <c r="I932" s="12" t="str">
        <f>VLOOKUP(A932,[1]UK!$A$2:$G$2736,7,FALSE)</f>
        <v>SFO</v>
      </c>
      <c r="J932" s="12" t="b">
        <f t="shared" si="28"/>
        <v>1</v>
      </c>
      <c r="K932" s="12" t="str">
        <f>VLOOKUP(A932,[1]UK!$A$2:$E$2736,5,FALSE)</f>
        <v>LGW</v>
      </c>
      <c r="L932" s="12" t="b">
        <f t="shared" si="29"/>
        <v>1</v>
      </c>
    </row>
    <row r="933" spans="1:12" x14ac:dyDescent="0.55000000000000004">
      <c r="A933" s="8" t="s">
        <v>2963</v>
      </c>
      <c r="B933" s="14" t="s">
        <v>2964</v>
      </c>
      <c r="C933" s="13" t="s">
        <v>225</v>
      </c>
      <c r="D933" s="13" t="s">
        <v>26</v>
      </c>
      <c r="E933" s="13" t="s">
        <v>83</v>
      </c>
      <c r="F933" s="13" t="s">
        <v>2965</v>
      </c>
      <c r="G933" s="13" t="s">
        <v>16</v>
      </c>
      <c r="H933" s="12" t="s">
        <v>17</v>
      </c>
      <c r="I933" s="12" t="str">
        <f>VLOOKUP(A933,[1]UK!$A$2:$G$2736,7,FALSE)</f>
        <v>CAPT</v>
      </c>
      <c r="J933" s="12" t="b">
        <f t="shared" si="28"/>
        <v>1</v>
      </c>
      <c r="K933" s="12" t="str">
        <f>VLOOKUP(A933,[1]UK!$A$2:$E$2736,5,FALSE)</f>
        <v>LGW</v>
      </c>
      <c r="L933" s="12" t="b">
        <f t="shared" si="29"/>
        <v>1</v>
      </c>
    </row>
    <row r="934" spans="1:12" x14ac:dyDescent="0.55000000000000004">
      <c r="A934" s="8" t="s">
        <v>2966</v>
      </c>
      <c r="B934" s="14" t="s">
        <v>2967</v>
      </c>
      <c r="C934" s="13" t="s">
        <v>2968</v>
      </c>
      <c r="D934" s="13" t="s">
        <v>217</v>
      </c>
      <c r="E934" s="13" t="s">
        <v>14</v>
      </c>
      <c r="F934" s="13" t="s">
        <v>2969</v>
      </c>
      <c r="G934" s="13" t="s">
        <v>16</v>
      </c>
      <c r="H934" s="12" t="s">
        <v>32</v>
      </c>
      <c r="I934" s="12" t="str">
        <f>VLOOKUP(A934,[1]UK!$A$2:$G$2736,7,FALSE)</f>
        <v>SFO</v>
      </c>
      <c r="J934" s="12" t="b">
        <f t="shared" si="28"/>
        <v>1</v>
      </c>
      <c r="K934" s="12" t="str">
        <f>VLOOKUP(A934,[1]UK!$A$2:$E$2736,5,FALSE)</f>
        <v>LTN</v>
      </c>
      <c r="L934" s="12" t="b">
        <f t="shared" si="29"/>
        <v>1</v>
      </c>
    </row>
    <row r="935" spans="1:12" x14ac:dyDescent="0.55000000000000004">
      <c r="A935" s="8" t="s">
        <v>2970</v>
      </c>
      <c r="B935" s="14" t="s">
        <v>1938</v>
      </c>
      <c r="C935" s="13" t="s">
        <v>2971</v>
      </c>
      <c r="D935" s="13" t="s">
        <v>26</v>
      </c>
      <c r="E935" s="13" t="s">
        <v>69</v>
      </c>
      <c r="F935" s="13" t="s">
        <v>2972</v>
      </c>
      <c r="G935" s="13" t="s">
        <v>16</v>
      </c>
      <c r="H935" s="12" t="s">
        <v>17</v>
      </c>
      <c r="I935" s="12" t="str">
        <f>VLOOKUP(A935,[1]UK!$A$2:$G$2736,7,FALSE)</f>
        <v>CAPT</v>
      </c>
      <c r="J935" s="12" t="b">
        <f t="shared" si="28"/>
        <v>1</v>
      </c>
      <c r="K935" s="12" t="str">
        <f>VLOOKUP(A935,[1]UK!$A$2:$E$2736,5,FALSE)</f>
        <v>BRS</v>
      </c>
      <c r="L935" s="12" t="b">
        <f t="shared" si="29"/>
        <v>1</v>
      </c>
    </row>
    <row r="936" spans="1:12" x14ac:dyDescent="0.55000000000000004">
      <c r="A936" s="8" t="s">
        <v>2973</v>
      </c>
      <c r="B936" s="14" t="s">
        <v>2974</v>
      </c>
      <c r="C936" s="13" t="s">
        <v>2975</v>
      </c>
      <c r="D936" s="13" t="s">
        <v>26</v>
      </c>
      <c r="E936" s="13" t="s">
        <v>36</v>
      </c>
      <c r="F936" s="13" t="s">
        <v>2976</v>
      </c>
      <c r="G936" s="13" t="s">
        <v>16</v>
      </c>
      <c r="H936" s="12" t="s">
        <v>17</v>
      </c>
      <c r="I936" s="12" t="str">
        <f>VLOOKUP(A936,[1]UK!$A$2:$G$2736,7,FALSE)</f>
        <v>CAPT</v>
      </c>
      <c r="J936" s="12" t="b">
        <f t="shared" si="28"/>
        <v>1</v>
      </c>
      <c r="K936" s="12" t="str">
        <f>VLOOKUP(A936,[1]UK!$A$2:$E$2736,5,FALSE)</f>
        <v>MAN</v>
      </c>
      <c r="L936" s="12" t="b">
        <f t="shared" si="29"/>
        <v>1</v>
      </c>
    </row>
    <row r="937" spans="1:12" x14ac:dyDescent="0.55000000000000004">
      <c r="A937" s="8" t="s">
        <v>2977</v>
      </c>
      <c r="B937" s="14" t="s">
        <v>2978</v>
      </c>
      <c r="C937" s="13" t="s">
        <v>296</v>
      </c>
      <c r="D937" s="13" t="s">
        <v>26</v>
      </c>
      <c r="E937" s="13" t="s">
        <v>83</v>
      </c>
      <c r="F937" s="13" t="s">
        <v>2979</v>
      </c>
      <c r="G937" s="13" t="s">
        <v>16</v>
      </c>
      <c r="H937" s="12" t="s">
        <v>17</v>
      </c>
      <c r="I937" s="12" t="str">
        <f>VLOOKUP(A937,[1]UK!$A$2:$G$2736,7,FALSE)</f>
        <v>CAPT</v>
      </c>
      <c r="J937" s="12" t="b">
        <f t="shared" si="28"/>
        <v>1</v>
      </c>
      <c r="K937" s="12" t="str">
        <f>VLOOKUP(A937,[1]UK!$A$2:$E$2736,5,FALSE)</f>
        <v>LGW</v>
      </c>
      <c r="L937" s="12" t="b">
        <f t="shared" si="29"/>
        <v>1</v>
      </c>
    </row>
    <row r="938" spans="1:12" x14ac:dyDescent="0.55000000000000004">
      <c r="A938" s="8" t="s">
        <v>2980</v>
      </c>
      <c r="B938" s="14" t="s">
        <v>2981</v>
      </c>
      <c r="C938" s="13" t="s">
        <v>1489</v>
      </c>
      <c r="D938" s="13" t="s">
        <v>26</v>
      </c>
      <c r="E938" s="13" t="s">
        <v>36</v>
      </c>
      <c r="F938" s="13" t="s">
        <v>2982</v>
      </c>
      <c r="G938" s="13" t="s">
        <v>2983</v>
      </c>
      <c r="H938" s="12" t="s">
        <v>17</v>
      </c>
      <c r="I938" s="12" t="str">
        <f>VLOOKUP(A938,[1]UK!$A$2:$G$2736,7,FALSE)</f>
        <v>CAPT</v>
      </c>
      <c r="J938" s="12" t="b">
        <f t="shared" si="28"/>
        <v>1</v>
      </c>
      <c r="K938" s="12" t="str">
        <f>VLOOKUP(A938,[1]UK!$A$2:$E$2736,5,FALSE)</f>
        <v>MAN</v>
      </c>
      <c r="L938" s="12" t="b">
        <f t="shared" si="29"/>
        <v>1</v>
      </c>
    </row>
    <row r="939" spans="1:12" x14ac:dyDescent="0.55000000000000004">
      <c r="A939" s="8" t="s">
        <v>2984</v>
      </c>
      <c r="B939" s="14" t="s">
        <v>2805</v>
      </c>
      <c r="C939" s="13" t="s">
        <v>834</v>
      </c>
      <c r="D939" s="13" t="s">
        <v>26</v>
      </c>
      <c r="E939" s="13" t="s">
        <v>69</v>
      </c>
      <c r="F939" s="13" t="s">
        <v>2985</v>
      </c>
      <c r="G939" s="13" t="s">
        <v>16</v>
      </c>
      <c r="H939" s="12" t="s">
        <v>17</v>
      </c>
      <c r="I939" s="12" t="str">
        <f>VLOOKUP(A939,[1]UK!$A$2:$G$2736,7,FALSE)</f>
        <v>CAPT</v>
      </c>
      <c r="J939" s="12" t="b">
        <f t="shared" si="28"/>
        <v>1</v>
      </c>
      <c r="K939" s="12" t="str">
        <f>VLOOKUP(A939,[1]UK!$A$2:$E$2736,5,FALSE)</f>
        <v>BRS</v>
      </c>
      <c r="L939" s="12" t="b">
        <f t="shared" si="29"/>
        <v>1</v>
      </c>
    </row>
    <row r="940" spans="1:12" x14ac:dyDescent="0.55000000000000004">
      <c r="A940" s="8" t="s">
        <v>2986</v>
      </c>
      <c r="B940" s="14" t="s">
        <v>2987</v>
      </c>
      <c r="C940" s="13" t="s">
        <v>225</v>
      </c>
      <c r="D940" s="13" t="s">
        <v>26</v>
      </c>
      <c r="E940" s="13" t="s">
        <v>69</v>
      </c>
      <c r="F940" s="13" t="s">
        <v>2988</v>
      </c>
      <c r="G940" s="13" t="s">
        <v>16</v>
      </c>
      <c r="H940" s="12" t="s">
        <v>17</v>
      </c>
      <c r="I940" s="12" t="str">
        <f>VLOOKUP(A940,[1]UK!$A$2:$G$2736,7,FALSE)</f>
        <v>CAPT</v>
      </c>
      <c r="J940" s="12" t="b">
        <f t="shared" si="28"/>
        <v>1</v>
      </c>
      <c r="K940" s="12" t="str">
        <f>VLOOKUP(A940,[1]UK!$A$2:$E$2736,5,FALSE)</f>
        <v>BRS</v>
      </c>
      <c r="L940" s="12" t="b">
        <f t="shared" si="29"/>
        <v>1</v>
      </c>
    </row>
    <row r="941" spans="1:12" x14ac:dyDescent="0.55000000000000004">
      <c r="A941" s="8" t="s">
        <v>2989</v>
      </c>
      <c r="B941" s="14" t="s">
        <v>2990</v>
      </c>
      <c r="C941" s="13" t="s">
        <v>463</v>
      </c>
      <c r="D941" s="13" t="s">
        <v>26</v>
      </c>
      <c r="E941" s="13" t="s">
        <v>36</v>
      </c>
      <c r="F941" s="13" t="s">
        <v>2991</v>
      </c>
      <c r="G941" s="13" t="s">
        <v>16</v>
      </c>
      <c r="H941" s="12" t="s">
        <v>17</v>
      </c>
      <c r="I941" s="12" t="str">
        <f>VLOOKUP(A941,[1]UK!$A$2:$G$2736,7,FALSE)</f>
        <v>CAPT</v>
      </c>
      <c r="J941" s="12" t="b">
        <f t="shared" si="28"/>
        <v>1</v>
      </c>
      <c r="K941" s="12" t="str">
        <f>VLOOKUP(A941,[1]UK!$A$2:$E$2736,5,FALSE)</f>
        <v>MAN</v>
      </c>
      <c r="L941" s="12" t="b">
        <f t="shared" si="29"/>
        <v>1</v>
      </c>
    </row>
    <row r="942" spans="1:12" x14ac:dyDescent="0.55000000000000004">
      <c r="A942" s="8" t="s">
        <v>2992</v>
      </c>
      <c r="B942" s="14" t="s">
        <v>2993</v>
      </c>
      <c r="C942" s="13" t="s">
        <v>701</v>
      </c>
      <c r="D942" s="13" t="s">
        <v>26</v>
      </c>
      <c r="E942" s="13" t="s">
        <v>169</v>
      </c>
      <c r="F942" s="13" t="s">
        <v>2994</v>
      </c>
      <c r="G942" s="13" t="s">
        <v>16</v>
      </c>
      <c r="H942" s="12" t="s">
        <v>17</v>
      </c>
      <c r="I942" s="12" t="str">
        <f>VLOOKUP(A942,[1]UK!$A$2:$G$2736,7,FALSE)</f>
        <v>CAPT</v>
      </c>
      <c r="J942" s="12" t="b">
        <f t="shared" si="28"/>
        <v>1</v>
      </c>
      <c r="K942" s="12" t="str">
        <f>VLOOKUP(A942,[1]UK!$A$2:$E$2736,5,FALSE)</f>
        <v>EDI</v>
      </c>
      <c r="L942" s="12" t="b">
        <f t="shared" si="29"/>
        <v>1</v>
      </c>
    </row>
    <row r="943" spans="1:12" x14ac:dyDescent="0.55000000000000004">
      <c r="A943" s="8" t="s">
        <v>2995</v>
      </c>
      <c r="B943" s="14" t="s">
        <v>221</v>
      </c>
      <c r="C943" s="13" t="s">
        <v>325</v>
      </c>
      <c r="D943" s="13" t="s">
        <v>26</v>
      </c>
      <c r="E943" s="13" t="s">
        <v>169</v>
      </c>
      <c r="F943" s="13" t="s">
        <v>2996</v>
      </c>
      <c r="G943" s="13" t="s">
        <v>16</v>
      </c>
      <c r="H943" s="12" t="s">
        <v>17</v>
      </c>
      <c r="I943" s="12" t="str">
        <f>VLOOKUP(A943,[1]UK!$A$2:$G$2736,7,FALSE)</f>
        <v>CAPT</v>
      </c>
      <c r="J943" s="12" t="b">
        <f t="shared" si="28"/>
        <v>1</v>
      </c>
      <c r="K943" s="12" t="str">
        <f>VLOOKUP(A943,[1]UK!$A$2:$E$2736,5,FALSE)</f>
        <v>EDI</v>
      </c>
      <c r="L943" s="12" t="b">
        <f t="shared" si="29"/>
        <v>1</v>
      </c>
    </row>
    <row r="944" spans="1:12" x14ac:dyDescent="0.55000000000000004">
      <c r="A944" s="8" t="s">
        <v>2997</v>
      </c>
      <c r="B944" s="14" t="s">
        <v>2619</v>
      </c>
      <c r="C944" s="13" t="s">
        <v>2998</v>
      </c>
      <c r="D944" s="13" t="s">
        <v>13</v>
      </c>
      <c r="E944" s="13" t="s">
        <v>83</v>
      </c>
      <c r="F944" s="13" t="s">
        <v>2999</v>
      </c>
      <c r="G944" s="13" t="s">
        <v>16</v>
      </c>
      <c r="H944" s="12" t="s">
        <v>17</v>
      </c>
      <c r="I944" s="12" t="str">
        <f>VLOOKUP(A944,[1]UK!$A$2:$G$2736,7,FALSE)</f>
        <v>CAPT</v>
      </c>
      <c r="J944" s="12" t="b">
        <f t="shared" si="28"/>
        <v>0</v>
      </c>
      <c r="K944" s="12" t="str">
        <f>VLOOKUP(A944,[1]UK!$A$2:$E$2736,5,FALSE)</f>
        <v>LGW</v>
      </c>
      <c r="L944" s="12" t="b">
        <f t="shared" si="29"/>
        <v>1</v>
      </c>
    </row>
    <row r="945" spans="1:12" x14ac:dyDescent="0.55000000000000004">
      <c r="A945" s="8" t="s">
        <v>3000</v>
      </c>
      <c r="B945" s="14" t="s">
        <v>3001</v>
      </c>
      <c r="C945" s="13" t="s">
        <v>3002</v>
      </c>
      <c r="D945" s="13" t="s">
        <v>26</v>
      </c>
      <c r="E945" s="13" t="s">
        <v>83</v>
      </c>
      <c r="F945" s="13" t="s">
        <v>3003</v>
      </c>
      <c r="G945" s="13" t="s">
        <v>16</v>
      </c>
      <c r="H945" s="12" t="s">
        <v>17</v>
      </c>
      <c r="I945" s="12" t="str">
        <f>VLOOKUP(A945,[1]UK!$A$2:$G$2736,7,FALSE)</f>
        <v>CAPT</v>
      </c>
      <c r="J945" s="12" t="b">
        <f t="shared" si="28"/>
        <v>1</v>
      </c>
      <c r="K945" s="12" t="str">
        <f>VLOOKUP(A945,[1]UK!$A$2:$E$2736,5,FALSE)</f>
        <v>LGW</v>
      </c>
      <c r="L945" s="12" t="b">
        <f t="shared" si="29"/>
        <v>1</v>
      </c>
    </row>
    <row r="946" spans="1:12" x14ac:dyDescent="0.55000000000000004">
      <c r="A946" s="8" t="s">
        <v>3004</v>
      </c>
      <c r="B946" s="14" t="s">
        <v>3005</v>
      </c>
      <c r="C946" s="13" t="s">
        <v>2502</v>
      </c>
      <c r="D946" s="13" t="s">
        <v>26</v>
      </c>
      <c r="E946" s="13" t="s">
        <v>36</v>
      </c>
      <c r="F946" s="13" t="s">
        <v>3006</v>
      </c>
      <c r="G946" s="13" t="s">
        <v>42</v>
      </c>
      <c r="H946" s="12" t="s">
        <v>17</v>
      </c>
      <c r="I946" s="12" t="str">
        <f>VLOOKUP(A946,[1]UK!$A$2:$G$2736,7,FALSE)</f>
        <v>CAPT</v>
      </c>
      <c r="J946" s="12" t="b">
        <f t="shared" si="28"/>
        <v>1</v>
      </c>
      <c r="K946" s="12" t="str">
        <f>VLOOKUP(A946,[1]UK!$A$2:$E$2736,5,FALSE)</f>
        <v>MAN</v>
      </c>
      <c r="L946" s="12" t="b">
        <f t="shared" si="29"/>
        <v>1</v>
      </c>
    </row>
    <row r="947" spans="1:12" x14ac:dyDescent="0.55000000000000004">
      <c r="A947" s="8" t="s">
        <v>3007</v>
      </c>
      <c r="B947" s="14" t="s">
        <v>3008</v>
      </c>
      <c r="C947" s="13" t="s">
        <v>102</v>
      </c>
      <c r="D947" s="13" t="s">
        <v>26</v>
      </c>
      <c r="E947" s="13" t="s">
        <v>83</v>
      </c>
      <c r="F947" s="13" t="s">
        <v>3009</v>
      </c>
      <c r="G947" s="13" t="s">
        <v>16</v>
      </c>
      <c r="H947" s="12" t="s">
        <v>17</v>
      </c>
      <c r="I947" s="12" t="str">
        <f>VLOOKUP(A947,[1]UK!$A$2:$G$2736,7,FALSE)</f>
        <v>CAPT</v>
      </c>
      <c r="J947" s="12" t="b">
        <f t="shared" si="28"/>
        <v>1</v>
      </c>
      <c r="K947" s="12" t="str">
        <f>VLOOKUP(A947,[1]UK!$A$2:$E$2736,5,FALSE)</f>
        <v>LGW</v>
      </c>
      <c r="L947" s="12" t="b">
        <f t="shared" si="29"/>
        <v>1</v>
      </c>
    </row>
    <row r="948" spans="1:12" x14ac:dyDescent="0.55000000000000004">
      <c r="A948" s="8" t="s">
        <v>3010</v>
      </c>
      <c r="B948" s="14" t="s">
        <v>1912</v>
      </c>
      <c r="C948" s="13" t="s">
        <v>1022</v>
      </c>
      <c r="D948" s="13" t="s">
        <v>26</v>
      </c>
      <c r="E948" s="13" t="s">
        <v>83</v>
      </c>
      <c r="F948" s="13" t="s">
        <v>3011</v>
      </c>
      <c r="G948" s="13" t="s">
        <v>16</v>
      </c>
      <c r="H948" s="12" t="s">
        <v>17</v>
      </c>
      <c r="I948" s="12" t="str">
        <f>VLOOKUP(A948,[1]UK!$A$2:$G$2736,7,FALSE)</f>
        <v>CAPT</v>
      </c>
      <c r="J948" s="12" t="b">
        <f t="shared" si="28"/>
        <v>1</v>
      </c>
      <c r="K948" s="12" t="str">
        <f>VLOOKUP(A948,[1]UK!$A$2:$E$2736,5,FALSE)</f>
        <v>LGW</v>
      </c>
      <c r="L948" s="12" t="b">
        <f t="shared" si="29"/>
        <v>1</v>
      </c>
    </row>
    <row r="949" spans="1:12" x14ac:dyDescent="0.55000000000000004">
      <c r="A949" s="8" t="s">
        <v>3012</v>
      </c>
      <c r="B949" s="14" t="s">
        <v>39</v>
      </c>
      <c r="C949" s="13" t="s">
        <v>73</v>
      </c>
      <c r="D949" s="13" t="s">
        <v>26</v>
      </c>
      <c r="E949" s="13" t="s">
        <v>21</v>
      </c>
      <c r="F949" s="13" t="s">
        <v>3013</v>
      </c>
      <c r="G949" s="13" t="s">
        <v>42</v>
      </c>
      <c r="H949" s="12" t="s">
        <v>17</v>
      </c>
      <c r="I949" s="12" t="str">
        <f>VLOOKUP(A949,[1]UK!$A$2:$G$2736,7,FALSE)</f>
        <v>CAPT</v>
      </c>
      <c r="J949" s="12" t="b">
        <f t="shared" si="28"/>
        <v>1</v>
      </c>
      <c r="K949" s="12" t="str">
        <f>VLOOKUP(A949,[1]UK!$A$2:$E$2736,5,FALSE)</f>
        <v>LPL</v>
      </c>
      <c r="L949" s="12" t="b">
        <f t="shared" si="29"/>
        <v>1</v>
      </c>
    </row>
    <row r="950" spans="1:12" x14ac:dyDescent="0.55000000000000004">
      <c r="A950" s="8" t="s">
        <v>3014</v>
      </c>
      <c r="B950" s="14" t="s">
        <v>837</v>
      </c>
      <c r="C950" s="13" t="s">
        <v>2936</v>
      </c>
      <c r="D950" s="13" t="s">
        <v>26</v>
      </c>
      <c r="E950" s="13" t="s">
        <v>83</v>
      </c>
      <c r="F950" s="13" t="s">
        <v>3015</v>
      </c>
      <c r="G950" s="13" t="s">
        <v>42</v>
      </c>
      <c r="H950" s="12" t="s">
        <v>17</v>
      </c>
      <c r="I950" s="12" t="str">
        <f>VLOOKUP(A950,[1]UK!$A$2:$G$2736,7,FALSE)</f>
        <v>CAPT</v>
      </c>
      <c r="J950" s="12" t="b">
        <f t="shared" si="28"/>
        <v>1</v>
      </c>
      <c r="K950" s="12" t="str">
        <f>VLOOKUP(A950,[1]UK!$A$2:$E$2736,5,FALSE)</f>
        <v>LGW</v>
      </c>
      <c r="L950" s="12" t="b">
        <f t="shared" si="29"/>
        <v>1</v>
      </c>
    </row>
    <row r="951" spans="1:12" x14ac:dyDescent="0.55000000000000004">
      <c r="A951" s="8" t="s">
        <v>3016</v>
      </c>
      <c r="B951" s="14" t="s">
        <v>3017</v>
      </c>
      <c r="C951" s="13" t="s">
        <v>463</v>
      </c>
      <c r="D951" s="13" t="s">
        <v>13</v>
      </c>
      <c r="E951" s="13" t="s">
        <v>21</v>
      </c>
      <c r="F951" s="13" t="s">
        <v>3018</v>
      </c>
      <c r="G951" s="13" t="s">
        <v>16</v>
      </c>
      <c r="H951" s="12" t="s">
        <v>17</v>
      </c>
      <c r="I951" s="12" t="str">
        <f>VLOOKUP(A951,[1]UK!$A$2:$G$2736,7,FALSE)</f>
        <v>CAPT</v>
      </c>
      <c r="J951" s="12" t="b">
        <f t="shared" si="28"/>
        <v>0</v>
      </c>
      <c r="K951" s="12" t="str">
        <f>VLOOKUP(A951,[1]UK!$A$2:$E$2736,5,FALSE)</f>
        <v>LPL</v>
      </c>
      <c r="L951" s="12" t="b">
        <f t="shared" si="29"/>
        <v>1</v>
      </c>
    </row>
    <row r="952" spans="1:12" x14ac:dyDescent="0.55000000000000004">
      <c r="A952" s="8" t="s">
        <v>3019</v>
      </c>
      <c r="B952" s="14" t="s">
        <v>3020</v>
      </c>
      <c r="C952" s="13" t="s">
        <v>652</v>
      </c>
      <c r="D952" s="13" t="s">
        <v>26</v>
      </c>
      <c r="E952" s="13" t="s">
        <v>36</v>
      </c>
      <c r="F952" s="13" t="s">
        <v>3021</v>
      </c>
      <c r="G952" s="13" t="s">
        <v>16</v>
      </c>
      <c r="H952" s="12" t="s">
        <v>17</v>
      </c>
      <c r="I952" s="12" t="str">
        <f>VLOOKUP(A952,[1]UK!$A$2:$G$2736,7,FALSE)</f>
        <v>CAPT</v>
      </c>
      <c r="J952" s="12" t="b">
        <f t="shared" si="28"/>
        <v>1</v>
      </c>
      <c r="K952" s="12" t="str">
        <f>VLOOKUP(A952,[1]UK!$A$2:$E$2736,5,FALSE)</f>
        <v>MAN</v>
      </c>
      <c r="L952" s="12" t="b">
        <f t="shared" si="29"/>
        <v>1</v>
      </c>
    </row>
    <row r="953" spans="1:12" x14ac:dyDescent="0.55000000000000004">
      <c r="A953" s="8" t="s">
        <v>3022</v>
      </c>
      <c r="B953" s="14" t="s">
        <v>3023</v>
      </c>
      <c r="C953" s="13" t="s">
        <v>1943</v>
      </c>
      <c r="D953" s="13" t="s">
        <v>26</v>
      </c>
      <c r="E953" s="13" t="s">
        <v>14</v>
      </c>
      <c r="F953" s="13" t="s">
        <v>3024</v>
      </c>
      <c r="G953" s="13" t="s">
        <v>16</v>
      </c>
      <c r="H953" s="12" t="s">
        <v>17</v>
      </c>
      <c r="I953" s="12" t="str">
        <f>VLOOKUP(A953,[1]UK!$A$2:$G$2736,7,FALSE)</f>
        <v>CAPT</v>
      </c>
      <c r="J953" s="12" t="b">
        <f t="shared" si="28"/>
        <v>1</v>
      </c>
      <c r="K953" s="12" t="str">
        <f>VLOOKUP(A953,[1]UK!$A$2:$E$2736,5,FALSE)</f>
        <v>LTN</v>
      </c>
      <c r="L953" s="12" t="b">
        <f t="shared" si="29"/>
        <v>1</v>
      </c>
    </row>
    <row r="954" spans="1:12" x14ac:dyDescent="0.55000000000000004">
      <c r="A954" s="8" t="s">
        <v>3025</v>
      </c>
      <c r="B954" s="14" t="s">
        <v>433</v>
      </c>
      <c r="C954" s="13" t="s">
        <v>113</v>
      </c>
      <c r="D954" s="13" t="s">
        <v>26</v>
      </c>
      <c r="E954" s="13" t="s">
        <v>36</v>
      </c>
      <c r="F954" s="13" t="s">
        <v>3026</v>
      </c>
      <c r="G954" s="13" t="s">
        <v>42</v>
      </c>
      <c r="H954" s="12" t="s">
        <v>17</v>
      </c>
      <c r="I954" s="12" t="str">
        <f>VLOOKUP(A954,[1]UK!$A$2:$G$2736,7,FALSE)</f>
        <v>CAPT</v>
      </c>
      <c r="J954" s="12" t="b">
        <f t="shared" si="28"/>
        <v>1</v>
      </c>
      <c r="K954" s="12" t="str">
        <f>VLOOKUP(A954,[1]UK!$A$2:$E$2736,5,FALSE)</f>
        <v>MAN</v>
      </c>
      <c r="L954" s="12" t="b">
        <f t="shared" si="29"/>
        <v>1</v>
      </c>
    </row>
    <row r="955" spans="1:12" x14ac:dyDescent="0.55000000000000004">
      <c r="A955" s="8" t="s">
        <v>3027</v>
      </c>
      <c r="B955" s="14" t="s">
        <v>380</v>
      </c>
      <c r="C955" s="13" t="s">
        <v>141</v>
      </c>
      <c r="D955" s="13" t="s">
        <v>26</v>
      </c>
      <c r="E955" s="13" t="s">
        <v>36</v>
      </c>
      <c r="F955" s="13" t="s">
        <v>3028</v>
      </c>
      <c r="G955" s="13" t="s">
        <v>16</v>
      </c>
      <c r="H955" s="12" t="s">
        <v>17</v>
      </c>
      <c r="I955" s="12" t="str">
        <f>VLOOKUP(A955,[1]UK!$A$2:$G$2736,7,FALSE)</f>
        <v>CAPT</v>
      </c>
      <c r="J955" s="12" t="b">
        <f t="shared" si="28"/>
        <v>1</v>
      </c>
      <c r="K955" s="12" t="str">
        <f>VLOOKUP(A955,[1]UK!$A$2:$E$2736,5,FALSE)</f>
        <v>MAN</v>
      </c>
      <c r="L955" s="12" t="b">
        <f t="shared" si="29"/>
        <v>1</v>
      </c>
    </row>
    <row r="956" spans="1:12" x14ac:dyDescent="0.55000000000000004">
      <c r="A956" s="8" t="s">
        <v>3029</v>
      </c>
      <c r="B956" s="14" t="s">
        <v>3030</v>
      </c>
      <c r="C956" s="13" t="s">
        <v>280</v>
      </c>
      <c r="D956" s="13" t="s">
        <v>26</v>
      </c>
      <c r="E956" s="13" t="s">
        <v>83</v>
      </c>
      <c r="F956" s="13" t="s">
        <v>3031</v>
      </c>
      <c r="G956" s="13" t="s">
        <v>16</v>
      </c>
      <c r="H956" s="12" t="s">
        <v>17</v>
      </c>
      <c r="I956" s="12" t="str">
        <f>VLOOKUP(A956,[1]UK!$A$2:$G$2736,7,FALSE)</f>
        <v>CAPT</v>
      </c>
      <c r="J956" s="12" t="b">
        <f t="shared" si="28"/>
        <v>1</v>
      </c>
      <c r="K956" s="12" t="str">
        <f>VLOOKUP(A956,[1]UK!$A$2:$E$2736,5,FALSE)</f>
        <v>LGW</v>
      </c>
      <c r="L956" s="12" t="b">
        <f t="shared" si="29"/>
        <v>1</v>
      </c>
    </row>
    <row r="957" spans="1:12" x14ac:dyDescent="0.55000000000000004">
      <c r="A957" s="8" t="s">
        <v>3032</v>
      </c>
      <c r="B957" s="14" t="s">
        <v>3033</v>
      </c>
      <c r="C957" s="13" t="s">
        <v>2936</v>
      </c>
      <c r="D957" s="13" t="s">
        <v>26</v>
      </c>
      <c r="E957" s="13" t="s">
        <v>46</v>
      </c>
      <c r="F957" s="13" t="s">
        <v>3034</v>
      </c>
      <c r="G957" s="13" t="s">
        <v>16</v>
      </c>
      <c r="H957" s="12" t="s">
        <v>17</v>
      </c>
      <c r="I957" s="12" t="str">
        <f>VLOOKUP(A957,[1]UK!$A$2:$G$2736,7,FALSE)</f>
        <v>CAPT</v>
      </c>
      <c r="J957" s="12" t="b">
        <f t="shared" si="28"/>
        <v>1</v>
      </c>
      <c r="K957" s="12" t="str">
        <f>VLOOKUP(A957,[1]UK!$A$2:$E$2736,5,FALSE)</f>
        <v>BFS</v>
      </c>
      <c r="L957" s="12" t="b">
        <f t="shared" si="29"/>
        <v>1</v>
      </c>
    </row>
    <row r="958" spans="1:12" x14ac:dyDescent="0.55000000000000004">
      <c r="A958" s="8" t="s">
        <v>3035</v>
      </c>
      <c r="B958" s="14" t="s">
        <v>3036</v>
      </c>
      <c r="C958" s="13" t="s">
        <v>2437</v>
      </c>
      <c r="D958" s="13" t="s">
        <v>26</v>
      </c>
      <c r="E958" s="13" t="s">
        <v>106</v>
      </c>
      <c r="F958" s="13" t="s">
        <v>3037</v>
      </c>
      <c r="G958" s="13" t="s">
        <v>16</v>
      </c>
      <c r="H958" s="12" t="s">
        <v>32</v>
      </c>
      <c r="I958" s="12" t="str">
        <f>VLOOKUP(A958,[1]UK!$A$2:$G$2736,7,FALSE)</f>
        <v>CAPT</v>
      </c>
      <c r="J958" s="12" t="b">
        <f t="shared" si="28"/>
        <v>1</v>
      </c>
      <c r="K958" s="12" t="str">
        <f>VLOOKUP(A958,[1]UK!$A$2:$E$2736,5,FALSE)</f>
        <v>GLA</v>
      </c>
      <c r="L958" s="12" t="b">
        <f t="shared" si="29"/>
        <v>1</v>
      </c>
    </row>
    <row r="959" spans="1:12" x14ac:dyDescent="0.55000000000000004">
      <c r="A959" s="8" t="s">
        <v>3038</v>
      </c>
      <c r="B959" s="14" t="s">
        <v>1093</v>
      </c>
      <c r="C959" s="13" t="s">
        <v>388</v>
      </c>
      <c r="D959" s="13" t="s">
        <v>217</v>
      </c>
      <c r="E959" s="13" t="s">
        <v>69</v>
      </c>
      <c r="F959" s="13" t="s">
        <v>3039</v>
      </c>
      <c r="G959" s="13" t="s">
        <v>16</v>
      </c>
      <c r="H959" s="12" t="s">
        <v>17</v>
      </c>
      <c r="I959" s="12" t="str">
        <f>VLOOKUP(A959,[1]UK!$A$2:$G$2736,7,FALSE)</f>
        <v>SFO</v>
      </c>
      <c r="J959" s="12" t="b">
        <f t="shared" si="28"/>
        <v>1</v>
      </c>
      <c r="K959" s="12" t="str">
        <f>VLOOKUP(A959,[1]UK!$A$2:$E$2736,5,FALSE)</f>
        <v>BRS</v>
      </c>
      <c r="L959" s="12" t="b">
        <f t="shared" si="29"/>
        <v>1</v>
      </c>
    </row>
    <row r="960" spans="1:12" x14ac:dyDescent="0.55000000000000004">
      <c r="A960" s="8" t="s">
        <v>3040</v>
      </c>
      <c r="B960" s="14" t="s">
        <v>3041</v>
      </c>
      <c r="C960" s="13" t="s">
        <v>834</v>
      </c>
      <c r="D960" s="13" t="s">
        <v>26</v>
      </c>
      <c r="E960" s="13" t="s">
        <v>83</v>
      </c>
      <c r="F960" s="13" t="s">
        <v>3042</v>
      </c>
      <c r="G960" s="13" t="s">
        <v>16</v>
      </c>
      <c r="H960" s="12" t="s">
        <v>17</v>
      </c>
      <c r="I960" s="12" t="str">
        <f>VLOOKUP(A960,[1]UK!$A$2:$G$2736,7,FALSE)</f>
        <v>CAPT</v>
      </c>
      <c r="J960" s="12" t="b">
        <f t="shared" si="28"/>
        <v>1</v>
      </c>
      <c r="K960" s="12" t="str">
        <f>VLOOKUP(A960,[1]UK!$A$2:$E$2736,5,FALSE)</f>
        <v>LGW</v>
      </c>
      <c r="L960" s="12" t="b">
        <f t="shared" si="29"/>
        <v>1</v>
      </c>
    </row>
    <row r="961" spans="1:12" x14ac:dyDescent="0.55000000000000004">
      <c r="A961" s="8" t="s">
        <v>3043</v>
      </c>
      <c r="B961" s="14" t="s">
        <v>3044</v>
      </c>
      <c r="C961" s="13" t="s">
        <v>3045</v>
      </c>
      <c r="D961" s="13" t="s">
        <v>26</v>
      </c>
      <c r="E961" s="13" t="s">
        <v>169</v>
      </c>
      <c r="F961" s="13" t="s">
        <v>3046</v>
      </c>
      <c r="G961" s="13" t="s">
        <v>356</v>
      </c>
      <c r="H961" s="12" t="s">
        <v>17</v>
      </c>
      <c r="I961" s="12" t="str">
        <f>VLOOKUP(A961,[1]UK!$A$2:$G$2736,7,FALSE)</f>
        <v>CAPT</v>
      </c>
      <c r="J961" s="12" t="b">
        <f t="shared" si="28"/>
        <v>1</v>
      </c>
      <c r="K961" s="12" t="str">
        <f>VLOOKUP(A961,[1]UK!$A$2:$E$2736,5,FALSE)</f>
        <v>EDI</v>
      </c>
      <c r="L961" s="12" t="b">
        <f t="shared" si="29"/>
        <v>1</v>
      </c>
    </row>
    <row r="962" spans="1:12" x14ac:dyDescent="0.55000000000000004">
      <c r="A962" s="8" t="s">
        <v>3047</v>
      </c>
      <c r="B962" s="14" t="s">
        <v>3048</v>
      </c>
      <c r="C962" s="13" t="s">
        <v>3049</v>
      </c>
      <c r="D962" s="13" t="s">
        <v>26</v>
      </c>
      <c r="E962" s="13" t="s">
        <v>83</v>
      </c>
      <c r="F962" s="13" t="s">
        <v>3050</v>
      </c>
      <c r="G962" s="13" t="s">
        <v>16</v>
      </c>
      <c r="H962" s="12" t="s">
        <v>17</v>
      </c>
      <c r="I962" s="12" t="str">
        <f>VLOOKUP(A962,[1]UK!$A$2:$G$2736,7,FALSE)</f>
        <v>CAPT</v>
      </c>
      <c r="J962" s="12" t="b">
        <f t="shared" ref="J962:J1025" si="30">EXACT(D962,I962)</f>
        <v>1</v>
      </c>
      <c r="K962" s="12" t="str">
        <f>VLOOKUP(A962,[1]UK!$A$2:$E$2736,5,FALSE)</f>
        <v>LGW</v>
      </c>
      <c r="L962" s="12" t="b">
        <f t="shared" ref="L962:L1025" si="31">EXACT(E962,K962)</f>
        <v>1</v>
      </c>
    </row>
    <row r="963" spans="1:12" x14ac:dyDescent="0.55000000000000004">
      <c r="A963" s="8" t="s">
        <v>3051</v>
      </c>
      <c r="B963" s="14" t="s">
        <v>3052</v>
      </c>
      <c r="C963" s="13" t="s">
        <v>12</v>
      </c>
      <c r="D963" s="13" t="s">
        <v>26</v>
      </c>
      <c r="E963" s="13" t="s">
        <v>14</v>
      </c>
      <c r="F963" s="13" t="s">
        <v>3053</v>
      </c>
      <c r="G963" s="13" t="s">
        <v>16</v>
      </c>
      <c r="H963" s="12" t="s">
        <v>17</v>
      </c>
      <c r="I963" s="12" t="str">
        <f>VLOOKUP(A963,[1]UK!$A$2:$G$2736,7,FALSE)</f>
        <v>CAPT</v>
      </c>
      <c r="J963" s="12" t="b">
        <f t="shared" si="30"/>
        <v>1</v>
      </c>
      <c r="K963" s="12" t="str">
        <f>VLOOKUP(A963,[1]UK!$A$2:$E$2736,5,FALSE)</f>
        <v>LTN</v>
      </c>
      <c r="L963" s="12" t="b">
        <f t="shared" si="31"/>
        <v>1</v>
      </c>
    </row>
    <row r="964" spans="1:12" x14ac:dyDescent="0.55000000000000004">
      <c r="A964" s="8" t="s">
        <v>3054</v>
      </c>
      <c r="B964" s="14" t="s">
        <v>3055</v>
      </c>
      <c r="C964" s="13" t="s">
        <v>3056</v>
      </c>
      <c r="D964" s="13" t="s">
        <v>26</v>
      </c>
      <c r="E964" s="13" t="s">
        <v>83</v>
      </c>
      <c r="F964" s="13" t="s">
        <v>3057</v>
      </c>
      <c r="G964" s="13" t="s">
        <v>16</v>
      </c>
      <c r="H964" s="12" t="s">
        <v>32</v>
      </c>
      <c r="I964" s="12" t="str">
        <f>VLOOKUP(A964,[1]UK!$A$2:$G$2736,7,FALSE)</f>
        <v>CAPT</v>
      </c>
      <c r="J964" s="12" t="b">
        <f t="shared" si="30"/>
        <v>1</v>
      </c>
      <c r="K964" s="12" t="str">
        <f>VLOOKUP(A964,[1]UK!$A$2:$E$2736,5,FALSE)</f>
        <v>LGW</v>
      </c>
      <c r="L964" s="12" t="b">
        <f t="shared" si="31"/>
        <v>1</v>
      </c>
    </row>
    <row r="965" spans="1:12" x14ac:dyDescent="0.55000000000000004">
      <c r="A965" s="8" t="s">
        <v>3058</v>
      </c>
      <c r="B965" s="14" t="s">
        <v>3059</v>
      </c>
      <c r="C965" s="13" t="s">
        <v>225</v>
      </c>
      <c r="D965" s="13" t="s">
        <v>26</v>
      </c>
      <c r="E965" s="13" t="s">
        <v>169</v>
      </c>
      <c r="F965" s="13" t="s">
        <v>3060</v>
      </c>
      <c r="G965" s="13" t="s">
        <v>16</v>
      </c>
      <c r="H965" s="12" t="s">
        <v>17</v>
      </c>
      <c r="I965" s="12" t="str">
        <f>VLOOKUP(A965,[1]UK!$A$2:$G$2736,7,FALSE)</f>
        <v>CAPT</v>
      </c>
      <c r="J965" s="12" t="b">
        <f t="shared" si="30"/>
        <v>1</v>
      </c>
      <c r="K965" s="12" t="str">
        <f>VLOOKUP(A965,[1]UK!$A$2:$E$2736,5,FALSE)</f>
        <v>EDI</v>
      </c>
      <c r="L965" s="12" t="b">
        <f t="shared" si="31"/>
        <v>1</v>
      </c>
    </row>
    <row r="966" spans="1:12" x14ac:dyDescent="0.55000000000000004">
      <c r="A966" s="8" t="s">
        <v>3061</v>
      </c>
      <c r="B966" s="14" t="s">
        <v>76</v>
      </c>
      <c r="C966" s="13" t="s">
        <v>12</v>
      </c>
      <c r="D966" s="13" t="s">
        <v>26</v>
      </c>
      <c r="E966" s="13" t="s">
        <v>14</v>
      </c>
      <c r="F966" s="13" t="s">
        <v>3062</v>
      </c>
      <c r="G966" s="13" t="s">
        <v>42</v>
      </c>
      <c r="H966" s="12" t="s">
        <v>17</v>
      </c>
      <c r="I966" s="12" t="str">
        <f>VLOOKUP(A966,[1]UK!$A$2:$G$2736,7,FALSE)</f>
        <v>CAPT</v>
      </c>
      <c r="J966" s="12" t="b">
        <f t="shared" si="30"/>
        <v>1</v>
      </c>
      <c r="K966" s="12" t="str">
        <f>VLOOKUP(A966,[1]UK!$A$2:$E$2736,5,FALSE)</f>
        <v>LTN</v>
      </c>
      <c r="L966" s="12" t="b">
        <f t="shared" si="31"/>
        <v>1</v>
      </c>
    </row>
    <row r="967" spans="1:12" x14ac:dyDescent="0.55000000000000004">
      <c r="A967" s="8" t="s">
        <v>3063</v>
      </c>
      <c r="B967" s="14" t="s">
        <v>3064</v>
      </c>
      <c r="C967" s="13" t="s">
        <v>82</v>
      </c>
      <c r="D967" s="13" t="s">
        <v>26</v>
      </c>
      <c r="E967" s="13" t="s">
        <v>69</v>
      </c>
      <c r="F967" s="13" t="s">
        <v>3065</v>
      </c>
      <c r="G967" s="13" t="s">
        <v>16</v>
      </c>
      <c r="H967" s="12" t="s">
        <v>17</v>
      </c>
      <c r="I967" s="12" t="str">
        <f>VLOOKUP(A967,[1]UK!$A$2:$G$2736,7,FALSE)</f>
        <v>CAPT</v>
      </c>
      <c r="J967" s="12" t="b">
        <f t="shared" si="30"/>
        <v>1</v>
      </c>
      <c r="K967" s="12" t="str">
        <f>VLOOKUP(A967,[1]UK!$A$2:$E$2736,5,FALSE)</f>
        <v>BRS</v>
      </c>
      <c r="L967" s="12" t="b">
        <f t="shared" si="31"/>
        <v>1</v>
      </c>
    </row>
    <row r="968" spans="1:12" x14ac:dyDescent="0.55000000000000004">
      <c r="A968" s="8" t="s">
        <v>3066</v>
      </c>
      <c r="B968" s="14" t="s">
        <v>1978</v>
      </c>
      <c r="C968" s="13" t="s">
        <v>928</v>
      </c>
      <c r="D968" s="13" t="s">
        <v>26</v>
      </c>
      <c r="E968" s="13" t="s">
        <v>83</v>
      </c>
      <c r="F968" s="13" t="s">
        <v>3067</v>
      </c>
      <c r="G968" s="13" t="s">
        <v>16</v>
      </c>
      <c r="H968" s="12" t="s">
        <v>17</v>
      </c>
      <c r="I968" s="12" t="str">
        <f>VLOOKUP(A968,[1]UK!$A$2:$G$2736,7,FALSE)</f>
        <v>CAPT</v>
      </c>
      <c r="J968" s="12" t="b">
        <f t="shared" si="30"/>
        <v>1</v>
      </c>
      <c r="K968" s="12" t="str">
        <f>VLOOKUP(A968,[1]UK!$A$2:$E$2736,5,FALSE)</f>
        <v>LGW</v>
      </c>
      <c r="L968" s="12" t="b">
        <f t="shared" si="31"/>
        <v>1</v>
      </c>
    </row>
    <row r="969" spans="1:12" x14ac:dyDescent="0.55000000000000004">
      <c r="A969" s="8" t="s">
        <v>3068</v>
      </c>
      <c r="B969" s="14" t="s">
        <v>547</v>
      </c>
      <c r="C969" s="13" t="s">
        <v>317</v>
      </c>
      <c r="D969" s="13" t="s">
        <v>26</v>
      </c>
      <c r="E969" s="13" t="s">
        <v>69</v>
      </c>
      <c r="F969" s="13" t="s">
        <v>3069</v>
      </c>
      <c r="G969" s="13" t="s">
        <v>16</v>
      </c>
      <c r="H969" s="12" t="s">
        <v>17</v>
      </c>
      <c r="I969" s="12" t="str">
        <f>VLOOKUP(A969,[1]UK!$A$2:$G$2736,7,FALSE)</f>
        <v>CAPT</v>
      </c>
      <c r="J969" s="12" t="b">
        <f t="shared" si="30"/>
        <v>1</v>
      </c>
      <c r="K969" s="12" t="str">
        <f>VLOOKUP(A969,[1]UK!$A$2:$E$2736,5,FALSE)</f>
        <v>BRS</v>
      </c>
      <c r="L969" s="12" t="b">
        <f t="shared" si="31"/>
        <v>1</v>
      </c>
    </row>
    <row r="970" spans="1:12" x14ac:dyDescent="0.55000000000000004">
      <c r="A970" s="8" t="s">
        <v>3070</v>
      </c>
      <c r="B970" s="14" t="s">
        <v>3071</v>
      </c>
      <c r="C970" s="13" t="s">
        <v>878</v>
      </c>
      <c r="D970" s="13" t="s">
        <v>26</v>
      </c>
      <c r="E970" s="13" t="s">
        <v>69</v>
      </c>
      <c r="F970" s="13" t="s">
        <v>3072</v>
      </c>
      <c r="G970" s="13" t="s">
        <v>16</v>
      </c>
      <c r="H970" s="12" t="s">
        <v>17</v>
      </c>
      <c r="I970" s="12" t="str">
        <f>VLOOKUP(A970,[1]UK!$A$2:$G$2736,7,FALSE)</f>
        <v>CAPT</v>
      </c>
      <c r="J970" s="12" t="b">
        <f t="shared" si="30"/>
        <v>1</v>
      </c>
      <c r="K970" s="12" t="str">
        <f>VLOOKUP(A970,[1]UK!$A$2:$E$2736,5,FALSE)</f>
        <v>BRS</v>
      </c>
      <c r="L970" s="12" t="b">
        <f t="shared" si="31"/>
        <v>1</v>
      </c>
    </row>
    <row r="971" spans="1:12" x14ac:dyDescent="0.55000000000000004">
      <c r="A971" s="8" t="s">
        <v>3073</v>
      </c>
      <c r="B971" s="14" t="s">
        <v>3074</v>
      </c>
      <c r="C971" s="13" t="s">
        <v>2787</v>
      </c>
      <c r="D971" s="13" t="s">
        <v>26</v>
      </c>
      <c r="E971" s="13" t="s">
        <v>169</v>
      </c>
      <c r="F971" s="13" t="s">
        <v>3075</v>
      </c>
      <c r="G971" s="13" t="s">
        <v>16</v>
      </c>
      <c r="H971" s="12" t="s">
        <v>17</v>
      </c>
      <c r="I971" s="12" t="str">
        <f>VLOOKUP(A971,[1]UK!$A$2:$G$2736,7,FALSE)</f>
        <v>CAPT</v>
      </c>
      <c r="J971" s="12" t="b">
        <f t="shared" si="30"/>
        <v>1</v>
      </c>
      <c r="K971" s="12" t="str">
        <f>VLOOKUP(A971,[1]UK!$A$2:$E$2736,5,FALSE)</f>
        <v>EDI</v>
      </c>
      <c r="L971" s="12" t="b">
        <f t="shared" si="31"/>
        <v>1</v>
      </c>
    </row>
    <row r="972" spans="1:12" x14ac:dyDescent="0.55000000000000004">
      <c r="A972" s="8" t="s">
        <v>3076</v>
      </c>
      <c r="B972" s="14" t="s">
        <v>3077</v>
      </c>
      <c r="C972" s="13" t="s">
        <v>113</v>
      </c>
      <c r="D972" s="13" t="s">
        <v>26</v>
      </c>
      <c r="E972" s="13" t="s">
        <v>83</v>
      </c>
      <c r="F972" s="13" t="s">
        <v>3078</v>
      </c>
      <c r="G972" s="13" t="s">
        <v>16</v>
      </c>
      <c r="H972" s="12" t="s">
        <v>17</v>
      </c>
      <c r="I972" s="12" t="str">
        <f>VLOOKUP(A972,[1]UK!$A$2:$G$2736,7,FALSE)</f>
        <v>CAPT</v>
      </c>
      <c r="J972" s="12" t="b">
        <f t="shared" si="30"/>
        <v>1</v>
      </c>
      <c r="K972" s="12" t="str">
        <f>VLOOKUP(A972,[1]UK!$A$2:$E$2736,5,FALSE)</f>
        <v>LGW</v>
      </c>
      <c r="L972" s="12" t="b">
        <f t="shared" si="31"/>
        <v>1</v>
      </c>
    </row>
    <row r="973" spans="1:12" x14ac:dyDescent="0.55000000000000004">
      <c r="A973" s="8" t="s">
        <v>3079</v>
      </c>
      <c r="B973" s="14" t="s">
        <v>3080</v>
      </c>
      <c r="C973" s="13" t="s">
        <v>1083</v>
      </c>
      <c r="D973" s="13" t="s">
        <v>26</v>
      </c>
      <c r="E973" s="13" t="s">
        <v>14</v>
      </c>
      <c r="F973" s="13" t="s">
        <v>3081</v>
      </c>
      <c r="G973" s="13" t="s">
        <v>16</v>
      </c>
      <c r="H973" s="12" t="s">
        <v>32</v>
      </c>
      <c r="I973" s="12" t="str">
        <f>VLOOKUP(A973,[1]UK!$A$2:$G$2736,7,FALSE)</f>
        <v>CAPT</v>
      </c>
      <c r="J973" s="12" t="b">
        <f t="shared" si="30"/>
        <v>1</v>
      </c>
      <c r="K973" s="12" t="str">
        <f>VLOOKUP(A973,[1]UK!$A$2:$E$2736,5,FALSE)</f>
        <v>LTN</v>
      </c>
      <c r="L973" s="12" t="b">
        <f t="shared" si="31"/>
        <v>1</v>
      </c>
    </row>
    <row r="974" spans="1:12" x14ac:dyDescent="0.55000000000000004">
      <c r="A974" s="8" t="s">
        <v>3082</v>
      </c>
      <c r="B974" s="14" t="s">
        <v>3083</v>
      </c>
      <c r="C974" s="13" t="s">
        <v>3084</v>
      </c>
      <c r="D974" s="13" t="s">
        <v>26</v>
      </c>
      <c r="E974" s="13" t="s">
        <v>106</v>
      </c>
      <c r="F974" s="13" t="s">
        <v>3085</v>
      </c>
      <c r="G974" s="13" t="s">
        <v>16</v>
      </c>
      <c r="H974" s="12" t="s">
        <v>17</v>
      </c>
      <c r="I974" s="12" t="str">
        <f>VLOOKUP(A974,[1]UK!$A$2:$G$2736,7,FALSE)</f>
        <v>CAPT</v>
      </c>
      <c r="J974" s="12" t="b">
        <f t="shared" si="30"/>
        <v>1</v>
      </c>
      <c r="K974" s="12" t="str">
        <f>VLOOKUP(A974,[1]UK!$A$2:$E$2736,5,FALSE)</f>
        <v>GLA</v>
      </c>
      <c r="L974" s="12" t="b">
        <f t="shared" si="31"/>
        <v>1</v>
      </c>
    </row>
    <row r="975" spans="1:12" x14ac:dyDescent="0.55000000000000004">
      <c r="A975" s="8" t="s">
        <v>3086</v>
      </c>
      <c r="B975" s="14" t="s">
        <v>3083</v>
      </c>
      <c r="C975" s="13" t="s">
        <v>1671</v>
      </c>
      <c r="D975" s="13" t="s">
        <v>217</v>
      </c>
      <c r="E975" s="13" t="s">
        <v>169</v>
      </c>
      <c r="F975" s="13" t="s">
        <v>3087</v>
      </c>
      <c r="G975" s="13" t="s">
        <v>1598</v>
      </c>
      <c r="H975" s="12" t="s">
        <v>32</v>
      </c>
      <c r="I975" s="12" t="str">
        <f>VLOOKUP(A975,[1]UK!$A$2:$G$2736,7,FALSE)</f>
        <v>SFO</v>
      </c>
      <c r="J975" s="12" t="b">
        <f t="shared" si="30"/>
        <v>1</v>
      </c>
      <c r="K975" s="12" t="str">
        <f>VLOOKUP(A975,[1]UK!$A$2:$E$2736,5,FALSE)</f>
        <v>EDI</v>
      </c>
      <c r="L975" s="12" t="b">
        <f t="shared" si="31"/>
        <v>1</v>
      </c>
    </row>
    <row r="976" spans="1:12" x14ac:dyDescent="0.55000000000000004">
      <c r="A976" s="8" t="s">
        <v>3088</v>
      </c>
      <c r="B976" s="14" t="s">
        <v>3089</v>
      </c>
      <c r="C976" s="13" t="s">
        <v>3090</v>
      </c>
      <c r="D976" s="13" t="s">
        <v>26</v>
      </c>
      <c r="E976" s="13" t="s">
        <v>69</v>
      </c>
      <c r="F976" s="13" t="s">
        <v>3091</v>
      </c>
      <c r="G976" s="13" t="s">
        <v>16</v>
      </c>
      <c r="H976" s="12" t="s">
        <v>17</v>
      </c>
      <c r="I976" s="12" t="str">
        <f>VLOOKUP(A976,[1]UK!$A$2:$G$2736,7,FALSE)</f>
        <v>CAPT</v>
      </c>
      <c r="J976" s="12" t="b">
        <f t="shared" si="30"/>
        <v>1</v>
      </c>
      <c r="K976" s="12" t="str">
        <f>VLOOKUP(A976,[1]UK!$A$2:$E$2736,5,FALSE)</f>
        <v>BRS</v>
      </c>
      <c r="L976" s="12" t="b">
        <f t="shared" si="31"/>
        <v>1</v>
      </c>
    </row>
    <row r="977" spans="1:12" x14ac:dyDescent="0.55000000000000004">
      <c r="A977" s="8" t="s">
        <v>3092</v>
      </c>
      <c r="B977" s="14" t="s">
        <v>3005</v>
      </c>
      <c r="C977" s="13" t="s">
        <v>225</v>
      </c>
      <c r="D977" s="13" t="s">
        <v>26</v>
      </c>
      <c r="E977" s="13" t="s">
        <v>14</v>
      </c>
      <c r="F977" s="13" t="s">
        <v>3093</v>
      </c>
      <c r="G977" s="13" t="s">
        <v>16</v>
      </c>
      <c r="H977" s="12" t="s">
        <v>17</v>
      </c>
      <c r="I977" s="12" t="str">
        <f>VLOOKUP(A977,[1]UK!$A$2:$G$2736,7,FALSE)</f>
        <v>CAPT</v>
      </c>
      <c r="J977" s="12" t="b">
        <f t="shared" si="30"/>
        <v>1</v>
      </c>
      <c r="K977" s="12" t="str">
        <f>VLOOKUP(A977,[1]UK!$A$2:$E$2736,5,FALSE)</f>
        <v>LTN</v>
      </c>
      <c r="L977" s="12" t="b">
        <f t="shared" si="31"/>
        <v>1</v>
      </c>
    </row>
    <row r="978" spans="1:12" x14ac:dyDescent="0.55000000000000004">
      <c r="A978" s="8" t="s">
        <v>3094</v>
      </c>
      <c r="B978" s="14" t="s">
        <v>3095</v>
      </c>
      <c r="C978" s="13" t="s">
        <v>506</v>
      </c>
      <c r="D978" s="13" t="s">
        <v>217</v>
      </c>
      <c r="E978" s="13" t="s">
        <v>46</v>
      </c>
      <c r="F978" s="13" t="s">
        <v>3096</v>
      </c>
      <c r="G978" s="13" t="s">
        <v>16</v>
      </c>
      <c r="H978" s="12" t="s">
        <v>17</v>
      </c>
      <c r="I978" s="12" t="str">
        <f>VLOOKUP(A978,[1]UK!$A$2:$G$2736,7,FALSE)</f>
        <v>SFO</v>
      </c>
      <c r="J978" s="12" t="b">
        <f t="shared" si="30"/>
        <v>1</v>
      </c>
      <c r="K978" s="12" t="str">
        <f>VLOOKUP(A978,[1]UK!$A$2:$E$2736,5,FALSE)</f>
        <v>BFS</v>
      </c>
      <c r="L978" s="12" t="b">
        <f t="shared" si="31"/>
        <v>1</v>
      </c>
    </row>
    <row r="979" spans="1:12" x14ac:dyDescent="0.55000000000000004">
      <c r="A979" s="8" t="s">
        <v>3097</v>
      </c>
      <c r="B979" s="14" t="s">
        <v>3098</v>
      </c>
      <c r="C979" s="13" t="s">
        <v>87</v>
      </c>
      <c r="D979" s="13" t="s">
        <v>26</v>
      </c>
      <c r="E979" s="13" t="s">
        <v>14</v>
      </c>
      <c r="F979" s="13" t="s">
        <v>3099</v>
      </c>
      <c r="G979" s="13" t="s">
        <v>16</v>
      </c>
      <c r="H979" s="12" t="s">
        <v>17</v>
      </c>
      <c r="I979" s="12" t="str">
        <f>VLOOKUP(A979,[1]UK!$A$2:$G$2736,7,FALSE)</f>
        <v>CAPT</v>
      </c>
      <c r="J979" s="12" t="b">
        <f t="shared" si="30"/>
        <v>1</v>
      </c>
      <c r="K979" s="12" t="str">
        <f>VLOOKUP(A979,[1]UK!$A$2:$E$2736,5,FALSE)</f>
        <v>LTN</v>
      </c>
      <c r="L979" s="12" t="b">
        <f t="shared" si="31"/>
        <v>1</v>
      </c>
    </row>
    <row r="980" spans="1:12" x14ac:dyDescent="0.55000000000000004">
      <c r="A980" s="8" t="s">
        <v>3100</v>
      </c>
      <c r="B980" s="14" t="s">
        <v>3101</v>
      </c>
      <c r="C980" s="13" t="s">
        <v>1083</v>
      </c>
      <c r="D980" s="13" t="s">
        <v>26</v>
      </c>
      <c r="E980" s="13" t="s">
        <v>106</v>
      </c>
      <c r="F980" s="13" t="s">
        <v>3102</v>
      </c>
      <c r="G980" s="13" t="s">
        <v>16</v>
      </c>
      <c r="H980" s="12" t="s">
        <v>32</v>
      </c>
      <c r="I980" s="12" t="str">
        <f>VLOOKUP(A980,[1]UK!$A$2:$G$2736,7,FALSE)</f>
        <v>CAPT</v>
      </c>
      <c r="J980" s="12" t="b">
        <f t="shared" si="30"/>
        <v>1</v>
      </c>
      <c r="K980" s="12" t="str">
        <f>VLOOKUP(A980,[1]UK!$A$2:$E$2736,5,FALSE)</f>
        <v>GLA</v>
      </c>
      <c r="L980" s="12" t="b">
        <f t="shared" si="31"/>
        <v>1</v>
      </c>
    </row>
    <row r="981" spans="1:12" x14ac:dyDescent="0.55000000000000004">
      <c r="A981" s="8" t="s">
        <v>3103</v>
      </c>
      <c r="B981" s="14" t="s">
        <v>3104</v>
      </c>
      <c r="C981" s="13" t="s">
        <v>367</v>
      </c>
      <c r="D981" s="13" t="s">
        <v>26</v>
      </c>
      <c r="E981" s="13" t="s">
        <v>14</v>
      </c>
      <c r="F981" s="13" t="s">
        <v>3105</v>
      </c>
      <c r="G981" s="13" t="s">
        <v>42</v>
      </c>
      <c r="H981" s="12" t="s">
        <v>17</v>
      </c>
      <c r="I981" s="12" t="str">
        <f>VLOOKUP(A981,[1]UK!$A$2:$G$2736,7,FALSE)</f>
        <v>CAPT</v>
      </c>
      <c r="J981" s="12" t="b">
        <f t="shared" si="30"/>
        <v>1</v>
      </c>
      <c r="K981" s="12" t="str">
        <f>VLOOKUP(A981,[1]UK!$A$2:$E$2736,5,FALSE)</f>
        <v>LTN</v>
      </c>
      <c r="L981" s="12" t="b">
        <f t="shared" si="31"/>
        <v>1</v>
      </c>
    </row>
    <row r="982" spans="1:12" x14ac:dyDescent="0.55000000000000004">
      <c r="A982" s="8" t="s">
        <v>3106</v>
      </c>
      <c r="B982" s="14" t="s">
        <v>3107</v>
      </c>
      <c r="C982" s="13" t="s">
        <v>997</v>
      </c>
      <c r="D982" s="13" t="s">
        <v>26</v>
      </c>
      <c r="E982" s="13" t="s">
        <v>46</v>
      </c>
      <c r="F982" s="13" t="s">
        <v>3108</v>
      </c>
      <c r="G982" s="13" t="s">
        <v>16</v>
      </c>
      <c r="H982" s="12" t="s">
        <v>17</v>
      </c>
      <c r="I982" s="12" t="str">
        <f>VLOOKUP(A982,[1]UK!$A$2:$G$2736,7,FALSE)</f>
        <v>CAPT</v>
      </c>
      <c r="J982" s="12" t="b">
        <f t="shared" si="30"/>
        <v>1</v>
      </c>
      <c r="K982" s="12" t="str">
        <f>VLOOKUP(A982,[1]UK!$A$2:$E$2736,5,FALSE)</f>
        <v>BFS</v>
      </c>
      <c r="L982" s="12" t="b">
        <f t="shared" si="31"/>
        <v>1</v>
      </c>
    </row>
    <row r="983" spans="1:12" x14ac:dyDescent="0.55000000000000004">
      <c r="A983" s="8" t="s">
        <v>3109</v>
      </c>
      <c r="B983" s="14" t="s">
        <v>313</v>
      </c>
      <c r="C983" s="13" t="s">
        <v>50</v>
      </c>
      <c r="D983" s="13" t="s">
        <v>26</v>
      </c>
      <c r="E983" s="13" t="s">
        <v>213</v>
      </c>
      <c r="F983" s="13" t="s">
        <v>3110</v>
      </c>
      <c r="G983" s="13" t="s">
        <v>16</v>
      </c>
      <c r="H983" s="12" t="s">
        <v>17</v>
      </c>
      <c r="I983" s="12" t="str">
        <f>VLOOKUP(A983,[1]UK!$A$2:$G$2736,7,FALSE)</f>
        <v>CAPT</v>
      </c>
      <c r="J983" s="12" t="b">
        <f t="shared" si="30"/>
        <v>1</v>
      </c>
      <c r="K983" s="12" t="str">
        <f>VLOOKUP(A983,[1]UK!$A$2:$E$2736,5,FALSE)</f>
        <v>BHX</v>
      </c>
      <c r="L983" s="12" t="b">
        <f t="shared" si="31"/>
        <v>1</v>
      </c>
    </row>
    <row r="984" spans="1:12" x14ac:dyDescent="0.55000000000000004">
      <c r="A984" s="8" t="s">
        <v>3111</v>
      </c>
      <c r="B984" s="14" t="s">
        <v>3112</v>
      </c>
      <c r="C984" s="13" t="s">
        <v>3113</v>
      </c>
      <c r="D984" s="13" t="s">
        <v>26</v>
      </c>
      <c r="E984" s="13" t="s">
        <v>106</v>
      </c>
      <c r="F984" s="13" t="s">
        <v>3114</v>
      </c>
      <c r="G984" s="13" t="s">
        <v>16</v>
      </c>
      <c r="H984" s="12" t="s">
        <v>17</v>
      </c>
      <c r="I984" s="12" t="str">
        <f>VLOOKUP(A984,[1]UK!$A$2:$G$2736,7,FALSE)</f>
        <v>CAPT</v>
      </c>
      <c r="J984" s="12" t="b">
        <f t="shared" si="30"/>
        <v>1</v>
      </c>
      <c r="K984" s="12" t="str">
        <f>VLOOKUP(A984,[1]UK!$A$2:$E$2736,5,FALSE)</f>
        <v>GLA</v>
      </c>
      <c r="L984" s="12" t="b">
        <f t="shared" si="31"/>
        <v>1</v>
      </c>
    </row>
    <row r="985" spans="1:12" x14ac:dyDescent="0.55000000000000004">
      <c r="A985" s="8" t="s">
        <v>3115</v>
      </c>
      <c r="B985" s="14" t="s">
        <v>3116</v>
      </c>
      <c r="C985" s="13" t="s">
        <v>463</v>
      </c>
      <c r="D985" s="13" t="s">
        <v>26</v>
      </c>
      <c r="E985" s="13" t="s">
        <v>14</v>
      </c>
      <c r="F985" s="13" t="s">
        <v>3117</v>
      </c>
      <c r="G985" s="13" t="s">
        <v>16</v>
      </c>
      <c r="H985" s="12" t="s">
        <v>17</v>
      </c>
      <c r="I985" s="12" t="str">
        <f>VLOOKUP(A985,[1]UK!$A$2:$G$2736,7,FALSE)</f>
        <v>CAPT</v>
      </c>
      <c r="J985" s="12" t="b">
        <f t="shared" si="30"/>
        <v>1</v>
      </c>
      <c r="K985" s="12" t="str">
        <f>VLOOKUP(A985,[1]UK!$A$2:$E$2736,5,FALSE)</f>
        <v>LTN</v>
      </c>
      <c r="L985" s="12" t="b">
        <f t="shared" si="31"/>
        <v>1</v>
      </c>
    </row>
    <row r="986" spans="1:12" x14ac:dyDescent="0.55000000000000004">
      <c r="A986" s="8" t="s">
        <v>3118</v>
      </c>
      <c r="B986" s="14" t="s">
        <v>3119</v>
      </c>
      <c r="C986" s="13" t="s">
        <v>40</v>
      </c>
      <c r="D986" s="13" t="s">
        <v>217</v>
      </c>
      <c r="E986" s="13" t="s">
        <v>83</v>
      </c>
      <c r="F986" s="13" t="s">
        <v>3120</v>
      </c>
      <c r="G986" s="13" t="s">
        <v>16</v>
      </c>
      <c r="H986" s="12" t="s">
        <v>17</v>
      </c>
      <c r="I986" s="12" t="str">
        <f>VLOOKUP(A986,[1]UK!$A$2:$G$2736,7,FALSE)</f>
        <v>SFO</v>
      </c>
      <c r="J986" s="12" t="b">
        <f t="shared" si="30"/>
        <v>1</v>
      </c>
      <c r="K986" s="12" t="str">
        <f>VLOOKUP(A986,[1]UK!$A$2:$E$2736,5,FALSE)</f>
        <v>LGW</v>
      </c>
      <c r="L986" s="12" t="b">
        <f t="shared" si="31"/>
        <v>1</v>
      </c>
    </row>
    <row r="987" spans="1:12" x14ac:dyDescent="0.55000000000000004">
      <c r="A987" s="8" t="s">
        <v>3121</v>
      </c>
      <c r="B987" s="14" t="s">
        <v>812</v>
      </c>
      <c r="C987" s="13" t="s">
        <v>350</v>
      </c>
      <c r="D987" s="13" t="s">
        <v>342</v>
      </c>
      <c r="E987" s="13" t="s">
        <v>83</v>
      </c>
      <c r="F987" s="13" t="s">
        <v>3122</v>
      </c>
      <c r="G987" s="13" t="s">
        <v>16</v>
      </c>
      <c r="H987" s="12" t="s">
        <v>17</v>
      </c>
      <c r="I987" s="12" t="str">
        <f>VLOOKUP(A987,[1]UK!$A$2:$G$2736,7,FALSE)</f>
        <v>CAPT</v>
      </c>
      <c r="J987" s="12" t="b">
        <f t="shared" si="30"/>
        <v>0</v>
      </c>
      <c r="K987" s="12" t="str">
        <f>VLOOKUP(A987,[1]UK!$A$2:$E$2736,5,FALSE)</f>
        <v>LGW</v>
      </c>
      <c r="L987" s="12" t="b">
        <f t="shared" si="31"/>
        <v>1</v>
      </c>
    </row>
    <row r="988" spans="1:12" x14ac:dyDescent="0.55000000000000004">
      <c r="A988" s="8" t="s">
        <v>3123</v>
      </c>
      <c r="B988" s="14" t="s">
        <v>2935</v>
      </c>
      <c r="C988" s="13" t="s">
        <v>2437</v>
      </c>
      <c r="D988" s="13" t="s">
        <v>26</v>
      </c>
      <c r="E988" s="13" t="s">
        <v>83</v>
      </c>
      <c r="F988" s="13" t="s">
        <v>3124</v>
      </c>
      <c r="G988" s="13" t="s">
        <v>16</v>
      </c>
      <c r="H988" s="12" t="s">
        <v>32</v>
      </c>
      <c r="I988" s="12" t="str">
        <f>VLOOKUP(A988,[1]UK!$A$2:$G$2736,7,FALSE)</f>
        <v>CAPT</v>
      </c>
      <c r="J988" s="12" t="b">
        <f t="shared" si="30"/>
        <v>1</v>
      </c>
      <c r="K988" s="12" t="str">
        <f>VLOOKUP(A988,[1]UK!$A$2:$E$2736,5,FALSE)</f>
        <v>LGW</v>
      </c>
      <c r="L988" s="12" t="b">
        <f t="shared" si="31"/>
        <v>1</v>
      </c>
    </row>
    <row r="989" spans="1:12" x14ac:dyDescent="0.55000000000000004">
      <c r="A989" s="8" t="s">
        <v>3125</v>
      </c>
      <c r="B989" s="14" t="s">
        <v>3126</v>
      </c>
      <c r="C989" s="13" t="s">
        <v>1916</v>
      </c>
      <c r="D989" s="13" t="s">
        <v>26</v>
      </c>
      <c r="E989" s="13" t="s">
        <v>83</v>
      </c>
      <c r="F989" s="13" t="s">
        <v>3127</v>
      </c>
      <c r="G989" s="13" t="s">
        <v>16</v>
      </c>
      <c r="H989" s="12" t="s">
        <v>17</v>
      </c>
      <c r="I989" s="12" t="str">
        <f>VLOOKUP(A989,[1]UK!$A$2:$G$2736,7,FALSE)</f>
        <v>CAPT</v>
      </c>
      <c r="J989" s="12" t="b">
        <f t="shared" si="30"/>
        <v>1</v>
      </c>
      <c r="K989" s="12" t="str">
        <f>VLOOKUP(A989,[1]UK!$A$2:$E$2736,5,FALSE)</f>
        <v>LGW</v>
      </c>
      <c r="L989" s="12" t="b">
        <f t="shared" si="31"/>
        <v>1</v>
      </c>
    </row>
    <row r="990" spans="1:12" x14ac:dyDescent="0.55000000000000004">
      <c r="A990" s="8" t="s">
        <v>3128</v>
      </c>
      <c r="B990" s="14" t="s">
        <v>878</v>
      </c>
      <c r="C990" s="13" t="s">
        <v>273</v>
      </c>
      <c r="D990" s="13" t="s">
        <v>26</v>
      </c>
      <c r="E990" s="13" t="s">
        <v>83</v>
      </c>
      <c r="F990" s="13" t="s">
        <v>3129</v>
      </c>
      <c r="G990" s="13" t="s">
        <v>16</v>
      </c>
      <c r="H990" s="12" t="s">
        <v>32</v>
      </c>
      <c r="I990" s="12" t="str">
        <f>VLOOKUP(A990,[1]UK!$A$2:$G$2736,7,FALSE)</f>
        <v>CAPT</v>
      </c>
      <c r="J990" s="12" t="b">
        <f t="shared" si="30"/>
        <v>1</v>
      </c>
      <c r="K990" s="12" t="str">
        <f>VLOOKUP(A990,[1]UK!$A$2:$E$2736,5,FALSE)</f>
        <v>LGW</v>
      </c>
      <c r="L990" s="12" t="b">
        <f t="shared" si="31"/>
        <v>1</v>
      </c>
    </row>
    <row r="991" spans="1:12" x14ac:dyDescent="0.55000000000000004">
      <c r="A991" s="8" t="s">
        <v>3130</v>
      </c>
      <c r="B991" s="14" t="s">
        <v>1993</v>
      </c>
      <c r="C991" s="13" t="s">
        <v>225</v>
      </c>
      <c r="D991" s="13" t="s">
        <v>26</v>
      </c>
      <c r="E991" s="13" t="s">
        <v>14</v>
      </c>
      <c r="F991" s="13" t="s">
        <v>3131</v>
      </c>
      <c r="G991" s="13" t="s">
        <v>42</v>
      </c>
      <c r="H991" s="12" t="s">
        <v>17</v>
      </c>
      <c r="I991" s="12" t="str">
        <f>VLOOKUP(A991,[1]UK!$A$2:$G$2736,7,FALSE)</f>
        <v>CAPT</v>
      </c>
      <c r="J991" s="12" t="b">
        <f t="shared" si="30"/>
        <v>1</v>
      </c>
      <c r="K991" s="12" t="str">
        <f>VLOOKUP(A991,[1]UK!$A$2:$E$2736,5,FALSE)</f>
        <v>LTN</v>
      </c>
      <c r="L991" s="12" t="b">
        <f t="shared" si="31"/>
        <v>1</v>
      </c>
    </row>
    <row r="992" spans="1:12" x14ac:dyDescent="0.55000000000000004">
      <c r="A992" s="8" t="s">
        <v>3132</v>
      </c>
      <c r="B992" s="14" t="s">
        <v>3133</v>
      </c>
      <c r="C992" s="13" t="s">
        <v>12</v>
      </c>
      <c r="D992" s="13" t="s">
        <v>217</v>
      </c>
      <c r="E992" s="13" t="s">
        <v>36</v>
      </c>
      <c r="F992" s="13" t="s">
        <v>3134</v>
      </c>
      <c r="G992" s="13" t="s">
        <v>16</v>
      </c>
      <c r="H992" s="12" t="s">
        <v>17</v>
      </c>
      <c r="I992" s="12" t="str">
        <f>VLOOKUP(A992,[1]UK!$A$2:$G$2736,7,FALSE)</f>
        <v>SFO</v>
      </c>
      <c r="J992" s="12" t="b">
        <f t="shared" si="30"/>
        <v>1</v>
      </c>
      <c r="K992" s="12" t="str">
        <f>VLOOKUP(A992,[1]UK!$A$2:$E$2736,5,FALSE)</f>
        <v>MAN</v>
      </c>
      <c r="L992" s="12" t="b">
        <f t="shared" si="31"/>
        <v>1</v>
      </c>
    </row>
    <row r="993" spans="1:12" x14ac:dyDescent="0.55000000000000004">
      <c r="A993" s="8" t="s">
        <v>3135</v>
      </c>
      <c r="B993" s="14" t="s">
        <v>3136</v>
      </c>
      <c r="C993" s="13" t="s">
        <v>141</v>
      </c>
      <c r="D993" s="13" t="s">
        <v>217</v>
      </c>
      <c r="E993" s="13" t="s">
        <v>46</v>
      </c>
      <c r="F993" s="13" t="s">
        <v>3137</v>
      </c>
      <c r="G993" s="13" t="s">
        <v>16</v>
      </c>
      <c r="H993" s="12" t="s">
        <v>17</v>
      </c>
      <c r="I993" s="12" t="str">
        <f>VLOOKUP(A993,[1]UK!$A$2:$G$2736,7,FALSE)</f>
        <v>SFO</v>
      </c>
      <c r="J993" s="12" t="b">
        <f t="shared" si="30"/>
        <v>1</v>
      </c>
      <c r="K993" s="12" t="str">
        <f>VLOOKUP(A993,[1]UK!$A$2:$E$2736,5,FALSE)</f>
        <v>BFS</v>
      </c>
      <c r="L993" s="12" t="b">
        <f t="shared" si="31"/>
        <v>1</v>
      </c>
    </row>
    <row r="994" spans="1:12" x14ac:dyDescent="0.55000000000000004">
      <c r="A994" s="8" t="s">
        <v>3138</v>
      </c>
      <c r="B994" s="14" t="s">
        <v>651</v>
      </c>
      <c r="C994" s="13" t="s">
        <v>102</v>
      </c>
      <c r="D994" s="13" t="s">
        <v>482</v>
      </c>
      <c r="E994" s="13" t="s">
        <v>14</v>
      </c>
      <c r="F994" s="13" t="s">
        <v>3139</v>
      </c>
      <c r="G994" s="13" t="s">
        <v>42</v>
      </c>
      <c r="H994" s="12" t="s">
        <v>17</v>
      </c>
      <c r="I994" s="12" t="str">
        <f>VLOOKUP(A994,[1]UK!$A$2:$G$2736,7,FALSE)</f>
        <v>BC</v>
      </c>
      <c r="J994" s="12" t="b">
        <f t="shared" si="30"/>
        <v>1</v>
      </c>
      <c r="K994" s="12" t="str">
        <f>VLOOKUP(A994,[1]UK!$A$2:$E$2736,5,FALSE)</f>
        <v>LTN</v>
      </c>
      <c r="L994" s="12" t="b">
        <f t="shared" si="31"/>
        <v>1</v>
      </c>
    </row>
    <row r="995" spans="1:12" x14ac:dyDescent="0.55000000000000004">
      <c r="A995" s="8" t="s">
        <v>3140</v>
      </c>
      <c r="B995" s="14" t="s">
        <v>3141</v>
      </c>
      <c r="C995" s="13" t="s">
        <v>1203</v>
      </c>
      <c r="D995" s="13" t="s">
        <v>26</v>
      </c>
      <c r="E995" s="13" t="s">
        <v>83</v>
      </c>
      <c r="F995" s="13" t="s">
        <v>3142</v>
      </c>
      <c r="G995" s="13" t="s">
        <v>16</v>
      </c>
      <c r="H995" s="12" t="s">
        <v>17</v>
      </c>
      <c r="I995" s="12" t="str">
        <f>VLOOKUP(A995,[1]UK!$A$2:$G$2736,7,FALSE)</f>
        <v>CAPT</v>
      </c>
      <c r="J995" s="12" t="b">
        <f t="shared" si="30"/>
        <v>1</v>
      </c>
      <c r="K995" s="12" t="str">
        <f>VLOOKUP(A995,[1]UK!$A$2:$E$2736,5,FALSE)</f>
        <v>LGW</v>
      </c>
      <c r="L995" s="12" t="b">
        <f t="shared" si="31"/>
        <v>1</v>
      </c>
    </row>
    <row r="996" spans="1:12" x14ac:dyDescent="0.55000000000000004">
      <c r="A996" s="8" t="s">
        <v>3143</v>
      </c>
      <c r="B996" s="14" t="s">
        <v>3144</v>
      </c>
      <c r="C996" s="13" t="s">
        <v>767</v>
      </c>
      <c r="D996" s="13" t="s">
        <v>217</v>
      </c>
      <c r="E996" s="13" t="s">
        <v>69</v>
      </c>
      <c r="F996" s="13" t="s">
        <v>3145</v>
      </c>
      <c r="G996" s="13" t="s">
        <v>16</v>
      </c>
      <c r="H996" s="12" t="s">
        <v>17</v>
      </c>
      <c r="I996" s="12" t="str">
        <f>VLOOKUP(A996,[1]UK!$A$2:$G$2736,7,FALSE)</f>
        <v>SFO</v>
      </c>
      <c r="J996" s="12" t="b">
        <f t="shared" si="30"/>
        <v>1</v>
      </c>
      <c r="K996" s="12" t="str">
        <f>VLOOKUP(A996,[1]UK!$A$2:$E$2736,5,FALSE)</f>
        <v>BRS</v>
      </c>
      <c r="L996" s="12" t="b">
        <f t="shared" si="31"/>
        <v>1</v>
      </c>
    </row>
    <row r="997" spans="1:12" x14ac:dyDescent="0.55000000000000004">
      <c r="A997" s="8" t="s">
        <v>3146</v>
      </c>
      <c r="B997" s="14" t="s">
        <v>3147</v>
      </c>
      <c r="C997" s="13" t="s">
        <v>54</v>
      </c>
      <c r="D997" s="13" t="s">
        <v>26</v>
      </c>
      <c r="E997" s="13" t="s">
        <v>46</v>
      </c>
      <c r="F997" s="13" t="s">
        <v>3148</v>
      </c>
      <c r="G997" s="13" t="s">
        <v>16</v>
      </c>
      <c r="H997" s="12" t="s">
        <v>17</v>
      </c>
      <c r="I997" s="12" t="str">
        <f>VLOOKUP(A997,[1]UK!$A$2:$G$2736,7,FALSE)</f>
        <v>CAPT</v>
      </c>
      <c r="J997" s="12" t="b">
        <f t="shared" si="30"/>
        <v>1</v>
      </c>
      <c r="K997" s="12" t="str">
        <f>VLOOKUP(A997,[1]UK!$A$2:$E$2736,5,FALSE)</f>
        <v>BFS</v>
      </c>
      <c r="L997" s="12" t="b">
        <f t="shared" si="31"/>
        <v>1</v>
      </c>
    </row>
    <row r="998" spans="1:12" x14ac:dyDescent="0.55000000000000004">
      <c r="A998" s="8" t="s">
        <v>3149</v>
      </c>
      <c r="B998" s="14" t="s">
        <v>341</v>
      </c>
      <c r="C998" s="13" t="s">
        <v>707</v>
      </c>
      <c r="D998" s="13" t="s">
        <v>26</v>
      </c>
      <c r="E998" s="13" t="s">
        <v>21</v>
      </c>
      <c r="F998" s="13" t="s">
        <v>3150</v>
      </c>
      <c r="G998" s="13" t="s">
        <v>16</v>
      </c>
      <c r="H998" s="12" t="s">
        <v>17</v>
      </c>
      <c r="I998" s="12" t="str">
        <f>VLOOKUP(A998,[1]UK!$A$2:$G$2736,7,FALSE)</f>
        <v>CAPT</v>
      </c>
      <c r="J998" s="12" t="b">
        <f t="shared" si="30"/>
        <v>1</v>
      </c>
      <c r="K998" s="12" t="str">
        <f>VLOOKUP(A998,[1]UK!$A$2:$E$2736,5,FALSE)</f>
        <v>LPL</v>
      </c>
      <c r="L998" s="12" t="b">
        <f t="shared" si="31"/>
        <v>1</v>
      </c>
    </row>
    <row r="999" spans="1:12" x14ac:dyDescent="0.55000000000000004">
      <c r="A999" s="8" t="s">
        <v>3151</v>
      </c>
      <c r="B999" s="14" t="s">
        <v>3152</v>
      </c>
      <c r="C999" s="13" t="s">
        <v>463</v>
      </c>
      <c r="D999" s="13" t="s">
        <v>26</v>
      </c>
      <c r="E999" s="13" t="s">
        <v>69</v>
      </c>
      <c r="F999" s="13" t="s">
        <v>3153</v>
      </c>
      <c r="G999" s="13" t="s">
        <v>16</v>
      </c>
      <c r="H999" s="12" t="s">
        <v>17</v>
      </c>
      <c r="I999" s="12" t="str">
        <f>VLOOKUP(A999,[1]UK!$A$2:$G$2736,7,FALSE)</f>
        <v>CAPT</v>
      </c>
      <c r="J999" s="12" t="b">
        <f t="shared" si="30"/>
        <v>1</v>
      </c>
      <c r="K999" s="12" t="str">
        <f>VLOOKUP(A999,[1]UK!$A$2:$E$2736,5,FALSE)</f>
        <v>BRS</v>
      </c>
      <c r="L999" s="12" t="b">
        <f t="shared" si="31"/>
        <v>1</v>
      </c>
    </row>
    <row r="1000" spans="1:12" x14ac:dyDescent="0.55000000000000004">
      <c r="A1000" s="8" t="s">
        <v>3154</v>
      </c>
      <c r="B1000" s="14" t="s">
        <v>29</v>
      </c>
      <c r="C1000" s="13" t="s">
        <v>2877</v>
      </c>
      <c r="D1000" s="13" t="s">
        <v>26</v>
      </c>
      <c r="E1000" s="13" t="s">
        <v>36</v>
      </c>
      <c r="F1000" s="13" t="s">
        <v>3155</v>
      </c>
      <c r="G1000" s="13" t="s">
        <v>16</v>
      </c>
      <c r="H1000" s="12" t="s">
        <v>17</v>
      </c>
      <c r="I1000" s="12" t="str">
        <f>VLOOKUP(A1000,[1]UK!$A$2:$G$2736,7,FALSE)</f>
        <v>CAPT</v>
      </c>
      <c r="J1000" s="12" t="b">
        <f t="shared" si="30"/>
        <v>1</v>
      </c>
      <c r="K1000" s="12" t="str">
        <f>VLOOKUP(A1000,[1]UK!$A$2:$E$2736,5,FALSE)</f>
        <v>MAN</v>
      </c>
      <c r="L1000" s="12" t="b">
        <f t="shared" si="31"/>
        <v>1</v>
      </c>
    </row>
    <row r="1001" spans="1:12" x14ac:dyDescent="0.55000000000000004">
      <c r="A1001" s="8" t="s">
        <v>3156</v>
      </c>
      <c r="B1001" s="14" t="s">
        <v>3157</v>
      </c>
      <c r="C1001" s="13" t="s">
        <v>63</v>
      </c>
      <c r="D1001" s="13" t="s">
        <v>26</v>
      </c>
      <c r="E1001" s="13" t="s">
        <v>36</v>
      </c>
      <c r="F1001" s="13" t="s">
        <v>3158</v>
      </c>
      <c r="G1001" s="13" t="s">
        <v>16</v>
      </c>
      <c r="H1001" s="12" t="s">
        <v>17</v>
      </c>
      <c r="I1001" s="12" t="str">
        <f>VLOOKUP(A1001,[1]UK!$A$2:$G$2736,7,FALSE)</f>
        <v>CAPT</v>
      </c>
      <c r="J1001" s="12" t="b">
        <f t="shared" si="30"/>
        <v>1</v>
      </c>
      <c r="K1001" s="12" t="str">
        <f>VLOOKUP(A1001,[1]UK!$A$2:$E$2736,5,FALSE)</f>
        <v>MAN</v>
      </c>
      <c r="L1001" s="12" t="b">
        <f t="shared" si="31"/>
        <v>1</v>
      </c>
    </row>
    <row r="1002" spans="1:12" x14ac:dyDescent="0.55000000000000004">
      <c r="A1002" s="8" t="s">
        <v>3159</v>
      </c>
      <c r="B1002" s="14" t="s">
        <v>3160</v>
      </c>
      <c r="C1002" s="13" t="s">
        <v>463</v>
      </c>
      <c r="D1002" s="13" t="s">
        <v>26</v>
      </c>
      <c r="E1002" s="13" t="s">
        <v>14</v>
      </c>
      <c r="F1002" s="13" t="s">
        <v>3161</v>
      </c>
      <c r="G1002" s="13" t="s">
        <v>16</v>
      </c>
      <c r="H1002" s="12" t="s">
        <v>17</v>
      </c>
      <c r="I1002" s="12" t="str">
        <f>VLOOKUP(A1002,[1]UK!$A$2:$G$2736,7,FALSE)</f>
        <v>CAPT</v>
      </c>
      <c r="J1002" s="12" t="b">
        <f t="shared" si="30"/>
        <v>1</v>
      </c>
      <c r="K1002" s="12" t="str">
        <f>VLOOKUP(A1002,[1]UK!$A$2:$E$2736,5,FALSE)</f>
        <v>LTN</v>
      </c>
      <c r="L1002" s="12" t="b">
        <f t="shared" si="31"/>
        <v>1</v>
      </c>
    </row>
    <row r="1003" spans="1:12" x14ac:dyDescent="0.55000000000000004">
      <c r="A1003" s="8" t="s">
        <v>3162</v>
      </c>
      <c r="B1003" s="14" t="s">
        <v>2190</v>
      </c>
      <c r="C1003" s="13" t="s">
        <v>494</v>
      </c>
      <c r="D1003" s="13" t="s">
        <v>26</v>
      </c>
      <c r="E1003" s="13" t="s">
        <v>169</v>
      </c>
      <c r="F1003" s="13" t="s">
        <v>3163</v>
      </c>
      <c r="G1003" s="13" t="s">
        <v>16</v>
      </c>
      <c r="H1003" s="12" t="s">
        <v>17</v>
      </c>
      <c r="I1003" s="12" t="str">
        <f>VLOOKUP(A1003,[1]UK!$A$2:$G$2736,7,FALSE)</f>
        <v>CAPT</v>
      </c>
      <c r="J1003" s="12" t="b">
        <f t="shared" si="30"/>
        <v>1</v>
      </c>
      <c r="K1003" s="12" t="str">
        <f>VLOOKUP(A1003,[1]UK!$A$2:$E$2736,5,FALSE)</f>
        <v>EDI</v>
      </c>
      <c r="L1003" s="12" t="b">
        <f t="shared" si="31"/>
        <v>1</v>
      </c>
    </row>
    <row r="1004" spans="1:12" x14ac:dyDescent="0.55000000000000004">
      <c r="A1004" s="8" t="s">
        <v>3164</v>
      </c>
      <c r="B1004" s="14" t="s">
        <v>1935</v>
      </c>
      <c r="C1004" s="13" t="s">
        <v>1476</v>
      </c>
      <c r="D1004" s="13" t="s">
        <v>26</v>
      </c>
      <c r="E1004" s="13" t="s">
        <v>14</v>
      </c>
      <c r="F1004" s="13" t="s">
        <v>3165</v>
      </c>
      <c r="G1004" s="13" t="s">
        <v>16</v>
      </c>
      <c r="H1004" s="12" t="s">
        <v>17</v>
      </c>
      <c r="I1004" s="12" t="str">
        <f>VLOOKUP(A1004,[1]UK!$A$2:$G$2736,7,FALSE)</f>
        <v>CAPT</v>
      </c>
      <c r="J1004" s="12" t="b">
        <f t="shared" si="30"/>
        <v>1</v>
      </c>
      <c r="K1004" s="12" t="str">
        <f>VLOOKUP(A1004,[1]UK!$A$2:$E$2736,5,FALSE)</f>
        <v>LTN</v>
      </c>
      <c r="L1004" s="12" t="b">
        <f t="shared" si="31"/>
        <v>1</v>
      </c>
    </row>
    <row r="1005" spans="1:12" x14ac:dyDescent="0.55000000000000004">
      <c r="A1005" s="8" t="s">
        <v>3166</v>
      </c>
      <c r="B1005" s="14" t="s">
        <v>3167</v>
      </c>
      <c r="C1005" s="13" t="s">
        <v>648</v>
      </c>
      <c r="D1005" s="13" t="s">
        <v>26</v>
      </c>
      <c r="E1005" s="13" t="s">
        <v>83</v>
      </c>
      <c r="F1005" s="13" t="s">
        <v>3168</v>
      </c>
      <c r="G1005" s="13" t="s">
        <v>16</v>
      </c>
      <c r="H1005" s="12" t="s">
        <v>17</v>
      </c>
      <c r="I1005" s="12" t="str">
        <f>VLOOKUP(A1005,[1]UK!$A$2:$G$2736,7,FALSE)</f>
        <v>CAPT</v>
      </c>
      <c r="J1005" s="12" t="b">
        <f t="shared" si="30"/>
        <v>1</v>
      </c>
      <c r="K1005" s="12" t="str">
        <f>VLOOKUP(A1005,[1]UK!$A$2:$E$2736,5,FALSE)</f>
        <v>LGW</v>
      </c>
      <c r="L1005" s="12" t="b">
        <f t="shared" si="31"/>
        <v>1</v>
      </c>
    </row>
    <row r="1006" spans="1:12" x14ac:dyDescent="0.55000000000000004">
      <c r="A1006" s="8" t="s">
        <v>3169</v>
      </c>
      <c r="B1006" s="14" t="s">
        <v>3170</v>
      </c>
      <c r="C1006" s="13" t="s">
        <v>149</v>
      </c>
      <c r="D1006" s="13" t="s">
        <v>26</v>
      </c>
      <c r="E1006" s="13" t="s">
        <v>14</v>
      </c>
      <c r="F1006" s="13" t="s">
        <v>3171</v>
      </c>
      <c r="G1006" s="13" t="s">
        <v>42</v>
      </c>
      <c r="H1006" s="12" t="s">
        <v>17</v>
      </c>
      <c r="I1006" s="12" t="str">
        <f>VLOOKUP(A1006,[1]UK!$A$2:$G$2736,7,FALSE)</f>
        <v>CAPT</v>
      </c>
      <c r="J1006" s="12" t="b">
        <f t="shared" si="30"/>
        <v>1</v>
      </c>
      <c r="K1006" s="12" t="str">
        <f>VLOOKUP(A1006,[1]UK!$A$2:$E$2736,5,FALSE)</f>
        <v>LTN</v>
      </c>
      <c r="L1006" s="12" t="b">
        <f t="shared" si="31"/>
        <v>1</v>
      </c>
    </row>
    <row r="1007" spans="1:12" x14ac:dyDescent="0.55000000000000004">
      <c r="A1007" s="8" t="s">
        <v>3172</v>
      </c>
      <c r="B1007" s="14" t="s">
        <v>3173</v>
      </c>
      <c r="C1007" s="13" t="s">
        <v>1943</v>
      </c>
      <c r="D1007" s="13" t="s">
        <v>26</v>
      </c>
      <c r="E1007" s="13" t="s">
        <v>83</v>
      </c>
      <c r="F1007" s="13" t="s">
        <v>3174</v>
      </c>
      <c r="G1007" s="13" t="s">
        <v>16</v>
      </c>
      <c r="H1007" s="12" t="s">
        <v>17</v>
      </c>
      <c r="I1007" s="12" t="str">
        <f>VLOOKUP(A1007,[1]UK!$A$2:$G$2736,7,FALSE)</f>
        <v>CAPT</v>
      </c>
      <c r="J1007" s="12" t="b">
        <f t="shared" si="30"/>
        <v>1</v>
      </c>
      <c r="K1007" s="12" t="str">
        <f>VLOOKUP(A1007,[1]UK!$A$2:$E$2736,5,FALSE)</f>
        <v>LGW</v>
      </c>
      <c r="L1007" s="12" t="b">
        <f t="shared" si="31"/>
        <v>1</v>
      </c>
    </row>
    <row r="1008" spans="1:12" x14ac:dyDescent="0.55000000000000004">
      <c r="A1008" s="8" t="s">
        <v>3175</v>
      </c>
      <c r="B1008" s="14" t="s">
        <v>3176</v>
      </c>
      <c r="C1008" s="13" t="s">
        <v>3177</v>
      </c>
      <c r="D1008" s="13" t="s">
        <v>26</v>
      </c>
      <c r="E1008" s="13" t="s">
        <v>83</v>
      </c>
      <c r="F1008" s="13" t="s">
        <v>3178</v>
      </c>
      <c r="G1008" s="13" t="s">
        <v>16</v>
      </c>
      <c r="H1008" s="12" t="s">
        <v>32</v>
      </c>
      <c r="I1008" s="12" t="str">
        <f>VLOOKUP(A1008,[1]UK!$A$2:$G$2736,7,FALSE)</f>
        <v>CAPT</v>
      </c>
      <c r="J1008" s="12" t="b">
        <f t="shared" si="30"/>
        <v>1</v>
      </c>
      <c r="K1008" s="12" t="str">
        <f>VLOOKUP(A1008,[1]UK!$A$2:$E$2736,5,FALSE)</f>
        <v>LGW</v>
      </c>
      <c r="L1008" s="12" t="b">
        <f t="shared" si="31"/>
        <v>1</v>
      </c>
    </row>
    <row r="1009" spans="1:12" x14ac:dyDescent="0.55000000000000004">
      <c r="A1009" s="8" t="s">
        <v>3179</v>
      </c>
      <c r="B1009" s="14" t="s">
        <v>3180</v>
      </c>
      <c r="C1009" s="13" t="s">
        <v>113</v>
      </c>
      <c r="D1009" s="13" t="s">
        <v>217</v>
      </c>
      <c r="E1009" s="13" t="s">
        <v>106</v>
      </c>
      <c r="F1009" s="13" t="s">
        <v>3181</v>
      </c>
      <c r="G1009" s="13" t="s">
        <v>16</v>
      </c>
      <c r="H1009" s="12" t="s">
        <v>17</v>
      </c>
      <c r="I1009" s="12" t="str">
        <f>VLOOKUP(A1009,[1]UK!$A$2:$G$2736,7,FALSE)</f>
        <v>SFO</v>
      </c>
      <c r="J1009" s="12" t="b">
        <f t="shared" si="30"/>
        <v>1</v>
      </c>
      <c r="K1009" s="12" t="str">
        <f>VLOOKUP(A1009,[1]UK!$A$2:$E$2736,5,FALSE)</f>
        <v>GLA</v>
      </c>
      <c r="L1009" s="12" t="b">
        <f t="shared" si="31"/>
        <v>1</v>
      </c>
    </row>
    <row r="1010" spans="1:12" x14ac:dyDescent="0.55000000000000004">
      <c r="A1010" s="8" t="s">
        <v>3182</v>
      </c>
      <c r="B1010" s="14" t="s">
        <v>509</v>
      </c>
      <c r="C1010" s="13" t="s">
        <v>2936</v>
      </c>
      <c r="D1010" s="13" t="s">
        <v>217</v>
      </c>
      <c r="E1010" s="13" t="s">
        <v>21</v>
      </c>
      <c r="F1010" s="13" t="s">
        <v>3183</v>
      </c>
      <c r="G1010" s="13" t="s">
        <v>16</v>
      </c>
      <c r="H1010" s="12" t="s">
        <v>17</v>
      </c>
      <c r="I1010" s="12" t="str">
        <f>VLOOKUP(A1010,[1]UK!$A$2:$G$2736,7,FALSE)</f>
        <v>SFO</v>
      </c>
      <c r="J1010" s="12" t="b">
        <f t="shared" si="30"/>
        <v>1</v>
      </c>
      <c r="K1010" s="12" t="str">
        <f>VLOOKUP(A1010,[1]UK!$A$2:$E$2736,5,FALSE)</f>
        <v>LPL</v>
      </c>
      <c r="L1010" s="12" t="b">
        <f t="shared" si="31"/>
        <v>1</v>
      </c>
    </row>
    <row r="1011" spans="1:12" x14ac:dyDescent="0.55000000000000004">
      <c r="A1011" s="8" t="s">
        <v>3184</v>
      </c>
      <c r="B1011" s="14" t="s">
        <v>713</v>
      </c>
      <c r="C1011" s="13" t="s">
        <v>2625</v>
      </c>
      <c r="D1011" s="13" t="s">
        <v>26</v>
      </c>
      <c r="E1011" s="13" t="s">
        <v>83</v>
      </c>
      <c r="F1011" s="13" t="s">
        <v>3185</v>
      </c>
      <c r="G1011" s="13" t="s">
        <v>16</v>
      </c>
      <c r="H1011" s="12" t="s">
        <v>17</v>
      </c>
      <c r="I1011" s="12" t="str">
        <f>VLOOKUP(A1011,[1]UK!$A$2:$G$2736,7,FALSE)</f>
        <v>CAPT</v>
      </c>
      <c r="J1011" s="12" t="b">
        <f t="shared" si="30"/>
        <v>1</v>
      </c>
      <c r="K1011" s="12" t="str">
        <f>VLOOKUP(A1011,[1]UK!$A$2:$E$2736,5,FALSE)</f>
        <v>LGW</v>
      </c>
      <c r="L1011" s="12" t="b">
        <f t="shared" si="31"/>
        <v>1</v>
      </c>
    </row>
    <row r="1012" spans="1:12" x14ac:dyDescent="0.55000000000000004">
      <c r="A1012" s="8" t="s">
        <v>3186</v>
      </c>
      <c r="B1012" s="14" t="s">
        <v>354</v>
      </c>
      <c r="C1012" s="13" t="s">
        <v>3187</v>
      </c>
      <c r="D1012" s="13" t="s">
        <v>26</v>
      </c>
      <c r="E1012" s="13" t="s">
        <v>213</v>
      </c>
      <c r="F1012" s="13" t="s">
        <v>3188</v>
      </c>
      <c r="G1012" s="13" t="s">
        <v>16</v>
      </c>
      <c r="H1012" s="12" t="s">
        <v>17</v>
      </c>
      <c r="I1012" s="12" t="str">
        <f>VLOOKUP(A1012,[1]UK!$A$2:$G$2736,7,FALSE)</f>
        <v>CAPT</v>
      </c>
      <c r="J1012" s="12" t="b">
        <f t="shared" si="30"/>
        <v>1</v>
      </c>
      <c r="K1012" s="12" t="str">
        <f>VLOOKUP(A1012,[1]UK!$A$2:$E$2736,5,FALSE)</f>
        <v>BHX</v>
      </c>
      <c r="L1012" s="12" t="b">
        <f t="shared" si="31"/>
        <v>1</v>
      </c>
    </row>
    <row r="1013" spans="1:12" x14ac:dyDescent="0.55000000000000004">
      <c r="A1013" s="8" t="s">
        <v>3189</v>
      </c>
      <c r="B1013" s="14" t="s">
        <v>3190</v>
      </c>
      <c r="C1013" s="13" t="s">
        <v>463</v>
      </c>
      <c r="D1013" s="13" t="s">
        <v>26</v>
      </c>
      <c r="E1013" s="13" t="s">
        <v>83</v>
      </c>
      <c r="F1013" s="13" t="s">
        <v>3191</v>
      </c>
      <c r="G1013" s="13" t="s">
        <v>16</v>
      </c>
      <c r="H1013" s="12" t="s">
        <v>17</v>
      </c>
      <c r="I1013" s="12" t="str">
        <f>VLOOKUP(A1013,[1]UK!$A$2:$G$2736,7,FALSE)</f>
        <v>CAPT</v>
      </c>
      <c r="J1013" s="12" t="b">
        <f t="shared" si="30"/>
        <v>1</v>
      </c>
      <c r="K1013" s="12" t="str">
        <f>VLOOKUP(A1013,[1]UK!$A$2:$E$2736,5,FALSE)</f>
        <v>LGW</v>
      </c>
      <c r="L1013" s="12" t="b">
        <f t="shared" si="31"/>
        <v>1</v>
      </c>
    </row>
    <row r="1014" spans="1:12" x14ac:dyDescent="0.55000000000000004">
      <c r="A1014" s="8" t="s">
        <v>3192</v>
      </c>
      <c r="B1014" s="14" t="s">
        <v>3193</v>
      </c>
      <c r="C1014" s="13" t="s">
        <v>2877</v>
      </c>
      <c r="D1014" s="13" t="s">
        <v>26</v>
      </c>
      <c r="E1014" s="13" t="s">
        <v>83</v>
      </c>
      <c r="F1014" s="13" t="s">
        <v>3194</v>
      </c>
      <c r="G1014" s="13" t="s">
        <v>16</v>
      </c>
      <c r="H1014" s="12" t="s">
        <v>17</v>
      </c>
      <c r="I1014" s="12" t="str">
        <f>VLOOKUP(A1014,[1]UK!$A$2:$G$2736,7,FALSE)</f>
        <v>CAPT</v>
      </c>
      <c r="J1014" s="12" t="b">
        <f t="shared" si="30"/>
        <v>1</v>
      </c>
      <c r="K1014" s="12" t="str">
        <f>VLOOKUP(A1014,[1]UK!$A$2:$E$2736,5,FALSE)</f>
        <v>LGW</v>
      </c>
      <c r="L1014" s="12" t="b">
        <f t="shared" si="31"/>
        <v>1</v>
      </c>
    </row>
    <row r="1015" spans="1:12" x14ac:dyDescent="0.55000000000000004">
      <c r="A1015" s="8" t="s">
        <v>3195</v>
      </c>
      <c r="B1015" s="14" t="s">
        <v>3196</v>
      </c>
      <c r="C1015" s="13" t="s">
        <v>463</v>
      </c>
      <c r="D1015" s="13" t="s">
        <v>26</v>
      </c>
      <c r="E1015" s="13" t="s">
        <v>36</v>
      </c>
      <c r="F1015" s="13" t="s">
        <v>3197</v>
      </c>
      <c r="G1015" s="13" t="s">
        <v>16</v>
      </c>
      <c r="H1015" s="12" t="s">
        <v>17</v>
      </c>
      <c r="I1015" s="12" t="str">
        <f>VLOOKUP(A1015,[1]UK!$A$2:$G$2736,7,FALSE)</f>
        <v>CAPT</v>
      </c>
      <c r="J1015" s="12" t="b">
        <f t="shared" si="30"/>
        <v>1</v>
      </c>
      <c r="K1015" s="12" t="str">
        <f>VLOOKUP(A1015,[1]UK!$A$2:$E$2736,5,FALSE)</f>
        <v>MAN</v>
      </c>
      <c r="L1015" s="12" t="b">
        <f t="shared" si="31"/>
        <v>1</v>
      </c>
    </row>
    <row r="1016" spans="1:12" x14ac:dyDescent="0.55000000000000004">
      <c r="A1016" s="8" t="s">
        <v>3198</v>
      </c>
      <c r="B1016" s="14" t="s">
        <v>1912</v>
      </c>
      <c r="C1016" s="13" t="s">
        <v>25</v>
      </c>
      <c r="D1016" s="13" t="s">
        <v>26</v>
      </c>
      <c r="E1016" s="13" t="s">
        <v>69</v>
      </c>
      <c r="F1016" s="13" t="s">
        <v>3199</v>
      </c>
      <c r="G1016" s="13" t="s">
        <v>16</v>
      </c>
      <c r="H1016" s="12" t="s">
        <v>17</v>
      </c>
      <c r="I1016" s="12" t="str">
        <f>VLOOKUP(A1016,[1]UK!$A$2:$G$2736,7,FALSE)</f>
        <v>CAPT</v>
      </c>
      <c r="J1016" s="12" t="b">
        <f t="shared" si="30"/>
        <v>1</v>
      </c>
      <c r="K1016" s="12" t="str">
        <f>VLOOKUP(A1016,[1]UK!$A$2:$E$2736,5,FALSE)</f>
        <v>BRS</v>
      </c>
      <c r="L1016" s="12" t="b">
        <f t="shared" si="31"/>
        <v>1</v>
      </c>
    </row>
    <row r="1017" spans="1:12" x14ac:dyDescent="0.55000000000000004">
      <c r="A1017" s="8" t="s">
        <v>3200</v>
      </c>
      <c r="B1017" s="14" t="s">
        <v>1330</v>
      </c>
      <c r="C1017" s="13" t="s">
        <v>77</v>
      </c>
      <c r="D1017" s="13" t="s">
        <v>26</v>
      </c>
      <c r="E1017" s="13" t="s">
        <v>36</v>
      </c>
      <c r="F1017" s="13" t="s">
        <v>3201</v>
      </c>
      <c r="G1017" s="13" t="s">
        <v>16</v>
      </c>
      <c r="H1017" s="12" t="s">
        <v>17</v>
      </c>
      <c r="I1017" s="12" t="str">
        <f>VLOOKUP(A1017,[1]UK!$A$2:$G$2736,7,FALSE)</f>
        <v>CAPT</v>
      </c>
      <c r="J1017" s="12" t="b">
        <f t="shared" si="30"/>
        <v>1</v>
      </c>
      <c r="K1017" s="12" t="str">
        <f>VLOOKUP(A1017,[1]UK!$A$2:$E$2736,5,FALSE)</f>
        <v>MAN</v>
      </c>
      <c r="L1017" s="12" t="b">
        <f t="shared" si="31"/>
        <v>1</v>
      </c>
    </row>
    <row r="1018" spans="1:12" x14ac:dyDescent="0.55000000000000004">
      <c r="A1018" s="8" t="s">
        <v>3202</v>
      </c>
      <c r="B1018" s="14" t="s">
        <v>3203</v>
      </c>
      <c r="C1018" s="13" t="s">
        <v>141</v>
      </c>
      <c r="D1018" s="13" t="s">
        <v>26</v>
      </c>
      <c r="E1018" s="13" t="s">
        <v>36</v>
      </c>
      <c r="F1018" s="13" t="s">
        <v>3204</v>
      </c>
      <c r="G1018" s="13" t="s">
        <v>16</v>
      </c>
      <c r="H1018" s="12" t="s">
        <v>17</v>
      </c>
      <c r="I1018" s="12" t="str">
        <f>VLOOKUP(A1018,[1]UK!$A$2:$G$2736,7,FALSE)</f>
        <v>CAPT</v>
      </c>
      <c r="J1018" s="12" t="b">
        <f t="shared" si="30"/>
        <v>1</v>
      </c>
      <c r="K1018" s="12" t="str">
        <f>VLOOKUP(A1018,[1]UK!$A$2:$E$2736,5,FALSE)</f>
        <v>MAN</v>
      </c>
      <c r="L1018" s="12" t="b">
        <f t="shared" si="31"/>
        <v>1</v>
      </c>
    </row>
    <row r="1019" spans="1:12" x14ac:dyDescent="0.55000000000000004">
      <c r="A1019" s="8" t="s">
        <v>3205</v>
      </c>
      <c r="B1019" s="14" t="s">
        <v>1166</v>
      </c>
      <c r="C1019" s="13" t="s">
        <v>225</v>
      </c>
      <c r="D1019" s="13" t="s">
        <v>26</v>
      </c>
      <c r="E1019" s="13" t="s">
        <v>36</v>
      </c>
      <c r="F1019" s="13" t="s">
        <v>3206</v>
      </c>
      <c r="G1019" s="13" t="s">
        <v>16</v>
      </c>
      <c r="H1019" s="12" t="s">
        <v>17</v>
      </c>
      <c r="I1019" s="12" t="str">
        <f>VLOOKUP(A1019,[1]UK!$A$2:$G$2736,7,FALSE)</f>
        <v>CAPT</v>
      </c>
      <c r="J1019" s="12" t="b">
        <f t="shared" si="30"/>
        <v>1</v>
      </c>
      <c r="K1019" s="12" t="str">
        <f>VLOOKUP(A1019,[1]UK!$A$2:$E$2736,5,FALSE)</f>
        <v>MAN</v>
      </c>
      <c r="L1019" s="12" t="b">
        <f t="shared" si="31"/>
        <v>1</v>
      </c>
    </row>
    <row r="1020" spans="1:12" x14ac:dyDescent="0.55000000000000004">
      <c r="A1020" s="8" t="s">
        <v>3207</v>
      </c>
      <c r="B1020" s="14" t="s">
        <v>3208</v>
      </c>
      <c r="C1020" s="13" t="s">
        <v>221</v>
      </c>
      <c r="D1020" s="13" t="s">
        <v>26</v>
      </c>
      <c r="E1020" s="13" t="s">
        <v>83</v>
      </c>
      <c r="F1020" s="13" t="s">
        <v>3209</v>
      </c>
      <c r="G1020" s="13" t="s">
        <v>16</v>
      </c>
      <c r="H1020" s="12" t="s">
        <v>17</v>
      </c>
      <c r="I1020" s="12" t="str">
        <f>VLOOKUP(A1020,[1]UK!$A$2:$G$2736,7,FALSE)</f>
        <v>CAPT</v>
      </c>
      <c r="J1020" s="12" t="b">
        <f t="shared" si="30"/>
        <v>1</v>
      </c>
      <c r="K1020" s="12" t="str">
        <f>VLOOKUP(A1020,[1]UK!$A$2:$E$2736,5,FALSE)</f>
        <v>LGW</v>
      </c>
      <c r="L1020" s="12" t="b">
        <f t="shared" si="31"/>
        <v>1</v>
      </c>
    </row>
    <row r="1021" spans="1:12" x14ac:dyDescent="0.55000000000000004">
      <c r="A1021" s="8" t="s">
        <v>3210</v>
      </c>
      <c r="B1021" s="14" t="s">
        <v>3211</v>
      </c>
      <c r="C1021" s="13" t="s">
        <v>102</v>
      </c>
      <c r="D1021" s="13" t="s">
        <v>26</v>
      </c>
      <c r="E1021" s="13" t="s">
        <v>83</v>
      </c>
      <c r="F1021" s="13" t="s">
        <v>3212</v>
      </c>
      <c r="G1021" s="13" t="s">
        <v>16</v>
      </c>
      <c r="H1021" s="12" t="s">
        <v>17</v>
      </c>
      <c r="I1021" s="12" t="str">
        <f>VLOOKUP(A1021,[1]UK!$A$2:$G$2736,7,FALSE)</f>
        <v>CAPT</v>
      </c>
      <c r="J1021" s="12" t="b">
        <f t="shared" si="30"/>
        <v>1</v>
      </c>
      <c r="K1021" s="12" t="str">
        <f>VLOOKUP(A1021,[1]UK!$A$2:$E$2736,5,FALSE)</f>
        <v>LGW</v>
      </c>
      <c r="L1021" s="12" t="b">
        <f t="shared" si="31"/>
        <v>1</v>
      </c>
    </row>
    <row r="1022" spans="1:12" x14ac:dyDescent="0.55000000000000004">
      <c r="A1022" s="8" t="s">
        <v>3213</v>
      </c>
      <c r="B1022" s="14" t="s">
        <v>3214</v>
      </c>
      <c r="C1022" s="13" t="s">
        <v>3215</v>
      </c>
      <c r="D1022" s="13" t="s">
        <v>482</v>
      </c>
      <c r="E1022" s="13" t="s">
        <v>213</v>
      </c>
      <c r="F1022" s="13" t="s">
        <v>3216</v>
      </c>
      <c r="G1022" s="13" t="s">
        <v>16</v>
      </c>
      <c r="H1022" s="12" t="s">
        <v>17</v>
      </c>
      <c r="I1022" s="12" t="str">
        <f>VLOOKUP(A1022,[1]UK!$A$2:$G$2736,7,FALSE)</f>
        <v>BC</v>
      </c>
      <c r="J1022" s="12" t="b">
        <f t="shared" si="30"/>
        <v>1</v>
      </c>
      <c r="K1022" s="12" t="str">
        <f>VLOOKUP(A1022,[1]UK!$A$2:$E$2736,5,FALSE)</f>
        <v>BHX</v>
      </c>
      <c r="L1022" s="12" t="b">
        <f t="shared" si="31"/>
        <v>1</v>
      </c>
    </row>
    <row r="1023" spans="1:12" x14ac:dyDescent="0.55000000000000004">
      <c r="A1023" s="8" t="s">
        <v>3217</v>
      </c>
      <c r="B1023" s="14" t="s">
        <v>3218</v>
      </c>
      <c r="C1023" s="13" t="s">
        <v>3219</v>
      </c>
      <c r="D1023" s="13" t="s">
        <v>26</v>
      </c>
      <c r="E1023" s="13" t="s">
        <v>14</v>
      </c>
      <c r="F1023" s="13" t="s">
        <v>3220</v>
      </c>
      <c r="G1023" s="13" t="s">
        <v>16</v>
      </c>
      <c r="H1023" s="12" t="s">
        <v>17</v>
      </c>
      <c r="I1023" s="12" t="str">
        <f>VLOOKUP(A1023,[1]UK!$A$2:$G$2736,7,FALSE)</f>
        <v>CAPT</v>
      </c>
      <c r="J1023" s="12" t="b">
        <f t="shared" si="30"/>
        <v>1</v>
      </c>
      <c r="K1023" s="12" t="str">
        <f>VLOOKUP(A1023,[1]UK!$A$2:$E$2736,5,FALSE)</f>
        <v>LTN</v>
      </c>
      <c r="L1023" s="12" t="b">
        <f t="shared" si="31"/>
        <v>1</v>
      </c>
    </row>
    <row r="1024" spans="1:12" x14ac:dyDescent="0.55000000000000004">
      <c r="A1024" s="8" t="s">
        <v>3221</v>
      </c>
      <c r="B1024" s="14" t="s">
        <v>3222</v>
      </c>
      <c r="C1024" s="13" t="s">
        <v>102</v>
      </c>
      <c r="D1024" s="13" t="s">
        <v>217</v>
      </c>
      <c r="E1024" s="13" t="s">
        <v>191</v>
      </c>
      <c r="F1024" s="13" t="s">
        <v>3223</v>
      </c>
      <c r="G1024" s="13" t="s">
        <v>16</v>
      </c>
      <c r="H1024" s="12" t="s">
        <v>17</v>
      </c>
      <c r="I1024" s="12" t="str">
        <f>VLOOKUP(A1024,[1]UK!$A$2:$G$2736,7,FALSE)</f>
        <v>SFO</v>
      </c>
      <c r="J1024" s="12" t="b">
        <f t="shared" si="30"/>
        <v>1</v>
      </c>
      <c r="K1024" s="12" t="str">
        <f>VLOOKUP(A1024,[1]UK!$A$2:$E$2736,5,FALSE)</f>
        <v>SEN</v>
      </c>
      <c r="L1024" s="12" t="b">
        <f t="shared" si="31"/>
        <v>1</v>
      </c>
    </row>
    <row r="1025" spans="1:13" x14ac:dyDescent="0.55000000000000004">
      <c r="A1025" s="8" t="s">
        <v>3224</v>
      </c>
      <c r="B1025" s="14" t="s">
        <v>3225</v>
      </c>
      <c r="C1025" s="13" t="s">
        <v>25</v>
      </c>
      <c r="D1025" s="13" t="s">
        <v>26</v>
      </c>
      <c r="E1025" s="13" t="s">
        <v>69</v>
      </c>
      <c r="F1025" s="13" t="s">
        <v>3226</v>
      </c>
      <c r="G1025" s="13" t="s">
        <v>16</v>
      </c>
      <c r="H1025" s="12" t="s">
        <v>17</v>
      </c>
      <c r="I1025" s="12" t="str">
        <f>VLOOKUP(A1025,[1]UK!$A$2:$G$2736,7,FALSE)</f>
        <v>CAPT</v>
      </c>
      <c r="J1025" s="12" t="b">
        <f t="shared" si="30"/>
        <v>1</v>
      </c>
      <c r="K1025" s="12" t="str">
        <f>VLOOKUP(A1025,[1]UK!$A$2:$E$2736,5,FALSE)</f>
        <v>BRS</v>
      </c>
      <c r="L1025" s="12" t="b">
        <f t="shared" si="31"/>
        <v>1</v>
      </c>
    </row>
    <row r="1026" spans="1:13" x14ac:dyDescent="0.55000000000000004">
      <c r="A1026" s="8" t="s">
        <v>3227</v>
      </c>
      <c r="B1026" s="14" t="s">
        <v>3228</v>
      </c>
      <c r="C1026" s="13" t="s">
        <v>417</v>
      </c>
      <c r="D1026" s="13" t="s">
        <v>26</v>
      </c>
      <c r="E1026" s="13" t="s">
        <v>14</v>
      </c>
      <c r="F1026" s="13" t="s">
        <v>3229</v>
      </c>
      <c r="G1026" s="13" t="s">
        <v>16</v>
      </c>
      <c r="H1026" s="12" t="s">
        <v>17</v>
      </c>
      <c r="I1026" s="12" t="str">
        <f>VLOOKUP(A1026,[1]UK!$A$2:$G$2736,7,FALSE)</f>
        <v>CAPT</v>
      </c>
      <c r="J1026" s="12" t="b">
        <f t="shared" ref="J1026:J1089" si="32">EXACT(D1026,I1026)</f>
        <v>1</v>
      </c>
      <c r="K1026" s="12" t="str">
        <f>VLOOKUP(A1026,[1]UK!$A$2:$E$2736,5,FALSE)</f>
        <v>LTN</v>
      </c>
      <c r="L1026" s="12" t="b">
        <f t="shared" ref="L1026:L1089" si="33">EXACT(E1026,K1026)</f>
        <v>1</v>
      </c>
    </row>
    <row r="1027" spans="1:13" x14ac:dyDescent="0.55000000000000004">
      <c r="A1027" s="8" t="s">
        <v>3230</v>
      </c>
      <c r="B1027" s="14" t="s">
        <v>3231</v>
      </c>
      <c r="C1027" s="13" t="s">
        <v>3232</v>
      </c>
      <c r="D1027" s="13" t="s">
        <v>26</v>
      </c>
      <c r="E1027" s="13" t="s">
        <v>83</v>
      </c>
      <c r="F1027" s="13" t="s">
        <v>3233</v>
      </c>
      <c r="G1027" s="13" t="s">
        <v>42</v>
      </c>
      <c r="H1027" s="12" t="s">
        <v>17</v>
      </c>
      <c r="I1027" s="12" t="str">
        <f>VLOOKUP(A1027,[1]UK!$A$2:$G$2736,7,FALSE)</f>
        <v>CAPT</v>
      </c>
      <c r="J1027" s="12" t="b">
        <f t="shared" si="32"/>
        <v>1</v>
      </c>
      <c r="K1027" s="12" t="str">
        <f>VLOOKUP(A1027,[1]UK!$A$2:$E$2736,5,FALSE)</f>
        <v>LGW</v>
      </c>
      <c r="L1027" s="12" t="b">
        <f t="shared" si="33"/>
        <v>1</v>
      </c>
    </row>
    <row r="1028" spans="1:13" x14ac:dyDescent="0.55000000000000004">
      <c r="A1028" s="8" t="s">
        <v>3234</v>
      </c>
      <c r="B1028" s="14" t="s">
        <v>3176</v>
      </c>
      <c r="C1028" s="13" t="s">
        <v>3235</v>
      </c>
      <c r="D1028" s="13" t="s">
        <v>26</v>
      </c>
      <c r="E1028" s="13" t="s">
        <v>83</v>
      </c>
      <c r="F1028" s="13" t="s">
        <v>3236</v>
      </c>
      <c r="G1028" s="13" t="s">
        <v>16</v>
      </c>
      <c r="H1028" s="12" t="s">
        <v>32</v>
      </c>
      <c r="I1028" s="12" t="str">
        <f>VLOOKUP(A1028,[1]UK!$A$2:$G$2736,7,FALSE)</f>
        <v>CAPT</v>
      </c>
      <c r="J1028" s="12" t="b">
        <f t="shared" si="32"/>
        <v>1</v>
      </c>
      <c r="K1028" s="12" t="str">
        <f>VLOOKUP(A1028,[1]UK!$A$2:$E$2736,5,FALSE)</f>
        <v>LGW</v>
      </c>
      <c r="L1028" s="12" t="b">
        <f t="shared" si="33"/>
        <v>1</v>
      </c>
    </row>
    <row r="1029" spans="1:13" x14ac:dyDescent="0.55000000000000004">
      <c r="A1029" s="8" t="s">
        <v>3237</v>
      </c>
      <c r="B1029" s="14" t="s">
        <v>3238</v>
      </c>
      <c r="C1029" s="13" t="s">
        <v>3239</v>
      </c>
      <c r="D1029" s="13" t="s">
        <v>482</v>
      </c>
      <c r="E1029" s="13" t="s">
        <v>83</v>
      </c>
      <c r="F1029" s="13" t="s">
        <v>3240</v>
      </c>
      <c r="G1029" s="13" t="s">
        <v>16</v>
      </c>
      <c r="H1029" s="12" t="s">
        <v>17</v>
      </c>
      <c r="I1029" s="12" t="str">
        <f>VLOOKUP(A1029,[1]UK!$A$2:$G$2736,7,FALSE)</f>
        <v>BC</v>
      </c>
      <c r="J1029" s="12" t="b">
        <f t="shared" si="32"/>
        <v>1</v>
      </c>
      <c r="K1029" s="12" t="str">
        <f>VLOOKUP(A1029,[1]UK!$A$2:$E$2736,5,FALSE)</f>
        <v>LGW</v>
      </c>
      <c r="L1029" s="12" t="b">
        <f t="shared" si="33"/>
        <v>1</v>
      </c>
    </row>
    <row r="1030" spans="1:13" x14ac:dyDescent="0.55000000000000004">
      <c r="A1030" s="8" t="s">
        <v>3241</v>
      </c>
      <c r="B1030" s="14" t="s">
        <v>3242</v>
      </c>
      <c r="C1030" s="13" t="s">
        <v>63</v>
      </c>
      <c r="D1030" s="13" t="s">
        <v>26</v>
      </c>
      <c r="E1030" s="13" t="s">
        <v>46</v>
      </c>
      <c r="F1030" s="13" t="s">
        <v>3243</v>
      </c>
      <c r="G1030" s="13" t="s">
        <v>16</v>
      </c>
      <c r="H1030" s="12" t="s">
        <v>17</v>
      </c>
      <c r="I1030" s="12" t="str">
        <f>VLOOKUP(A1030,[1]UK!$A$2:$G$2736,7,FALSE)</f>
        <v>CAPT</v>
      </c>
      <c r="J1030" s="12" t="b">
        <f t="shared" si="32"/>
        <v>1</v>
      </c>
      <c r="K1030" s="12" t="str">
        <f>VLOOKUP(A1030,[1]UK!$A$2:$E$2736,5,FALSE)</f>
        <v>BFS</v>
      </c>
      <c r="L1030" s="12" t="b">
        <f t="shared" si="33"/>
        <v>1</v>
      </c>
    </row>
    <row r="1031" spans="1:13" x14ac:dyDescent="0.55000000000000004">
      <c r="A1031" s="8" t="s">
        <v>3244</v>
      </c>
      <c r="B1031" s="14" t="s">
        <v>3245</v>
      </c>
      <c r="C1031" s="13" t="s">
        <v>459</v>
      </c>
      <c r="D1031" s="13" t="s">
        <v>26</v>
      </c>
      <c r="E1031" s="13" t="s">
        <v>83</v>
      </c>
      <c r="F1031" s="13" t="s">
        <v>3246</v>
      </c>
      <c r="G1031" s="13" t="s">
        <v>16</v>
      </c>
      <c r="H1031" s="12" t="s">
        <v>17</v>
      </c>
      <c r="I1031" s="12" t="str">
        <f>VLOOKUP(A1031,[1]UK!$A$2:$G$2736,7,FALSE)</f>
        <v>CAPT</v>
      </c>
      <c r="J1031" s="12" t="b">
        <f t="shared" si="32"/>
        <v>1</v>
      </c>
      <c r="K1031" s="12" t="str">
        <f>VLOOKUP(A1031,[1]UK!$A$2:$E$2736,5,FALSE)</f>
        <v>LGW</v>
      </c>
      <c r="L1031" s="12" t="b">
        <f t="shared" si="33"/>
        <v>1</v>
      </c>
    </row>
    <row r="1032" spans="1:13" x14ac:dyDescent="0.55000000000000004">
      <c r="A1032" s="8" t="s">
        <v>3247</v>
      </c>
      <c r="B1032" s="14" t="s">
        <v>3248</v>
      </c>
      <c r="C1032" s="13" t="s">
        <v>12</v>
      </c>
      <c r="D1032" s="13" t="s">
        <v>26</v>
      </c>
      <c r="E1032" s="13" t="s">
        <v>106</v>
      </c>
      <c r="F1032" s="13" t="s">
        <v>3249</v>
      </c>
      <c r="G1032" s="13" t="s">
        <v>16</v>
      </c>
      <c r="H1032" s="12" t="s">
        <v>17</v>
      </c>
      <c r="I1032" s="12" t="str">
        <f>VLOOKUP(A1032,[1]UK!$A$2:$G$2736,7,FALSE)</f>
        <v>CAPT</v>
      </c>
      <c r="J1032" s="12" t="b">
        <f t="shared" si="32"/>
        <v>1</v>
      </c>
      <c r="K1032" s="12" t="str">
        <f>VLOOKUP(A1032,[1]UK!$A$2:$E$2736,5,FALSE)</f>
        <v>GLA</v>
      </c>
      <c r="L1032" s="12" t="b">
        <f t="shared" si="33"/>
        <v>1</v>
      </c>
    </row>
    <row r="1033" spans="1:13" x14ac:dyDescent="0.55000000000000004">
      <c r="A1033" s="8" t="s">
        <v>3250</v>
      </c>
      <c r="B1033" s="14" t="s">
        <v>3251</v>
      </c>
      <c r="C1033" s="13" t="s">
        <v>621</v>
      </c>
      <c r="D1033" s="13" t="s">
        <v>26</v>
      </c>
      <c r="E1033" s="13" t="s">
        <v>36</v>
      </c>
      <c r="F1033" s="13" t="s">
        <v>3252</v>
      </c>
      <c r="G1033" s="13" t="s">
        <v>16</v>
      </c>
      <c r="H1033" s="12" t="s">
        <v>17</v>
      </c>
      <c r="I1033" s="12" t="str">
        <f>VLOOKUP(A1033,[1]UK!$A$2:$G$2736,7,FALSE)</f>
        <v>CAPT</v>
      </c>
      <c r="J1033" s="12" t="b">
        <f t="shared" si="32"/>
        <v>1</v>
      </c>
      <c r="K1033" s="12" t="str">
        <f>VLOOKUP(A1033,[1]UK!$A$2:$E$2736,5,FALSE)</f>
        <v>MAN</v>
      </c>
      <c r="L1033" s="12" t="b">
        <f t="shared" si="33"/>
        <v>1</v>
      </c>
    </row>
    <row r="1034" spans="1:13" x14ac:dyDescent="0.55000000000000004">
      <c r="A1034" s="8" t="s">
        <v>3253</v>
      </c>
      <c r="B1034" s="14" t="s">
        <v>3254</v>
      </c>
      <c r="C1034" s="13" t="s">
        <v>490</v>
      </c>
      <c r="D1034" s="13" t="s">
        <v>26</v>
      </c>
      <c r="E1034" s="13" t="s">
        <v>14</v>
      </c>
      <c r="F1034" s="13" t="s">
        <v>3255</v>
      </c>
      <c r="G1034" s="13" t="s">
        <v>16</v>
      </c>
      <c r="H1034" s="12" t="s">
        <v>17</v>
      </c>
      <c r="I1034" s="12" t="str">
        <f>VLOOKUP(A1034,[1]UK!$A$2:$G$2736,7,FALSE)</f>
        <v>CAPT</v>
      </c>
      <c r="J1034" s="12" t="b">
        <f t="shared" si="32"/>
        <v>1</v>
      </c>
      <c r="K1034" s="12" t="str">
        <f>VLOOKUP(A1034,[1]UK!$A$2:$E$2736,5,FALSE)</f>
        <v>LTN</v>
      </c>
      <c r="L1034" s="12" t="b">
        <f t="shared" si="33"/>
        <v>1</v>
      </c>
    </row>
    <row r="1035" spans="1:13" x14ac:dyDescent="0.55000000000000004">
      <c r="A1035" s="8" t="s">
        <v>3256</v>
      </c>
      <c r="B1035" s="14" t="s">
        <v>3257</v>
      </c>
      <c r="C1035" s="13" t="s">
        <v>954</v>
      </c>
      <c r="D1035" s="13" t="s">
        <v>26</v>
      </c>
      <c r="E1035" s="13" t="s">
        <v>83</v>
      </c>
      <c r="F1035" s="13" t="s">
        <v>3258</v>
      </c>
      <c r="G1035" s="13" t="s">
        <v>1598</v>
      </c>
      <c r="H1035" s="12" t="s">
        <v>32</v>
      </c>
      <c r="I1035" s="12" t="str">
        <f>VLOOKUP(A1035,[1]UK!$A$2:$G$2736,7,FALSE)</f>
        <v>CAPT</v>
      </c>
      <c r="J1035" s="12" t="b">
        <f t="shared" si="32"/>
        <v>1</v>
      </c>
      <c r="K1035" s="12" t="str">
        <f>VLOOKUP(A1035,[1]UK!$A$2:$E$2736,5,FALSE)</f>
        <v>LGW</v>
      </c>
      <c r="L1035" s="12" t="b">
        <f t="shared" si="33"/>
        <v>1</v>
      </c>
    </row>
    <row r="1036" spans="1:13" x14ac:dyDescent="0.55000000000000004">
      <c r="A1036" s="8" t="s">
        <v>3259</v>
      </c>
      <c r="B1036" s="14" t="s">
        <v>3260</v>
      </c>
      <c r="C1036" s="13" t="s">
        <v>3261</v>
      </c>
      <c r="D1036" s="13" t="s">
        <v>26</v>
      </c>
      <c r="E1036" s="13" t="s">
        <v>21</v>
      </c>
      <c r="F1036" s="13" t="s">
        <v>3262</v>
      </c>
      <c r="G1036" s="13" t="s">
        <v>356</v>
      </c>
      <c r="H1036" s="12" t="s">
        <v>32</v>
      </c>
      <c r="I1036" s="12" t="str">
        <f>VLOOKUP(A1036,[1]UK!$A$2:$G$2736,7,FALSE)</f>
        <v>CAPT</v>
      </c>
      <c r="J1036" s="12" t="b">
        <f t="shared" si="32"/>
        <v>1</v>
      </c>
      <c r="K1036" s="12" t="str">
        <f>VLOOKUP(A1036,[1]UK!$A$2:$E$2736,5,FALSE)</f>
        <v>LPL</v>
      </c>
      <c r="L1036" s="12" t="b">
        <f t="shared" si="33"/>
        <v>1</v>
      </c>
    </row>
    <row r="1037" spans="1:13" x14ac:dyDescent="0.55000000000000004">
      <c r="A1037" s="8" t="s">
        <v>3263</v>
      </c>
      <c r="B1037" s="14" t="s">
        <v>3264</v>
      </c>
      <c r="C1037" s="13" t="s">
        <v>1555</v>
      </c>
      <c r="D1037" s="13" t="s">
        <v>26</v>
      </c>
      <c r="E1037" s="13" t="s">
        <v>106</v>
      </c>
      <c r="F1037" s="13" t="s">
        <v>3265</v>
      </c>
      <c r="G1037" s="13" t="s">
        <v>394</v>
      </c>
      <c r="H1037" s="12" t="s">
        <v>17</v>
      </c>
      <c r="I1037" s="12" t="str">
        <f>VLOOKUP(A1037,[1]UK!$A$2:$G$2736,7,FALSE)</f>
        <v>CAPT</v>
      </c>
      <c r="J1037" s="12" t="b">
        <f t="shared" si="32"/>
        <v>1</v>
      </c>
      <c r="K1037" s="12" t="str">
        <f>VLOOKUP(A1037,[1]UK!$A$2:$E$2736,5,FALSE)</f>
        <v>GLA</v>
      </c>
      <c r="L1037" s="12" t="b">
        <f t="shared" si="33"/>
        <v>1</v>
      </c>
    </row>
    <row r="1038" spans="1:13" x14ac:dyDescent="0.55000000000000004">
      <c r="A1038" s="8" t="s">
        <v>3266</v>
      </c>
      <c r="B1038" s="14" t="s">
        <v>3267</v>
      </c>
      <c r="C1038" s="13" t="s">
        <v>3268</v>
      </c>
      <c r="D1038" s="13" t="s">
        <v>26</v>
      </c>
      <c r="E1038" s="13" t="s">
        <v>169</v>
      </c>
      <c r="F1038" s="13" t="s">
        <v>3269</v>
      </c>
      <c r="G1038" s="13" t="s">
        <v>16</v>
      </c>
      <c r="H1038" s="12" t="s">
        <v>17</v>
      </c>
      <c r="I1038" s="12" t="str">
        <f>VLOOKUP(A1038,[1]UK!$A$2:$G$2736,7,FALSE)</f>
        <v>CAPT</v>
      </c>
      <c r="J1038" s="12" t="b">
        <f t="shared" si="32"/>
        <v>1</v>
      </c>
      <c r="K1038" s="12" t="str">
        <f>VLOOKUP(A1038,[1]UK!$A$2:$E$2736,5,FALSE)</f>
        <v>EDI</v>
      </c>
      <c r="L1038" s="12" t="b">
        <f t="shared" si="33"/>
        <v>1</v>
      </c>
    </row>
    <row r="1039" spans="1:13" x14ac:dyDescent="0.55000000000000004">
      <c r="A1039" s="8" t="s">
        <v>3270</v>
      </c>
      <c r="B1039" s="14" t="s">
        <v>655</v>
      </c>
      <c r="C1039" s="13" t="s">
        <v>25</v>
      </c>
      <c r="D1039" s="13" t="s">
        <v>217</v>
      </c>
      <c r="E1039" s="13" t="s">
        <v>36</v>
      </c>
      <c r="F1039" s="13" t="s">
        <v>3271</v>
      </c>
      <c r="G1039" s="13" t="s">
        <v>16</v>
      </c>
      <c r="H1039" s="12" t="s">
        <v>17</v>
      </c>
      <c r="I1039" s="12" t="str">
        <f>VLOOKUP(A1039,[1]UK!$A$2:$G$2736,7,FALSE)</f>
        <v>SFO</v>
      </c>
      <c r="J1039" s="12" t="b">
        <f t="shared" si="32"/>
        <v>1</v>
      </c>
      <c r="K1039" s="12" t="str">
        <f>VLOOKUP(A1039,[1]UK!$A$2:$E$2736,5,FALSE)</f>
        <v>MAN</v>
      </c>
      <c r="L1039" s="12" t="b">
        <f t="shared" si="33"/>
        <v>1</v>
      </c>
    </row>
    <row r="1040" spans="1:13" x14ac:dyDescent="0.55000000000000004">
      <c r="A1040" s="8" t="s">
        <v>3272</v>
      </c>
      <c r="B1040" s="14" t="s">
        <v>3273</v>
      </c>
      <c r="C1040" s="13" t="s">
        <v>141</v>
      </c>
      <c r="D1040" s="13" t="s">
        <v>217</v>
      </c>
      <c r="E1040" s="13" t="s">
        <v>83</v>
      </c>
      <c r="F1040" s="13" t="s">
        <v>3274</v>
      </c>
      <c r="G1040" s="13" t="s">
        <v>16</v>
      </c>
      <c r="H1040" s="12" t="s">
        <v>17</v>
      </c>
      <c r="I1040" s="12" t="str">
        <f>VLOOKUP(A1040,[1]UK!$A$2:$G$2736,7,FALSE)</f>
        <v>CAPT</v>
      </c>
      <c r="J1040" s="12" t="b">
        <f t="shared" si="32"/>
        <v>0</v>
      </c>
      <c r="K1040" s="12" t="str">
        <f>VLOOKUP(A1040,[1]UK!$A$2:$E$2736,5,FALSE)</f>
        <v>LGW</v>
      </c>
      <c r="L1040" s="12" t="b">
        <f t="shared" si="33"/>
        <v>1</v>
      </c>
      <c r="M1040" t="s">
        <v>2949</v>
      </c>
    </row>
    <row r="1041" spans="1:13" x14ac:dyDescent="0.55000000000000004">
      <c r="A1041" s="8" t="s">
        <v>3275</v>
      </c>
      <c r="B1041" s="14" t="s">
        <v>1186</v>
      </c>
      <c r="C1041" s="13" t="s">
        <v>102</v>
      </c>
      <c r="D1041" s="13" t="s">
        <v>26</v>
      </c>
      <c r="E1041" s="13" t="s">
        <v>83</v>
      </c>
      <c r="F1041" s="13" t="s">
        <v>3276</v>
      </c>
      <c r="G1041" s="13" t="s">
        <v>16</v>
      </c>
      <c r="H1041" s="12" t="s">
        <v>17</v>
      </c>
      <c r="I1041" s="12" t="str">
        <f>VLOOKUP(A1041,[1]UK!$A$2:$G$2736,7,FALSE)</f>
        <v>CAPT</v>
      </c>
      <c r="J1041" s="12" t="b">
        <f t="shared" si="32"/>
        <v>1</v>
      </c>
      <c r="K1041" s="12" t="str">
        <f>VLOOKUP(A1041,[1]UK!$A$2:$E$2736,5,FALSE)</f>
        <v>LGW</v>
      </c>
      <c r="L1041" s="12" t="b">
        <f t="shared" si="33"/>
        <v>1</v>
      </c>
    </row>
    <row r="1042" spans="1:13" x14ac:dyDescent="0.55000000000000004">
      <c r="A1042" s="8" t="s">
        <v>3277</v>
      </c>
      <c r="B1042" s="14" t="s">
        <v>3278</v>
      </c>
      <c r="C1042" s="13" t="s">
        <v>3279</v>
      </c>
      <c r="D1042" s="13" t="s">
        <v>26</v>
      </c>
      <c r="E1042" s="13" t="s">
        <v>46</v>
      </c>
      <c r="F1042" s="13" t="s">
        <v>3280</v>
      </c>
      <c r="G1042" s="13" t="s">
        <v>42</v>
      </c>
      <c r="H1042" s="12" t="s">
        <v>17</v>
      </c>
      <c r="I1042" s="12" t="str">
        <f>VLOOKUP(A1042,[1]UK!$A$2:$G$2736,7,FALSE)</f>
        <v>CAPT</v>
      </c>
      <c r="J1042" s="12" t="b">
        <f t="shared" si="32"/>
        <v>1</v>
      </c>
      <c r="K1042" s="12" t="str">
        <f>VLOOKUP(A1042,[1]UK!$A$2:$E$2736,5,FALSE)</f>
        <v>BFS</v>
      </c>
      <c r="L1042" s="12" t="b">
        <f t="shared" si="33"/>
        <v>1</v>
      </c>
    </row>
    <row r="1043" spans="1:13" x14ac:dyDescent="0.55000000000000004">
      <c r="A1043" s="8" t="s">
        <v>3281</v>
      </c>
      <c r="B1043" s="14" t="s">
        <v>3282</v>
      </c>
      <c r="C1043" s="13" t="s">
        <v>3283</v>
      </c>
      <c r="D1043" s="13" t="s">
        <v>26</v>
      </c>
      <c r="E1043" s="13" t="s">
        <v>83</v>
      </c>
      <c r="F1043" s="13" t="s">
        <v>3284</v>
      </c>
      <c r="G1043" s="13" t="s">
        <v>16</v>
      </c>
      <c r="H1043" s="12" t="s">
        <v>17</v>
      </c>
      <c r="I1043" s="12" t="str">
        <f>VLOOKUP(A1043,[1]UK!$A$2:$G$2736,7,FALSE)</f>
        <v>CAPT</v>
      </c>
      <c r="J1043" s="12" t="b">
        <f t="shared" si="32"/>
        <v>1</v>
      </c>
      <c r="K1043" s="12" t="str">
        <f>VLOOKUP(A1043,[1]UK!$A$2:$E$2736,5,FALSE)</f>
        <v>LGW</v>
      </c>
      <c r="L1043" s="12" t="b">
        <f t="shared" si="33"/>
        <v>1</v>
      </c>
    </row>
    <row r="1044" spans="1:13" x14ac:dyDescent="0.55000000000000004">
      <c r="A1044" s="8" t="s">
        <v>3285</v>
      </c>
      <c r="B1044" s="14" t="s">
        <v>3286</v>
      </c>
      <c r="C1044" s="13" t="s">
        <v>1916</v>
      </c>
      <c r="D1044" s="13" t="s">
        <v>26</v>
      </c>
      <c r="E1044" s="13" t="s">
        <v>69</v>
      </c>
      <c r="F1044" s="13" t="s">
        <v>3287</v>
      </c>
      <c r="G1044" s="13" t="s">
        <v>16</v>
      </c>
      <c r="H1044" s="12" t="s">
        <v>17</v>
      </c>
      <c r="I1044" s="12" t="str">
        <f>VLOOKUP(A1044,[1]UK!$A$2:$G$2736,7,FALSE)</f>
        <v>CAPT</v>
      </c>
      <c r="J1044" s="12" t="b">
        <f t="shared" si="32"/>
        <v>1</v>
      </c>
      <c r="K1044" s="12" t="str">
        <f>VLOOKUP(A1044,[1]UK!$A$2:$E$2736,5,FALSE)</f>
        <v>BRS</v>
      </c>
      <c r="L1044" s="12" t="b">
        <f t="shared" si="33"/>
        <v>1</v>
      </c>
    </row>
    <row r="1045" spans="1:13" x14ac:dyDescent="0.55000000000000004">
      <c r="A1045" s="8" t="s">
        <v>3288</v>
      </c>
      <c r="B1045" s="14" t="s">
        <v>3289</v>
      </c>
      <c r="C1045" s="13" t="s">
        <v>3290</v>
      </c>
      <c r="D1045" s="13" t="s">
        <v>26</v>
      </c>
      <c r="E1045" s="13" t="s">
        <v>83</v>
      </c>
      <c r="F1045" s="13" t="s">
        <v>3291</v>
      </c>
      <c r="G1045" s="13" t="s">
        <v>16</v>
      </c>
      <c r="H1045" s="12" t="s">
        <v>17</v>
      </c>
      <c r="I1045" s="12" t="str">
        <f>VLOOKUP(A1045,[1]UK!$A$2:$G$2736,7,FALSE)</f>
        <v>CAPT</v>
      </c>
      <c r="J1045" s="12" t="b">
        <f t="shared" si="32"/>
        <v>1</v>
      </c>
      <c r="K1045" s="12" t="str">
        <f>VLOOKUP(A1045,[1]UK!$A$2:$E$2736,5,FALSE)</f>
        <v>LGW</v>
      </c>
      <c r="L1045" s="12" t="b">
        <f t="shared" si="33"/>
        <v>1</v>
      </c>
    </row>
    <row r="1046" spans="1:13" x14ac:dyDescent="0.55000000000000004">
      <c r="A1046" s="8" t="s">
        <v>3292</v>
      </c>
      <c r="B1046" s="14" t="s">
        <v>39</v>
      </c>
      <c r="C1046" s="13" t="s">
        <v>1555</v>
      </c>
      <c r="D1046" s="13" t="s">
        <v>13</v>
      </c>
      <c r="E1046" s="13" t="s">
        <v>69</v>
      </c>
      <c r="F1046" s="13" t="s">
        <v>3293</v>
      </c>
      <c r="G1046" s="13" t="s">
        <v>16</v>
      </c>
      <c r="H1046" s="12" t="s">
        <v>17</v>
      </c>
      <c r="I1046" s="12" t="str">
        <f>VLOOKUP(A1046,[1]UK!$A$2:$G$2736,7,FALSE)</f>
        <v>CAPT</v>
      </c>
      <c r="J1046" s="12" t="b">
        <f t="shared" si="32"/>
        <v>0</v>
      </c>
      <c r="K1046" s="12" t="str">
        <f>VLOOKUP(A1046,[1]UK!$A$2:$E$2736,5,FALSE)</f>
        <v>BRS</v>
      </c>
      <c r="L1046" s="12" t="b">
        <f t="shared" si="33"/>
        <v>1</v>
      </c>
    </row>
    <row r="1047" spans="1:13" x14ac:dyDescent="0.55000000000000004">
      <c r="A1047" s="8" t="s">
        <v>3294</v>
      </c>
      <c r="B1047" s="14" t="s">
        <v>3295</v>
      </c>
      <c r="C1047" s="13" t="s">
        <v>3296</v>
      </c>
      <c r="D1047" s="13" t="s">
        <v>26</v>
      </c>
      <c r="E1047" s="13" t="s">
        <v>3297</v>
      </c>
      <c r="F1047" s="13" t="s">
        <v>3298</v>
      </c>
      <c r="G1047" s="13" t="s">
        <v>3299</v>
      </c>
      <c r="H1047" s="12" t="s">
        <v>17</v>
      </c>
      <c r="I1047" s="12" t="e">
        <f>VLOOKUP(A1047,[1]UK!$A$2:$G$2736,7,FALSE)</f>
        <v>#N/A</v>
      </c>
      <c r="J1047" s="12" t="e">
        <f t="shared" si="32"/>
        <v>#N/A</v>
      </c>
      <c r="K1047" s="12" t="e">
        <f>VLOOKUP(A1047,[1]UK!$A$2:$E$2736,5,FALSE)</f>
        <v>#N/A</v>
      </c>
      <c r="L1047" s="12" t="e">
        <f t="shared" si="33"/>
        <v>#N/A</v>
      </c>
      <c r="M1047" t="s">
        <v>3300</v>
      </c>
    </row>
    <row r="1048" spans="1:13" x14ac:dyDescent="0.55000000000000004">
      <c r="A1048" s="8" t="s">
        <v>3301</v>
      </c>
      <c r="B1048" s="14" t="s">
        <v>3302</v>
      </c>
      <c r="C1048" s="13" t="s">
        <v>3303</v>
      </c>
      <c r="D1048" s="13" t="s">
        <v>26</v>
      </c>
      <c r="E1048" s="13" t="s">
        <v>83</v>
      </c>
      <c r="F1048" s="13" t="s">
        <v>3304</v>
      </c>
      <c r="G1048" s="13" t="s">
        <v>16</v>
      </c>
      <c r="H1048" s="12" t="s">
        <v>17</v>
      </c>
      <c r="I1048" s="12" t="str">
        <f>VLOOKUP(A1048,[1]UK!$A$2:$G$2736,7,FALSE)</f>
        <v>CAPT</v>
      </c>
      <c r="J1048" s="12" t="b">
        <f t="shared" si="32"/>
        <v>1</v>
      </c>
      <c r="K1048" s="12" t="str">
        <f>VLOOKUP(A1048,[1]UK!$A$2:$E$2736,5,FALSE)</f>
        <v>LGW</v>
      </c>
      <c r="L1048" s="12" t="b">
        <f t="shared" si="33"/>
        <v>1</v>
      </c>
    </row>
    <row r="1049" spans="1:13" x14ac:dyDescent="0.55000000000000004">
      <c r="A1049" s="8" t="s">
        <v>3305</v>
      </c>
      <c r="B1049" s="14" t="s">
        <v>76</v>
      </c>
      <c r="C1049" s="13" t="s">
        <v>141</v>
      </c>
      <c r="D1049" s="13" t="s">
        <v>26</v>
      </c>
      <c r="E1049" s="13" t="s">
        <v>36</v>
      </c>
      <c r="F1049" s="13" t="s">
        <v>3306</v>
      </c>
      <c r="G1049" s="13" t="s">
        <v>16</v>
      </c>
      <c r="H1049" s="12" t="s">
        <v>17</v>
      </c>
      <c r="I1049" s="12" t="str">
        <f>VLOOKUP(A1049,[1]UK!$A$2:$G$2736,7,FALSE)</f>
        <v>CAPT</v>
      </c>
      <c r="J1049" s="12" t="b">
        <f t="shared" si="32"/>
        <v>1</v>
      </c>
      <c r="K1049" s="12" t="str">
        <f>VLOOKUP(A1049,[1]UK!$A$2:$E$2736,5,FALSE)</f>
        <v>MAN</v>
      </c>
      <c r="L1049" s="12" t="b">
        <f t="shared" si="33"/>
        <v>1</v>
      </c>
    </row>
    <row r="1050" spans="1:13" x14ac:dyDescent="0.55000000000000004">
      <c r="A1050" s="8" t="s">
        <v>3307</v>
      </c>
      <c r="B1050" s="14" t="s">
        <v>3308</v>
      </c>
      <c r="C1050" s="13" t="s">
        <v>82</v>
      </c>
      <c r="D1050" s="13" t="s">
        <v>26</v>
      </c>
      <c r="E1050" s="13" t="s">
        <v>36</v>
      </c>
      <c r="F1050" s="13" t="s">
        <v>3309</v>
      </c>
      <c r="G1050" s="13" t="s">
        <v>356</v>
      </c>
      <c r="H1050" s="12" t="s">
        <v>17</v>
      </c>
      <c r="I1050" s="12" t="str">
        <f>VLOOKUP(A1050,[1]UK!$A$2:$G$2736,7,FALSE)</f>
        <v>CAPT</v>
      </c>
      <c r="J1050" s="12" t="b">
        <f t="shared" si="32"/>
        <v>1</v>
      </c>
      <c r="K1050" s="12" t="str">
        <f>VLOOKUP(A1050,[1]UK!$A$2:$E$2736,5,FALSE)</f>
        <v>MAN</v>
      </c>
      <c r="L1050" s="12" t="b">
        <f t="shared" si="33"/>
        <v>1</v>
      </c>
    </row>
    <row r="1051" spans="1:13" x14ac:dyDescent="0.55000000000000004">
      <c r="A1051" s="8" t="s">
        <v>3310</v>
      </c>
      <c r="B1051" s="14" t="s">
        <v>3311</v>
      </c>
      <c r="C1051" s="13" t="s">
        <v>87</v>
      </c>
      <c r="D1051" s="13" t="s">
        <v>26</v>
      </c>
      <c r="E1051" s="13" t="s">
        <v>191</v>
      </c>
      <c r="F1051" s="13" t="s">
        <v>3312</v>
      </c>
      <c r="G1051" s="13" t="s">
        <v>16</v>
      </c>
      <c r="H1051" s="12" t="s">
        <v>17</v>
      </c>
      <c r="I1051" s="12" t="str">
        <f>VLOOKUP(A1051,[1]UK!$A$2:$G$2736,7,FALSE)</f>
        <v>CAPT</v>
      </c>
      <c r="J1051" s="12" t="b">
        <f t="shared" si="32"/>
        <v>1</v>
      </c>
      <c r="K1051" s="12" t="str">
        <f>VLOOKUP(A1051,[1]UK!$A$2:$E$2736,5,FALSE)</f>
        <v>SEN</v>
      </c>
      <c r="L1051" s="12" t="b">
        <f t="shared" si="33"/>
        <v>1</v>
      </c>
    </row>
    <row r="1052" spans="1:13" x14ac:dyDescent="0.55000000000000004">
      <c r="A1052" s="8" t="s">
        <v>3313</v>
      </c>
      <c r="B1052" s="14" t="s">
        <v>3314</v>
      </c>
      <c r="C1052" s="13" t="s">
        <v>137</v>
      </c>
      <c r="D1052" s="13" t="s">
        <v>342</v>
      </c>
      <c r="E1052" s="13" t="s">
        <v>83</v>
      </c>
      <c r="F1052" s="13" t="s">
        <v>3315</v>
      </c>
      <c r="G1052" s="13" t="s">
        <v>16</v>
      </c>
      <c r="H1052" s="12" t="s">
        <v>17</v>
      </c>
      <c r="I1052" s="12" t="str">
        <f>VLOOKUP(A1052,[1]UK!$A$2:$G$2736,7,FALSE)</f>
        <v>CAPT</v>
      </c>
      <c r="J1052" s="12" t="b">
        <f t="shared" si="32"/>
        <v>0</v>
      </c>
      <c r="K1052" s="12" t="str">
        <f>VLOOKUP(A1052,[1]UK!$A$2:$E$2736,5,FALSE)</f>
        <v>LGW</v>
      </c>
      <c r="L1052" s="12" t="b">
        <f t="shared" si="33"/>
        <v>1</v>
      </c>
    </row>
    <row r="1053" spans="1:13" x14ac:dyDescent="0.55000000000000004">
      <c r="A1053" s="8" t="s">
        <v>3316</v>
      </c>
      <c r="B1053" s="14" t="s">
        <v>3317</v>
      </c>
      <c r="C1053" s="13" t="s">
        <v>878</v>
      </c>
      <c r="D1053" s="13" t="s">
        <v>26</v>
      </c>
      <c r="E1053" s="13" t="s">
        <v>83</v>
      </c>
      <c r="F1053" s="13" t="s">
        <v>3318</v>
      </c>
      <c r="G1053" s="13" t="s">
        <v>16</v>
      </c>
      <c r="H1053" s="12" t="s">
        <v>17</v>
      </c>
      <c r="I1053" s="12" t="str">
        <f>VLOOKUP(A1053,[1]UK!$A$2:$G$2736,7,FALSE)</f>
        <v>CAPT</v>
      </c>
      <c r="J1053" s="12" t="b">
        <f t="shared" si="32"/>
        <v>1</v>
      </c>
      <c r="K1053" s="12" t="str">
        <f>VLOOKUP(A1053,[1]UK!$A$2:$E$2736,5,FALSE)</f>
        <v>LGW</v>
      </c>
      <c r="L1053" s="12" t="b">
        <f t="shared" si="33"/>
        <v>1</v>
      </c>
    </row>
    <row r="1054" spans="1:13" x14ac:dyDescent="0.55000000000000004">
      <c r="A1054" s="8" t="s">
        <v>3319</v>
      </c>
      <c r="B1054" s="14" t="s">
        <v>216</v>
      </c>
      <c r="C1054" s="13" t="s">
        <v>3320</v>
      </c>
      <c r="D1054" s="13" t="s">
        <v>26</v>
      </c>
      <c r="E1054" s="13" t="s">
        <v>83</v>
      </c>
      <c r="F1054" s="13" t="s">
        <v>3321</v>
      </c>
      <c r="G1054" s="13" t="s">
        <v>16</v>
      </c>
      <c r="H1054" s="12" t="s">
        <v>17</v>
      </c>
      <c r="I1054" s="12" t="str">
        <f>VLOOKUP(A1054,[1]UK!$A$2:$G$2736,7,FALSE)</f>
        <v>CAPT</v>
      </c>
      <c r="J1054" s="12" t="b">
        <f t="shared" si="32"/>
        <v>1</v>
      </c>
      <c r="K1054" s="12" t="str">
        <f>VLOOKUP(A1054,[1]UK!$A$2:$E$2736,5,FALSE)</f>
        <v>LGW</v>
      </c>
      <c r="L1054" s="12" t="b">
        <f t="shared" si="33"/>
        <v>1</v>
      </c>
    </row>
    <row r="1055" spans="1:13" x14ac:dyDescent="0.55000000000000004">
      <c r="A1055" s="8" t="s">
        <v>3322</v>
      </c>
      <c r="B1055" s="14" t="s">
        <v>3323</v>
      </c>
      <c r="C1055" s="13" t="s">
        <v>707</v>
      </c>
      <c r="D1055" s="13" t="s">
        <v>26</v>
      </c>
      <c r="E1055" s="13" t="s">
        <v>83</v>
      </c>
      <c r="F1055" s="13" t="s">
        <v>3324</v>
      </c>
      <c r="G1055" s="13" t="s">
        <v>16</v>
      </c>
      <c r="H1055" s="12" t="s">
        <v>17</v>
      </c>
      <c r="I1055" s="12" t="str">
        <f>VLOOKUP(A1055,[1]UK!$A$2:$G$2736,7,FALSE)</f>
        <v>CAPT</v>
      </c>
      <c r="J1055" s="12" t="b">
        <f t="shared" si="32"/>
        <v>1</v>
      </c>
      <c r="K1055" s="12" t="str">
        <f>VLOOKUP(A1055,[1]UK!$A$2:$E$2736,5,FALSE)</f>
        <v>LGW</v>
      </c>
      <c r="L1055" s="12" t="b">
        <f t="shared" si="33"/>
        <v>1</v>
      </c>
    </row>
    <row r="1056" spans="1:13" x14ac:dyDescent="0.55000000000000004">
      <c r="A1056" s="8" t="s">
        <v>3325</v>
      </c>
      <c r="B1056" s="14" t="s">
        <v>3326</v>
      </c>
      <c r="C1056" s="13" t="s">
        <v>463</v>
      </c>
      <c r="D1056" s="13" t="s">
        <v>217</v>
      </c>
      <c r="E1056" s="13" t="s">
        <v>36</v>
      </c>
      <c r="F1056" s="13" t="s">
        <v>3327</v>
      </c>
      <c r="G1056" s="13" t="s">
        <v>16</v>
      </c>
      <c r="H1056" s="12" t="s">
        <v>17</v>
      </c>
      <c r="I1056" s="12" t="str">
        <f>VLOOKUP(A1056,[1]UK!$A$2:$G$2736,7,FALSE)</f>
        <v>SFO</v>
      </c>
      <c r="J1056" s="12" t="b">
        <f t="shared" si="32"/>
        <v>1</v>
      </c>
      <c r="K1056" s="12" t="str">
        <f>VLOOKUP(A1056,[1]UK!$A$2:$E$2736,5,FALSE)</f>
        <v>MAN</v>
      </c>
      <c r="L1056" s="12" t="b">
        <f t="shared" si="33"/>
        <v>1</v>
      </c>
    </row>
    <row r="1057" spans="1:13" x14ac:dyDescent="0.55000000000000004">
      <c r="A1057" s="8" t="s">
        <v>3328</v>
      </c>
      <c r="B1057" s="14" t="s">
        <v>3329</v>
      </c>
      <c r="C1057" s="13" t="s">
        <v>141</v>
      </c>
      <c r="D1057" s="13" t="s">
        <v>26</v>
      </c>
      <c r="E1057" s="13" t="s">
        <v>36</v>
      </c>
      <c r="F1057" s="13" t="s">
        <v>3330</v>
      </c>
      <c r="G1057" s="13" t="s">
        <v>16</v>
      </c>
      <c r="H1057" s="12" t="s">
        <v>17</v>
      </c>
      <c r="I1057" s="12" t="str">
        <f>VLOOKUP(A1057,[1]UK!$A$2:$G$2736,7,FALSE)</f>
        <v>CAPT</v>
      </c>
      <c r="J1057" s="12" t="b">
        <f t="shared" si="32"/>
        <v>1</v>
      </c>
      <c r="K1057" s="12" t="str">
        <f>VLOOKUP(A1057,[1]UK!$A$2:$E$2736,5,FALSE)</f>
        <v>MAN</v>
      </c>
      <c r="L1057" s="12" t="b">
        <f t="shared" si="33"/>
        <v>1</v>
      </c>
    </row>
    <row r="1058" spans="1:13" x14ac:dyDescent="0.55000000000000004">
      <c r="A1058" s="8" t="s">
        <v>3331</v>
      </c>
      <c r="B1058" s="14" t="s">
        <v>3332</v>
      </c>
      <c r="C1058" s="13" t="s">
        <v>225</v>
      </c>
      <c r="D1058" s="13" t="s">
        <v>26</v>
      </c>
      <c r="E1058" s="13" t="s">
        <v>83</v>
      </c>
      <c r="F1058" s="13" t="s">
        <v>3333</v>
      </c>
      <c r="G1058" s="13" t="s">
        <v>16</v>
      </c>
      <c r="H1058" s="12" t="s">
        <v>17</v>
      </c>
      <c r="I1058" s="12" t="str">
        <f>VLOOKUP(A1058,[1]UK!$A$2:$G$2736,7,FALSE)</f>
        <v>CAPT</v>
      </c>
      <c r="J1058" s="12" t="b">
        <f t="shared" si="32"/>
        <v>1</v>
      </c>
      <c r="K1058" s="12" t="str">
        <f>VLOOKUP(A1058,[1]UK!$A$2:$E$2736,5,FALSE)</f>
        <v>LGW</v>
      </c>
      <c r="L1058" s="12" t="b">
        <f t="shared" si="33"/>
        <v>1</v>
      </c>
    </row>
    <row r="1059" spans="1:13" x14ac:dyDescent="0.55000000000000004">
      <c r="A1059" s="8" t="s">
        <v>3334</v>
      </c>
      <c r="B1059" s="14" t="s">
        <v>3335</v>
      </c>
      <c r="C1059" s="13" t="s">
        <v>141</v>
      </c>
      <c r="D1059" s="13" t="s">
        <v>26</v>
      </c>
      <c r="E1059" s="13" t="s">
        <v>83</v>
      </c>
      <c r="F1059" s="13" t="s">
        <v>3336</v>
      </c>
      <c r="G1059" s="13" t="s">
        <v>16</v>
      </c>
      <c r="H1059" s="12" t="s">
        <v>17</v>
      </c>
      <c r="I1059" s="12" t="str">
        <f>VLOOKUP(A1059,[1]UK!$A$2:$G$2736,7,FALSE)</f>
        <v>CAPT</v>
      </c>
      <c r="J1059" s="12" t="b">
        <f t="shared" si="32"/>
        <v>1</v>
      </c>
      <c r="K1059" s="12" t="str">
        <f>VLOOKUP(A1059,[1]UK!$A$2:$E$2736,5,FALSE)</f>
        <v>LGW</v>
      </c>
      <c r="L1059" s="12" t="b">
        <f t="shared" si="33"/>
        <v>1</v>
      </c>
    </row>
    <row r="1060" spans="1:13" x14ac:dyDescent="0.55000000000000004">
      <c r="A1060" s="8" t="s">
        <v>3337</v>
      </c>
      <c r="B1060" s="14" t="s">
        <v>713</v>
      </c>
      <c r="C1060" s="13" t="s">
        <v>527</v>
      </c>
      <c r="D1060" s="13" t="s">
        <v>26</v>
      </c>
      <c r="E1060" s="13" t="s">
        <v>83</v>
      </c>
      <c r="F1060" s="13" t="s">
        <v>3338</v>
      </c>
      <c r="G1060" s="13" t="s">
        <v>16</v>
      </c>
      <c r="H1060" s="12" t="s">
        <v>17</v>
      </c>
      <c r="I1060" s="12" t="str">
        <f>VLOOKUP(A1060,[1]UK!$A$2:$G$2736,7,FALSE)</f>
        <v>CAPT</v>
      </c>
      <c r="J1060" s="12" t="b">
        <f t="shared" si="32"/>
        <v>1</v>
      </c>
      <c r="K1060" s="12" t="str">
        <f>VLOOKUP(A1060,[1]UK!$A$2:$E$2736,5,FALSE)</f>
        <v>LGW</v>
      </c>
      <c r="L1060" s="12" t="b">
        <f t="shared" si="33"/>
        <v>1</v>
      </c>
    </row>
    <row r="1061" spans="1:13" x14ac:dyDescent="0.55000000000000004">
      <c r="A1061" s="8" t="s">
        <v>3339</v>
      </c>
      <c r="B1061" s="14" t="s">
        <v>3340</v>
      </c>
      <c r="C1061" s="13" t="s">
        <v>494</v>
      </c>
      <c r="D1061" s="13" t="s">
        <v>217</v>
      </c>
      <c r="E1061" s="13" t="s">
        <v>83</v>
      </c>
      <c r="F1061" s="13" t="s">
        <v>3341</v>
      </c>
      <c r="G1061" s="13" t="s">
        <v>16</v>
      </c>
      <c r="H1061" s="12" t="s">
        <v>17</v>
      </c>
      <c r="I1061" s="12" t="str">
        <f>VLOOKUP(A1061,[1]UK!$A$2:$G$2736,7,FALSE)</f>
        <v>SFO</v>
      </c>
      <c r="J1061" s="12" t="b">
        <f t="shared" si="32"/>
        <v>1</v>
      </c>
      <c r="K1061" s="12" t="str">
        <f>VLOOKUP(A1061,[1]UK!$A$2:$E$2736,5,FALSE)</f>
        <v>LGW</v>
      </c>
      <c r="L1061" s="12" t="b">
        <f t="shared" si="33"/>
        <v>1</v>
      </c>
    </row>
    <row r="1062" spans="1:13" x14ac:dyDescent="0.55000000000000004">
      <c r="A1062" s="8" t="s">
        <v>3342</v>
      </c>
      <c r="B1062" s="14" t="s">
        <v>3343</v>
      </c>
      <c r="C1062" s="13" t="s">
        <v>113</v>
      </c>
      <c r="D1062" s="13" t="s">
        <v>26</v>
      </c>
      <c r="E1062" s="13" t="s">
        <v>14</v>
      </c>
      <c r="F1062" s="13" t="s">
        <v>3344</v>
      </c>
      <c r="G1062" s="13" t="s">
        <v>42</v>
      </c>
      <c r="H1062" s="12" t="s">
        <v>17</v>
      </c>
      <c r="I1062" s="12" t="str">
        <f>VLOOKUP(A1062,[1]UK!$A$2:$G$2736,7,FALSE)</f>
        <v>CAPT</v>
      </c>
      <c r="J1062" s="12" t="b">
        <f t="shared" si="32"/>
        <v>1</v>
      </c>
      <c r="K1062" s="12" t="str">
        <f>VLOOKUP(A1062,[1]UK!$A$2:$E$2736,5,FALSE)</f>
        <v>LTN</v>
      </c>
      <c r="L1062" s="12" t="b">
        <f t="shared" si="33"/>
        <v>1</v>
      </c>
    </row>
    <row r="1063" spans="1:13" x14ac:dyDescent="0.55000000000000004">
      <c r="A1063" s="8" t="s">
        <v>3345</v>
      </c>
      <c r="B1063" s="14" t="s">
        <v>819</v>
      </c>
      <c r="C1063" s="13" t="s">
        <v>1526</v>
      </c>
      <c r="D1063" s="13" t="s">
        <v>26</v>
      </c>
      <c r="E1063" s="13" t="s">
        <v>14</v>
      </c>
      <c r="F1063" s="13" t="s">
        <v>3346</v>
      </c>
      <c r="G1063" s="13" t="s">
        <v>16</v>
      </c>
      <c r="H1063" s="12" t="s">
        <v>17</v>
      </c>
      <c r="I1063" s="12" t="str">
        <f>VLOOKUP(A1063,[1]UK!$A$2:$G$2736,7,FALSE)</f>
        <v>CAPT</v>
      </c>
      <c r="J1063" s="12" t="b">
        <f t="shared" si="32"/>
        <v>1</v>
      </c>
      <c r="K1063" s="12" t="str">
        <f>VLOOKUP(A1063,[1]UK!$A$2:$E$2736,5,FALSE)</f>
        <v>LTN</v>
      </c>
      <c r="L1063" s="12" t="b">
        <f t="shared" si="33"/>
        <v>1</v>
      </c>
    </row>
    <row r="1064" spans="1:13" x14ac:dyDescent="0.55000000000000004">
      <c r="A1064" s="8" t="s">
        <v>3347</v>
      </c>
      <c r="B1064" s="14" t="s">
        <v>3348</v>
      </c>
      <c r="C1064" s="13" t="s">
        <v>3349</v>
      </c>
      <c r="D1064" s="13" t="s">
        <v>26</v>
      </c>
      <c r="E1064" s="13" t="s">
        <v>83</v>
      </c>
      <c r="F1064" s="13" t="s">
        <v>3350</v>
      </c>
      <c r="G1064" s="13" t="s">
        <v>16</v>
      </c>
      <c r="H1064" s="12" t="s">
        <v>17</v>
      </c>
      <c r="I1064" s="12" t="str">
        <f>VLOOKUP(A1064,[1]UK!$A$2:$G$2736,7,FALSE)</f>
        <v>CAPT</v>
      </c>
      <c r="J1064" s="12" t="b">
        <f t="shared" si="32"/>
        <v>1</v>
      </c>
      <c r="K1064" s="12" t="str">
        <f>VLOOKUP(A1064,[1]UK!$A$2:$E$2736,5,FALSE)</f>
        <v>LGW</v>
      </c>
      <c r="L1064" s="12" t="b">
        <f t="shared" si="33"/>
        <v>1</v>
      </c>
    </row>
    <row r="1065" spans="1:13" x14ac:dyDescent="0.55000000000000004">
      <c r="A1065" s="8" t="s">
        <v>3351</v>
      </c>
      <c r="B1065" s="14" t="s">
        <v>3352</v>
      </c>
      <c r="C1065" s="13" t="s">
        <v>225</v>
      </c>
      <c r="D1065" s="13" t="s">
        <v>26</v>
      </c>
      <c r="E1065" s="13" t="s">
        <v>21</v>
      </c>
      <c r="F1065" s="13" t="s">
        <v>3353</v>
      </c>
      <c r="G1065" s="13" t="s">
        <v>16</v>
      </c>
      <c r="H1065" s="12" t="s">
        <v>17</v>
      </c>
      <c r="I1065" s="12" t="str">
        <f>VLOOKUP(A1065,[1]UK!$A$2:$G$2736,7,FALSE)</f>
        <v>CAPT</v>
      </c>
      <c r="J1065" s="12" t="b">
        <f t="shared" si="32"/>
        <v>1</v>
      </c>
      <c r="K1065" s="12" t="str">
        <f>VLOOKUP(A1065,[1]UK!$A$2:$E$2736,5,FALSE)</f>
        <v>LPL</v>
      </c>
      <c r="L1065" s="12" t="b">
        <f t="shared" si="33"/>
        <v>1</v>
      </c>
    </row>
    <row r="1066" spans="1:13" x14ac:dyDescent="0.55000000000000004">
      <c r="A1066" s="8" t="s">
        <v>3354</v>
      </c>
      <c r="B1066" s="14" t="s">
        <v>3355</v>
      </c>
      <c r="C1066" s="13" t="s">
        <v>648</v>
      </c>
      <c r="D1066" s="13" t="s">
        <v>26</v>
      </c>
      <c r="E1066" s="13" t="s">
        <v>69</v>
      </c>
      <c r="F1066" s="13" t="s">
        <v>3356</v>
      </c>
      <c r="G1066" s="13" t="s">
        <v>16</v>
      </c>
      <c r="H1066" s="12" t="s">
        <v>17</v>
      </c>
      <c r="I1066" s="12" t="str">
        <f>VLOOKUP(A1066,[1]UK!$A$2:$G$2736,7,FALSE)</f>
        <v>CAPT</v>
      </c>
      <c r="J1066" s="12" t="b">
        <f t="shared" si="32"/>
        <v>1</v>
      </c>
      <c r="K1066" s="12" t="str">
        <f>VLOOKUP(A1066,[1]UK!$A$2:$E$2736,5,FALSE)</f>
        <v>BRS</v>
      </c>
      <c r="L1066" s="12" t="b">
        <f t="shared" si="33"/>
        <v>1</v>
      </c>
    </row>
    <row r="1067" spans="1:13" x14ac:dyDescent="0.55000000000000004">
      <c r="A1067" s="8" t="s">
        <v>3357</v>
      </c>
      <c r="B1067" s="14" t="s">
        <v>216</v>
      </c>
      <c r="C1067" s="13" t="s">
        <v>77</v>
      </c>
      <c r="D1067" s="13" t="s">
        <v>26</v>
      </c>
      <c r="E1067" s="13" t="s">
        <v>14</v>
      </c>
      <c r="F1067" s="13" t="s">
        <v>3358</v>
      </c>
      <c r="G1067" s="13" t="s">
        <v>16</v>
      </c>
      <c r="H1067" s="12" t="s">
        <v>17</v>
      </c>
      <c r="I1067" s="12" t="str">
        <f>VLOOKUP(A1067,[1]UK!$A$2:$G$2736,7,FALSE)</f>
        <v>CAPT</v>
      </c>
      <c r="J1067" s="12" t="b">
        <f t="shared" si="32"/>
        <v>1</v>
      </c>
      <c r="K1067" s="12" t="str">
        <f>VLOOKUP(A1067,[1]UK!$A$2:$E$2736,5,FALSE)</f>
        <v>LTN</v>
      </c>
      <c r="L1067" s="12" t="b">
        <f t="shared" si="33"/>
        <v>1</v>
      </c>
    </row>
    <row r="1068" spans="1:13" x14ac:dyDescent="0.55000000000000004">
      <c r="A1068" s="8" t="s">
        <v>3359</v>
      </c>
      <c r="B1068" s="14" t="s">
        <v>3360</v>
      </c>
      <c r="C1068" s="13" t="s">
        <v>1022</v>
      </c>
      <c r="D1068" s="13" t="s">
        <v>26</v>
      </c>
      <c r="E1068" s="13" t="s">
        <v>36</v>
      </c>
      <c r="F1068" s="13" t="s">
        <v>3361</v>
      </c>
      <c r="G1068" s="13" t="s">
        <v>16</v>
      </c>
      <c r="H1068" s="12" t="s">
        <v>17</v>
      </c>
      <c r="I1068" s="12" t="str">
        <f>VLOOKUP(A1068,[1]UK!$A$2:$G$2736,7,FALSE)</f>
        <v>CAPT</v>
      </c>
      <c r="J1068" s="12" t="b">
        <f t="shared" si="32"/>
        <v>1</v>
      </c>
      <c r="K1068" s="12" t="str">
        <f>VLOOKUP(A1068,[1]UK!$A$2:$E$2736,5,FALSE)</f>
        <v>MAN</v>
      </c>
      <c r="L1068" s="12" t="b">
        <f t="shared" si="33"/>
        <v>1</v>
      </c>
    </row>
    <row r="1069" spans="1:13" x14ac:dyDescent="0.55000000000000004">
      <c r="A1069" s="8" t="s">
        <v>3362</v>
      </c>
      <c r="B1069" s="14" t="s">
        <v>3363</v>
      </c>
      <c r="C1069" s="13" t="s">
        <v>25</v>
      </c>
      <c r="D1069" s="13" t="s">
        <v>26</v>
      </c>
      <c r="E1069" s="13" t="s">
        <v>69</v>
      </c>
      <c r="F1069" s="13" t="s">
        <v>3364</v>
      </c>
      <c r="G1069" s="13" t="s">
        <v>16</v>
      </c>
      <c r="H1069" s="12" t="s">
        <v>17</v>
      </c>
      <c r="I1069" s="12" t="str">
        <f>VLOOKUP(A1069,[1]UK!$A$2:$G$2736,7,FALSE)</f>
        <v>CAPT</v>
      </c>
      <c r="J1069" s="12" t="b">
        <f t="shared" si="32"/>
        <v>1</v>
      </c>
      <c r="K1069" s="12" t="str">
        <f>VLOOKUP(A1069,[1]UK!$A$2:$E$2736,5,FALSE)</f>
        <v>BRS</v>
      </c>
      <c r="L1069" s="12" t="b">
        <f t="shared" si="33"/>
        <v>1</v>
      </c>
    </row>
    <row r="1070" spans="1:13" x14ac:dyDescent="0.55000000000000004">
      <c r="A1070" s="8" t="s">
        <v>3365</v>
      </c>
      <c r="B1070" s="14" t="s">
        <v>3366</v>
      </c>
      <c r="C1070" s="13" t="s">
        <v>494</v>
      </c>
      <c r="D1070" s="13" t="s">
        <v>26</v>
      </c>
      <c r="E1070" s="13" t="s">
        <v>169</v>
      </c>
      <c r="F1070" s="13" t="s">
        <v>3367</v>
      </c>
      <c r="G1070" s="13" t="s">
        <v>16</v>
      </c>
      <c r="H1070" s="12" t="s">
        <v>17</v>
      </c>
      <c r="I1070" s="12" t="str">
        <f>VLOOKUP(A1070,[1]UK!$A$2:$G$2736,7,FALSE)</f>
        <v>CAPT</v>
      </c>
      <c r="J1070" s="12" t="b">
        <f t="shared" si="32"/>
        <v>1</v>
      </c>
      <c r="K1070" s="12" t="str">
        <f>VLOOKUP(A1070,[1]UK!$A$2:$E$2736,5,FALSE)</f>
        <v>EDI</v>
      </c>
      <c r="L1070" s="12" t="b">
        <f t="shared" si="33"/>
        <v>1</v>
      </c>
    </row>
    <row r="1071" spans="1:13" x14ac:dyDescent="0.55000000000000004">
      <c r="A1071" s="8" t="s">
        <v>3368</v>
      </c>
      <c r="B1071" s="14" t="s">
        <v>3369</v>
      </c>
      <c r="C1071" s="13" t="s">
        <v>40</v>
      </c>
      <c r="D1071" s="13" t="s">
        <v>26</v>
      </c>
      <c r="E1071" s="13" t="s">
        <v>14</v>
      </c>
      <c r="F1071" s="13" t="s">
        <v>3370</v>
      </c>
      <c r="G1071" s="13" t="s">
        <v>16</v>
      </c>
      <c r="H1071" s="12" t="s">
        <v>17</v>
      </c>
      <c r="I1071" s="12" t="str">
        <f>VLOOKUP(A1071,[1]UK!$A$2:$G$2736,7,FALSE)</f>
        <v>CAPT</v>
      </c>
      <c r="J1071" s="12" t="b">
        <f t="shared" si="32"/>
        <v>1</v>
      </c>
      <c r="K1071" s="12" t="str">
        <f>VLOOKUP(A1071,[1]UK!$A$2:$E$2736,5,FALSE)</f>
        <v>LTN</v>
      </c>
      <c r="L1071" s="12" t="b">
        <f t="shared" si="33"/>
        <v>1</v>
      </c>
    </row>
    <row r="1072" spans="1:13" x14ac:dyDescent="0.55000000000000004">
      <c r="A1072" s="8" t="s">
        <v>3371</v>
      </c>
      <c r="B1072" s="14" t="s">
        <v>3372</v>
      </c>
      <c r="C1072" s="13" t="s">
        <v>1037</v>
      </c>
      <c r="D1072" s="13" t="s">
        <v>26</v>
      </c>
      <c r="E1072" s="13" t="s">
        <v>83</v>
      </c>
      <c r="F1072" s="13" t="s">
        <v>3373</v>
      </c>
      <c r="G1072" s="13" t="s">
        <v>16</v>
      </c>
      <c r="H1072" s="12" t="s">
        <v>17</v>
      </c>
      <c r="I1072" s="12" t="str">
        <f>VLOOKUP(A1072,[1]UK!$A$2:$G$2736,7,FALSE)</f>
        <v>CAPT</v>
      </c>
      <c r="J1072" s="12" t="b">
        <f t="shared" si="32"/>
        <v>1</v>
      </c>
      <c r="K1072" s="12" t="str">
        <f>VLOOKUP(A1072,[1]UK!$A$2:$E$2736,5,FALSE)</f>
        <v>SEN</v>
      </c>
      <c r="L1072" s="12" t="b">
        <f t="shared" si="33"/>
        <v>0</v>
      </c>
      <c r="M1072" t="s">
        <v>936</v>
      </c>
    </row>
    <row r="1073" spans="1:13" x14ac:dyDescent="0.55000000000000004">
      <c r="A1073" s="8" t="s">
        <v>3374</v>
      </c>
      <c r="B1073" s="14" t="s">
        <v>3375</v>
      </c>
      <c r="C1073" s="13" t="s">
        <v>2877</v>
      </c>
      <c r="D1073" s="13" t="s">
        <v>26</v>
      </c>
      <c r="E1073" s="13" t="s">
        <v>83</v>
      </c>
      <c r="F1073" s="13" t="s">
        <v>3376</v>
      </c>
      <c r="G1073" s="13" t="s">
        <v>16</v>
      </c>
      <c r="H1073" s="12" t="s">
        <v>17</v>
      </c>
      <c r="I1073" s="12" t="str">
        <f>VLOOKUP(A1073,[1]UK!$A$2:$G$2736,7,FALSE)</f>
        <v>CAPT</v>
      </c>
      <c r="J1073" s="12" t="b">
        <f t="shared" si="32"/>
        <v>1</v>
      </c>
      <c r="K1073" s="12" t="str">
        <f>VLOOKUP(A1073,[1]UK!$A$2:$E$2736,5,FALSE)</f>
        <v>LGW</v>
      </c>
      <c r="L1073" s="12" t="b">
        <f t="shared" si="33"/>
        <v>1</v>
      </c>
    </row>
    <row r="1074" spans="1:13" x14ac:dyDescent="0.55000000000000004">
      <c r="A1074" s="8" t="s">
        <v>3377</v>
      </c>
      <c r="B1074" s="14" t="s">
        <v>2698</v>
      </c>
      <c r="C1074" s="13" t="s">
        <v>141</v>
      </c>
      <c r="D1074" s="13" t="s">
        <v>26</v>
      </c>
      <c r="E1074" s="13" t="s">
        <v>83</v>
      </c>
      <c r="F1074" s="13" t="s">
        <v>3378</v>
      </c>
      <c r="G1074" s="13" t="s">
        <v>16</v>
      </c>
      <c r="H1074" s="12" t="s">
        <v>17</v>
      </c>
      <c r="I1074" s="12" t="str">
        <f>VLOOKUP(A1074,[1]UK!$A$2:$G$2736,7,FALSE)</f>
        <v>CAPT</v>
      </c>
      <c r="J1074" s="12" t="b">
        <f t="shared" si="32"/>
        <v>1</v>
      </c>
      <c r="K1074" s="12" t="str">
        <f>VLOOKUP(A1074,[1]UK!$A$2:$E$2736,5,FALSE)</f>
        <v>LGW</v>
      </c>
      <c r="L1074" s="12" t="b">
        <f t="shared" si="33"/>
        <v>1</v>
      </c>
    </row>
    <row r="1075" spans="1:13" x14ac:dyDescent="0.55000000000000004">
      <c r="A1075" s="8" t="s">
        <v>3379</v>
      </c>
      <c r="B1075" s="14" t="s">
        <v>1531</v>
      </c>
      <c r="C1075" s="13" t="s">
        <v>775</v>
      </c>
      <c r="D1075" s="13" t="s">
        <v>26</v>
      </c>
      <c r="E1075" s="13" t="s">
        <v>83</v>
      </c>
      <c r="F1075" s="13" t="s">
        <v>3380</v>
      </c>
      <c r="G1075" s="13" t="s">
        <v>16</v>
      </c>
      <c r="H1075" s="12" t="s">
        <v>17</v>
      </c>
      <c r="I1075" s="12" t="str">
        <f>VLOOKUP(A1075,[1]UK!$A$2:$G$2736,7,FALSE)</f>
        <v>CAPT</v>
      </c>
      <c r="J1075" s="12" t="b">
        <f t="shared" si="32"/>
        <v>1</v>
      </c>
      <c r="K1075" s="12" t="str">
        <f>VLOOKUP(A1075,[1]UK!$A$2:$E$2736,5,FALSE)</f>
        <v>LGW</v>
      </c>
      <c r="L1075" s="12" t="b">
        <f t="shared" si="33"/>
        <v>1</v>
      </c>
    </row>
    <row r="1076" spans="1:13" x14ac:dyDescent="0.55000000000000004">
      <c r="A1076" s="8" t="s">
        <v>3381</v>
      </c>
      <c r="B1076" s="14" t="s">
        <v>3382</v>
      </c>
      <c r="C1076" s="13" t="s">
        <v>3383</v>
      </c>
      <c r="D1076" s="13" t="s">
        <v>26</v>
      </c>
      <c r="E1076" s="13" t="s">
        <v>83</v>
      </c>
      <c r="F1076" s="13" t="s">
        <v>3384</v>
      </c>
      <c r="G1076" s="13" t="s">
        <v>16</v>
      </c>
      <c r="H1076" s="12" t="s">
        <v>17</v>
      </c>
      <c r="I1076" s="12" t="str">
        <f>VLOOKUP(A1076,[1]UK!$A$2:$G$2736,7,FALSE)</f>
        <v>CAPT</v>
      </c>
      <c r="J1076" s="12" t="b">
        <f t="shared" si="32"/>
        <v>1</v>
      </c>
      <c r="K1076" s="12" t="str">
        <f>VLOOKUP(A1076,[1]UK!$A$2:$E$2736,5,FALSE)</f>
        <v>LGW</v>
      </c>
      <c r="L1076" s="12" t="b">
        <f t="shared" si="33"/>
        <v>1</v>
      </c>
    </row>
    <row r="1077" spans="1:13" x14ac:dyDescent="0.55000000000000004">
      <c r="A1077" s="8" t="s">
        <v>3385</v>
      </c>
      <c r="B1077" s="14" t="s">
        <v>3386</v>
      </c>
      <c r="C1077" s="13" t="s">
        <v>3387</v>
      </c>
      <c r="D1077" s="13" t="s">
        <v>26</v>
      </c>
      <c r="E1077" s="13" t="s">
        <v>83</v>
      </c>
      <c r="F1077" s="13" t="s">
        <v>3388</v>
      </c>
      <c r="G1077" s="13" t="s">
        <v>16</v>
      </c>
      <c r="H1077" s="12" t="s">
        <v>17</v>
      </c>
      <c r="I1077" s="12" t="str">
        <f>VLOOKUP(A1077,[1]UK!$A$2:$G$2736,7,FALSE)</f>
        <v>CAPT</v>
      </c>
      <c r="J1077" s="12" t="b">
        <f t="shared" si="32"/>
        <v>1</v>
      </c>
      <c r="K1077" s="12" t="str">
        <f>VLOOKUP(A1077,[1]UK!$A$2:$E$2736,5,FALSE)</f>
        <v>LGW</v>
      </c>
      <c r="L1077" s="12" t="b">
        <f t="shared" si="33"/>
        <v>1</v>
      </c>
    </row>
    <row r="1078" spans="1:13" x14ac:dyDescent="0.55000000000000004">
      <c r="A1078" s="8" t="s">
        <v>3389</v>
      </c>
      <c r="B1078" s="14" t="s">
        <v>3390</v>
      </c>
      <c r="C1078" s="13" t="s">
        <v>3391</v>
      </c>
      <c r="D1078" s="13" t="s">
        <v>26</v>
      </c>
      <c r="E1078" s="13" t="s">
        <v>83</v>
      </c>
      <c r="F1078" s="13" t="s">
        <v>3392</v>
      </c>
      <c r="G1078" s="13" t="s">
        <v>16</v>
      </c>
      <c r="H1078" s="12" t="s">
        <v>17</v>
      </c>
      <c r="I1078" s="12" t="str">
        <f>VLOOKUP(A1078,[1]UK!$A$2:$G$2736,7,FALSE)</f>
        <v>CAPT</v>
      </c>
      <c r="J1078" s="12" t="b">
        <f t="shared" si="32"/>
        <v>1</v>
      </c>
      <c r="K1078" s="12" t="str">
        <f>VLOOKUP(A1078,[1]UK!$A$2:$E$2736,5,FALSE)</f>
        <v>LGW</v>
      </c>
      <c r="L1078" s="12" t="b">
        <f t="shared" si="33"/>
        <v>1</v>
      </c>
    </row>
    <row r="1079" spans="1:13" x14ac:dyDescent="0.55000000000000004">
      <c r="A1079" s="8" t="s">
        <v>3393</v>
      </c>
      <c r="B1079" s="14" t="s">
        <v>3394</v>
      </c>
      <c r="C1079" s="13" t="s">
        <v>25</v>
      </c>
      <c r="D1079" s="13" t="s">
        <v>26</v>
      </c>
      <c r="E1079" s="13" t="s">
        <v>83</v>
      </c>
      <c r="F1079" s="13" t="s">
        <v>3395</v>
      </c>
      <c r="G1079" s="13" t="s">
        <v>16</v>
      </c>
      <c r="H1079" s="12" t="s">
        <v>17</v>
      </c>
      <c r="I1079" s="12" t="str">
        <f>VLOOKUP(A1079,[1]UK!$A$2:$G$2736,7,FALSE)</f>
        <v>CAPT</v>
      </c>
      <c r="J1079" s="12" t="b">
        <f t="shared" si="32"/>
        <v>1</v>
      </c>
      <c r="K1079" s="12" t="str">
        <f>VLOOKUP(A1079,[1]UK!$A$2:$E$2736,5,FALSE)</f>
        <v>LGW</v>
      </c>
      <c r="L1079" s="12" t="b">
        <f t="shared" si="33"/>
        <v>1</v>
      </c>
    </row>
    <row r="1080" spans="1:13" x14ac:dyDescent="0.55000000000000004">
      <c r="A1080" s="8" t="s">
        <v>3396</v>
      </c>
      <c r="B1080" s="14" t="s">
        <v>3397</v>
      </c>
      <c r="C1080" s="13" t="s">
        <v>87</v>
      </c>
      <c r="D1080" s="13" t="s">
        <v>26</v>
      </c>
      <c r="E1080" s="13" t="s">
        <v>14</v>
      </c>
      <c r="F1080" s="13" t="s">
        <v>3398</v>
      </c>
      <c r="G1080" s="13" t="s">
        <v>16</v>
      </c>
      <c r="H1080" s="12" t="s">
        <v>17</v>
      </c>
      <c r="I1080" s="12" t="str">
        <f>VLOOKUP(A1080,[1]UK!$A$2:$G$2736,7,FALSE)</f>
        <v>CAPT</v>
      </c>
      <c r="J1080" s="12" t="b">
        <f t="shared" si="32"/>
        <v>1</v>
      </c>
      <c r="K1080" s="12" t="str">
        <f>VLOOKUP(A1080,[1]UK!$A$2:$E$2736,5,FALSE)</f>
        <v>LTN</v>
      </c>
      <c r="L1080" s="12" t="b">
        <f t="shared" si="33"/>
        <v>1</v>
      </c>
    </row>
    <row r="1081" spans="1:13" x14ac:dyDescent="0.55000000000000004">
      <c r="A1081" s="8" t="s">
        <v>3399</v>
      </c>
      <c r="B1081" s="14" t="s">
        <v>3400</v>
      </c>
      <c r="C1081" s="13" t="s">
        <v>576</v>
      </c>
      <c r="D1081" s="13" t="s">
        <v>2134</v>
      </c>
      <c r="E1081" s="13" t="s">
        <v>36</v>
      </c>
      <c r="F1081" s="13" t="s">
        <v>3401</v>
      </c>
      <c r="G1081" s="13" t="s">
        <v>16</v>
      </c>
      <c r="H1081" s="12" t="s">
        <v>17</v>
      </c>
      <c r="I1081" s="12" t="str">
        <f>VLOOKUP(A1081,[1]UK!$A$2:$G$2736,7,FALSE)</f>
        <v>CAPT</v>
      </c>
      <c r="J1081" s="12" t="b">
        <f t="shared" si="32"/>
        <v>0</v>
      </c>
      <c r="K1081" s="12" t="str">
        <f>VLOOKUP(A1081,[1]UK!$A$2:$E$2736,5,FALSE)</f>
        <v>LGW</v>
      </c>
      <c r="L1081" s="12" t="b">
        <f t="shared" si="33"/>
        <v>0</v>
      </c>
      <c r="M1081" t="s">
        <v>3402</v>
      </c>
    </row>
    <row r="1082" spans="1:13" x14ac:dyDescent="0.55000000000000004">
      <c r="A1082" s="8" t="s">
        <v>3403</v>
      </c>
      <c r="B1082" s="14" t="s">
        <v>1912</v>
      </c>
      <c r="C1082" s="13" t="s">
        <v>1570</v>
      </c>
      <c r="D1082" s="13" t="s">
        <v>26</v>
      </c>
      <c r="E1082" s="13" t="s">
        <v>83</v>
      </c>
      <c r="F1082" s="13" t="s">
        <v>3404</v>
      </c>
      <c r="G1082" s="13" t="s">
        <v>16</v>
      </c>
      <c r="H1082" s="12" t="s">
        <v>17</v>
      </c>
      <c r="I1082" s="12" t="str">
        <f>VLOOKUP(A1082,[1]UK!$A$2:$G$2736,7,FALSE)</f>
        <v>CAPT</v>
      </c>
      <c r="J1082" s="12" t="b">
        <f t="shared" si="32"/>
        <v>1</v>
      </c>
      <c r="K1082" s="12" t="str">
        <f>VLOOKUP(A1082,[1]UK!$A$2:$E$2736,5,FALSE)</f>
        <v>LGW</v>
      </c>
      <c r="L1082" s="12" t="b">
        <f t="shared" si="33"/>
        <v>1</v>
      </c>
    </row>
    <row r="1083" spans="1:13" x14ac:dyDescent="0.55000000000000004">
      <c r="A1083" s="8" t="s">
        <v>3405</v>
      </c>
      <c r="B1083" s="14" t="s">
        <v>3406</v>
      </c>
      <c r="C1083" s="13" t="s">
        <v>3407</v>
      </c>
      <c r="D1083" s="13" t="s">
        <v>68</v>
      </c>
      <c r="E1083" s="13" t="s">
        <v>83</v>
      </c>
      <c r="F1083" s="13" t="s">
        <v>3408</v>
      </c>
      <c r="G1083" s="13" t="s">
        <v>42</v>
      </c>
      <c r="H1083" s="12" t="s">
        <v>17</v>
      </c>
      <c r="I1083" s="12" t="str">
        <f>VLOOKUP(A1083,[1]UK!$A$2:$G$2736,7,FALSE)</f>
        <v>CAPT</v>
      </c>
      <c r="J1083" s="12" t="b">
        <f t="shared" si="32"/>
        <v>0</v>
      </c>
      <c r="K1083" s="12" t="str">
        <f>VLOOKUP(A1083,[1]UK!$A$2:$E$2736,5,FALSE)</f>
        <v>LGW</v>
      </c>
      <c r="L1083" s="12" t="b">
        <f t="shared" si="33"/>
        <v>1</v>
      </c>
    </row>
    <row r="1084" spans="1:13" x14ac:dyDescent="0.55000000000000004">
      <c r="A1084" s="8" t="s">
        <v>3409</v>
      </c>
      <c r="B1084" s="14" t="s">
        <v>3410</v>
      </c>
      <c r="C1084" s="13" t="s">
        <v>945</v>
      </c>
      <c r="D1084" s="13" t="s">
        <v>26</v>
      </c>
      <c r="E1084" s="13" t="s">
        <v>14</v>
      </c>
      <c r="F1084" s="13" t="s">
        <v>3411</v>
      </c>
      <c r="G1084" s="13" t="s">
        <v>42</v>
      </c>
      <c r="H1084" s="12" t="s">
        <v>17</v>
      </c>
      <c r="I1084" s="12" t="e">
        <f>VLOOKUP(A1084,[1]UK!$A$2:$G$2736,7,FALSE)</f>
        <v>#N/A</v>
      </c>
      <c r="J1084" s="12" t="e">
        <f t="shared" si="32"/>
        <v>#N/A</v>
      </c>
      <c r="K1084" s="12" t="e">
        <f>VLOOKUP(A1084,[1]UK!$A$2:$E$2736,5,FALSE)</f>
        <v>#N/A</v>
      </c>
      <c r="L1084" s="12" t="e">
        <f t="shared" si="33"/>
        <v>#N/A</v>
      </c>
      <c r="M1084" t="s">
        <v>395</v>
      </c>
    </row>
    <row r="1085" spans="1:13" x14ac:dyDescent="0.55000000000000004">
      <c r="A1085" s="8" t="s">
        <v>3412</v>
      </c>
      <c r="B1085" s="14" t="s">
        <v>3413</v>
      </c>
      <c r="C1085" s="13" t="s">
        <v>3414</v>
      </c>
      <c r="D1085" s="13" t="s">
        <v>26</v>
      </c>
      <c r="E1085" s="13" t="s">
        <v>36</v>
      </c>
      <c r="F1085" s="13" t="s">
        <v>3415</v>
      </c>
      <c r="G1085" s="13" t="s">
        <v>42</v>
      </c>
      <c r="H1085" s="12" t="s">
        <v>17</v>
      </c>
      <c r="I1085" s="12" t="str">
        <f>VLOOKUP(A1085,[1]UK!$A$2:$G$2736,7,FALSE)</f>
        <v>CAPT</v>
      </c>
      <c r="J1085" s="12" t="b">
        <f t="shared" si="32"/>
        <v>1</v>
      </c>
      <c r="K1085" s="12" t="str">
        <f>VLOOKUP(A1085,[1]UK!$A$2:$E$2736,5,FALSE)</f>
        <v>MAN</v>
      </c>
      <c r="L1085" s="12" t="b">
        <f t="shared" si="33"/>
        <v>1</v>
      </c>
    </row>
    <row r="1086" spans="1:13" x14ac:dyDescent="0.55000000000000004">
      <c r="A1086" s="8" t="s">
        <v>3416</v>
      </c>
      <c r="B1086" s="14" t="s">
        <v>3417</v>
      </c>
      <c r="C1086" s="13" t="s">
        <v>225</v>
      </c>
      <c r="D1086" s="13" t="s">
        <v>26</v>
      </c>
      <c r="E1086" s="13" t="s">
        <v>14</v>
      </c>
      <c r="F1086" s="13" t="s">
        <v>3418</v>
      </c>
      <c r="G1086" s="13" t="s">
        <v>356</v>
      </c>
      <c r="H1086" s="12" t="s">
        <v>17</v>
      </c>
      <c r="I1086" s="12" t="str">
        <f>VLOOKUP(A1086,[1]UK!$A$2:$G$2736,7,FALSE)</f>
        <v>CAPT</v>
      </c>
      <c r="J1086" s="12" t="b">
        <f t="shared" si="32"/>
        <v>1</v>
      </c>
      <c r="K1086" s="12" t="str">
        <f>VLOOKUP(A1086,[1]UK!$A$2:$E$2736,5,FALSE)</f>
        <v>LTN</v>
      </c>
      <c r="L1086" s="12" t="b">
        <f t="shared" si="33"/>
        <v>1</v>
      </c>
    </row>
    <row r="1087" spans="1:13" x14ac:dyDescent="0.55000000000000004">
      <c r="A1087" s="8" t="s">
        <v>3419</v>
      </c>
      <c r="B1087" s="14" t="s">
        <v>3420</v>
      </c>
      <c r="C1087" s="13" t="s">
        <v>775</v>
      </c>
      <c r="D1087" s="13" t="s">
        <v>26</v>
      </c>
      <c r="E1087" s="13" t="s">
        <v>83</v>
      </c>
      <c r="F1087" s="13" t="s">
        <v>3421</v>
      </c>
      <c r="G1087" s="13" t="s">
        <v>42</v>
      </c>
      <c r="H1087" s="12" t="s">
        <v>17</v>
      </c>
      <c r="I1087" s="12" t="str">
        <f>VLOOKUP(A1087,[1]UK!$A$2:$G$2736,7,FALSE)</f>
        <v>CAPT</v>
      </c>
      <c r="J1087" s="12" t="b">
        <f t="shared" si="32"/>
        <v>1</v>
      </c>
      <c r="K1087" s="12" t="str">
        <f>VLOOKUP(A1087,[1]UK!$A$2:$E$2736,5,FALSE)</f>
        <v>LGW</v>
      </c>
      <c r="L1087" s="12" t="b">
        <f t="shared" si="33"/>
        <v>1</v>
      </c>
    </row>
    <row r="1088" spans="1:13" x14ac:dyDescent="0.55000000000000004">
      <c r="A1088" s="8" t="s">
        <v>3422</v>
      </c>
      <c r="B1088" s="14" t="s">
        <v>3423</v>
      </c>
      <c r="C1088" s="13" t="s">
        <v>3424</v>
      </c>
      <c r="D1088" s="13" t="s">
        <v>26</v>
      </c>
      <c r="E1088" s="13" t="s">
        <v>83</v>
      </c>
      <c r="F1088" s="13" t="s">
        <v>3425</v>
      </c>
      <c r="G1088" s="13" t="s">
        <v>16</v>
      </c>
      <c r="H1088" s="12" t="s">
        <v>17</v>
      </c>
      <c r="I1088" s="12" t="str">
        <f>VLOOKUP(A1088,[1]UK!$A$2:$G$2736,7,FALSE)</f>
        <v>CAPT</v>
      </c>
      <c r="J1088" s="12" t="b">
        <f t="shared" si="32"/>
        <v>1</v>
      </c>
      <c r="K1088" s="12" t="str">
        <f>VLOOKUP(A1088,[1]UK!$A$2:$E$2736,5,FALSE)</f>
        <v>LGW</v>
      </c>
      <c r="L1088" s="12" t="b">
        <f t="shared" si="33"/>
        <v>1</v>
      </c>
    </row>
    <row r="1089" spans="1:12" x14ac:dyDescent="0.55000000000000004">
      <c r="A1089" s="8" t="s">
        <v>3426</v>
      </c>
      <c r="B1089" s="14" t="s">
        <v>3427</v>
      </c>
      <c r="C1089" s="13" t="s">
        <v>3428</v>
      </c>
      <c r="D1089" s="13" t="s">
        <v>26</v>
      </c>
      <c r="E1089" s="13" t="s">
        <v>83</v>
      </c>
      <c r="F1089" s="13" t="s">
        <v>3429</v>
      </c>
      <c r="G1089" s="13" t="s">
        <v>16</v>
      </c>
      <c r="H1089" s="12" t="s">
        <v>17</v>
      </c>
      <c r="I1089" s="12" t="str">
        <f>VLOOKUP(A1089,[1]UK!$A$2:$G$2736,7,FALSE)</f>
        <v>CAPT</v>
      </c>
      <c r="J1089" s="12" t="b">
        <f t="shared" si="32"/>
        <v>1</v>
      </c>
      <c r="K1089" s="12" t="str">
        <f>VLOOKUP(A1089,[1]UK!$A$2:$E$2736,5,FALSE)</f>
        <v>LGW</v>
      </c>
      <c r="L1089" s="12" t="b">
        <f t="shared" si="33"/>
        <v>1</v>
      </c>
    </row>
    <row r="1090" spans="1:12" x14ac:dyDescent="0.55000000000000004">
      <c r="A1090" s="8" t="s">
        <v>3430</v>
      </c>
      <c r="B1090" s="14" t="s">
        <v>3431</v>
      </c>
      <c r="C1090" s="13" t="s">
        <v>1022</v>
      </c>
      <c r="D1090" s="13" t="s">
        <v>26</v>
      </c>
      <c r="E1090" s="13" t="s">
        <v>106</v>
      </c>
      <c r="F1090" s="13" t="s">
        <v>3432</v>
      </c>
      <c r="G1090" s="13" t="s">
        <v>16</v>
      </c>
      <c r="H1090" s="12" t="s">
        <v>17</v>
      </c>
      <c r="I1090" s="12" t="str">
        <f>VLOOKUP(A1090,[1]UK!$A$2:$G$2736,7,FALSE)</f>
        <v>CAPT</v>
      </c>
      <c r="J1090" s="12" t="b">
        <f t="shared" ref="J1090:J1153" si="34">EXACT(D1090,I1090)</f>
        <v>1</v>
      </c>
      <c r="K1090" s="12" t="str">
        <f>VLOOKUP(A1090,[1]UK!$A$2:$E$2736,5,FALSE)</f>
        <v>GLA</v>
      </c>
      <c r="L1090" s="12" t="b">
        <f t="shared" ref="L1090:L1153" si="35">EXACT(E1090,K1090)</f>
        <v>1</v>
      </c>
    </row>
    <row r="1091" spans="1:12" x14ac:dyDescent="0.55000000000000004">
      <c r="A1091" s="8" t="s">
        <v>3433</v>
      </c>
      <c r="B1091" s="14" t="s">
        <v>1935</v>
      </c>
      <c r="C1091" s="13" t="s">
        <v>3434</v>
      </c>
      <c r="D1091" s="13" t="s">
        <v>217</v>
      </c>
      <c r="E1091" s="13" t="s">
        <v>169</v>
      </c>
      <c r="F1091" s="13" t="s">
        <v>3435</v>
      </c>
      <c r="G1091" s="13" t="s">
        <v>16</v>
      </c>
      <c r="H1091" s="12" t="s">
        <v>32</v>
      </c>
      <c r="I1091" s="12" t="str">
        <f>VLOOKUP(A1091,[1]UK!$A$2:$G$2736,7,FALSE)</f>
        <v>SFO</v>
      </c>
      <c r="J1091" s="12" t="b">
        <f t="shared" si="34"/>
        <v>1</v>
      </c>
      <c r="K1091" s="12" t="str">
        <f>VLOOKUP(A1091,[1]UK!$A$2:$E$2736,5,FALSE)</f>
        <v>EDI</v>
      </c>
      <c r="L1091" s="12" t="b">
        <f t="shared" si="35"/>
        <v>1</v>
      </c>
    </row>
    <row r="1092" spans="1:12" x14ac:dyDescent="0.55000000000000004">
      <c r="A1092" s="8" t="s">
        <v>3436</v>
      </c>
      <c r="B1092" s="14" t="s">
        <v>3437</v>
      </c>
      <c r="C1092" s="13" t="s">
        <v>3438</v>
      </c>
      <c r="D1092" s="13" t="s">
        <v>26</v>
      </c>
      <c r="E1092" s="13" t="s">
        <v>83</v>
      </c>
      <c r="F1092" s="13" t="s">
        <v>3439</v>
      </c>
      <c r="G1092" s="13" t="s">
        <v>16</v>
      </c>
      <c r="H1092" s="12" t="s">
        <v>17</v>
      </c>
      <c r="I1092" s="12" t="str">
        <f>VLOOKUP(A1092,[1]UK!$A$2:$G$2736,7,FALSE)</f>
        <v>CAPT</v>
      </c>
      <c r="J1092" s="12" t="b">
        <f t="shared" si="34"/>
        <v>1</v>
      </c>
      <c r="K1092" s="12" t="str">
        <f>VLOOKUP(A1092,[1]UK!$A$2:$E$2736,5,FALSE)</f>
        <v>LGW</v>
      </c>
      <c r="L1092" s="12" t="b">
        <f t="shared" si="35"/>
        <v>1</v>
      </c>
    </row>
    <row r="1093" spans="1:12" x14ac:dyDescent="0.55000000000000004">
      <c r="A1093" s="8" t="s">
        <v>3440</v>
      </c>
      <c r="B1093" s="14" t="s">
        <v>2061</v>
      </c>
      <c r="C1093" s="13" t="s">
        <v>1518</v>
      </c>
      <c r="D1093" s="13" t="s">
        <v>26</v>
      </c>
      <c r="E1093" s="13" t="s">
        <v>14</v>
      </c>
      <c r="F1093" s="13" t="s">
        <v>3441</v>
      </c>
      <c r="G1093" s="13" t="s">
        <v>16</v>
      </c>
      <c r="H1093" s="12" t="s">
        <v>17</v>
      </c>
      <c r="I1093" s="12" t="str">
        <f>VLOOKUP(A1093,[1]UK!$A$2:$G$2736,7,FALSE)</f>
        <v>CAPT</v>
      </c>
      <c r="J1093" s="12" t="b">
        <f t="shared" si="34"/>
        <v>1</v>
      </c>
      <c r="K1093" s="12" t="str">
        <f>VLOOKUP(A1093,[1]UK!$A$2:$E$2736,5,FALSE)</f>
        <v>LTN</v>
      </c>
      <c r="L1093" s="12" t="b">
        <f t="shared" si="35"/>
        <v>1</v>
      </c>
    </row>
    <row r="1094" spans="1:12" x14ac:dyDescent="0.55000000000000004">
      <c r="A1094" s="8" t="s">
        <v>3442</v>
      </c>
      <c r="B1094" s="14" t="s">
        <v>560</v>
      </c>
      <c r="C1094" s="13" t="s">
        <v>1242</v>
      </c>
      <c r="D1094" s="13" t="s">
        <v>26</v>
      </c>
      <c r="E1094" s="13" t="s">
        <v>69</v>
      </c>
      <c r="F1094" s="13" t="s">
        <v>3443</v>
      </c>
      <c r="G1094" s="13" t="s">
        <v>16</v>
      </c>
      <c r="H1094" s="12" t="s">
        <v>32</v>
      </c>
      <c r="I1094" s="12" t="str">
        <f>VLOOKUP(A1094,[1]UK!$A$2:$G$2736,7,FALSE)</f>
        <v>CAPT</v>
      </c>
      <c r="J1094" s="12" t="b">
        <f t="shared" si="34"/>
        <v>1</v>
      </c>
      <c r="K1094" s="12" t="str">
        <f>VLOOKUP(A1094,[1]UK!$A$2:$E$2736,5,FALSE)</f>
        <v>BRS</v>
      </c>
      <c r="L1094" s="12" t="b">
        <f t="shared" si="35"/>
        <v>1</v>
      </c>
    </row>
    <row r="1095" spans="1:12" x14ac:dyDescent="0.55000000000000004">
      <c r="A1095" s="8" t="s">
        <v>3444</v>
      </c>
      <c r="B1095" s="14" t="s">
        <v>3445</v>
      </c>
      <c r="C1095" s="13" t="s">
        <v>3446</v>
      </c>
      <c r="D1095" s="13" t="s">
        <v>26</v>
      </c>
      <c r="E1095" s="13" t="s">
        <v>21</v>
      </c>
      <c r="F1095" s="13" t="s">
        <v>3447</v>
      </c>
      <c r="G1095" s="13" t="s">
        <v>16</v>
      </c>
      <c r="H1095" s="12" t="s">
        <v>32</v>
      </c>
      <c r="I1095" s="12" t="str">
        <f>VLOOKUP(A1095,[1]UK!$A$2:$G$2736,7,FALSE)</f>
        <v>CAPT</v>
      </c>
      <c r="J1095" s="12" t="b">
        <f t="shared" si="34"/>
        <v>1</v>
      </c>
      <c r="K1095" s="12" t="str">
        <f>VLOOKUP(A1095,[1]UK!$A$2:$E$2736,5,FALSE)</f>
        <v>LPL</v>
      </c>
      <c r="L1095" s="12" t="b">
        <f t="shared" si="35"/>
        <v>1</v>
      </c>
    </row>
    <row r="1096" spans="1:12" x14ac:dyDescent="0.55000000000000004">
      <c r="A1096" s="8" t="s">
        <v>3448</v>
      </c>
      <c r="B1096" s="14" t="s">
        <v>3449</v>
      </c>
      <c r="C1096" s="13" t="s">
        <v>834</v>
      </c>
      <c r="D1096" s="13" t="s">
        <v>26</v>
      </c>
      <c r="E1096" s="13" t="s">
        <v>83</v>
      </c>
      <c r="F1096" s="13" t="s">
        <v>3450</v>
      </c>
      <c r="G1096" s="13" t="s">
        <v>42</v>
      </c>
      <c r="H1096" s="12" t="s">
        <v>17</v>
      </c>
      <c r="I1096" s="12" t="str">
        <f>VLOOKUP(A1096,[1]UK!$A$2:$G$2736,7,FALSE)</f>
        <v>CAPT</v>
      </c>
      <c r="J1096" s="12" t="b">
        <f t="shared" si="34"/>
        <v>1</v>
      </c>
      <c r="K1096" s="12" t="str">
        <f>VLOOKUP(A1096,[1]UK!$A$2:$E$2736,5,FALSE)</f>
        <v>LGW</v>
      </c>
      <c r="L1096" s="12" t="b">
        <f t="shared" si="35"/>
        <v>1</v>
      </c>
    </row>
    <row r="1097" spans="1:12" x14ac:dyDescent="0.55000000000000004">
      <c r="A1097" s="8" t="s">
        <v>3451</v>
      </c>
      <c r="B1097" s="14" t="s">
        <v>259</v>
      </c>
      <c r="C1097" s="13" t="s">
        <v>470</v>
      </c>
      <c r="D1097" s="13" t="s">
        <v>26</v>
      </c>
      <c r="E1097" s="13" t="s">
        <v>83</v>
      </c>
      <c r="F1097" s="13" t="s">
        <v>3452</v>
      </c>
      <c r="G1097" s="13" t="s">
        <v>16</v>
      </c>
      <c r="H1097" s="12" t="s">
        <v>17</v>
      </c>
      <c r="I1097" s="12" t="str">
        <f>VLOOKUP(A1097,[1]UK!$A$2:$G$2736,7,FALSE)</f>
        <v>CAPT</v>
      </c>
      <c r="J1097" s="12" t="b">
        <f t="shared" si="34"/>
        <v>1</v>
      </c>
      <c r="K1097" s="12" t="str">
        <f>VLOOKUP(A1097,[1]UK!$A$2:$E$2736,5,FALSE)</f>
        <v>LGW</v>
      </c>
      <c r="L1097" s="12" t="b">
        <f t="shared" si="35"/>
        <v>1</v>
      </c>
    </row>
    <row r="1098" spans="1:12" x14ac:dyDescent="0.55000000000000004">
      <c r="A1098" s="8" t="s">
        <v>3453</v>
      </c>
      <c r="B1098" s="14" t="s">
        <v>3454</v>
      </c>
      <c r="C1098" s="13" t="s">
        <v>1022</v>
      </c>
      <c r="D1098" s="13" t="s">
        <v>26</v>
      </c>
      <c r="E1098" s="13" t="s">
        <v>69</v>
      </c>
      <c r="F1098" s="13" t="s">
        <v>3455</v>
      </c>
      <c r="G1098" s="13" t="s">
        <v>16</v>
      </c>
      <c r="H1098" s="12" t="s">
        <v>17</v>
      </c>
      <c r="I1098" s="12" t="str">
        <f>VLOOKUP(A1098,[1]UK!$A$2:$G$2736,7,FALSE)</f>
        <v>CAPT</v>
      </c>
      <c r="J1098" s="12" t="b">
        <f t="shared" si="34"/>
        <v>1</v>
      </c>
      <c r="K1098" s="12" t="str">
        <f>VLOOKUP(A1098,[1]UK!$A$2:$E$2736,5,FALSE)</f>
        <v>BRS</v>
      </c>
      <c r="L1098" s="12" t="b">
        <f t="shared" si="35"/>
        <v>1</v>
      </c>
    </row>
    <row r="1099" spans="1:12" x14ac:dyDescent="0.55000000000000004">
      <c r="A1099" s="8" t="s">
        <v>3456</v>
      </c>
      <c r="B1099" s="14" t="s">
        <v>1616</v>
      </c>
      <c r="C1099" s="13" t="s">
        <v>297</v>
      </c>
      <c r="D1099" s="13" t="s">
        <v>26</v>
      </c>
      <c r="E1099" s="13" t="s">
        <v>83</v>
      </c>
      <c r="F1099" s="13" t="s">
        <v>3457</v>
      </c>
      <c r="G1099" s="13" t="s">
        <v>16</v>
      </c>
      <c r="H1099" s="12" t="s">
        <v>17</v>
      </c>
      <c r="I1099" s="12" t="str">
        <f>VLOOKUP(A1099,[1]UK!$A$2:$G$2736,7,FALSE)</f>
        <v>CAPT</v>
      </c>
      <c r="J1099" s="12" t="b">
        <f t="shared" si="34"/>
        <v>1</v>
      </c>
      <c r="K1099" s="12" t="str">
        <f>VLOOKUP(A1099,[1]UK!$A$2:$E$2736,5,FALSE)</f>
        <v>LGW</v>
      </c>
      <c r="L1099" s="12" t="b">
        <f t="shared" si="35"/>
        <v>1</v>
      </c>
    </row>
    <row r="1100" spans="1:12" x14ac:dyDescent="0.55000000000000004">
      <c r="A1100" s="8" t="s">
        <v>3458</v>
      </c>
      <c r="B1100" s="14" t="s">
        <v>3459</v>
      </c>
      <c r="C1100" s="13" t="s">
        <v>125</v>
      </c>
      <c r="D1100" s="13" t="s">
        <v>26</v>
      </c>
      <c r="E1100" s="13" t="s">
        <v>14</v>
      </c>
      <c r="F1100" s="13" t="s">
        <v>3460</v>
      </c>
      <c r="G1100" s="13" t="s">
        <v>16</v>
      </c>
      <c r="H1100" s="12" t="s">
        <v>17</v>
      </c>
      <c r="I1100" s="12" t="str">
        <f>VLOOKUP(A1100,[1]UK!$A$2:$G$2736,7,FALSE)</f>
        <v>CAPT</v>
      </c>
      <c r="J1100" s="12" t="b">
        <f t="shared" si="34"/>
        <v>1</v>
      </c>
      <c r="K1100" s="12" t="str">
        <f>VLOOKUP(A1100,[1]UK!$A$2:$E$2736,5,FALSE)</f>
        <v>LTN</v>
      </c>
      <c r="L1100" s="12" t="b">
        <f t="shared" si="35"/>
        <v>1</v>
      </c>
    </row>
    <row r="1101" spans="1:12" x14ac:dyDescent="0.55000000000000004">
      <c r="A1101" s="8" t="s">
        <v>3461</v>
      </c>
      <c r="B1101" s="14" t="s">
        <v>971</v>
      </c>
      <c r="C1101" s="13" t="s">
        <v>3462</v>
      </c>
      <c r="D1101" s="13" t="s">
        <v>26</v>
      </c>
      <c r="E1101" s="13" t="s">
        <v>83</v>
      </c>
      <c r="F1101" s="13" t="s">
        <v>3463</v>
      </c>
      <c r="G1101" s="13" t="s">
        <v>16</v>
      </c>
      <c r="H1101" s="12" t="s">
        <v>17</v>
      </c>
      <c r="I1101" s="12" t="str">
        <f>VLOOKUP(A1101,[1]UK!$A$2:$G$2736,7,FALSE)</f>
        <v>CAPT</v>
      </c>
      <c r="J1101" s="12" t="b">
        <f t="shared" si="34"/>
        <v>1</v>
      </c>
      <c r="K1101" s="12" t="str">
        <f>VLOOKUP(A1101,[1]UK!$A$2:$E$2736,5,FALSE)</f>
        <v>LGW</v>
      </c>
      <c r="L1101" s="12" t="b">
        <f t="shared" si="35"/>
        <v>1</v>
      </c>
    </row>
    <row r="1102" spans="1:12" x14ac:dyDescent="0.55000000000000004">
      <c r="A1102" s="8" t="s">
        <v>3464</v>
      </c>
      <c r="B1102" s="14" t="s">
        <v>3465</v>
      </c>
      <c r="C1102" s="13" t="s">
        <v>1476</v>
      </c>
      <c r="D1102" s="13" t="s">
        <v>26</v>
      </c>
      <c r="E1102" s="13" t="s">
        <v>83</v>
      </c>
      <c r="F1102" s="13" t="s">
        <v>3466</v>
      </c>
      <c r="G1102" s="13" t="s">
        <v>16</v>
      </c>
      <c r="H1102" s="12" t="s">
        <v>17</v>
      </c>
      <c r="I1102" s="12" t="str">
        <f>VLOOKUP(A1102,[1]UK!$A$2:$G$2736,7,FALSE)</f>
        <v>CAPT</v>
      </c>
      <c r="J1102" s="12" t="b">
        <f t="shared" si="34"/>
        <v>1</v>
      </c>
      <c r="K1102" s="12" t="str">
        <f>VLOOKUP(A1102,[1]UK!$A$2:$E$2736,5,FALSE)</f>
        <v>LGW</v>
      </c>
      <c r="L1102" s="12" t="b">
        <f t="shared" si="35"/>
        <v>1</v>
      </c>
    </row>
    <row r="1103" spans="1:12" x14ac:dyDescent="0.55000000000000004">
      <c r="A1103" s="8" t="s">
        <v>3467</v>
      </c>
      <c r="B1103" s="14" t="s">
        <v>557</v>
      </c>
      <c r="C1103" s="13" t="s">
        <v>527</v>
      </c>
      <c r="D1103" s="13" t="s">
        <v>26</v>
      </c>
      <c r="E1103" s="13" t="s">
        <v>69</v>
      </c>
      <c r="F1103" s="13" t="s">
        <v>3468</v>
      </c>
      <c r="G1103" s="13" t="s">
        <v>16</v>
      </c>
      <c r="H1103" s="12" t="s">
        <v>17</v>
      </c>
      <c r="I1103" s="12" t="str">
        <f>VLOOKUP(A1103,[1]UK!$A$2:$G$2736,7,FALSE)</f>
        <v>CAPT</v>
      </c>
      <c r="J1103" s="12" t="b">
        <f t="shared" si="34"/>
        <v>1</v>
      </c>
      <c r="K1103" s="12" t="str">
        <f>VLOOKUP(A1103,[1]UK!$A$2:$E$2736,5,FALSE)</f>
        <v>BRS</v>
      </c>
      <c r="L1103" s="12" t="b">
        <f t="shared" si="35"/>
        <v>1</v>
      </c>
    </row>
    <row r="1104" spans="1:12" x14ac:dyDescent="0.55000000000000004">
      <c r="A1104" s="8" t="s">
        <v>3469</v>
      </c>
      <c r="B1104" s="14" t="s">
        <v>3470</v>
      </c>
      <c r="C1104" s="13" t="s">
        <v>463</v>
      </c>
      <c r="D1104" s="13" t="s">
        <v>26</v>
      </c>
      <c r="E1104" s="13" t="s">
        <v>83</v>
      </c>
      <c r="F1104" s="13" t="s">
        <v>3471</v>
      </c>
      <c r="G1104" s="13" t="s">
        <v>16</v>
      </c>
      <c r="H1104" s="12" t="s">
        <v>17</v>
      </c>
      <c r="I1104" s="12" t="str">
        <f>VLOOKUP(A1104,[1]UK!$A$2:$G$2736,7,FALSE)</f>
        <v>CAPT</v>
      </c>
      <c r="J1104" s="12" t="b">
        <f t="shared" si="34"/>
        <v>1</v>
      </c>
      <c r="K1104" s="12" t="str">
        <f>VLOOKUP(A1104,[1]UK!$A$2:$E$2736,5,FALSE)</f>
        <v>LGW</v>
      </c>
      <c r="L1104" s="12" t="b">
        <f t="shared" si="35"/>
        <v>1</v>
      </c>
    </row>
    <row r="1105" spans="1:12" x14ac:dyDescent="0.55000000000000004">
      <c r="A1105" s="8" t="s">
        <v>3472</v>
      </c>
      <c r="B1105" s="14" t="s">
        <v>3473</v>
      </c>
      <c r="C1105" s="13" t="s">
        <v>3474</v>
      </c>
      <c r="D1105" s="13" t="s">
        <v>26</v>
      </c>
      <c r="E1105" s="13" t="s">
        <v>83</v>
      </c>
      <c r="F1105" s="13" t="s">
        <v>3475</v>
      </c>
      <c r="G1105" s="13" t="s">
        <v>42</v>
      </c>
      <c r="H1105" s="12" t="s">
        <v>17</v>
      </c>
      <c r="I1105" s="12" t="str">
        <f>VLOOKUP(A1105,[1]UK!$A$2:$G$2736,7,FALSE)</f>
        <v>CAPT</v>
      </c>
      <c r="J1105" s="12" t="b">
        <f t="shared" si="34"/>
        <v>1</v>
      </c>
      <c r="K1105" s="12" t="str">
        <f>VLOOKUP(A1105,[1]UK!$A$2:$E$2736,5,FALSE)</f>
        <v>LGW</v>
      </c>
      <c r="L1105" s="12" t="b">
        <f t="shared" si="35"/>
        <v>1</v>
      </c>
    </row>
    <row r="1106" spans="1:12" x14ac:dyDescent="0.55000000000000004">
      <c r="A1106" s="8" t="s">
        <v>3476</v>
      </c>
      <c r="B1106" s="14" t="s">
        <v>3477</v>
      </c>
      <c r="C1106" s="13" t="s">
        <v>3478</v>
      </c>
      <c r="D1106" s="13" t="s">
        <v>26</v>
      </c>
      <c r="E1106" s="13" t="s">
        <v>14</v>
      </c>
      <c r="F1106" s="13" t="s">
        <v>3479</v>
      </c>
      <c r="G1106" s="13" t="s">
        <v>16</v>
      </c>
      <c r="H1106" s="12" t="s">
        <v>17</v>
      </c>
      <c r="I1106" s="12" t="str">
        <f>VLOOKUP(A1106,[1]UK!$A$2:$G$2736,7,FALSE)</f>
        <v>CAPT</v>
      </c>
      <c r="J1106" s="12" t="b">
        <f t="shared" si="34"/>
        <v>1</v>
      </c>
      <c r="K1106" s="12" t="str">
        <f>VLOOKUP(A1106,[1]UK!$A$2:$E$2736,5,FALSE)</f>
        <v>LTN</v>
      </c>
      <c r="L1106" s="12" t="b">
        <f t="shared" si="35"/>
        <v>1</v>
      </c>
    </row>
    <row r="1107" spans="1:12" x14ac:dyDescent="0.55000000000000004">
      <c r="A1107" s="8" t="s">
        <v>3480</v>
      </c>
      <c r="B1107" s="14" t="s">
        <v>380</v>
      </c>
      <c r="C1107" s="13" t="s">
        <v>3481</v>
      </c>
      <c r="D1107" s="13" t="s">
        <v>13</v>
      </c>
      <c r="E1107" s="13" t="s">
        <v>83</v>
      </c>
      <c r="F1107" s="13" t="s">
        <v>3482</v>
      </c>
      <c r="G1107" s="13" t="s">
        <v>16</v>
      </c>
      <c r="H1107" s="12" t="s">
        <v>17</v>
      </c>
      <c r="I1107" s="12" t="str">
        <f>VLOOKUP(A1107,[1]UK!$A$2:$G$2736,7,FALSE)</f>
        <v>CAPT</v>
      </c>
      <c r="J1107" s="12" t="b">
        <f t="shared" si="34"/>
        <v>0</v>
      </c>
      <c r="K1107" s="12" t="str">
        <f>VLOOKUP(A1107,[1]UK!$A$2:$E$2736,5,FALSE)</f>
        <v>LGW</v>
      </c>
      <c r="L1107" s="12" t="b">
        <f t="shared" si="35"/>
        <v>1</v>
      </c>
    </row>
    <row r="1108" spans="1:12" x14ac:dyDescent="0.55000000000000004">
      <c r="A1108" s="8" t="s">
        <v>3483</v>
      </c>
      <c r="B1108" s="14" t="s">
        <v>3484</v>
      </c>
      <c r="C1108" s="13" t="s">
        <v>125</v>
      </c>
      <c r="D1108" s="13" t="s">
        <v>26</v>
      </c>
      <c r="E1108" s="13" t="s">
        <v>46</v>
      </c>
      <c r="F1108" s="13" t="s">
        <v>3485</v>
      </c>
      <c r="G1108" s="13" t="s">
        <v>16</v>
      </c>
      <c r="H1108" s="12" t="s">
        <v>17</v>
      </c>
      <c r="I1108" s="12" t="str">
        <f>VLOOKUP(A1108,[1]UK!$A$2:$G$2736,7,FALSE)</f>
        <v>CAPT</v>
      </c>
      <c r="J1108" s="12" t="b">
        <f t="shared" si="34"/>
        <v>1</v>
      </c>
      <c r="K1108" s="12" t="str">
        <f>VLOOKUP(A1108,[1]UK!$A$2:$E$2736,5,FALSE)</f>
        <v>BFS</v>
      </c>
      <c r="L1108" s="12" t="b">
        <f t="shared" si="35"/>
        <v>1</v>
      </c>
    </row>
    <row r="1109" spans="1:12" x14ac:dyDescent="0.55000000000000004">
      <c r="A1109" s="8" t="s">
        <v>3486</v>
      </c>
      <c r="B1109" s="14" t="s">
        <v>2981</v>
      </c>
      <c r="C1109" s="13" t="s">
        <v>296</v>
      </c>
      <c r="D1109" s="13" t="s">
        <v>26</v>
      </c>
      <c r="E1109" s="13" t="s">
        <v>36</v>
      </c>
      <c r="F1109" s="13" t="s">
        <v>3487</v>
      </c>
      <c r="G1109" s="13" t="s">
        <v>16</v>
      </c>
      <c r="H1109" s="12" t="s">
        <v>17</v>
      </c>
      <c r="I1109" s="12" t="str">
        <f>VLOOKUP(A1109,[1]UK!$A$2:$G$2736,7,FALSE)</f>
        <v>CAPT</v>
      </c>
      <c r="J1109" s="12" t="b">
        <f t="shared" si="34"/>
        <v>1</v>
      </c>
      <c r="K1109" s="12" t="str">
        <f>VLOOKUP(A1109,[1]UK!$A$2:$E$2736,5,FALSE)</f>
        <v>MAN</v>
      </c>
      <c r="L1109" s="12" t="b">
        <f t="shared" si="35"/>
        <v>1</v>
      </c>
    </row>
    <row r="1110" spans="1:12" x14ac:dyDescent="0.55000000000000004">
      <c r="A1110" s="8" t="s">
        <v>3488</v>
      </c>
      <c r="B1110" s="14" t="s">
        <v>3489</v>
      </c>
      <c r="C1110" s="13" t="s">
        <v>3490</v>
      </c>
      <c r="D1110" s="13" t="s">
        <v>26</v>
      </c>
      <c r="E1110" s="13" t="s">
        <v>14</v>
      </c>
      <c r="F1110" s="13" t="s">
        <v>3491</v>
      </c>
      <c r="G1110" s="13" t="s">
        <v>16</v>
      </c>
      <c r="H1110" s="12" t="s">
        <v>17</v>
      </c>
      <c r="I1110" s="12" t="str">
        <f>VLOOKUP(A1110,[1]UK!$A$2:$G$2736,7,FALSE)</f>
        <v>CAPT</v>
      </c>
      <c r="J1110" s="12" t="b">
        <f t="shared" si="34"/>
        <v>1</v>
      </c>
      <c r="K1110" s="12" t="str">
        <f>VLOOKUP(A1110,[1]UK!$A$2:$E$2736,5,FALSE)</f>
        <v>LTN</v>
      </c>
      <c r="L1110" s="12" t="b">
        <f t="shared" si="35"/>
        <v>1</v>
      </c>
    </row>
    <row r="1111" spans="1:12" x14ac:dyDescent="0.55000000000000004">
      <c r="A1111" s="8" t="s">
        <v>3492</v>
      </c>
      <c r="B1111" s="14" t="s">
        <v>1503</v>
      </c>
      <c r="C1111" s="13" t="s">
        <v>133</v>
      </c>
      <c r="D1111" s="13" t="s">
        <v>26</v>
      </c>
      <c r="E1111" s="13" t="s">
        <v>21</v>
      </c>
      <c r="F1111" s="13" t="s">
        <v>3493</v>
      </c>
      <c r="G1111" s="13" t="s">
        <v>16</v>
      </c>
      <c r="H1111" s="12" t="s">
        <v>17</v>
      </c>
      <c r="I1111" s="12" t="str">
        <f>VLOOKUP(A1111,[1]UK!$A$2:$G$2736,7,FALSE)</f>
        <v>CAPT</v>
      </c>
      <c r="J1111" s="12" t="b">
        <f t="shared" si="34"/>
        <v>1</v>
      </c>
      <c r="K1111" s="12" t="str">
        <f>VLOOKUP(A1111,[1]UK!$A$2:$E$2736,5,FALSE)</f>
        <v>LPL</v>
      </c>
      <c r="L1111" s="12" t="b">
        <f t="shared" si="35"/>
        <v>1</v>
      </c>
    </row>
    <row r="1112" spans="1:12" x14ac:dyDescent="0.55000000000000004">
      <c r="A1112" s="8" t="s">
        <v>3494</v>
      </c>
      <c r="B1112" s="14" t="s">
        <v>1377</v>
      </c>
      <c r="C1112" s="13" t="s">
        <v>1037</v>
      </c>
      <c r="D1112" s="13" t="s">
        <v>26</v>
      </c>
      <c r="E1112" s="13" t="s">
        <v>83</v>
      </c>
      <c r="F1112" s="13" t="s">
        <v>3495</v>
      </c>
      <c r="G1112" s="13" t="s">
        <v>16</v>
      </c>
      <c r="H1112" s="12" t="s">
        <v>17</v>
      </c>
      <c r="I1112" s="12" t="str">
        <f>VLOOKUP(A1112,[1]UK!$A$2:$G$2736,7,FALSE)</f>
        <v>CAPT</v>
      </c>
      <c r="J1112" s="12" t="b">
        <f t="shared" si="34"/>
        <v>1</v>
      </c>
      <c r="K1112" s="12" t="str">
        <f>VLOOKUP(A1112,[1]UK!$A$2:$E$2736,5,FALSE)</f>
        <v>LGW</v>
      </c>
      <c r="L1112" s="12" t="b">
        <f t="shared" si="35"/>
        <v>1</v>
      </c>
    </row>
    <row r="1113" spans="1:12" x14ac:dyDescent="0.55000000000000004">
      <c r="A1113" s="8" t="s">
        <v>3496</v>
      </c>
      <c r="B1113" s="14" t="s">
        <v>3497</v>
      </c>
      <c r="C1113" s="13" t="s">
        <v>296</v>
      </c>
      <c r="D1113" s="13" t="s">
        <v>26</v>
      </c>
      <c r="E1113" s="13" t="s">
        <v>83</v>
      </c>
      <c r="F1113" s="13" t="s">
        <v>3498</v>
      </c>
      <c r="G1113" s="13" t="s">
        <v>16</v>
      </c>
      <c r="H1113" s="12" t="s">
        <v>17</v>
      </c>
      <c r="I1113" s="12" t="str">
        <f>VLOOKUP(A1113,[1]UK!$A$2:$G$2736,7,FALSE)</f>
        <v>CAPT</v>
      </c>
      <c r="J1113" s="12" t="b">
        <f t="shared" si="34"/>
        <v>1</v>
      </c>
      <c r="K1113" s="12" t="str">
        <f>VLOOKUP(A1113,[1]UK!$A$2:$E$2736,5,FALSE)</f>
        <v>LGW</v>
      </c>
      <c r="L1113" s="12" t="b">
        <f t="shared" si="35"/>
        <v>1</v>
      </c>
    </row>
    <row r="1114" spans="1:12" x14ac:dyDescent="0.55000000000000004">
      <c r="A1114" s="8" t="s">
        <v>3499</v>
      </c>
      <c r="B1114" s="14" t="s">
        <v>3500</v>
      </c>
      <c r="C1114" s="13" t="s">
        <v>1041</v>
      </c>
      <c r="D1114" s="13" t="s">
        <v>26</v>
      </c>
      <c r="E1114" s="13" t="s">
        <v>83</v>
      </c>
      <c r="F1114" s="13" t="s">
        <v>3501</v>
      </c>
      <c r="G1114" s="13" t="s">
        <v>16</v>
      </c>
      <c r="H1114" s="12" t="s">
        <v>17</v>
      </c>
      <c r="I1114" s="12" t="str">
        <f>VLOOKUP(A1114,[1]UK!$A$2:$G$2736,7,FALSE)</f>
        <v>CAPT</v>
      </c>
      <c r="J1114" s="12" t="b">
        <f t="shared" si="34"/>
        <v>1</v>
      </c>
      <c r="K1114" s="12" t="str">
        <f>VLOOKUP(A1114,[1]UK!$A$2:$E$2736,5,FALSE)</f>
        <v>LGW</v>
      </c>
      <c r="L1114" s="12" t="b">
        <f t="shared" si="35"/>
        <v>1</v>
      </c>
    </row>
    <row r="1115" spans="1:12" x14ac:dyDescent="0.55000000000000004">
      <c r="A1115" s="8" t="s">
        <v>3502</v>
      </c>
      <c r="B1115" s="14" t="s">
        <v>3503</v>
      </c>
      <c r="C1115" s="13" t="s">
        <v>3504</v>
      </c>
      <c r="D1115" s="13" t="s">
        <v>26</v>
      </c>
      <c r="E1115" s="13" t="s">
        <v>69</v>
      </c>
      <c r="F1115" s="13" t="s">
        <v>3505</v>
      </c>
      <c r="G1115" s="13" t="s">
        <v>16</v>
      </c>
      <c r="H1115" s="12" t="s">
        <v>17</v>
      </c>
      <c r="I1115" s="12" t="str">
        <f>VLOOKUP(A1115,[1]UK!$A$2:$G$2736,7,FALSE)</f>
        <v>CAPT</v>
      </c>
      <c r="J1115" s="12" t="b">
        <f t="shared" si="34"/>
        <v>1</v>
      </c>
      <c r="K1115" s="12" t="str">
        <f>VLOOKUP(A1115,[1]UK!$A$2:$E$2736,5,FALSE)</f>
        <v>BRS</v>
      </c>
      <c r="L1115" s="12" t="b">
        <f t="shared" si="35"/>
        <v>1</v>
      </c>
    </row>
    <row r="1116" spans="1:12" x14ac:dyDescent="0.55000000000000004">
      <c r="A1116" s="8" t="s">
        <v>3506</v>
      </c>
      <c r="B1116" s="14" t="s">
        <v>778</v>
      </c>
      <c r="C1116" s="13" t="s">
        <v>54</v>
      </c>
      <c r="D1116" s="13" t="s">
        <v>26</v>
      </c>
      <c r="E1116" s="13" t="s">
        <v>83</v>
      </c>
      <c r="F1116" s="13" t="s">
        <v>3507</v>
      </c>
      <c r="G1116" s="13" t="s">
        <v>16</v>
      </c>
      <c r="H1116" s="12" t="s">
        <v>17</v>
      </c>
      <c r="I1116" s="12" t="str">
        <f>VLOOKUP(A1116,[1]UK!$A$2:$G$2736,7,FALSE)</f>
        <v>CAPT</v>
      </c>
      <c r="J1116" s="12" t="b">
        <f t="shared" si="34"/>
        <v>1</v>
      </c>
      <c r="K1116" s="12" t="str">
        <f>VLOOKUP(A1116,[1]UK!$A$2:$E$2736,5,FALSE)</f>
        <v>LGW</v>
      </c>
      <c r="L1116" s="12" t="b">
        <f t="shared" si="35"/>
        <v>1</v>
      </c>
    </row>
    <row r="1117" spans="1:12" x14ac:dyDescent="0.55000000000000004">
      <c r="A1117" s="8" t="s">
        <v>3508</v>
      </c>
      <c r="B1117" s="14" t="s">
        <v>3509</v>
      </c>
      <c r="C1117" s="13" t="s">
        <v>1041</v>
      </c>
      <c r="D1117" s="13" t="s">
        <v>26</v>
      </c>
      <c r="E1117" s="13" t="s">
        <v>83</v>
      </c>
      <c r="F1117" s="13" t="s">
        <v>3510</v>
      </c>
      <c r="G1117" s="13" t="s">
        <v>16</v>
      </c>
      <c r="H1117" s="12" t="s">
        <v>17</v>
      </c>
      <c r="I1117" s="12" t="str">
        <f>VLOOKUP(A1117,[1]UK!$A$2:$G$2736,7,FALSE)</f>
        <v>CAPT</v>
      </c>
      <c r="J1117" s="12" t="b">
        <f t="shared" si="34"/>
        <v>1</v>
      </c>
      <c r="K1117" s="12" t="str">
        <f>VLOOKUP(A1117,[1]UK!$A$2:$E$2736,5,FALSE)</f>
        <v>LGW</v>
      </c>
      <c r="L1117" s="12" t="b">
        <f t="shared" si="35"/>
        <v>1</v>
      </c>
    </row>
    <row r="1118" spans="1:12" x14ac:dyDescent="0.55000000000000004">
      <c r="A1118" s="8" t="s">
        <v>3511</v>
      </c>
      <c r="B1118" s="14" t="s">
        <v>3512</v>
      </c>
      <c r="C1118" s="13" t="s">
        <v>87</v>
      </c>
      <c r="D1118" s="13" t="s">
        <v>26</v>
      </c>
      <c r="E1118" s="13" t="s">
        <v>83</v>
      </c>
      <c r="F1118" s="13" t="s">
        <v>3513</v>
      </c>
      <c r="G1118" s="13" t="s">
        <v>16</v>
      </c>
      <c r="H1118" s="12" t="s">
        <v>17</v>
      </c>
      <c r="I1118" s="12" t="str">
        <f>VLOOKUP(A1118,[1]UK!$A$2:$G$2736,7,FALSE)</f>
        <v>CAPT</v>
      </c>
      <c r="J1118" s="12" t="b">
        <f t="shared" si="34"/>
        <v>1</v>
      </c>
      <c r="K1118" s="12" t="str">
        <f>VLOOKUP(A1118,[1]UK!$A$2:$E$2736,5,FALSE)</f>
        <v>LGW</v>
      </c>
      <c r="L1118" s="12" t="b">
        <f t="shared" si="35"/>
        <v>1</v>
      </c>
    </row>
    <row r="1119" spans="1:12" x14ac:dyDescent="0.55000000000000004">
      <c r="A1119" s="8" t="s">
        <v>3514</v>
      </c>
      <c r="B1119" s="14" t="s">
        <v>3515</v>
      </c>
      <c r="C1119" s="13" t="s">
        <v>1203</v>
      </c>
      <c r="D1119" s="13" t="s">
        <v>26</v>
      </c>
      <c r="E1119" s="13" t="s">
        <v>36</v>
      </c>
      <c r="F1119" s="13" t="s">
        <v>3516</v>
      </c>
      <c r="G1119" s="13" t="s">
        <v>16</v>
      </c>
      <c r="H1119" s="12" t="s">
        <v>17</v>
      </c>
      <c r="I1119" s="12" t="str">
        <f>VLOOKUP(A1119,[1]UK!$A$2:$G$2736,7,FALSE)</f>
        <v>CAPT</v>
      </c>
      <c r="J1119" s="12" t="b">
        <f t="shared" si="34"/>
        <v>1</v>
      </c>
      <c r="K1119" s="12" t="str">
        <f>VLOOKUP(A1119,[1]UK!$A$2:$E$2736,5,FALSE)</f>
        <v>MAN</v>
      </c>
      <c r="L1119" s="12" t="b">
        <f t="shared" si="35"/>
        <v>1</v>
      </c>
    </row>
    <row r="1120" spans="1:12" x14ac:dyDescent="0.55000000000000004">
      <c r="A1120" s="8" t="s">
        <v>3517</v>
      </c>
      <c r="B1120" s="14" t="s">
        <v>3518</v>
      </c>
      <c r="C1120" s="13" t="s">
        <v>121</v>
      </c>
      <c r="D1120" s="13" t="s">
        <v>26</v>
      </c>
      <c r="E1120" s="13" t="s">
        <v>83</v>
      </c>
      <c r="F1120" s="13" t="s">
        <v>3519</v>
      </c>
      <c r="G1120" s="13" t="s">
        <v>16</v>
      </c>
      <c r="H1120" s="12" t="s">
        <v>17</v>
      </c>
      <c r="I1120" s="12" t="str">
        <f>VLOOKUP(A1120,[1]UK!$A$2:$G$2736,7,FALSE)</f>
        <v>CAPT</v>
      </c>
      <c r="J1120" s="12" t="b">
        <f t="shared" si="34"/>
        <v>1</v>
      </c>
      <c r="K1120" s="12" t="str">
        <f>VLOOKUP(A1120,[1]UK!$A$2:$E$2736,5,FALSE)</f>
        <v>LGW</v>
      </c>
      <c r="L1120" s="12" t="b">
        <f t="shared" si="35"/>
        <v>1</v>
      </c>
    </row>
    <row r="1121" spans="1:13" x14ac:dyDescent="0.55000000000000004">
      <c r="A1121" s="8" t="s">
        <v>3520</v>
      </c>
      <c r="B1121" s="14" t="s">
        <v>3521</v>
      </c>
      <c r="C1121" s="13" t="s">
        <v>350</v>
      </c>
      <c r="D1121" s="13" t="s">
        <v>26</v>
      </c>
      <c r="E1121" s="13" t="s">
        <v>83</v>
      </c>
      <c r="F1121" s="13" t="s">
        <v>3522</v>
      </c>
      <c r="G1121" s="13" t="s">
        <v>16</v>
      </c>
      <c r="H1121" s="12" t="s">
        <v>17</v>
      </c>
      <c r="I1121" s="12" t="str">
        <f>VLOOKUP(A1121,[1]UK!$A$2:$G$2736,7,FALSE)</f>
        <v>CAPT</v>
      </c>
      <c r="J1121" s="12" t="b">
        <f t="shared" si="34"/>
        <v>1</v>
      </c>
      <c r="K1121" s="12" t="str">
        <f>VLOOKUP(A1121,[1]UK!$A$2:$E$2736,5,FALSE)</f>
        <v>LGW</v>
      </c>
      <c r="L1121" s="12" t="b">
        <f t="shared" si="35"/>
        <v>1</v>
      </c>
    </row>
    <row r="1122" spans="1:13" x14ac:dyDescent="0.55000000000000004">
      <c r="A1122" s="8" t="s">
        <v>3523</v>
      </c>
      <c r="B1122" s="14" t="s">
        <v>3524</v>
      </c>
      <c r="C1122" s="13" t="s">
        <v>225</v>
      </c>
      <c r="D1122" s="13" t="s">
        <v>26</v>
      </c>
      <c r="E1122" s="13" t="s">
        <v>83</v>
      </c>
      <c r="F1122" s="13" t="s">
        <v>3525</v>
      </c>
      <c r="G1122" s="13" t="s">
        <v>16</v>
      </c>
      <c r="H1122" s="12" t="s">
        <v>17</v>
      </c>
      <c r="I1122" s="12" t="str">
        <f>VLOOKUP(A1122,[1]UK!$A$2:$G$2736,7,FALSE)</f>
        <v>CAPT</v>
      </c>
      <c r="J1122" s="12" t="b">
        <f t="shared" si="34"/>
        <v>1</v>
      </c>
      <c r="K1122" s="12" t="str">
        <f>VLOOKUP(A1122,[1]UK!$A$2:$E$2736,5,FALSE)</f>
        <v>LGW</v>
      </c>
      <c r="L1122" s="12" t="b">
        <f t="shared" si="35"/>
        <v>1</v>
      </c>
    </row>
    <row r="1123" spans="1:13" x14ac:dyDescent="0.55000000000000004">
      <c r="A1123" s="8" t="s">
        <v>3526</v>
      </c>
      <c r="B1123" s="14" t="s">
        <v>3527</v>
      </c>
      <c r="C1123" s="13" t="s">
        <v>133</v>
      </c>
      <c r="D1123" s="13" t="s">
        <v>26</v>
      </c>
      <c r="E1123" s="13" t="s">
        <v>69</v>
      </c>
      <c r="F1123" s="13" t="s">
        <v>3528</v>
      </c>
      <c r="G1123" s="13" t="s">
        <v>16</v>
      </c>
      <c r="H1123" s="12" t="s">
        <v>17</v>
      </c>
      <c r="I1123" s="12" t="str">
        <f>VLOOKUP(A1123,[1]UK!$A$2:$G$2736,7,FALSE)</f>
        <v>CAPT</v>
      </c>
      <c r="J1123" s="12" t="b">
        <f t="shared" si="34"/>
        <v>1</v>
      </c>
      <c r="K1123" s="12" t="str">
        <f>VLOOKUP(A1123,[1]UK!$A$2:$E$2736,5,FALSE)</f>
        <v>BRS</v>
      </c>
      <c r="L1123" s="12" t="b">
        <f t="shared" si="35"/>
        <v>1</v>
      </c>
    </row>
    <row r="1124" spans="1:13" x14ac:dyDescent="0.55000000000000004">
      <c r="A1124" s="8" t="s">
        <v>3529</v>
      </c>
      <c r="B1124" s="14" t="s">
        <v>3530</v>
      </c>
      <c r="C1124" s="13" t="s">
        <v>221</v>
      </c>
      <c r="D1124" s="13" t="s">
        <v>26</v>
      </c>
      <c r="E1124" s="13" t="s">
        <v>46</v>
      </c>
      <c r="F1124" s="13" t="s">
        <v>3531</v>
      </c>
      <c r="G1124" s="13" t="s">
        <v>16</v>
      </c>
      <c r="H1124" s="12" t="s">
        <v>17</v>
      </c>
      <c r="I1124" s="12" t="str">
        <f>VLOOKUP(A1124,[1]UK!$A$2:$G$2736,7,FALSE)</f>
        <v>CAPT</v>
      </c>
      <c r="J1124" s="12" t="b">
        <f t="shared" si="34"/>
        <v>1</v>
      </c>
      <c r="K1124" s="12" t="str">
        <f>VLOOKUP(A1124,[1]UK!$A$2:$E$2736,5,FALSE)</f>
        <v>BFS</v>
      </c>
      <c r="L1124" s="12" t="b">
        <f t="shared" si="35"/>
        <v>1</v>
      </c>
    </row>
    <row r="1125" spans="1:13" x14ac:dyDescent="0.55000000000000004">
      <c r="A1125" s="8" t="s">
        <v>3532</v>
      </c>
      <c r="B1125" s="14" t="s">
        <v>3533</v>
      </c>
      <c r="C1125" s="13" t="s">
        <v>989</v>
      </c>
      <c r="D1125" s="13" t="s">
        <v>26</v>
      </c>
      <c r="E1125" s="13" t="s">
        <v>106</v>
      </c>
      <c r="F1125" s="13" t="s">
        <v>3534</v>
      </c>
      <c r="G1125" s="13" t="s">
        <v>16</v>
      </c>
      <c r="H1125" s="12" t="s">
        <v>17</v>
      </c>
      <c r="I1125" s="12" t="str">
        <f>VLOOKUP(A1125,[1]UK!$A$2:$G$2736,7,FALSE)</f>
        <v>CAPT</v>
      </c>
      <c r="J1125" s="12" t="b">
        <f t="shared" si="34"/>
        <v>1</v>
      </c>
      <c r="K1125" s="12" t="str">
        <f>VLOOKUP(A1125,[1]UK!$A$2:$E$2736,5,FALSE)</f>
        <v>GLA</v>
      </c>
      <c r="L1125" s="12" t="b">
        <f t="shared" si="35"/>
        <v>1</v>
      </c>
    </row>
    <row r="1126" spans="1:13" x14ac:dyDescent="0.55000000000000004">
      <c r="A1126" s="8" t="s">
        <v>3535</v>
      </c>
      <c r="B1126" s="14" t="s">
        <v>1287</v>
      </c>
      <c r="C1126" s="13" t="s">
        <v>225</v>
      </c>
      <c r="D1126" s="13" t="s">
        <v>26</v>
      </c>
      <c r="E1126" s="13" t="s">
        <v>69</v>
      </c>
      <c r="F1126" s="13" t="s">
        <v>3536</v>
      </c>
      <c r="G1126" s="13" t="s">
        <v>16</v>
      </c>
      <c r="H1126" s="12" t="s">
        <v>17</v>
      </c>
      <c r="I1126" s="12" t="str">
        <f>VLOOKUP(A1126,[1]UK!$A$2:$G$2736,7,FALSE)</f>
        <v>CAPT</v>
      </c>
      <c r="J1126" s="12" t="b">
        <f t="shared" si="34"/>
        <v>1</v>
      </c>
      <c r="K1126" s="12" t="str">
        <f>VLOOKUP(A1126,[1]UK!$A$2:$E$2736,5,FALSE)</f>
        <v>BRS</v>
      </c>
      <c r="L1126" s="12" t="b">
        <f t="shared" si="35"/>
        <v>1</v>
      </c>
    </row>
    <row r="1127" spans="1:13" x14ac:dyDescent="0.55000000000000004">
      <c r="A1127" s="8" t="s">
        <v>3537</v>
      </c>
      <c r="B1127" s="14" t="s">
        <v>3538</v>
      </c>
      <c r="C1127" s="13" t="s">
        <v>225</v>
      </c>
      <c r="D1127" s="13" t="s">
        <v>26</v>
      </c>
      <c r="E1127" s="13" t="s">
        <v>14</v>
      </c>
      <c r="F1127" s="13" t="s">
        <v>3539</v>
      </c>
      <c r="G1127" s="13" t="s">
        <v>16</v>
      </c>
      <c r="H1127" s="12" t="s">
        <v>17</v>
      </c>
      <c r="I1127" s="12" t="str">
        <f>VLOOKUP(A1127,[1]UK!$A$2:$G$2736,7,FALSE)</f>
        <v>CAPT</v>
      </c>
      <c r="J1127" s="12" t="b">
        <f t="shared" si="34"/>
        <v>1</v>
      </c>
      <c r="K1127" s="12" t="str">
        <f>VLOOKUP(A1127,[1]UK!$A$2:$E$2736,5,FALSE)</f>
        <v>LTN</v>
      </c>
      <c r="L1127" s="12" t="b">
        <f t="shared" si="35"/>
        <v>1</v>
      </c>
    </row>
    <row r="1128" spans="1:13" x14ac:dyDescent="0.55000000000000004">
      <c r="A1128" s="8" t="s">
        <v>3540</v>
      </c>
      <c r="B1128" s="14" t="s">
        <v>3541</v>
      </c>
      <c r="C1128" s="13" t="s">
        <v>3542</v>
      </c>
      <c r="D1128" s="13" t="s">
        <v>26</v>
      </c>
      <c r="E1128" s="13" t="s">
        <v>14</v>
      </c>
      <c r="F1128" s="13" t="s">
        <v>3543</v>
      </c>
      <c r="G1128" s="13" t="s">
        <v>42</v>
      </c>
      <c r="H1128" s="12" t="s">
        <v>17</v>
      </c>
      <c r="I1128" s="12" t="str">
        <f>VLOOKUP(A1128,[1]UK!$A$2:$G$2736,7,FALSE)</f>
        <v>CAPT</v>
      </c>
      <c r="J1128" s="12" t="b">
        <f t="shared" si="34"/>
        <v>1</v>
      </c>
      <c r="K1128" s="12" t="str">
        <f>VLOOKUP(A1128,[1]UK!$A$2:$E$2736,5,FALSE)</f>
        <v>LTN</v>
      </c>
      <c r="L1128" s="12" t="b">
        <f t="shared" si="35"/>
        <v>1</v>
      </c>
    </row>
    <row r="1129" spans="1:13" x14ac:dyDescent="0.55000000000000004">
      <c r="A1129" s="8" t="s">
        <v>3544</v>
      </c>
      <c r="B1129" s="14" t="s">
        <v>3545</v>
      </c>
      <c r="C1129" s="13" t="s">
        <v>707</v>
      </c>
      <c r="D1129" s="13" t="s">
        <v>26</v>
      </c>
      <c r="E1129" s="13" t="s">
        <v>36</v>
      </c>
      <c r="F1129" s="13" t="s">
        <v>3546</v>
      </c>
      <c r="G1129" s="13" t="s">
        <v>16</v>
      </c>
      <c r="H1129" s="12" t="s">
        <v>17</v>
      </c>
      <c r="I1129" s="12" t="str">
        <f>VLOOKUP(A1129,[1]UK!$A$2:$G$2736,7,FALSE)</f>
        <v>CAPT</v>
      </c>
      <c r="J1129" s="12" t="b">
        <f t="shared" si="34"/>
        <v>1</v>
      </c>
      <c r="K1129" s="12" t="str">
        <f>VLOOKUP(A1129,[1]UK!$A$2:$E$2736,5,FALSE)</f>
        <v>MAN</v>
      </c>
      <c r="L1129" s="12" t="b">
        <f t="shared" si="35"/>
        <v>1</v>
      </c>
    </row>
    <row r="1130" spans="1:13" x14ac:dyDescent="0.55000000000000004">
      <c r="A1130" s="8" t="s">
        <v>3547</v>
      </c>
      <c r="B1130" s="14" t="s">
        <v>1582</v>
      </c>
      <c r="C1130" s="13" t="s">
        <v>1257</v>
      </c>
      <c r="D1130" s="13" t="s">
        <v>26</v>
      </c>
      <c r="E1130" s="13" t="s">
        <v>14</v>
      </c>
      <c r="F1130" s="13" t="s">
        <v>3548</v>
      </c>
      <c r="G1130" s="13" t="s">
        <v>16</v>
      </c>
      <c r="H1130" s="12" t="s">
        <v>17</v>
      </c>
      <c r="I1130" s="12" t="str">
        <f>VLOOKUP(A1130,[1]UK!$A$2:$G$2736,7,FALSE)</f>
        <v>CAPT</v>
      </c>
      <c r="J1130" s="12" t="b">
        <f t="shared" si="34"/>
        <v>1</v>
      </c>
      <c r="K1130" s="12" t="str">
        <f>VLOOKUP(A1130,[1]UK!$A$2:$E$2736,5,FALSE)</f>
        <v>LTN</v>
      </c>
      <c r="L1130" s="12" t="b">
        <f t="shared" si="35"/>
        <v>1</v>
      </c>
    </row>
    <row r="1131" spans="1:13" x14ac:dyDescent="0.55000000000000004">
      <c r="A1131" s="8" t="s">
        <v>3549</v>
      </c>
      <c r="B1131" s="14" t="s">
        <v>539</v>
      </c>
      <c r="C1131" s="13" t="s">
        <v>3550</v>
      </c>
      <c r="D1131" s="13" t="s">
        <v>26</v>
      </c>
      <c r="E1131" s="13" t="s">
        <v>46</v>
      </c>
      <c r="F1131" s="13" t="s">
        <v>3551</v>
      </c>
      <c r="G1131" s="13" t="s">
        <v>16</v>
      </c>
      <c r="H1131" s="12" t="s">
        <v>32</v>
      </c>
      <c r="I1131" s="12" t="str">
        <f>VLOOKUP(A1131,[1]UK!$A$2:$G$2736,7,FALSE)</f>
        <v>CAPT</v>
      </c>
      <c r="J1131" s="12" t="b">
        <f t="shared" si="34"/>
        <v>1</v>
      </c>
      <c r="K1131" s="12" t="str">
        <f>VLOOKUP(A1131,[1]UK!$A$2:$E$2736,5,FALSE)</f>
        <v>BFS</v>
      </c>
      <c r="L1131" s="12" t="b">
        <f t="shared" si="35"/>
        <v>1</v>
      </c>
    </row>
    <row r="1132" spans="1:13" x14ac:dyDescent="0.55000000000000004">
      <c r="A1132" s="8" t="s">
        <v>3552</v>
      </c>
      <c r="B1132" s="14" t="s">
        <v>76</v>
      </c>
      <c r="C1132" s="13" t="s">
        <v>125</v>
      </c>
      <c r="D1132" s="13" t="s">
        <v>26</v>
      </c>
      <c r="E1132" s="13" t="s">
        <v>69</v>
      </c>
      <c r="F1132" s="13" t="s">
        <v>3553</v>
      </c>
      <c r="G1132" s="13" t="s">
        <v>16</v>
      </c>
      <c r="H1132" s="12" t="s">
        <v>17</v>
      </c>
      <c r="I1132" s="12" t="str">
        <f>VLOOKUP(A1132,[1]UK!$A$2:$G$2736,7,FALSE)</f>
        <v>CAPT</v>
      </c>
      <c r="J1132" s="12" t="b">
        <f t="shared" si="34"/>
        <v>1</v>
      </c>
      <c r="K1132" s="12" t="str">
        <f>VLOOKUP(A1132,[1]UK!$A$2:$E$2736,5,FALSE)</f>
        <v>BRS</v>
      </c>
      <c r="L1132" s="12" t="b">
        <f t="shared" si="35"/>
        <v>1</v>
      </c>
    </row>
    <row r="1133" spans="1:13" x14ac:dyDescent="0.55000000000000004">
      <c r="A1133" s="8" t="s">
        <v>3554</v>
      </c>
      <c r="B1133" s="14" t="s">
        <v>3555</v>
      </c>
      <c r="C1133" s="13" t="s">
        <v>346</v>
      </c>
      <c r="D1133" s="13" t="s">
        <v>26</v>
      </c>
      <c r="E1133" s="13" t="s">
        <v>69</v>
      </c>
      <c r="F1133" s="13" t="s">
        <v>3556</v>
      </c>
      <c r="G1133" s="13" t="s">
        <v>16</v>
      </c>
      <c r="H1133" s="12" t="s">
        <v>17</v>
      </c>
      <c r="I1133" s="12" t="str">
        <f>VLOOKUP(A1133,[1]UK!$A$2:$G$2736,7,FALSE)</f>
        <v>CAPT</v>
      </c>
      <c r="J1133" s="12" t="b">
        <f t="shared" si="34"/>
        <v>1</v>
      </c>
      <c r="K1133" s="12" t="str">
        <f>VLOOKUP(A1133,[1]UK!$A$2:$E$2736,5,FALSE)</f>
        <v>BRS</v>
      </c>
      <c r="L1133" s="12" t="b">
        <f t="shared" si="35"/>
        <v>1</v>
      </c>
    </row>
    <row r="1134" spans="1:13" x14ac:dyDescent="0.55000000000000004">
      <c r="A1134" s="8" t="s">
        <v>3557</v>
      </c>
      <c r="B1134" s="14" t="s">
        <v>3558</v>
      </c>
      <c r="C1134" s="13" t="s">
        <v>82</v>
      </c>
      <c r="D1134" s="13" t="s">
        <v>26</v>
      </c>
      <c r="E1134" s="13" t="s">
        <v>106</v>
      </c>
      <c r="F1134" s="13" t="s">
        <v>3559</v>
      </c>
      <c r="G1134" s="13" t="s">
        <v>16</v>
      </c>
      <c r="H1134" s="12" t="s">
        <v>17</v>
      </c>
      <c r="I1134" s="12" t="str">
        <f>VLOOKUP(A1134,[1]UK!$A$2:$G$2736,7,FALSE)</f>
        <v>CAPT</v>
      </c>
      <c r="J1134" s="12" t="b">
        <f t="shared" si="34"/>
        <v>1</v>
      </c>
      <c r="K1134" s="12" t="str">
        <f>VLOOKUP(A1134,[1]UK!$A$2:$E$2736,5,FALSE)</f>
        <v>GLA</v>
      </c>
      <c r="L1134" s="12" t="b">
        <f t="shared" si="35"/>
        <v>1</v>
      </c>
    </row>
    <row r="1135" spans="1:13" x14ac:dyDescent="0.55000000000000004">
      <c r="A1135" s="8" t="s">
        <v>3560</v>
      </c>
      <c r="B1135" s="14" t="s">
        <v>1616</v>
      </c>
      <c r="C1135" s="13" t="s">
        <v>1022</v>
      </c>
      <c r="D1135" s="13" t="s">
        <v>26</v>
      </c>
      <c r="E1135" s="13" t="s">
        <v>169</v>
      </c>
      <c r="F1135" s="13" t="s">
        <v>3561</v>
      </c>
      <c r="G1135" s="13" t="s">
        <v>16</v>
      </c>
      <c r="H1135" s="12" t="s">
        <v>17</v>
      </c>
      <c r="I1135" s="12" t="str">
        <f>VLOOKUP(A1135,[1]UK!$A$2:$G$2736,7,FALSE)</f>
        <v>CAPT</v>
      </c>
      <c r="J1135" s="12" t="b">
        <f t="shared" si="34"/>
        <v>1</v>
      </c>
      <c r="K1135" s="12" t="str">
        <f>VLOOKUP(A1135,[1]UK!$A$2:$E$2736,5,FALSE)</f>
        <v>EDI</v>
      </c>
      <c r="L1135" s="12" t="b">
        <f t="shared" si="35"/>
        <v>1</v>
      </c>
    </row>
    <row r="1136" spans="1:13" x14ac:dyDescent="0.55000000000000004">
      <c r="A1136" s="8" t="s">
        <v>3562</v>
      </c>
      <c r="B1136" s="14" t="s">
        <v>3563</v>
      </c>
      <c r="C1136" s="13" t="s">
        <v>1022</v>
      </c>
      <c r="D1136" s="13" t="s">
        <v>26</v>
      </c>
      <c r="E1136" s="13" t="s">
        <v>83</v>
      </c>
      <c r="F1136" s="13" t="s">
        <v>3564</v>
      </c>
      <c r="G1136" s="13" t="s">
        <v>16</v>
      </c>
      <c r="H1136" s="12" t="s">
        <v>17</v>
      </c>
      <c r="I1136" s="12" t="str">
        <f>VLOOKUP(A1136,[1]UK!$A$2:$G$2736,7,FALSE)</f>
        <v>CAPT</v>
      </c>
      <c r="J1136" s="12" t="b">
        <f t="shared" si="34"/>
        <v>1</v>
      </c>
      <c r="K1136" s="12" t="str">
        <f>VLOOKUP(A1136,[1]UK!$A$2:$E$2736,5,FALSE)</f>
        <v>SEN</v>
      </c>
      <c r="L1136" s="12" t="b">
        <f t="shared" si="35"/>
        <v>0</v>
      </c>
      <c r="M1136" t="s">
        <v>936</v>
      </c>
    </row>
    <row r="1137" spans="1:13" x14ac:dyDescent="0.55000000000000004">
      <c r="A1137" s="8" t="s">
        <v>3565</v>
      </c>
      <c r="B1137" s="14" t="s">
        <v>29</v>
      </c>
      <c r="C1137" s="13" t="s">
        <v>3090</v>
      </c>
      <c r="D1137" s="13" t="s">
        <v>26</v>
      </c>
      <c r="E1137" s="13" t="s">
        <v>191</v>
      </c>
      <c r="F1137" s="13" t="s">
        <v>3566</v>
      </c>
      <c r="G1137" s="13" t="s">
        <v>16</v>
      </c>
      <c r="H1137" s="12" t="s">
        <v>17</v>
      </c>
      <c r="I1137" s="12" t="str">
        <f>VLOOKUP(A1137,[1]UK!$A$2:$G$2736,7,FALSE)</f>
        <v>CAPT</v>
      </c>
      <c r="J1137" s="12" t="b">
        <f t="shared" si="34"/>
        <v>1</v>
      </c>
      <c r="K1137" s="12" t="str">
        <f>VLOOKUP(A1137,[1]UK!$A$2:$E$2736,5,FALSE)</f>
        <v>SEN</v>
      </c>
      <c r="L1137" s="12" t="b">
        <f t="shared" si="35"/>
        <v>1</v>
      </c>
    </row>
    <row r="1138" spans="1:13" x14ac:dyDescent="0.55000000000000004">
      <c r="A1138" s="8" t="s">
        <v>3567</v>
      </c>
      <c r="B1138" s="14" t="s">
        <v>3568</v>
      </c>
      <c r="C1138" s="13" t="s">
        <v>168</v>
      </c>
      <c r="D1138" s="13" t="s">
        <v>26</v>
      </c>
      <c r="E1138" s="13" t="s">
        <v>14</v>
      </c>
      <c r="F1138" s="13" t="s">
        <v>3569</v>
      </c>
      <c r="G1138" s="13" t="s">
        <v>16</v>
      </c>
      <c r="H1138" s="12" t="s">
        <v>17</v>
      </c>
      <c r="I1138" s="12" t="str">
        <f>VLOOKUP(A1138,[1]UK!$A$2:$G$2736,7,FALSE)</f>
        <v>CAPT</v>
      </c>
      <c r="J1138" s="12" t="b">
        <f t="shared" si="34"/>
        <v>1</v>
      </c>
      <c r="K1138" s="12" t="str">
        <f>VLOOKUP(A1138,[1]UK!$A$2:$E$2736,5,FALSE)</f>
        <v>LTN</v>
      </c>
      <c r="L1138" s="12" t="b">
        <f t="shared" si="35"/>
        <v>1</v>
      </c>
    </row>
    <row r="1139" spans="1:13" x14ac:dyDescent="0.55000000000000004">
      <c r="A1139" s="8" t="s">
        <v>3570</v>
      </c>
      <c r="B1139" s="14" t="s">
        <v>1531</v>
      </c>
      <c r="C1139" s="13" t="s">
        <v>102</v>
      </c>
      <c r="D1139" s="13" t="s">
        <v>217</v>
      </c>
      <c r="E1139" s="13" t="s">
        <v>14</v>
      </c>
      <c r="F1139" s="13" t="s">
        <v>3571</v>
      </c>
      <c r="G1139" s="13" t="s">
        <v>16</v>
      </c>
      <c r="H1139" s="12" t="s">
        <v>17</v>
      </c>
      <c r="I1139" s="12" t="str">
        <f>VLOOKUP(A1139,[1]UK!$A$2:$G$2736,7,FALSE)</f>
        <v>SFO</v>
      </c>
      <c r="J1139" s="12" t="b">
        <f t="shared" si="34"/>
        <v>1</v>
      </c>
      <c r="K1139" s="12" t="str">
        <f>VLOOKUP(A1139,[1]UK!$A$2:$E$2736,5,FALSE)</f>
        <v>LTN</v>
      </c>
      <c r="L1139" s="12" t="b">
        <f t="shared" si="35"/>
        <v>1</v>
      </c>
    </row>
    <row r="1140" spans="1:13" x14ac:dyDescent="0.55000000000000004">
      <c r="A1140" s="8" t="s">
        <v>3572</v>
      </c>
      <c r="B1140" s="14" t="s">
        <v>3573</v>
      </c>
      <c r="C1140" s="13" t="s">
        <v>133</v>
      </c>
      <c r="D1140" s="13" t="s">
        <v>26</v>
      </c>
      <c r="E1140" s="13" t="s">
        <v>69</v>
      </c>
      <c r="F1140" s="13" t="s">
        <v>3574</v>
      </c>
      <c r="G1140" s="13" t="s">
        <v>16</v>
      </c>
      <c r="H1140" s="12" t="s">
        <v>17</v>
      </c>
      <c r="I1140" s="12" t="str">
        <f>VLOOKUP(A1140,[1]UK!$A$2:$G$2736,7,FALSE)</f>
        <v>CAPT</v>
      </c>
      <c r="J1140" s="12" t="b">
        <f t="shared" si="34"/>
        <v>1</v>
      </c>
      <c r="K1140" s="12" t="str">
        <f>VLOOKUP(A1140,[1]UK!$A$2:$E$2736,5,FALSE)</f>
        <v>BRS</v>
      </c>
      <c r="L1140" s="12" t="b">
        <f t="shared" si="35"/>
        <v>1</v>
      </c>
    </row>
    <row r="1141" spans="1:13" x14ac:dyDescent="0.55000000000000004">
      <c r="A1141" s="8" t="s">
        <v>3575</v>
      </c>
      <c r="B1141" s="14" t="s">
        <v>1218</v>
      </c>
      <c r="C1141" s="13" t="s">
        <v>527</v>
      </c>
      <c r="D1141" s="13" t="s">
        <v>26</v>
      </c>
      <c r="E1141" s="13" t="s">
        <v>83</v>
      </c>
      <c r="F1141" s="13" t="s">
        <v>3576</v>
      </c>
      <c r="G1141" s="13" t="s">
        <v>16</v>
      </c>
      <c r="H1141" s="12" t="s">
        <v>17</v>
      </c>
      <c r="I1141" s="12" t="str">
        <f>VLOOKUP(A1141,[1]UK!$A$2:$G$2736,7,FALSE)</f>
        <v>CAPT</v>
      </c>
      <c r="J1141" s="12" t="b">
        <f t="shared" si="34"/>
        <v>1</v>
      </c>
      <c r="K1141" s="12" t="str">
        <f>VLOOKUP(A1141,[1]UK!$A$2:$E$2736,5,FALSE)</f>
        <v>LGW</v>
      </c>
      <c r="L1141" s="12" t="b">
        <f t="shared" si="35"/>
        <v>1</v>
      </c>
    </row>
    <row r="1142" spans="1:13" x14ac:dyDescent="0.55000000000000004">
      <c r="A1142" s="8" t="s">
        <v>3577</v>
      </c>
      <c r="B1142" s="14" t="s">
        <v>3521</v>
      </c>
      <c r="C1142" s="13" t="s">
        <v>225</v>
      </c>
      <c r="D1142" s="13" t="s">
        <v>26</v>
      </c>
      <c r="E1142" s="13" t="s">
        <v>169</v>
      </c>
      <c r="F1142" s="13" t="s">
        <v>3578</v>
      </c>
      <c r="G1142" s="13" t="s">
        <v>16</v>
      </c>
      <c r="H1142" s="12" t="s">
        <v>17</v>
      </c>
      <c r="I1142" s="12" t="str">
        <f>VLOOKUP(A1142,[1]UK!$A$2:$G$2736,7,FALSE)</f>
        <v>CAPT</v>
      </c>
      <c r="J1142" s="12" t="b">
        <f t="shared" si="34"/>
        <v>1</v>
      </c>
      <c r="K1142" s="12" t="str">
        <f>VLOOKUP(A1142,[1]UK!$A$2:$E$2736,5,FALSE)</f>
        <v>EDI</v>
      </c>
      <c r="L1142" s="12" t="b">
        <f t="shared" si="35"/>
        <v>1</v>
      </c>
    </row>
    <row r="1143" spans="1:13" x14ac:dyDescent="0.55000000000000004">
      <c r="A1143" s="8" t="s">
        <v>3579</v>
      </c>
      <c r="B1143" s="14" t="s">
        <v>3580</v>
      </c>
      <c r="C1143" s="13" t="s">
        <v>2877</v>
      </c>
      <c r="D1143" s="13" t="s">
        <v>26</v>
      </c>
      <c r="E1143" s="13" t="s">
        <v>46</v>
      </c>
      <c r="F1143" s="13" t="s">
        <v>3581</v>
      </c>
      <c r="G1143" s="13" t="s">
        <v>16</v>
      </c>
      <c r="H1143" s="12" t="s">
        <v>17</v>
      </c>
      <c r="I1143" s="12" t="str">
        <f>VLOOKUP(A1143,[1]UK!$A$2:$G$2736,7,FALSE)</f>
        <v>CAPT</v>
      </c>
      <c r="J1143" s="12" t="b">
        <f t="shared" si="34"/>
        <v>1</v>
      </c>
      <c r="K1143" s="12" t="str">
        <f>VLOOKUP(A1143,[1]UK!$A$2:$E$2736,5,FALSE)</f>
        <v>BFS</v>
      </c>
      <c r="L1143" s="12" t="b">
        <f t="shared" si="35"/>
        <v>1</v>
      </c>
    </row>
    <row r="1144" spans="1:13" x14ac:dyDescent="0.55000000000000004">
      <c r="A1144" s="8" t="s">
        <v>3582</v>
      </c>
      <c r="B1144" s="14" t="s">
        <v>3583</v>
      </c>
      <c r="C1144" s="13" t="s">
        <v>1157</v>
      </c>
      <c r="D1144" s="13" t="s">
        <v>26</v>
      </c>
      <c r="E1144" s="13" t="s">
        <v>36</v>
      </c>
      <c r="F1144" s="13" t="s">
        <v>3584</v>
      </c>
      <c r="G1144" s="13" t="s">
        <v>16</v>
      </c>
      <c r="H1144" s="12" t="s">
        <v>17</v>
      </c>
      <c r="I1144" s="12" t="str">
        <f>VLOOKUP(A1144,[1]UK!$A$2:$G$2736,7,FALSE)</f>
        <v>CAPT</v>
      </c>
      <c r="J1144" s="12" t="b">
        <f t="shared" si="34"/>
        <v>1</v>
      </c>
      <c r="K1144" s="12" t="str">
        <f>VLOOKUP(A1144,[1]UK!$A$2:$E$2736,5,FALSE)</f>
        <v>MAN</v>
      </c>
      <c r="L1144" s="12" t="b">
        <f t="shared" si="35"/>
        <v>1</v>
      </c>
    </row>
    <row r="1145" spans="1:13" x14ac:dyDescent="0.55000000000000004">
      <c r="A1145" s="8" t="s">
        <v>3585</v>
      </c>
      <c r="B1145" s="14" t="s">
        <v>3586</v>
      </c>
      <c r="C1145" s="13" t="s">
        <v>82</v>
      </c>
      <c r="D1145" s="13" t="s">
        <v>26</v>
      </c>
      <c r="E1145" s="13" t="s">
        <v>83</v>
      </c>
      <c r="F1145" s="13" t="s">
        <v>3587</v>
      </c>
      <c r="G1145" s="13" t="s">
        <v>16</v>
      </c>
      <c r="H1145" s="12" t="s">
        <v>17</v>
      </c>
      <c r="I1145" s="12" t="str">
        <f>VLOOKUP(A1145,[1]UK!$A$2:$G$2736,7,FALSE)</f>
        <v>CAPT</v>
      </c>
      <c r="J1145" s="12" t="b">
        <f t="shared" si="34"/>
        <v>1</v>
      </c>
      <c r="K1145" s="12" t="str">
        <f>VLOOKUP(A1145,[1]UK!$A$2:$E$2736,5,FALSE)</f>
        <v>LGW</v>
      </c>
      <c r="L1145" s="12" t="b">
        <f t="shared" si="35"/>
        <v>1</v>
      </c>
    </row>
    <row r="1146" spans="1:13" x14ac:dyDescent="0.55000000000000004">
      <c r="A1146" s="8" t="s">
        <v>3588</v>
      </c>
      <c r="B1146" s="14" t="s">
        <v>3589</v>
      </c>
      <c r="C1146" s="13" t="s">
        <v>3590</v>
      </c>
      <c r="D1146" s="13" t="s">
        <v>26</v>
      </c>
      <c r="E1146" s="13" t="s">
        <v>83</v>
      </c>
      <c r="F1146" s="13" t="s">
        <v>3591</v>
      </c>
      <c r="G1146" s="13" t="s">
        <v>16</v>
      </c>
      <c r="H1146" s="12" t="s">
        <v>17</v>
      </c>
      <c r="I1146" s="12" t="str">
        <f>VLOOKUP(A1146,[1]UK!$A$2:$G$2736,7,FALSE)</f>
        <v>CAPT</v>
      </c>
      <c r="J1146" s="12" t="b">
        <f t="shared" si="34"/>
        <v>1</v>
      </c>
      <c r="K1146" s="12" t="str">
        <f>VLOOKUP(A1146,[1]UK!$A$2:$E$2736,5,FALSE)</f>
        <v>LGW</v>
      </c>
      <c r="L1146" s="12" t="b">
        <f t="shared" si="35"/>
        <v>1</v>
      </c>
    </row>
    <row r="1147" spans="1:13" x14ac:dyDescent="0.55000000000000004">
      <c r="A1147" s="8" t="s">
        <v>3592</v>
      </c>
      <c r="B1147" s="14" t="s">
        <v>3593</v>
      </c>
      <c r="C1147" s="13" t="s">
        <v>3126</v>
      </c>
      <c r="D1147" s="13" t="s">
        <v>26</v>
      </c>
      <c r="E1147" s="13" t="s">
        <v>83</v>
      </c>
      <c r="F1147" s="13" t="s">
        <v>3594</v>
      </c>
      <c r="G1147" s="13" t="s">
        <v>356</v>
      </c>
      <c r="H1147" s="12" t="s">
        <v>17</v>
      </c>
      <c r="I1147" s="12" t="str">
        <f>VLOOKUP(A1147,[1]UK!$A$2:$G$2736,7,FALSE)</f>
        <v>CAPT</v>
      </c>
      <c r="J1147" s="12" t="b">
        <f t="shared" si="34"/>
        <v>1</v>
      </c>
      <c r="K1147" s="12" t="str">
        <f>VLOOKUP(A1147,[1]UK!$A$2:$E$2736,5,FALSE)</f>
        <v>LGW</v>
      </c>
      <c r="L1147" s="12" t="b">
        <f t="shared" si="35"/>
        <v>1</v>
      </c>
    </row>
    <row r="1148" spans="1:13" x14ac:dyDescent="0.55000000000000004">
      <c r="A1148" s="8" t="s">
        <v>3595</v>
      </c>
      <c r="B1148" s="14" t="s">
        <v>3596</v>
      </c>
      <c r="C1148" s="13" t="s">
        <v>3597</v>
      </c>
      <c r="D1148" s="13" t="s">
        <v>26</v>
      </c>
      <c r="E1148" s="13" t="s">
        <v>36</v>
      </c>
      <c r="F1148" s="13" t="s">
        <v>3598</v>
      </c>
      <c r="G1148" s="13" t="s">
        <v>42</v>
      </c>
      <c r="H1148" s="12" t="s">
        <v>17</v>
      </c>
      <c r="I1148" s="12" t="str">
        <f>VLOOKUP(A1148,[1]UK!$A$2:$G$2736,7,FALSE)</f>
        <v>CAPT</v>
      </c>
      <c r="J1148" s="12" t="b">
        <f t="shared" si="34"/>
        <v>1</v>
      </c>
      <c r="K1148" s="12" t="str">
        <f>VLOOKUP(A1148,[1]UK!$A$2:$E$2736,5,FALSE)</f>
        <v>MAN</v>
      </c>
      <c r="L1148" s="12" t="b">
        <f t="shared" si="35"/>
        <v>1</v>
      </c>
    </row>
    <row r="1149" spans="1:13" x14ac:dyDescent="0.55000000000000004">
      <c r="A1149" s="8" t="s">
        <v>3599</v>
      </c>
      <c r="B1149" s="14" t="s">
        <v>3600</v>
      </c>
      <c r="C1149" s="13" t="s">
        <v>350</v>
      </c>
      <c r="D1149" s="13" t="s">
        <v>217</v>
      </c>
      <c r="E1149" s="13" t="s">
        <v>83</v>
      </c>
      <c r="F1149" s="13" t="s">
        <v>3601</v>
      </c>
      <c r="G1149" s="13" t="s">
        <v>16</v>
      </c>
      <c r="H1149" s="12" t="s">
        <v>17</v>
      </c>
      <c r="I1149" s="12" t="str">
        <f>VLOOKUP(A1149,[1]UK!$A$2:$G$2736,7,FALSE)</f>
        <v>CAPT</v>
      </c>
      <c r="J1149" s="12" t="b">
        <f t="shared" si="34"/>
        <v>0</v>
      </c>
      <c r="K1149" s="12" t="str">
        <f>VLOOKUP(A1149,[1]UK!$A$2:$E$2736,5,FALSE)</f>
        <v>LGW</v>
      </c>
      <c r="L1149" s="12" t="b">
        <f t="shared" si="35"/>
        <v>1</v>
      </c>
      <c r="M1149" t="s">
        <v>2949</v>
      </c>
    </row>
    <row r="1150" spans="1:13" x14ac:dyDescent="0.55000000000000004">
      <c r="A1150" s="8" t="s">
        <v>3602</v>
      </c>
      <c r="B1150" s="14" t="s">
        <v>819</v>
      </c>
      <c r="C1150" s="13" t="s">
        <v>490</v>
      </c>
      <c r="D1150" s="13" t="s">
        <v>26</v>
      </c>
      <c r="E1150" s="13" t="s">
        <v>36</v>
      </c>
      <c r="F1150" s="13" t="s">
        <v>3603</v>
      </c>
      <c r="G1150" s="13" t="s">
        <v>16</v>
      </c>
      <c r="H1150" s="12" t="s">
        <v>17</v>
      </c>
      <c r="I1150" s="12" t="str">
        <f>VLOOKUP(A1150,[1]UK!$A$2:$G$2736,7,FALSE)</f>
        <v>CAPT</v>
      </c>
      <c r="J1150" s="12" t="b">
        <f t="shared" si="34"/>
        <v>1</v>
      </c>
      <c r="K1150" s="12" t="str">
        <f>VLOOKUP(A1150,[1]UK!$A$2:$E$2736,5,FALSE)</f>
        <v>MAN</v>
      </c>
      <c r="L1150" s="12" t="b">
        <f t="shared" si="35"/>
        <v>1</v>
      </c>
    </row>
    <row r="1151" spans="1:13" x14ac:dyDescent="0.55000000000000004">
      <c r="A1151" s="8" t="s">
        <v>3604</v>
      </c>
      <c r="B1151" s="14" t="s">
        <v>3605</v>
      </c>
      <c r="C1151" s="13" t="s">
        <v>1943</v>
      </c>
      <c r="D1151" s="13" t="s">
        <v>1881</v>
      </c>
      <c r="E1151" s="13" t="s">
        <v>83</v>
      </c>
      <c r="F1151" s="13" t="s">
        <v>3606</v>
      </c>
      <c r="G1151" s="13" t="s">
        <v>16</v>
      </c>
      <c r="H1151" s="12" t="s">
        <v>17</v>
      </c>
      <c r="I1151" s="12" t="str">
        <f>VLOOKUP(A1151,[1]UK!$A$2:$G$2736,7,FALSE)</f>
        <v>FO</v>
      </c>
      <c r="J1151" s="12" t="b">
        <f t="shared" si="34"/>
        <v>1</v>
      </c>
      <c r="K1151" s="12" t="str">
        <f>VLOOKUP(A1151,[1]UK!$A$2:$E$2736,5,FALSE)</f>
        <v>LGW</v>
      </c>
      <c r="L1151" s="12" t="b">
        <f t="shared" si="35"/>
        <v>1</v>
      </c>
    </row>
    <row r="1152" spans="1:13" x14ac:dyDescent="0.55000000000000004">
      <c r="A1152" s="8" t="s">
        <v>3607</v>
      </c>
      <c r="B1152" s="14" t="s">
        <v>263</v>
      </c>
      <c r="C1152" s="13" t="s">
        <v>2625</v>
      </c>
      <c r="D1152" s="13" t="s">
        <v>26</v>
      </c>
      <c r="E1152" s="13" t="s">
        <v>83</v>
      </c>
      <c r="F1152" s="13" t="s">
        <v>3608</v>
      </c>
      <c r="G1152" s="13" t="s">
        <v>16</v>
      </c>
      <c r="H1152" s="12" t="s">
        <v>17</v>
      </c>
      <c r="I1152" s="12" t="str">
        <f>VLOOKUP(A1152,[1]UK!$A$2:$G$2736,7,FALSE)</f>
        <v>CAPT</v>
      </c>
      <c r="J1152" s="12" t="b">
        <f t="shared" si="34"/>
        <v>1</v>
      </c>
      <c r="K1152" s="12" t="str">
        <f>VLOOKUP(A1152,[1]UK!$A$2:$E$2736,5,FALSE)</f>
        <v>LGW</v>
      </c>
      <c r="L1152" s="12" t="b">
        <f t="shared" si="35"/>
        <v>1</v>
      </c>
    </row>
    <row r="1153" spans="1:13" x14ac:dyDescent="0.55000000000000004">
      <c r="A1153" s="8" t="s">
        <v>3609</v>
      </c>
      <c r="B1153" s="14" t="s">
        <v>462</v>
      </c>
      <c r="C1153" s="13" t="s">
        <v>463</v>
      </c>
      <c r="D1153" s="13" t="s">
        <v>26</v>
      </c>
      <c r="E1153" s="13" t="s">
        <v>36</v>
      </c>
      <c r="F1153" s="13" t="s">
        <v>3610</v>
      </c>
      <c r="G1153" s="13" t="s">
        <v>42</v>
      </c>
      <c r="H1153" s="12" t="s">
        <v>17</v>
      </c>
      <c r="I1153" s="12" t="str">
        <f>VLOOKUP(A1153,[1]UK!$A$2:$G$2736,7,FALSE)</f>
        <v>CAPT</v>
      </c>
      <c r="J1153" s="12" t="b">
        <f t="shared" si="34"/>
        <v>1</v>
      </c>
      <c r="K1153" s="12" t="str">
        <f>VLOOKUP(A1153,[1]UK!$A$2:$E$2736,5,FALSE)</f>
        <v>MAN</v>
      </c>
      <c r="L1153" s="12" t="b">
        <f t="shared" si="35"/>
        <v>1</v>
      </c>
    </row>
    <row r="1154" spans="1:13" x14ac:dyDescent="0.55000000000000004">
      <c r="A1154" s="8" t="s">
        <v>3611</v>
      </c>
      <c r="B1154" s="14" t="s">
        <v>3612</v>
      </c>
      <c r="C1154" s="13" t="s">
        <v>928</v>
      </c>
      <c r="D1154" s="13" t="s">
        <v>26</v>
      </c>
      <c r="E1154" s="13" t="s">
        <v>14</v>
      </c>
      <c r="F1154" s="13" t="s">
        <v>3613</v>
      </c>
      <c r="G1154" s="13" t="s">
        <v>16</v>
      </c>
      <c r="H1154" s="12" t="s">
        <v>17</v>
      </c>
      <c r="I1154" s="12" t="str">
        <f>VLOOKUP(A1154,[1]UK!$A$2:$G$2736,7,FALSE)</f>
        <v>CAPT</v>
      </c>
      <c r="J1154" s="12" t="b">
        <f t="shared" ref="J1154:J1217" si="36">EXACT(D1154,I1154)</f>
        <v>1</v>
      </c>
      <c r="K1154" s="12" t="str">
        <f>VLOOKUP(A1154,[1]UK!$A$2:$E$2736,5,FALSE)</f>
        <v>LTN</v>
      </c>
      <c r="L1154" s="12" t="b">
        <f t="shared" ref="L1154:L1217" si="37">EXACT(E1154,K1154)</f>
        <v>1</v>
      </c>
    </row>
    <row r="1155" spans="1:13" x14ac:dyDescent="0.55000000000000004">
      <c r="A1155" s="8" t="s">
        <v>3614</v>
      </c>
      <c r="B1155" s="14" t="s">
        <v>1948</v>
      </c>
      <c r="C1155" s="13" t="s">
        <v>77</v>
      </c>
      <c r="D1155" s="13" t="s">
        <v>26</v>
      </c>
      <c r="E1155" s="13" t="s">
        <v>83</v>
      </c>
      <c r="F1155" s="13" t="s">
        <v>3615</v>
      </c>
      <c r="G1155" s="13" t="s">
        <v>16</v>
      </c>
      <c r="H1155" s="12" t="s">
        <v>17</v>
      </c>
      <c r="I1155" s="12" t="str">
        <f>VLOOKUP(A1155,[1]UK!$A$2:$G$2736,7,FALSE)</f>
        <v>CAPT</v>
      </c>
      <c r="J1155" s="12" t="b">
        <f t="shared" si="36"/>
        <v>1</v>
      </c>
      <c r="K1155" s="12" t="str">
        <f>VLOOKUP(A1155,[1]UK!$A$2:$E$2736,5,FALSE)</f>
        <v>LGW</v>
      </c>
      <c r="L1155" s="12" t="b">
        <f t="shared" si="37"/>
        <v>1</v>
      </c>
    </row>
    <row r="1156" spans="1:13" x14ac:dyDescent="0.55000000000000004">
      <c r="A1156" s="8" t="s">
        <v>3616</v>
      </c>
      <c r="B1156" s="14" t="s">
        <v>3617</v>
      </c>
      <c r="C1156" s="13" t="s">
        <v>297</v>
      </c>
      <c r="D1156" s="13" t="s">
        <v>26</v>
      </c>
      <c r="E1156" s="13" t="s">
        <v>83</v>
      </c>
      <c r="F1156" s="13" t="s">
        <v>3618</v>
      </c>
      <c r="G1156" s="13" t="s">
        <v>16</v>
      </c>
      <c r="H1156" s="12" t="s">
        <v>17</v>
      </c>
      <c r="I1156" s="12" t="str">
        <f>VLOOKUP(A1156,[1]UK!$A$2:$G$2736,7,FALSE)</f>
        <v>CAPT</v>
      </c>
      <c r="J1156" s="12" t="b">
        <f t="shared" si="36"/>
        <v>1</v>
      </c>
      <c r="K1156" s="12" t="str">
        <f>VLOOKUP(A1156,[1]UK!$A$2:$E$2736,5,FALSE)</f>
        <v>LGW</v>
      </c>
      <c r="L1156" s="12" t="b">
        <f t="shared" si="37"/>
        <v>1</v>
      </c>
    </row>
    <row r="1157" spans="1:13" x14ac:dyDescent="0.55000000000000004">
      <c r="A1157" s="8" t="s">
        <v>3619</v>
      </c>
      <c r="B1157" s="14" t="s">
        <v>3620</v>
      </c>
      <c r="C1157" s="13" t="s">
        <v>332</v>
      </c>
      <c r="D1157" s="13" t="s">
        <v>26</v>
      </c>
      <c r="E1157" s="13" t="s">
        <v>83</v>
      </c>
      <c r="F1157" s="13" t="s">
        <v>3621</v>
      </c>
      <c r="G1157" s="13" t="s">
        <v>16</v>
      </c>
      <c r="H1157" s="12" t="s">
        <v>17</v>
      </c>
      <c r="I1157" s="12" t="str">
        <f>VLOOKUP(A1157,[1]UK!$A$2:$G$2736,7,FALSE)</f>
        <v>CAPT</v>
      </c>
      <c r="J1157" s="12" t="b">
        <f t="shared" si="36"/>
        <v>1</v>
      </c>
      <c r="K1157" s="12" t="str">
        <f>VLOOKUP(A1157,[1]UK!$A$2:$E$2736,5,FALSE)</f>
        <v>LGW</v>
      </c>
      <c r="L1157" s="12" t="b">
        <f t="shared" si="37"/>
        <v>1</v>
      </c>
    </row>
    <row r="1158" spans="1:13" x14ac:dyDescent="0.55000000000000004">
      <c r="A1158" s="8" t="s">
        <v>3622</v>
      </c>
      <c r="B1158" s="14" t="s">
        <v>3623</v>
      </c>
      <c r="C1158" s="13" t="s">
        <v>494</v>
      </c>
      <c r="D1158" s="13" t="s">
        <v>217</v>
      </c>
      <c r="E1158" s="13" t="s">
        <v>83</v>
      </c>
      <c r="F1158" s="13" t="s">
        <v>3624</v>
      </c>
      <c r="G1158" s="13" t="s">
        <v>16</v>
      </c>
      <c r="H1158" s="12" t="s">
        <v>17</v>
      </c>
      <c r="I1158" s="12" t="str">
        <f>VLOOKUP(A1158,[1]UK!$A$2:$G$2736,7,FALSE)</f>
        <v>CAPT</v>
      </c>
      <c r="J1158" s="12" t="b">
        <f t="shared" si="36"/>
        <v>0</v>
      </c>
      <c r="K1158" s="12" t="str">
        <f>VLOOKUP(A1158,[1]UK!$A$2:$E$2736,5,FALSE)</f>
        <v>LGW</v>
      </c>
      <c r="L1158" s="12" t="b">
        <f t="shared" si="37"/>
        <v>1</v>
      </c>
      <c r="M1158" t="s">
        <v>2949</v>
      </c>
    </row>
    <row r="1159" spans="1:13" x14ac:dyDescent="0.55000000000000004">
      <c r="A1159" s="8" t="s">
        <v>3625</v>
      </c>
      <c r="B1159" s="14" t="s">
        <v>3626</v>
      </c>
      <c r="C1159" s="13" t="s">
        <v>225</v>
      </c>
      <c r="D1159" s="13" t="s">
        <v>26</v>
      </c>
      <c r="E1159" s="13" t="s">
        <v>14</v>
      </c>
      <c r="F1159" s="13" t="s">
        <v>3627</v>
      </c>
      <c r="G1159" s="13" t="s">
        <v>16</v>
      </c>
      <c r="H1159" s="12" t="s">
        <v>17</v>
      </c>
      <c r="I1159" s="12" t="str">
        <f>VLOOKUP(A1159,[1]UK!$A$2:$G$2736,7,FALSE)</f>
        <v>CAPT</v>
      </c>
      <c r="J1159" s="12" t="b">
        <f t="shared" si="36"/>
        <v>1</v>
      </c>
      <c r="K1159" s="12" t="str">
        <f>VLOOKUP(A1159,[1]UK!$A$2:$E$2736,5,FALSE)</f>
        <v>LTN</v>
      </c>
      <c r="L1159" s="12" t="b">
        <f t="shared" si="37"/>
        <v>1</v>
      </c>
    </row>
    <row r="1160" spans="1:13" x14ac:dyDescent="0.55000000000000004">
      <c r="A1160" s="8" t="s">
        <v>3628</v>
      </c>
      <c r="B1160" s="14" t="s">
        <v>3629</v>
      </c>
      <c r="C1160" s="13" t="s">
        <v>25</v>
      </c>
      <c r="D1160" s="13" t="s">
        <v>26</v>
      </c>
      <c r="E1160" s="13" t="s">
        <v>36</v>
      </c>
      <c r="F1160" s="13" t="s">
        <v>3630</v>
      </c>
      <c r="G1160" s="13" t="s">
        <v>16</v>
      </c>
      <c r="H1160" s="12" t="s">
        <v>17</v>
      </c>
      <c r="I1160" s="12" t="str">
        <f>VLOOKUP(A1160,[1]UK!$A$2:$G$2736,7,FALSE)</f>
        <v>CAPT</v>
      </c>
      <c r="J1160" s="12" t="b">
        <f t="shared" si="36"/>
        <v>1</v>
      </c>
      <c r="K1160" s="12" t="str">
        <f>VLOOKUP(A1160,[1]UK!$A$2:$E$2736,5,FALSE)</f>
        <v>MAN</v>
      </c>
      <c r="L1160" s="12" t="b">
        <f t="shared" si="37"/>
        <v>1</v>
      </c>
    </row>
    <row r="1161" spans="1:13" x14ac:dyDescent="0.55000000000000004">
      <c r="A1161" s="8" t="s">
        <v>3631</v>
      </c>
      <c r="B1161" s="14" t="s">
        <v>3632</v>
      </c>
      <c r="C1161" s="13" t="s">
        <v>25</v>
      </c>
      <c r="D1161" s="13" t="s">
        <v>26</v>
      </c>
      <c r="E1161" s="13" t="s">
        <v>21</v>
      </c>
      <c r="F1161" s="13" t="s">
        <v>3633</v>
      </c>
      <c r="G1161" s="13" t="s">
        <v>16</v>
      </c>
      <c r="H1161" s="12" t="s">
        <v>17</v>
      </c>
      <c r="I1161" s="12" t="str">
        <f>VLOOKUP(A1161,[1]UK!$A$2:$G$2736,7,FALSE)</f>
        <v>CAPT</v>
      </c>
      <c r="J1161" s="12" t="b">
        <f t="shared" si="36"/>
        <v>1</v>
      </c>
      <c r="K1161" s="12" t="str">
        <f>VLOOKUP(A1161,[1]UK!$A$2:$E$2736,5,FALSE)</f>
        <v>LPL</v>
      </c>
      <c r="L1161" s="12" t="b">
        <f t="shared" si="37"/>
        <v>1</v>
      </c>
    </row>
    <row r="1162" spans="1:13" x14ac:dyDescent="0.55000000000000004">
      <c r="A1162" s="8" t="s">
        <v>3634</v>
      </c>
      <c r="B1162" s="14" t="s">
        <v>3635</v>
      </c>
      <c r="C1162" s="13" t="s">
        <v>812</v>
      </c>
      <c r="D1162" s="13" t="s">
        <v>26</v>
      </c>
      <c r="E1162" s="13" t="s">
        <v>83</v>
      </c>
      <c r="F1162" s="13" t="s">
        <v>3636</v>
      </c>
      <c r="G1162" s="13" t="s">
        <v>16</v>
      </c>
      <c r="H1162" s="12" t="s">
        <v>17</v>
      </c>
      <c r="I1162" s="12" t="str">
        <f>VLOOKUP(A1162,[1]UK!$A$2:$G$2736,7,FALSE)</f>
        <v>CAPT</v>
      </c>
      <c r="J1162" s="12" t="b">
        <f t="shared" si="36"/>
        <v>1</v>
      </c>
      <c r="K1162" s="12" t="str">
        <f>VLOOKUP(A1162,[1]UK!$A$2:$E$2736,5,FALSE)</f>
        <v>LGW</v>
      </c>
      <c r="L1162" s="12" t="b">
        <f t="shared" si="37"/>
        <v>1</v>
      </c>
    </row>
    <row r="1163" spans="1:13" x14ac:dyDescent="0.55000000000000004">
      <c r="A1163" s="8" t="s">
        <v>3637</v>
      </c>
      <c r="B1163" s="14" t="s">
        <v>3638</v>
      </c>
      <c r="C1163" s="13" t="s">
        <v>463</v>
      </c>
      <c r="D1163" s="13" t="s">
        <v>217</v>
      </c>
      <c r="E1163" s="13" t="s">
        <v>191</v>
      </c>
      <c r="F1163" s="13" t="s">
        <v>3639</v>
      </c>
      <c r="G1163" s="13" t="s">
        <v>16</v>
      </c>
      <c r="H1163" s="12" t="s">
        <v>17</v>
      </c>
      <c r="I1163" s="12" t="str">
        <f>VLOOKUP(A1163,[1]UK!$A$2:$G$2736,7,FALSE)</f>
        <v>CAPT</v>
      </c>
      <c r="J1163" s="12" t="b">
        <f t="shared" si="36"/>
        <v>0</v>
      </c>
      <c r="K1163" s="12" t="str">
        <f>VLOOKUP(A1163,[1]UK!$A$2:$E$2736,5,FALSE)</f>
        <v>LGW</v>
      </c>
      <c r="L1163" s="12" t="b">
        <f t="shared" si="37"/>
        <v>0</v>
      </c>
      <c r="M1163" t="s">
        <v>3402</v>
      </c>
    </row>
    <row r="1164" spans="1:13" x14ac:dyDescent="0.55000000000000004">
      <c r="A1164" s="8" t="s">
        <v>3640</v>
      </c>
      <c r="B1164" s="14" t="s">
        <v>3641</v>
      </c>
      <c r="C1164" s="13" t="s">
        <v>523</v>
      </c>
      <c r="D1164" s="13" t="s">
        <v>26</v>
      </c>
      <c r="E1164" s="13" t="s">
        <v>14</v>
      </c>
      <c r="F1164" s="13" t="s">
        <v>3642</v>
      </c>
      <c r="G1164" s="13" t="s">
        <v>16</v>
      </c>
      <c r="H1164" s="12" t="s">
        <v>17</v>
      </c>
      <c r="I1164" s="12" t="str">
        <f>VLOOKUP(A1164,[1]UK!$A$2:$G$2736,7,FALSE)</f>
        <v>CAPT</v>
      </c>
      <c r="J1164" s="12" t="b">
        <f t="shared" si="36"/>
        <v>1</v>
      </c>
      <c r="K1164" s="12" t="str">
        <f>VLOOKUP(A1164,[1]UK!$A$2:$E$2736,5,FALSE)</f>
        <v>LTN</v>
      </c>
      <c r="L1164" s="12" t="b">
        <f t="shared" si="37"/>
        <v>1</v>
      </c>
    </row>
    <row r="1165" spans="1:13" x14ac:dyDescent="0.55000000000000004">
      <c r="A1165" s="8" t="s">
        <v>3643</v>
      </c>
      <c r="B1165" s="14" t="s">
        <v>3644</v>
      </c>
      <c r="C1165" s="13" t="s">
        <v>1022</v>
      </c>
      <c r="D1165" s="13" t="s">
        <v>26</v>
      </c>
      <c r="E1165" s="13" t="s">
        <v>191</v>
      </c>
      <c r="F1165" s="13" t="s">
        <v>3645</v>
      </c>
      <c r="G1165" s="13" t="s">
        <v>16</v>
      </c>
      <c r="H1165" s="12" t="s">
        <v>17</v>
      </c>
      <c r="I1165" s="12" t="str">
        <f>VLOOKUP(A1165,[1]UK!$A$2:$G$2736,7,FALSE)</f>
        <v>CAPT</v>
      </c>
      <c r="J1165" s="12" t="b">
        <f t="shared" si="36"/>
        <v>1</v>
      </c>
      <c r="K1165" s="12" t="str">
        <f>VLOOKUP(A1165,[1]UK!$A$2:$E$2736,5,FALSE)</f>
        <v>SEN</v>
      </c>
      <c r="L1165" s="12" t="b">
        <f t="shared" si="37"/>
        <v>1</v>
      </c>
    </row>
    <row r="1166" spans="1:13" x14ac:dyDescent="0.55000000000000004">
      <c r="A1166" s="8" t="s">
        <v>3646</v>
      </c>
      <c r="B1166" s="14" t="s">
        <v>3647</v>
      </c>
      <c r="C1166" s="13" t="s">
        <v>1203</v>
      </c>
      <c r="D1166" s="13" t="s">
        <v>26</v>
      </c>
      <c r="E1166" s="13" t="s">
        <v>83</v>
      </c>
      <c r="F1166" s="13" t="s">
        <v>3648</v>
      </c>
      <c r="G1166" s="13" t="s">
        <v>16</v>
      </c>
      <c r="H1166" s="12" t="s">
        <v>17</v>
      </c>
      <c r="I1166" s="12" t="str">
        <f>VLOOKUP(A1166,[1]UK!$A$2:$G$2736,7,FALSE)</f>
        <v>CAPT</v>
      </c>
      <c r="J1166" s="12" t="b">
        <f t="shared" si="36"/>
        <v>1</v>
      </c>
      <c r="K1166" s="12" t="str">
        <f>VLOOKUP(A1166,[1]UK!$A$2:$E$2736,5,FALSE)</f>
        <v>LGW</v>
      </c>
      <c r="L1166" s="12" t="b">
        <f t="shared" si="37"/>
        <v>1</v>
      </c>
    </row>
    <row r="1167" spans="1:13" x14ac:dyDescent="0.55000000000000004">
      <c r="A1167" s="8" t="s">
        <v>3649</v>
      </c>
      <c r="B1167" s="14" t="s">
        <v>76</v>
      </c>
      <c r="C1167" s="13" t="s">
        <v>141</v>
      </c>
      <c r="D1167" s="13" t="s">
        <v>26</v>
      </c>
      <c r="E1167" s="13" t="s">
        <v>83</v>
      </c>
      <c r="F1167" s="13" t="s">
        <v>3650</v>
      </c>
      <c r="G1167" s="13" t="s">
        <v>16</v>
      </c>
      <c r="H1167" s="12" t="s">
        <v>17</v>
      </c>
      <c r="I1167" s="12" t="str">
        <f>VLOOKUP(A1167,[1]UK!$A$2:$G$2736,7,FALSE)</f>
        <v>CAPT</v>
      </c>
      <c r="J1167" s="12" t="b">
        <f t="shared" si="36"/>
        <v>1</v>
      </c>
      <c r="K1167" s="12" t="str">
        <f>VLOOKUP(A1167,[1]UK!$A$2:$E$2736,5,FALSE)</f>
        <v>LGW</v>
      </c>
      <c r="L1167" s="12" t="b">
        <f t="shared" si="37"/>
        <v>1</v>
      </c>
    </row>
    <row r="1168" spans="1:13" x14ac:dyDescent="0.55000000000000004">
      <c r="A1168" s="8" t="s">
        <v>3651</v>
      </c>
      <c r="B1168" s="14" t="s">
        <v>3652</v>
      </c>
      <c r="C1168" s="13" t="s">
        <v>527</v>
      </c>
      <c r="D1168" s="13" t="s">
        <v>26</v>
      </c>
      <c r="E1168" s="13" t="s">
        <v>83</v>
      </c>
      <c r="F1168" s="13" t="s">
        <v>3653</v>
      </c>
      <c r="G1168" s="13" t="s">
        <v>16</v>
      </c>
      <c r="H1168" s="12" t="s">
        <v>17</v>
      </c>
      <c r="I1168" s="12" t="str">
        <f>VLOOKUP(A1168,[1]UK!$A$2:$G$2736,7,FALSE)</f>
        <v>CAPT</v>
      </c>
      <c r="J1168" s="12" t="b">
        <f t="shared" si="36"/>
        <v>1</v>
      </c>
      <c r="K1168" s="12" t="str">
        <f>VLOOKUP(A1168,[1]UK!$A$2:$E$2736,5,FALSE)</f>
        <v>LGW</v>
      </c>
      <c r="L1168" s="12" t="b">
        <f t="shared" si="37"/>
        <v>1</v>
      </c>
    </row>
    <row r="1169" spans="1:12" x14ac:dyDescent="0.55000000000000004">
      <c r="A1169" s="8" t="s">
        <v>3654</v>
      </c>
      <c r="B1169" s="14" t="s">
        <v>3655</v>
      </c>
      <c r="C1169" s="13" t="s">
        <v>834</v>
      </c>
      <c r="D1169" s="13" t="s">
        <v>26</v>
      </c>
      <c r="E1169" s="13" t="s">
        <v>83</v>
      </c>
      <c r="F1169" s="13" t="s">
        <v>3656</v>
      </c>
      <c r="G1169" s="13" t="s">
        <v>16</v>
      </c>
      <c r="H1169" s="12" t="s">
        <v>17</v>
      </c>
      <c r="I1169" s="12" t="str">
        <f>VLOOKUP(A1169,[1]UK!$A$2:$G$2736,7,FALSE)</f>
        <v>CAPT</v>
      </c>
      <c r="J1169" s="12" t="b">
        <f t="shared" si="36"/>
        <v>1</v>
      </c>
      <c r="K1169" s="12" t="str">
        <f>VLOOKUP(A1169,[1]UK!$A$2:$E$2736,5,FALSE)</f>
        <v>LGW</v>
      </c>
      <c r="L1169" s="12" t="b">
        <f t="shared" si="37"/>
        <v>1</v>
      </c>
    </row>
    <row r="1170" spans="1:12" x14ac:dyDescent="0.55000000000000004">
      <c r="A1170" s="8" t="s">
        <v>3657</v>
      </c>
      <c r="B1170" s="14" t="s">
        <v>3658</v>
      </c>
      <c r="C1170" s="13" t="s">
        <v>225</v>
      </c>
      <c r="D1170" s="13" t="s">
        <v>26</v>
      </c>
      <c r="E1170" s="13" t="s">
        <v>83</v>
      </c>
      <c r="F1170" s="13" t="s">
        <v>3659</v>
      </c>
      <c r="G1170" s="13" t="s">
        <v>16</v>
      </c>
      <c r="H1170" s="12" t="s">
        <v>17</v>
      </c>
      <c r="I1170" s="12" t="str">
        <f>VLOOKUP(A1170,[1]UK!$A$2:$G$2736,7,FALSE)</f>
        <v>CAPT</v>
      </c>
      <c r="J1170" s="12" t="b">
        <f t="shared" si="36"/>
        <v>1</v>
      </c>
      <c r="K1170" s="12" t="str">
        <f>VLOOKUP(A1170,[1]UK!$A$2:$E$2736,5,FALSE)</f>
        <v>LGW</v>
      </c>
      <c r="L1170" s="12" t="b">
        <f t="shared" si="37"/>
        <v>1</v>
      </c>
    </row>
    <row r="1171" spans="1:12" x14ac:dyDescent="0.55000000000000004">
      <c r="A1171" s="8" t="s">
        <v>3660</v>
      </c>
      <c r="B1171" s="14" t="s">
        <v>3661</v>
      </c>
      <c r="C1171" s="13" t="s">
        <v>40</v>
      </c>
      <c r="D1171" s="13" t="s">
        <v>26</v>
      </c>
      <c r="E1171" s="13" t="s">
        <v>69</v>
      </c>
      <c r="F1171" s="13" t="s">
        <v>3662</v>
      </c>
      <c r="G1171" s="13" t="s">
        <v>16</v>
      </c>
      <c r="H1171" s="12" t="s">
        <v>17</v>
      </c>
      <c r="I1171" s="12" t="str">
        <f>VLOOKUP(A1171,[1]UK!$A$2:$G$2736,7,FALSE)</f>
        <v>CAPT</v>
      </c>
      <c r="J1171" s="12" t="b">
        <f t="shared" si="36"/>
        <v>1</v>
      </c>
      <c r="K1171" s="12" t="str">
        <f>VLOOKUP(A1171,[1]UK!$A$2:$E$2736,5,FALSE)</f>
        <v>BRS</v>
      </c>
      <c r="L1171" s="12" t="b">
        <f t="shared" si="37"/>
        <v>1</v>
      </c>
    </row>
    <row r="1172" spans="1:12" x14ac:dyDescent="0.55000000000000004">
      <c r="A1172" s="8" t="s">
        <v>3663</v>
      </c>
      <c r="B1172" s="14" t="s">
        <v>3664</v>
      </c>
      <c r="C1172" s="13" t="s">
        <v>2625</v>
      </c>
      <c r="D1172" s="13" t="s">
        <v>26</v>
      </c>
      <c r="E1172" s="13" t="s">
        <v>14</v>
      </c>
      <c r="F1172" s="13" t="s">
        <v>3665</v>
      </c>
      <c r="G1172" s="13" t="s">
        <v>16</v>
      </c>
      <c r="H1172" s="12" t="s">
        <v>17</v>
      </c>
      <c r="I1172" s="12" t="str">
        <f>VLOOKUP(A1172,[1]UK!$A$2:$G$2736,7,FALSE)</f>
        <v>CAPT</v>
      </c>
      <c r="J1172" s="12" t="b">
        <f t="shared" si="36"/>
        <v>1</v>
      </c>
      <c r="K1172" s="12" t="str">
        <f>VLOOKUP(A1172,[1]UK!$A$2:$E$2736,5,FALSE)</f>
        <v>LTN</v>
      </c>
      <c r="L1172" s="12" t="b">
        <f t="shared" si="37"/>
        <v>1</v>
      </c>
    </row>
    <row r="1173" spans="1:12" x14ac:dyDescent="0.55000000000000004">
      <c r="A1173" s="8" t="s">
        <v>3666</v>
      </c>
      <c r="B1173" s="14" t="s">
        <v>3667</v>
      </c>
      <c r="C1173" s="13" t="s">
        <v>77</v>
      </c>
      <c r="D1173" s="13" t="s">
        <v>26</v>
      </c>
      <c r="E1173" s="13" t="s">
        <v>69</v>
      </c>
      <c r="F1173" s="13" t="s">
        <v>3668</v>
      </c>
      <c r="G1173" s="13" t="s">
        <v>16</v>
      </c>
      <c r="H1173" s="12" t="s">
        <v>17</v>
      </c>
      <c r="I1173" s="12" t="str">
        <f>VLOOKUP(A1173,[1]UK!$A$2:$G$2736,7,FALSE)</f>
        <v>CAPT</v>
      </c>
      <c r="J1173" s="12" t="b">
        <f t="shared" si="36"/>
        <v>1</v>
      </c>
      <c r="K1173" s="12" t="str">
        <f>VLOOKUP(A1173,[1]UK!$A$2:$E$2736,5,FALSE)</f>
        <v>BRS</v>
      </c>
      <c r="L1173" s="12" t="b">
        <f t="shared" si="37"/>
        <v>1</v>
      </c>
    </row>
    <row r="1174" spans="1:12" x14ac:dyDescent="0.55000000000000004">
      <c r="A1174" s="8" t="s">
        <v>3669</v>
      </c>
      <c r="B1174" s="14" t="s">
        <v>3670</v>
      </c>
      <c r="C1174" s="13" t="s">
        <v>40</v>
      </c>
      <c r="D1174" s="13" t="s">
        <v>26</v>
      </c>
      <c r="E1174" s="13" t="s">
        <v>36</v>
      </c>
      <c r="F1174" s="13" t="s">
        <v>3671</v>
      </c>
      <c r="G1174" s="13" t="s">
        <v>394</v>
      </c>
      <c r="H1174" s="12" t="s">
        <v>17</v>
      </c>
      <c r="I1174" s="12" t="str">
        <f>VLOOKUP(A1174,[1]UK!$A$2:$G$2736,7,FALSE)</f>
        <v>CAPT</v>
      </c>
      <c r="J1174" s="12" t="b">
        <f t="shared" si="36"/>
        <v>1</v>
      </c>
      <c r="K1174" s="12" t="str">
        <f>VLOOKUP(A1174,[1]UK!$A$2:$E$2736,5,FALSE)</f>
        <v>MAN</v>
      </c>
      <c r="L1174" s="12" t="b">
        <f t="shared" si="37"/>
        <v>1</v>
      </c>
    </row>
    <row r="1175" spans="1:12" x14ac:dyDescent="0.55000000000000004">
      <c r="A1175" s="8" t="s">
        <v>3672</v>
      </c>
      <c r="B1175" s="14" t="s">
        <v>3673</v>
      </c>
      <c r="C1175" s="13" t="s">
        <v>2625</v>
      </c>
      <c r="D1175" s="13" t="s">
        <v>26</v>
      </c>
      <c r="E1175" s="13" t="s">
        <v>36</v>
      </c>
      <c r="F1175" s="13" t="s">
        <v>3674</v>
      </c>
      <c r="G1175" s="13" t="s">
        <v>16</v>
      </c>
      <c r="H1175" s="12" t="s">
        <v>17</v>
      </c>
      <c r="I1175" s="12" t="str">
        <f>VLOOKUP(A1175,[1]UK!$A$2:$G$2736,7,FALSE)</f>
        <v>CAPT</v>
      </c>
      <c r="J1175" s="12" t="b">
        <f t="shared" si="36"/>
        <v>1</v>
      </c>
      <c r="K1175" s="12" t="str">
        <f>VLOOKUP(A1175,[1]UK!$A$2:$E$2736,5,FALSE)</f>
        <v>MAN</v>
      </c>
      <c r="L1175" s="12" t="b">
        <f t="shared" si="37"/>
        <v>1</v>
      </c>
    </row>
    <row r="1176" spans="1:12" x14ac:dyDescent="0.55000000000000004">
      <c r="A1176" s="8" t="s">
        <v>3675</v>
      </c>
      <c r="B1176" s="14" t="s">
        <v>3676</v>
      </c>
      <c r="C1176" s="13" t="s">
        <v>2343</v>
      </c>
      <c r="D1176" s="13" t="s">
        <v>26</v>
      </c>
      <c r="E1176" s="13" t="s">
        <v>83</v>
      </c>
      <c r="F1176" s="13" t="s">
        <v>3677</v>
      </c>
      <c r="G1176" s="13" t="s">
        <v>42</v>
      </c>
      <c r="H1176" s="12" t="s">
        <v>17</v>
      </c>
      <c r="I1176" s="12" t="str">
        <f>VLOOKUP(A1176,[1]UK!$A$2:$G$2736,7,FALSE)</f>
        <v>CAPT</v>
      </c>
      <c r="J1176" s="12" t="b">
        <f t="shared" si="36"/>
        <v>1</v>
      </c>
      <c r="K1176" s="12" t="str">
        <f>VLOOKUP(A1176,[1]UK!$A$2:$E$2736,5,FALSE)</f>
        <v>LGW</v>
      </c>
      <c r="L1176" s="12" t="b">
        <f t="shared" si="37"/>
        <v>1</v>
      </c>
    </row>
    <row r="1177" spans="1:12" x14ac:dyDescent="0.55000000000000004">
      <c r="A1177" s="8" t="s">
        <v>3678</v>
      </c>
      <c r="B1177" s="14" t="s">
        <v>3679</v>
      </c>
      <c r="C1177" s="13" t="s">
        <v>1943</v>
      </c>
      <c r="D1177" s="13" t="s">
        <v>26</v>
      </c>
      <c r="E1177" s="13" t="s">
        <v>36</v>
      </c>
      <c r="F1177" s="13" t="s">
        <v>3680</v>
      </c>
      <c r="G1177" s="13" t="s">
        <v>16</v>
      </c>
      <c r="H1177" s="12" t="s">
        <v>17</v>
      </c>
      <c r="I1177" s="12" t="str">
        <f>VLOOKUP(A1177,[1]UK!$A$2:$G$2736,7,FALSE)</f>
        <v>CAPT</v>
      </c>
      <c r="J1177" s="12" t="b">
        <f t="shared" si="36"/>
        <v>1</v>
      </c>
      <c r="K1177" s="12" t="str">
        <f>VLOOKUP(A1177,[1]UK!$A$2:$E$2736,5,FALSE)</f>
        <v>MAN</v>
      </c>
      <c r="L1177" s="12" t="b">
        <f t="shared" si="37"/>
        <v>1</v>
      </c>
    </row>
    <row r="1178" spans="1:12" x14ac:dyDescent="0.55000000000000004">
      <c r="A1178" s="8" t="s">
        <v>3681</v>
      </c>
      <c r="B1178" s="14" t="s">
        <v>3638</v>
      </c>
      <c r="C1178" s="13" t="s">
        <v>524</v>
      </c>
      <c r="D1178" s="13" t="s">
        <v>26</v>
      </c>
      <c r="E1178" s="13" t="s">
        <v>83</v>
      </c>
      <c r="F1178" s="13" t="s">
        <v>3682</v>
      </c>
      <c r="G1178" s="13" t="s">
        <v>16</v>
      </c>
      <c r="H1178" s="12" t="s">
        <v>17</v>
      </c>
      <c r="I1178" s="12" t="str">
        <f>VLOOKUP(A1178,[1]UK!$A$2:$G$2736,7,FALSE)</f>
        <v>CAPT</v>
      </c>
      <c r="J1178" s="12" t="b">
        <f t="shared" si="36"/>
        <v>1</v>
      </c>
      <c r="K1178" s="12" t="str">
        <f>VLOOKUP(A1178,[1]UK!$A$2:$E$2736,5,FALSE)</f>
        <v>LGW</v>
      </c>
      <c r="L1178" s="12" t="b">
        <f t="shared" si="37"/>
        <v>1</v>
      </c>
    </row>
    <row r="1179" spans="1:12" x14ac:dyDescent="0.55000000000000004">
      <c r="A1179" s="8" t="s">
        <v>3683</v>
      </c>
      <c r="B1179" s="14" t="s">
        <v>3684</v>
      </c>
      <c r="C1179" s="13" t="s">
        <v>3685</v>
      </c>
      <c r="D1179" s="13" t="s">
        <v>26</v>
      </c>
      <c r="E1179" s="13" t="s">
        <v>36</v>
      </c>
      <c r="F1179" s="13" t="s">
        <v>3686</v>
      </c>
      <c r="G1179" s="13" t="s">
        <v>16</v>
      </c>
      <c r="H1179" s="12" t="s">
        <v>17</v>
      </c>
      <c r="I1179" s="12" t="str">
        <f>VLOOKUP(A1179,[1]UK!$A$2:$G$2736,7,FALSE)</f>
        <v>CAPT</v>
      </c>
      <c r="J1179" s="12" t="b">
        <f t="shared" si="36"/>
        <v>1</v>
      </c>
      <c r="K1179" s="12" t="str">
        <f>VLOOKUP(A1179,[1]UK!$A$2:$E$2736,5,FALSE)</f>
        <v>MAN</v>
      </c>
      <c r="L1179" s="12" t="b">
        <f t="shared" si="37"/>
        <v>1</v>
      </c>
    </row>
    <row r="1180" spans="1:12" x14ac:dyDescent="0.55000000000000004">
      <c r="A1180" s="8" t="s">
        <v>3687</v>
      </c>
      <c r="B1180" s="14" t="s">
        <v>1844</v>
      </c>
      <c r="C1180" s="13" t="s">
        <v>1671</v>
      </c>
      <c r="D1180" s="13" t="s">
        <v>26</v>
      </c>
      <c r="E1180" s="13" t="s">
        <v>83</v>
      </c>
      <c r="F1180" s="13" t="s">
        <v>3688</v>
      </c>
      <c r="G1180" s="13" t="s">
        <v>16</v>
      </c>
      <c r="H1180" s="12" t="s">
        <v>32</v>
      </c>
      <c r="I1180" s="12" t="str">
        <f>VLOOKUP(A1180,[1]UK!$A$2:$G$2736,7,FALSE)</f>
        <v>CAPT</v>
      </c>
      <c r="J1180" s="12" t="b">
        <f t="shared" si="36"/>
        <v>1</v>
      </c>
      <c r="K1180" s="12" t="str">
        <f>VLOOKUP(A1180,[1]UK!$A$2:$E$2736,5,FALSE)</f>
        <v>LGW</v>
      </c>
      <c r="L1180" s="12" t="b">
        <f t="shared" si="37"/>
        <v>1</v>
      </c>
    </row>
    <row r="1181" spans="1:12" x14ac:dyDescent="0.55000000000000004">
      <c r="A1181" s="8" t="s">
        <v>3689</v>
      </c>
      <c r="B1181" s="14" t="s">
        <v>3690</v>
      </c>
      <c r="C1181" s="13" t="s">
        <v>707</v>
      </c>
      <c r="D1181" s="13" t="s">
        <v>26</v>
      </c>
      <c r="E1181" s="13" t="s">
        <v>83</v>
      </c>
      <c r="F1181" s="13" t="s">
        <v>3691</v>
      </c>
      <c r="G1181" s="13" t="s">
        <v>16</v>
      </c>
      <c r="H1181" s="12" t="s">
        <v>17</v>
      </c>
      <c r="I1181" s="12" t="str">
        <f>VLOOKUP(A1181,[1]UK!$A$2:$G$2736,7,FALSE)</f>
        <v>CAPT</v>
      </c>
      <c r="J1181" s="12" t="b">
        <f t="shared" si="36"/>
        <v>1</v>
      </c>
      <c r="K1181" s="12" t="str">
        <f>VLOOKUP(A1181,[1]UK!$A$2:$E$2736,5,FALSE)</f>
        <v>LGW</v>
      </c>
      <c r="L1181" s="12" t="b">
        <f t="shared" si="37"/>
        <v>1</v>
      </c>
    </row>
    <row r="1182" spans="1:12" x14ac:dyDescent="0.55000000000000004">
      <c r="A1182" s="8" t="s">
        <v>3692</v>
      </c>
      <c r="B1182" s="14" t="s">
        <v>3693</v>
      </c>
      <c r="C1182" s="13" t="s">
        <v>463</v>
      </c>
      <c r="D1182" s="13" t="s">
        <v>26</v>
      </c>
      <c r="E1182" s="13" t="s">
        <v>83</v>
      </c>
      <c r="F1182" s="13" t="s">
        <v>3694</v>
      </c>
      <c r="G1182" s="13" t="s">
        <v>16</v>
      </c>
      <c r="H1182" s="12" t="s">
        <v>17</v>
      </c>
      <c r="I1182" s="12" t="str">
        <f>VLOOKUP(A1182,[1]UK!$A$2:$G$2736,7,FALSE)</f>
        <v>CAPT</v>
      </c>
      <c r="J1182" s="12" t="b">
        <f t="shared" si="36"/>
        <v>1</v>
      </c>
      <c r="K1182" s="12" t="str">
        <f>VLOOKUP(A1182,[1]UK!$A$2:$E$2736,5,FALSE)</f>
        <v>LGW</v>
      </c>
      <c r="L1182" s="12" t="b">
        <f t="shared" si="37"/>
        <v>1</v>
      </c>
    </row>
    <row r="1183" spans="1:12" x14ac:dyDescent="0.55000000000000004">
      <c r="A1183" s="8" t="s">
        <v>3695</v>
      </c>
      <c r="B1183" s="14" t="s">
        <v>788</v>
      </c>
      <c r="C1183" s="13" t="s">
        <v>40</v>
      </c>
      <c r="D1183" s="13" t="s">
        <v>26</v>
      </c>
      <c r="E1183" s="13" t="s">
        <v>14</v>
      </c>
      <c r="F1183" s="13" t="s">
        <v>3696</v>
      </c>
      <c r="G1183" s="13" t="s">
        <v>16</v>
      </c>
      <c r="H1183" s="12" t="s">
        <v>17</v>
      </c>
      <c r="I1183" s="12" t="str">
        <f>VLOOKUP(A1183,[1]UK!$A$2:$G$2736,7,FALSE)</f>
        <v>CAPT</v>
      </c>
      <c r="J1183" s="12" t="b">
        <f t="shared" si="36"/>
        <v>1</v>
      </c>
      <c r="K1183" s="12" t="str">
        <f>VLOOKUP(A1183,[1]UK!$A$2:$E$2736,5,FALSE)</f>
        <v>LTN</v>
      </c>
      <c r="L1183" s="12" t="b">
        <f t="shared" si="37"/>
        <v>1</v>
      </c>
    </row>
    <row r="1184" spans="1:12" x14ac:dyDescent="0.55000000000000004">
      <c r="A1184" s="8" t="s">
        <v>3697</v>
      </c>
      <c r="B1184" s="14" t="s">
        <v>738</v>
      </c>
      <c r="C1184" s="13" t="s">
        <v>225</v>
      </c>
      <c r="D1184" s="13" t="s">
        <v>217</v>
      </c>
      <c r="E1184" s="13" t="s">
        <v>83</v>
      </c>
      <c r="F1184" s="13" t="s">
        <v>3698</v>
      </c>
      <c r="G1184" s="13" t="s">
        <v>16</v>
      </c>
      <c r="H1184" s="12" t="s">
        <v>17</v>
      </c>
      <c r="I1184" s="12" t="str">
        <f>VLOOKUP(A1184,[1]UK!$A$2:$G$2736,7,FALSE)</f>
        <v>SFO</v>
      </c>
      <c r="J1184" s="12" t="b">
        <f t="shared" si="36"/>
        <v>1</v>
      </c>
      <c r="K1184" s="12" t="str">
        <f>VLOOKUP(A1184,[1]UK!$A$2:$E$2736,5,FALSE)</f>
        <v>LGW</v>
      </c>
      <c r="L1184" s="12" t="b">
        <f t="shared" si="37"/>
        <v>1</v>
      </c>
    </row>
    <row r="1185" spans="1:12" x14ac:dyDescent="0.55000000000000004">
      <c r="A1185" s="8" t="s">
        <v>3699</v>
      </c>
      <c r="B1185" s="14" t="s">
        <v>3222</v>
      </c>
      <c r="C1185" s="13" t="s">
        <v>12</v>
      </c>
      <c r="D1185" s="13" t="s">
        <v>217</v>
      </c>
      <c r="E1185" s="13" t="s">
        <v>83</v>
      </c>
      <c r="F1185" s="13" t="s">
        <v>3700</v>
      </c>
      <c r="G1185" s="13" t="s">
        <v>16</v>
      </c>
      <c r="H1185" s="12" t="s">
        <v>17</v>
      </c>
      <c r="I1185" s="12" t="str">
        <f>VLOOKUP(A1185,[1]UK!$A$2:$G$2736,7,FALSE)</f>
        <v>SFO</v>
      </c>
      <c r="J1185" s="12" t="b">
        <f t="shared" si="36"/>
        <v>1</v>
      </c>
      <c r="K1185" s="12" t="str">
        <f>VLOOKUP(A1185,[1]UK!$A$2:$E$2736,5,FALSE)</f>
        <v>LGW</v>
      </c>
      <c r="L1185" s="12" t="b">
        <f t="shared" si="37"/>
        <v>1</v>
      </c>
    </row>
    <row r="1186" spans="1:12" x14ac:dyDescent="0.55000000000000004">
      <c r="A1186" s="8" t="s">
        <v>3701</v>
      </c>
      <c r="B1186" s="14" t="s">
        <v>3702</v>
      </c>
      <c r="C1186" s="13" t="s">
        <v>3703</v>
      </c>
      <c r="D1186" s="13" t="s">
        <v>26</v>
      </c>
      <c r="E1186" s="13" t="s">
        <v>83</v>
      </c>
      <c r="F1186" s="13" t="s">
        <v>3704</v>
      </c>
      <c r="G1186" s="13" t="s">
        <v>16</v>
      </c>
      <c r="H1186" s="12" t="s">
        <v>17</v>
      </c>
      <c r="I1186" s="12" t="str">
        <f>VLOOKUP(A1186,[1]UK!$A$2:$G$2736,7,FALSE)</f>
        <v>CAPT</v>
      </c>
      <c r="J1186" s="12" t="b">
        <f t="shared" si="36"/>
        <v>1</v>
      </c>
      <c r="K1186" s="12" t="str">
        <f>VLOOKUP(A1186,[1]UK!$A$2:$E$2736,5,FALSE)</f>
        <v>LGW</v>
      </c>
      <c r="L1186" s="12" t="b">
        <f t="shared" si="37"/>
        <v>1</v>
      </c>
    </row>
    <row r="1187" spans="1:12" x14ac:dyDescent="0.55000000000000004">
      <c r="A1187" s="8" t="s">
        <v>3705</v>
      </c>
      <c r="B1187" s="14" t="s">
        <v>338</v>
      </c>
      <c r="C1187" s="13" t="s">
        <v>332</v>
      </c>
      <c r="D1187" s="13" t="s">
        <v>26</v>
      </c>
      <c r="E1187" s="13" t="s">
        <v>106</v>
      </c>
      <c r="F1187" s="13" t="s">
        <v>3706</v>
      </c>
      <c r="G1187" s="13" t="s">
        <v>16</v>
      </c>
      <c r="H1187" s="12" t="s">
        <v>17</v>
      </c>
      <c r="I1187" s="12" t="str">
        <f>VLOOKUP(A1187,[1]UK!$A$2:$G$2736,7,FALSE)</f>
        <v>CAPT</v>
      </c>
      <c r="J1187" s="12" t="b">
        <f t="shared" si="36"/>
        <v>1</v>
      </c>
      <c r="K1187" s="12" t="str">
        <f>VLOOKUP(A1187,[1]UK!$A$2:$E$2736,5,FALSE)</f>
        <v>GLA</v>
      </c>
      <c r="L1187" s="12" t="b">
        <f t="shared" si="37"/>
        <v>1</v>
      </c>
    </row>
    <row r="1188" spans="1:12" x14ac:dyDescent="0.55000000000000004">
      <c r="A1188" s="8" t="s">
        <v>3707</v>
      </c>
      <c r="B1188" s="14" t="s">
        <v>3708</v>
      </c>
      <c r="C1188" s="13" t="s">
        <v>951</v>
      </c>
      <c r="D1188" s="13" t="s">
        <v>26</v>
      </c>
      <c r="E1188" s="13" t="s">
        <v>21</v>
      </c>
      <c r="F1188" s="13" t="s">
        <v>3709</v>
      </c>
      <c r="G1188" s="13" t="s">
        <v>16</v>
      </c>
      <c r="H1188" s="12" t="s">
        <v>17</v>
      </c>
      <c r="I1188" s="12" t="str">
        <f>VLOOKUP(A1188,[1]UK!$A$2:$G$2736,7,FALSE)</f>
        <v>CAPT</v>
      </c>
      <c r="J1188" s="12" t="b">
        <f t="shared" si="36"/>
        <v>1</v>
      </c>
      <c r="K1188" s="12" t="str">
        <f>VLOOKUP(A1188,[1]UK!$A$2:$E$2736,5,FALSE)</f>
        <v>LPL</v>
      </c>
      <c r="L1188" s="12" t="b">
        <f t="shared" si="37"/>
        <v>1</v>
      </c>
    </row>
    <row r="1189" spans="1:12" x14ac:dyDescent="0.55000000000000004">
      <c r="A1189" s="8" t="s">
        <v>3710</v>
      </c>
      <c r="B1189" s="14" t="s">
        <v>3036</v>
      </c>
      <c r="C1189" s="13" t="s">
        <v>3711</v>
      </c>
      <c r="D1189" s="13" t="s">
        <v>26</v>
      </c>
      <c r="E1189" s="13" t="s">
        <v>83</v>
      </c>
      <c r="F1189" s="13" t="s">
        <v>3712</v>
      </c>
      <c r="G1189" s="13" t="s">
        <v>16</v>
      </c>
      <c r="H1189" s="12" t="s">
        <v>17</v>
      </c>
      <c r="I1189" s="12" t="str">
        <f>VLOOKUP(A1189,[1]UK!$A$2:$G$2736,7,FALSE)</f>
        <v>CAPT</v>
      </c>
      <c r="J1189" s="12" t="b">
        <f t="shared" si="36"/>
        <v>1</v>
      </c>
      <c r="K1189" s="12" t="str">
        <f>VLOOKUP(A1189,[1]UK!$A$2:$E$2736,5,FALSE)</f>
        <v>LGW</v>
      </c>
      <c r="L1189" s="12" t="b">
        <f t="shared" si="37"/>
        <v>1</v>
      </c>
    </row>
    <row r="1190" spans="1:12" x14ac:dyDescent="0.55000000000000004">
      <c r="A1190" s="8" t="s">
        <v>3713</v>
      </c>
      <c r="B1190" s="14" t="s">
        <v>3714</v>
      </c>
      <c r="C1190" s="13" t="s">
        <v>25</v>
      </c>
      <c r="D1190" s="13" t="s">
        <v>26</v>
      </c>
      <c r="E1190" s="13" t="s">
        <v>36</v>
      </c>
      <c r="F1190" s="13" t="s">
        <v>3715</v>
      </c>
      <c r="G1190" s="13" t="s">
        <v>16</v>
      </c>
      <c r="H1190" s="12" t="s">
        <v>17</v>
      </c>
      <c r="I1190" s="12" t="str">
        <f>VLOOKUP(A1190,[1]UK!$A$2:$G$2736,7,FALSE)</f>
        <v>CAPT</v>
      </c>
      <c r="J1190" s="12" t="b">
        <f t="shared" si="36"/>
        <v>1</v>
      </c>
      <c r="K1190" s="12" t="str">
        <f>VLOOKUP(A1190,[1]UK!$A$2:$E$2736,5,FALSE)</f>
        <v>MAN</v>
      </c>
      <c r="L1190" s="12" t="b">
        <f t="shared" si="37"/>
        <v>1</v>
      </c>
    </row>
    <row r="1191" spans="1:12" x14ac:dyDescent="0.55000000000000004">
      <c r="A1191" s="8" t="s">
        <v>3716</v>
      </c>
      <c r="B1191" s="14" t="s">
        <v>3717</v>
      </c>
      <c r="C1191" s="13" t="s">
        <v>1100</v>
      </c>
      <c r="D1191" s="13" t="s">
        <v>26</v>
      </c>
      <c r="E1191" s="13" t="s">
        <v>14</v>
      </c>
      <c r="F1191" s="13" t="s">
        <v>3718</v>
      </c>
      <c r="G1191" s="13" t="s">
        <v>394</v>
      </c>
      <c r="H1191" s="12" t="s">
        <v>17</v>
      </c>
      <c r="I1191" s="12" t="str">
        <f>VLOOKUP(A1191,[1]UK!$A$2:$G$2736,7,FALSE)</f>
        <v>CAPT</v>
      </c>
      <c r="J1191" s="12" t="b">
        <f t="shared" si="36"/>
        <v>1</v>
      </c>
      <c r="K1191" s="12" t="str">
        <f>VLOOKUP(A1191,[1]UK!$A$2:$E$2736,5,FALSE)</f>
        <v>LTN</v>
      </c>
      <c r="L1191" s="12" t="b">
        <f t="shared" si="37"/>
        <v>1</v>
      </c>
    </row>
    <row r="1192" spans="1:12" x14ac:dyDescent="0.55000000000000004">
      <c r="A1192" s="8" t="s">
        <v>3719</v>
      </c>
      <c r="B1192" s="14" t="s">
        <v>1389</v>
      </c>
      <c r="C1192" s="13" t="s">
        <v>225</v>
      </c>
      <c r="D1192" s="13" t="s">
        <v>26</v>
      </c>
      <c r="E1192" s="13" t="s">
        <v>36</v>
      </c>
      <c r="F1192" s="13" t="s">
        <v>3720</v>
      </c>
      <c r="G1192" s="13" t="s">
        <v>42</v>
      </c>
      <c r="H1192" s="12" t="s">
        <v>17</v>
      </c>
      <c r="I1192" s="12" t="str">
        <f>VLOOKUP(A1192,[1]UK!$A$2:$G$2736,7,FALSE)</f>
        <v>CAPT</v>
      </c>
      <c r="J1192" s="12" t="b">
        <f t="shared" si="36"/>
        <v>1</v>
      </c>
      <c r="K1192" s="12" t="str">
        <f>VLOOKUP(A1192,[1]UK!$A$2:$E$2736,5,FALSE)</f>
        <v>MAN</v>
      </c>
      <c r="L1192" s="12" t="b">
        <f t="shared" si="37"/>
        <v>1</v>
      </c>
    </row>
    <row r="1193" spans="1:12" x14ac:dyDescent="0.55000000000000004">
      <c r="A1193" s="8" t="s">
        <v>3721</v>
      </c>
      <c r="B1193" s="14" t="s">
        <v>3722</v>
      </c>
      <c r="C1193" s="13" t="s">
        <v>3723</v>
      </c>
      <c r="D1193" s="13" t="s">
        <v>26</v>
      </c>
      <c r="E1193" s="13" t="s">
        <v>83</v>
      </c>
      <c r="F1193" s="13" t="s">
        <v>3724</v>
      </c>
      <c r="G1193" s="13" t="s">
        <v>16</v>
      </c>
      <c r="H1193" s="12" t="s">
        <v>17</v>
      </c>
      <c r="I1193" s="12" t="str">
        <f>VLOOKUP(A1193,[1]UK!$A$2:$G$2736,7,FALSE)</f>
        <v>CAPT</v>
      </c>
      <c r="J1193" s="12" t="b">
        <f t="shared" si="36"/>
        <v>1</v>
      </c>
      <c r="K1193" s="12" t="str">
        <f>VLOOKUP(A1193,[1]UK!$A$2:$E$2736,5,FALSE)</f>
        <v>LGW</v>
      </c>
      <c r="L1193" s="12" t="b">
        <f t="shared" si="37"/>
        <v>1</v>
      </c>
    </row>
    <row r="1194" spans="1:12" x14ac:dyDescent="0.55000000000000004">
      <c r="A1194" s="8" t="s">
        <v>3725</v>
      </c>
      <c r="B1194" s="14" t="s">
        <v>3726</v>
      </c>
      <c r="C1194" s="13" t="s">
        <v>1489</v>
      </c>
      <c r="D1194" s="13" t="s">
        <v>26</v>
      </c>
      <c r="E1194" s="13" t="s">
        <v>169</v>
      </c>
      <c r="F1194" s="13" t="s">
        <v>3727</v>
      </c>
      <c r="G1194" s="13" t="s">
        <v>16</v>
      </c>
      <c r="H1194" s="12" t="s">
        <v>17</v>
      </c>
      <c r="I1194" s="12" t="str">
        <f>VLOOKUP(A1194,[1]UK!$A$2:$G$2736,7,FALSE)</f>
        <v>CAPT</v>
      </c>
      <c r="J1194" s="12" t="b">
        <f t="shared" si="36"/>
        <v>1</v>
      </c>
      <c r="K1194" s="12" t="str">
        <f>VLOOKUP(A1194,[1]UK!$A$2:$E$2736,5,FALSE)</f>
        <v>EDI</v>
      </c>
      <c r="L1194" s="12" t="b">
        <f t="shared" si="37"/>
        <v>1</v>
      </c>
    </row>
    <row r="1195" spans="1:12" x14ac:dyDescent="0.55000000000000004">
      <c r="A1195" s="8" t="s">
        <v>3728</v>
      </c>
      <c r="B1195" s="14" t="s">
        <v>3729</v>
      </c>
      <c r="C1195" s="13" t="s">
        <v>25</v>
      </c>
      <c r="D1195" s="13" t="s">
        <v>217</v>
      </c>
      <c r="E1195" s="13" t="s">
        <v>69</v>
      </c>
      <c r="F1195" s="13" t="s">
        <v>3730</v>
      </c>
      <c r="G1195" s="13" t="s">
        <v>16</v>
      </c>
      <c r="H1195" s="12" t="s">
        <v>17</v>
      </c>
      <c r="I1195" s="12" t="str">
        <f>VLOOKUP(A1195,[1]UK!$A$2:$G$2736,7,FALSE)</f>
        <v>SFO</v>
      </c>
      <c r="J1195" s="12" t="b">
        <f t="shared" si="36"/>
        <v>1</v>
      </c>
      <c r="K1195" s="12" t="str">
        <f>VLOOKUP(A1195,[1]UK!$A$2:$E$2736,5,FALSE)</f>
        <v>BRS</v>
      </c>
      <c r="L1195" s="12" t="b">
        <f t="shared" si="37"/>
        <v>1</v>
      </c>
    </row>
    <row r="1196" spans="1:12" x14ac:dyDescent="0.55000000000000004">
      <c r="A1196" s="8" t="s">
        <v>3731</v>
      </c>
      <c r="B1196" s="14" t="s">
        <v>971</v>
      </c>
      <c r="C1196" s="13" t="s">
        <v>1227</v>
      </c>
      <c r="D1196" s="13" t="s">
        <v>26</v>
      </c>
      <c r="E1196" s="13" t="s">
        <v>14</v>
      </c>
      <c r="F1196" s="13" t="s">
        <v>3732</v>
      </c>
      <c r="G1196" s="13" t="s">
        <v>16</v>
      </c>
      <c r="H1196" s="12" t="s">
        <v>17</v>
      </c>
      <c r="I1196" s="12" t="str">
        <f>VLOOKUP(A1196,[1]UK!$A$2:$G$2736,7,FALSE)</f>
        <v>CAPT</v>
      </c>
      <c r="J1196" s="12" t="b">
        <f t="shared" si="36"/>
        <v>1</v>
      </c>
      <c r="K1196" s="12" t="str">
        <f>VLOOKUP(A1196,[1]UK!$A$2:$E$2736,5,FALSE)</f>
        <v>LTN</v>
      </c>
      <c r="L1196" s="12" t="b">
        <f t="shared" si="37"/>
        <v>1</v>
      </c>
    </row>
    <row r="1197" spans="1:12" x14ac:dyDescent="0.55000000000000004">
      <c r="A1197" s="8" t="s">
        <v>3733</v>
      </c>
      <c r="B1197" s="14" t="s">
        <v>3734</v>
      </c>
      <c r="C1197" s="13" t="s">
        <v>225</v>
      </c>
      <c r="D1197" s="13" t="s">
        <v>26</v>
      </c>
      <c r="E1197" s="13" t="s">
        <v>36</v>
      </c>
      <c r="F1197" s="13" t="s">
        <v>3735</v>
      </c>
      <c r="G1197" s="13" t="s">
        <v>42</v>
      </c>
      <c r="H1197" s="12" t="s">
        <v>17</v>
      </c>
      <c r="I1197" s="12" t="str">
        <f>VLOOKUP(A1197,[1]UK!$A$2:$G$2736,7,FALSE)</f>
        <v>CAPT</v>
      </c>
      <c r="J1197" s="12" t="b">
        <f t="shared" si="36"/>
        <v>1</v>
      </c>
      <c r="K1197" s="12" t="str">
        <f>VLOOKUP(A1197,[1]UK!$A$2:$E$2736,5,FALSE)</f>
        <v>MAN</v>
      </c>
      <c r="L1197" s="12" t="b">
        <f t="shared" si="37"/>
        <v>1</v>
      </c>
    </row>
    <row r="1198" spans="1:12" x14ac:dyDescent="0.55000000000000004">
      <c r="A1198" s="8" t="s">
        <v>3736</v>
      </c>
      <c r="B1198" s="14" t="s">
        <v>1935</v>
      </c>
      <c r="C1198" s="13" t="s">
        <v>225</v>
      </c>
      <c r="D1198" s="13" t="s">
        <v>26</v>
      </c>
      <c r="E1198" s="13" t="s">
        <v>36</v>
      </c>
      <c r="F1198" s="13" t="s">
        <v>3737</v>
      </c>
      <c r="G1198" s="13" t="s">
        <v>16</v>
      </c>
      <c r="H1198" s="12" t="s">
        <v>17</v>
      </c>
      <c r="I1198" s="12" t="str">
        <f>VLOOKUP(A1198,[1]UK!$A$2:$G$2736,7,FALSE)</f>
        <v>CAPT</v>
      </c>
      <c r="J1198" s="12" t="b">
        <f t="shared" si="36"/>
        <v>1</v>
      </c>
      <c r="K1198" s="12" t="str">
        <f>VLOOKUP(A1198,[1]UK!$A$2:$E$2736,5,FALSE)</f>
        <v>MAN</v>
      </c>
      <c r="L1198" s="12" t="b">
        <f t="shared" si="37"/>
        <v>1</v>
      </c>
    </row>
    <row r="1199" spans="1:12" x14ac:dyDescent="0.55000000000000004">
      <c r="A1199" s="8" t="s">
        <v>3738</v>
      </c>
      <c r="B1199" s="14" t="s">
        <v>263</v>
      </c>
      <c r="C1199" s="13" t="s">
        <v>1489</v>
      </c>
      <c r="D1199" s="13" t="s">
        <v>26</v>
      </c>
      <c r="E1199" s="13" t="s">
        <v>83</v>
      </c>
      <c r="F1199" s="13" t="s">
        <v>3739</v>
      </c>
      <c r="G1199" s="13" t="s">
        <v>16</v>
      </c>
      <c r="H1199" s="12" t="s">
        <v>17</v>
      </c>
      <c r="I1199" s="12" t="str">
        <f>VLOOKUP(A1199,[1]UK!$A$2:$G$2736,7,FALSE)</f>
        <v>CAPT</v>
      </c>
      <c r="J1199" s="12" t="b">
        <f t="shared" si="36"/>
        <v>1</v>
      </c>
      <c r="K1199" s="12" t="str">
        <f>VLOOKUP(A1199,[1]UK!$A$2:$E$2736,5,FALSE)</f>
        <v>LGW</v>
      </c>
      <c r="L1199" s="12" t="b">
        <f t="shared" si="37"/>
        <v>1</v>
      </c>
    </row>
    <row r="1200" spans="1:12" x14ac:dyDescent="0.55000000000000004">
      <c r="A1200" s="8" t="s">
        <v>3740</v>
      </c>
      <c r="B1200" s="14" t="s">
        <v>3741</v>
      </c>
      <c r="C1200" s="13" t="s">
        <v>3742</v>
      </c>
      <c r="D1200" s="13" t="s">
        <v>217</v>
      </c>
      <c r="E1200" s="13" t="s">
        <v>83</v>
      </c>
      <c r="F1200" s="13" t="s">
        <v>3743</v>
      </c>
      <c r="G1200" s="13" t="s">
        <v>16</v>
      </c>
      <c r="H1200" s="12" t="s">
        <v>17</v>
      </c>
      <c r="I1200" s="12" t="str">
        <f>VLOOKUP(A1200,[1]UK!$A$2:$G$2736,7,FALSE)</f>
        <v>SFO</v>
      </c>
      <c r="J1200" s="12" t="b">
        <f t="shared" si="36"/>
        <v>1</v>
      </c>
      <c r="K1200" s="12" t="str">
        <f>VLOOKUP(A1200,[1]UK!$A$2:$E$2736,5,FALSE)</f>
        <v>LGW</v>
      </c>
      <c r="L1200" s="12" t="b">
        <f t="shared" si="37"/>
        <v>1</v>
      </c>
    </row>
    <row r="1201" spans="1:12" x14ac:dyDescent="0.55000000000000004">
      <c r="A1201" s="8" t="s">
        <v>3744</v>
      </c>
      <c r="B1201" s="14" t="s">
        <v>1269</v>
      </c>
      <c r="C1201" s="13" t="s">
        <v>878</v>
      </c>
      <c r="D1201" s="13" t="s">
        <v>26</v>
      </c>
      <c r="E1201" s="13" t="s">
        <v>69</v>
      </c>
      <c r="F1201" s="13" t="s">
        <v>3745</v>
      </c>
      <c r="G1201" s="13" t="s">
        <v>16</v>
      </c>
      <c r="H1201" s="12" t="s">
        <v>17</v>
      </c>
      <c r="I1201" s="12" t="str">
        <f>VLOOKUP(A1201,[1]UK!$A$2:$G$2736,7,FALSE)</f>
        <v>CAPT</v>
      </c>
      <c r="J1201" s="12" t="b">
        <f t="shared" si="36"/>
        <v>1</v>
      </c>
      <c r="K1201" s="12" t="str">
        <f>VLOOKUP(A1201,[1]UK!$A$2:$E$2736,5,FALSE)</f>
        <v>BRS</v>
      </c>
      <c r="L1201" s="12" t="b">
        <f t="shared" si="37"/>
        <v>1</v>
      </c>
    </row>
    <row r="1202" spans="1:12" x14ac:dyDescent="0.55000000000000004">
      <c r="A1202" s="8" t="s">
        <v>3746</v>
      </c>
      <c r="B1202" s="14" t="s">
        <v>3747</v>
      </c>
      <c r="C1202" s="13" t="s">
        <v>125</v>
      </c>
      <c r="D1202" s="13" t="s">
        <v>26</v>
      </c>
      <c r="E1202" s="13" t="s">
        <v>69</v>
      </c>
      <c r="F1202" s="13" t="s">
        <v>3748</v>
      </c>
      <c r="G1202" s="13" t="s">
        <v>16</v>
      </c>
      <c r="H1202" s="12" t="s">
        <v>17</v>
      </c>
      <c r="I1202" s="12" t="str">
        <f>VLOOKUP(A1202,[1]UK!$A$2:$G$2736,7,FALSE)</f>
        <v>CAPT</v>
      </c>
      <c r="J1202" s="12" t="b">
        <f t="shared" si="36"/>
        <v>1</v>
      </c>
      <c r="K1202" s="12" t="str">
        <f>VLOOKUP(A1202,[1]UK!$A$2:$E$2736,5,FALSE)</f>
        <v>BRS</v>
      </c>
      <c r="L1202" s="12" t="b">
        <f t="shared" si="37"/>
        <v>1</v>
      </c>
    </row>
    <row r="1203" spans="1:12" x14ac:dyDescent="0.55000000000000004">
      <c r="A1203" s="8" t="s">
        <v>3749</v>
      </c>
      <c r="B1203" s="14" t="s">
        <v>3750</v>
      </c>
      <c r="C1203" s="13" t="s">
        <v>296</v>
      </c>
      <c r="D1203" s="13" t="s">
        <v>26</v>
      </c>
      <c r="E1203" s="13" t="s">
        <v>36</v>
      </c>
      <c r="F1203" s="13" t="s">
        <v>3751</v>
      </c>
      <c r="G1203" s="13" t="s">
        <v>16</v>
      </c>
      <c r="H1203" s="12" t="s">
        <v>17</v>
      </c>
      <c r="I1203" s="12" t="str">
        <f>VLOOKUP(A1203,[1]UK!$A$2:$G$2736,7,FALSE)</f>
        <v>CAPT</v>
      </c>
      <c r="J1203" s="12" t="b">
        <f t="shared" si="36"/>
        <v>1</v>
      </c>
      <c r="K1203" s="12" t="str">
        <f>VLOOKUP(A1203,[1]UK!$A$2:$E$2736,5,FALSE)</f>
        <v>MAN</v>
      </c>
      <c r="L1203" s="12" t="b">
        <f t="shared" si="37"/>
        <v>1</v>
      </c>
    </row>
    <row r="1204" spans="1:12" x14ac:dyDescent="0.55000000000000004">
      <c r="A1204" s="8" t="s">
        <v>3752</v>
      </c>
      <c r="B1204" s="14" t="s">
        <v>3753</v>
      </c>
      <c r="C1204" s="13" t="s">
        <v>3754</v>
      </c>
      <c r="D1204" s="13" t="s">
        <v>26</v>
      </c>
      <c r="E1204" s="13" t="s">
        <v>21</v>
      </c>
      <c r="F1204" s="13" t="s">
        <v>3755</v>
      </c>
      <c r="G1204" s="13" t="s">
        <v>42</v>
      </c>
      <c r="H1204" s="12" t="s">
        <v>17</v>
      </c>
      <c r="I1204" s="12" t="str">
        <f>VLOOKUP(A1204,[1]UK!$A$2:$G$2736,7,FALSE)</f>
        <v>CAPT</v>
      </c>
      <c r="J1204" s="12" t="b">
        <f t="shared" si="36"/>
        <v>1</v>
      </c>
      <c r="K1204" s="12" t="str">
        <f>VLOOKUP(A1204,[1]UK!$A$2:$E$2736,5,FALSE)</f>
        <v>LPL</v>
      </c>
      <c r="L1204" s="12" t="b">
        <f t="shared" si="37"/>
        <v>1</v>
      </c>
    </row>
    <row r="1205" spans="1:12" x14ac:dyDescent="0.55000000000000004">
      <c r="A1205" s="8" t="s">
        <v>3756</v>
      </c>
      <c r="B1205" s="14" t="s">
        <v>1664</v>
      </c>
      <c r="C1205" s="13" t="s">
        <v>3757</v>
      </c>
      <c r="D1205" s="13" t="s">
        <v>217</v>
      </c>
      <c r="E1205" s="13" t="s">
        <v>46</v>
      </c>
      <c r="F1205" s="13" t="s">
        <v>3758</v>
      </c>
      <c r="G1205" s="13" t="s">
        <v>16</v>
      </c>
      <c r="H1205" s="12" t="s">
        <v>32</v>
      </c>
      <c r="I1205" s="12" t="str">
        <f>VLOOKUP(A1205,[1]UK!$A$2:$G$2736,7,FALSE)</f>
        <v>SFO</v>
      </c>
      <c r="J1205" s="12" t="b">
        <f t="shared" si="36"/>
        <v>1</v>
      </c>
      <c r="K1205" s="12" t="str">
        <f>VLOOKUP(A1205,[1]UK!$A$2:$E$2736,5,FALSE)</f>
        <v>BFS</v>
      </c>
      <c r="L1205" s="12" t="b">
        <f t="shared" si="37"/>
        <v>1</v>
      </c>
    </row>
    <row r="1206" spans="1:12" x14ac:dyDescent="0.55000000000000004">
      <c r="A1206" s="8" t="s">
        <v>3759</v>
      </c>
      <c r="B1206" s="14" t="s">
        <v>3760</v>
      </c>
      <c r="C1206" s="13" t="s">
        <v>296</v>
      </c>
      <c r="D1206" s="13" t="s">
        <v>217</v>
      </c>
      <c r="E1206" s="13" t="s">
        <v>83</v>
      </c>
      <c r="F1206" s="13" t="s">
        <v>3761</v>
      </c>
      <c r="G1206" s="13" t="s">
        <v>16</v>
      </c>
      <c r="H1206" s="12" t="s">
        <v>17</v>
      </c>
      <c r="I1206" s="12" t="str">
        <f>VLOOKUP(A1206,[1]UK!$A$2:$G$2736,7,FALSE)</f>
        <v>SFO</v>
      </c>
      <c r="J1206" s="12" t="b">
        <f t="shared" si="36"/>
        <v>1</v>
      </c>
      <c r="K1206" s="12" t="str">
        <f>VLOOKUP(A1206,[1]UK!$A$2:$E$2736,5,FALSE)</f>
        <v>LGW</v>
      </c>
      <c r="L1206" s="12" t="b">
        <f t="shared" si="37"/>
        <v>1</v>
      </c>
    </row>
    <row r="1207" spans="1:12" x14ac:dyDescent="0.55000000000000004">
      <c r="A1207" s="8" t="s">
        <v>3762</v>
      </c>
      <c r="B1207" s="14" t="s">
        <v>3763</v>
      </c>
      <c r="C1207" s="13" t="s">
        <v>149</v>
      </c>
      <c r="D1207" s="13" t="s">
        <v>217</v>
      </c>
      <c r="E1207" s="13" t="s">
        <v>169</v>
      </c>
      <c r="F1207" s="13" t="s">
        <v>3764</v>
      </c>
      <c r="G1207" s="13" t="s">
        <v>16</v>
      </c>
      <c r="H1207" s="12" t="s">
        <v>17</v>
      </c>
      <c r="I1207" s="12" t="str">
        <f>VLOOKUP(A1207,[1]UK!$A$2:$G$2736,7,FALSE)</f>
        <v>SFO</v>
      </c>
      <c r="J1207" s="12" t="b">
        <f t="shared" si="36"/>
        <v>1</v>
      </c>
      <c r="K1207" s="12" t="str">
        <f>VLOOKUP(A1207,[1]UK!$A$2:$E$2736,5,FALSE)</f>
        <v>EDI</v>
      </c>
      <c r="L1207" s="12" t="b">
        <f t="shared" si="37"/>
        <v>1</v>
      </c>
    </row>
    <row r="1208" spans="1:12" x14ac:dyDescent="0.55000000000000004">
      <c r="A1208" s="8" t="s">
        <v>3765</v>
      </c>
      <c r="B1208" s="14" t="s">
        <v>3766</v>
      </c>
      <c r="C1208" s="13" t="s">
        <v>25</v>
      </c>
      <c r="D1208" s="13" t="s">
        <v>26</v>
      </c>
      <c r="E1208" s="13" t="s">
        <v>69</v>
      </c>
      <c r="F1208" s="13" t="s">
        <v>3767</v>
      </c>
      <c r="G1208" s="13" t="s">
        <v>16</v>
      </c>
      <c r="H1208" s="12" t="s">
        <v>17</v>
      </c>
      <c r="I1208" s="12" t="str">
        <f>VLOOKUP(A1208,[1]UK!$A$2:$G$2736,7,FALSE)</f>
        <v>CAPT</v>
      </c>
      <c r="J1208" s="12" t="b">
        <f t="shared" si="36"/>
        <v>1</v>
      </c>
      <c r="K1208" s="12" t="str">
        <f>VLOOKUP(A1208,[1]UK!$A$2:$E$2736,5,FALSE)</f>
        <v>BRS</v>
      </c>
      <c r="L1208" s="12" t="b">
        <f t="shared" si="37"/>
        <v>1</v>
      </c>
    </row>
    <row r="1209" spans="1:12" x14ac:dyDescent="0.55000000000000004">
      <c r="A1209" s="8" t="s">
        <v>3768</v>
      </c>
      <c r="B1209" s="14" t="s">
        <v>3769</v>
      </c>
      <c r="C1209" s="13" t="s">
        <v>346</v>
      </c>
      <c r="D1209" s="13" t="s">
        <v>26</v>
      </c>
      <c r="E1209" s="13" t="s">
        <v>169</v>
      </c>
      <c r="F1209" s="13" t="s">
        <v>3770</v>
      </c>
      <c r="G1209" s="13" t="s">
        <v>42</v>
      </c>
      <c r="H1209" s="12" t="s">
        <v>17</v>
      </c>
      <c r="I1209" s="12" t="str">
        <f>VLOOKUP(A1209,[1]UK!$A$2:$G$2736,7,FALSE)</f>
        <v>CAPT</v>
      </c>
      <c r="J1209" s="12" t="b">
        <f t="shared" si="36"/>
        <v>1</v>
      </c>
      <c r="K1209" s="12" t="str">
        <f>VLOOKUP(A1209,[1]UK!$A$2:$E$2736,5,FALSE)</f>
        <v>EDI</v>
      </c>
      <c r="L1209" s="12" t="b">
        <f t="shared" si="37"/>
        <v>1</v>
      </c>
    </row>
    <row r="1210" spans="1:12" x14ac:dyDescent="0.55000000000000004">
      <c r="A1210" s="8" t="s">
        <v>3771</v>
      </c>
      <c r="B1210" s="14" t="s">
        <v>3772</v>
      </c>
      <c r="C1210" s="13" t="s">
        <v>3773</v>
      </c>
      <c r="D1210" s="13" t="s">
        <v>217</v>
      </c>
      <c r="E1210" s="13" t="s">
        <v>14</v>
      </c>
      <c r="F1210" s="13" t="s">
        <v>3774</v>
      </c>
      <c r="G1210" s="13" t="s">
        <v>16</v>
      </c>
      <c r="H1210" s="12" t="s">
        <v>17</v>
      </c>
      <c r="I1210" s="12" t="str">
        <f>VLOOKUP(A1210,[1]UK!$A$2:$G$2736,7,FALSE)</f>
        <v>SFO</v>
      </c>
      <c r="J1210" s="12" t="b">
        <f t="shared" si="36"/>
        <v>1</v>
      </c>
      <c r="K1210" s="12" t="str">
        <f>VLOOKUP(A1210,[1]UK!$A$2:$E$2736,5,FALSE)</f>
        <v>LTN</v>
      </c>
      <c r="L1210" s="12" t="b">
        <f t="shared" si="37"/>
        <v>1</v>
      </c>
    </row>
    <row r="1211" spans="1:12" x14ac:dyDescent="0.55000000000000004">
      <c r="A1211" s="8" t="s">
        <v>3775</v>
      </c>
      <c r="B1211" s="14" t="s">
        <v>3776</v>
      </c>
      <c r="C1211" s="13" t="s">
        <v>2343</v>
      </c>
      <c r="D1211" s="13" t="s">
        <v>26</v>
      </c>
      <c r="E1211" s="13" t="s">
        <v>46</v>
      </c>
      <c r="F1211" s="13" t="s">
        <v>3777</v>
      </c>
      <c r="G1211" s="13" t="s">
        <v>394</v>
      </c>
      <c r="H1211" s="12" t="s">
        <v>17</v>
      </c>
      <c r="I1211" s="12" t="str">
        <f>VLOOKUP(A1211,[1]UK!$A$2:$G$2736,7,FALSE)</f>
        <v>CAPT</v>
      </c>
      <c r="J1211" s="12" t="b">
        <f t="shared" si="36"/>
        <v>1</v>
      </c>
      <c r="K1211" s="12" t="str">
        <f>VLOOKUP(A1211,[1]UK!$A$2:$E$2736,5,FALSE)</f>
        <v>BFS</v>
      </c>
      <c r="L1211" s="12" t="b">
        <f t="shared" si="37"/>
        <v>1</v>
      </c>
    </row>
    <row r="1212" spans="1:12" x14ac:dyDescent="0.55000000000000004">
      <c r="A1212" s="8" t="s">
        <v>3778</v>
      </c>
      <c r="B1212" s="14" t="s">
        <v>3779</v>
      </c>
      <c r="C1212" s="13" t="s">
        <v>54</v>
      </c>
      <c r="D1212" s="13" t="s">
        <v>26</v>
      </c>
      <c r="E1212" s="13" t="s">
        <v>106</v>
      </c>
      <c r="F1212" s="13" t="s">
        <v>3780</v>
      </c>
      <c r="G1212" s="13" t="s">
        <v>16</v>
      </c>
      <c r="H1212" s="12" t="s">
        <v>17</v>
      </c>
      <c r="I1212" s="12" t="str">
        <f>VLOOKUP(A1212,[1]UK!$A$2:$G$2736,7,FALSE)</f>
        <v>CAPT</v>
      </c>
      <c r="J1212" s="12" t="b">
        <f t="shared" si="36"/>
        <v>1</v>
      </c>
      <c r="K1212" s="12" t="str">
        <f>VLOOKUP(A1212,[1]UK!$A$2:$E$2736,5,FALSE)</f>
        <v>GLA</v>
      </c>
      <c r="L1212" s="12" t="b">
        <f t="shared" si="37"/>
        <v>1</v>
      </c>
    </row>
    <row r="1213" spans="1:12" x14ac:dyDescent="0.55000000000000004">
      <c r="A1213" s="8" t="s">
        <v>3781</v>
      </c>
      <c r="B1213" s="14" t="s">
        <v>3782</v>
      </c>
      <c r="C1213" s="13" t="s">
        <v>1489</v>
      </c>
      <c r="D1213" s="13" t="s">
        <v>26</v>
      </c>
      <c r="E1213" s="13" t="s">
        <v>69</v>
      </c>
      <c r="F1213" s="13" t="s">
        <v>3783</v>
      </c>
      <c r="G1213" s="13" t="s">
        <v>16</v>
      </c>
      <c r="H1213" s="12" t="s">
        <v>17</v>
      </c>
      <c r="I1213" s="12" t="str">
        <f>VLOOKUP(A1213,[1]UK!$A$2:$G$2736,7,FALSE)</f>
        <v>CAPT</v>
      </c>
      <c r="J1213" s="12" t="b">
        <f t="shared" si="36"/>
        <v>1</v>
      </c>
      <c r="K1213" s="12" t="str">
        <f>VLOOKUP(A1213,[1]UK!$A$2:$E$2736,5,FALSE)</f>
        <v>BRS</v>
      </c>
      <c r="L1213" s="12" t="b">
        <f t="shared" si="37"/>
        <v>1</v>
      </c>
    </row>
    <row r="1214" spans="1:12" x14ac:dyDescent="0.55000000000000004">
      <c r="A1214" s="8" t="s">
        <v>3784</v>
      </c>
      <c r="B1214" s="14" t="s">
        <v>3785</v>
      </c>
      <c r="C1214" s="13" t="s">
        <v>2877</v>
      </c>
      <c r="D1214" s="13" t="s">
        <v>1881</v>
      </c>
      <c r="E1214" s="13" t="s">
        <v>83</v>
      </c>
      <c r="F1214" s="13" t="s">
        <v>3786</v>
      </c>
      <c r="G1214" s="13" t="s">
        <v>16</v>
      </c>
      <c r="H1214" s="12" t="s">
        <v>17</v>
      </c>
      <c r="I1214" s="12" t="str">
        <f>VLOOKUP(A1214,[1]UK!$A$2:$G$2736,7,FALSE)</f>
        <v>FO</v>
      </c>
      <c r="J1214" s="12" t="b">
        <f t="shared" si="36"/>
        <v>1</v>
      </c>
      <c r="K1214" s="12" t="str">
        <f>VLOOKUP(A1214,[1]UK!$A$2:$E$2736,5,FALSE)</f>
        <v>LGW</v>
      </c>
      <c r="L1214" s="12" t="b">
        <f t="shared" si="37"/>
        <v>1</v>
      </c>
    </row>
    <row r="1215" spans="1:12" x14ac:dyDescent="0.55000000000000004">
      <c r="A1215" s="8" t="s">
        <v>3787</v>
      </c>
      <c r="B1215" s="14" t="s">
        <v>3788</v>
      </c>
      <c r="C1215" s="13" t="s">
        <v>1203</v>
      </c>
      <c r="D1215" s="13" t="s">
        <v>26</v>
      </c>
      <c r="E1215" s="13" t="s">
        <v>83</v>
      </c>
      <c r="F1215" s="13" t="s">
        <v>3789</v>
      </c>
      <c r="G1215" s="13" t="s">
        <v>16</v>
      </c>
      <c r="H1215" s="12" t="s">
        <v>17</v>
      </c>
      <c r="I1215" s="12" t="str">
        <f>VLOOKUP(A1215,[1]UK!$A$2:$G$2736,7,FALSE)</f>
        <v>CAPT</v>
      </c>
      <c r="J1215" s="12" t="b">
        <f t="shared" si="36"/>
        <v>1</v>
      </c>
      <c r="K1215" s="12" t="str">
        <f>VLOOKUP(A1215,[1]UK!$A$2:$E$2736,5,FALSE)</f>
        <v>LGW</v>
      </c>
      <c r="L1215" s="12" t="b">
        <f t="shared" si="37"/>
        <v>1</v>
      </c>
    </row>
    <row r="1216" spans="1:12" x14ac:dyDescent="0.55000000000000004">
      <c r="A1216" s="8" t="s">
        <v>3790</v>
      </c>
      <c r="B1216" s="14" t="s">
        <v>474</v>
      </c>
      <c r="C1216" s="13" t="s">
        <v>1755</v>
      </c>
      <c r="D1216" s="13" t="s">
        <v>26</v>
      </c>
      <c r="E1216" s="13" t="s">
        <v>169</v>
      </c>
      <c r="F1216" s="13" t="s">
        <v>3791</v>
      </c>
      <c r="G1216" s="13" t="s">
        <v>16</v>
      </c>
      <c r="H1216" s="12" t="s">
        <v>17</v>
      </c>
      <c r="I1216" s="12" t="str">
        <f>VLOOKUP(A1216,[1]UK!$A$2:$G$2736,7,FALSE)</f>
        <v>CAPT</v>
      </c>
      <c r="J1216" s="12" t="b">
        <f t="shared" si="36"/>
        <v>1</v>
      </c>
      <c r="K1216" s="12" t="str">
        <f>VLOOKUP(A1216,[1]UK!$A$2:$E$2736,5,FALSE)</f>
        <v>EDI</v>
      </c>
      <c r="L1216" s="12" t="b">
        <f t="shared" si="37"/>
        <v>1</v>
      </c>
    </row>
    <row r="1217" spans="1:12" x14ac:dyDescent="0.55000000000000004">
      <c r="A1217" s="8" t="s">
        <v>3792</v>
      </c>
      <c r="B1217" s="14" t="s">
        <v>3793</v>
      </c>
      <c r="C1217" s="13" t="s">
        <v>384</v>
      </c>
      <c r="D1217" s="13" t="s">
        <v>26</v>
      </c>
      <c r="E1217" s="13" t="s">
        <v>83</v>
      </c>
      <c r="F1217" s="13" t="s">
        <v>3794</v>
      </c>
      <c r="G1217" s="13" t="s">
        <v>16</v>
      </c>
      <c r="H1217" s="12" t="s">
        <v>17</v>
      </c>
      <c r="I1217" s="12" t="str">
        <f>VLOOKUP(A1217,[1]UK!$A$2:$G$2736,7,FALSE)</f>
        <v>CAPT</v>
      </c>
      <c r="J1217" s="12" t="b">
        <f t="shared" si="36"/>
        <v>1</v>
      </c>
      <c r="K1217" s="12" t="str">
        <f>VLOOKUP(A1217,[1]UK!$A$2:$E$2736,5,FALSE)</f>
        <v>LGW</v>
      </c>
      <c r="L1217" s="12" t="b">
        <f t="shared" si="37"/>
        <v>1</v>
      </c>
    </row>
    <row r="1218" spans="1:12" x14ac:dyDescent="0.55000000000000004">
      <c r="A1218" s="8" t="s">
        <v>3795</v>
      </c>
      <c r="B1218" s="14" t="s">
        <v>3796</v>
      </c>
      <c r="C1218" s="13" t="s">
        <v>834</v>
      </c>
      <c r="D1218" s="13" t="s">
        <v>26</v>
      </c>
      <c r="E1218" s="13" t="s">
        <v>14</v>
      </c>
      <c r="F1218" s="13" t="s">
        <v>3797</v>
      </c>
      <c r="G1218" s="13" t="s">
        <v>16</v>
      </c>
      <c r="H1218" s="12" t="s">
        <v>17</v>
      </c>
      <c r="I1218" s="12" t="str">
        <f>VLOOKUP(A1218,[1]UK!$A$2:$G$2736,7,FALSE)</f>
        <v>CAPT</v>
      </c>
      <c r="J1218" s="12" t="b">
        <f t="shared" ref="J1218:J1281" si="38">EXACT(D1218,I1218)</f>
        <v>1</v>
      </c>
      <c r="K1218" s="12" t="str">
        <f>VLOOKUP(A1218,[1]UK!$A$2:$E$2736,5,FALSE)</f>
        <v>LTN</v>
      </c>
      <c r="L1218" s="12" t="b">
        <f t="shared" ref="L1218:L1281" si="39">EXACT(E1218,K1218)</f>
        <v>1</v>
      </c>
    </row>
    <row r="1219" spans="1:12" x14ac:dyDescent="0.55000000000000004">
      <c r="A1219" s="8" t="s">
        <v>3798</v>
      </c>
      <c r="B1219" s="14" t="s">
        <v>3799</v>
      </c>
      <c r="C1219" s="13" t="s">
        <v>1671</v>
      </c>
      <c r="D1219" s="13" t="s">
        <v>217</v>
      </c>
      <c r="E1219" s="13" t="s">
        <v>83</v>
      </c>
      <c r="F1219" s="13" t="s">
        <v>3800</v>
      </c>
      <c r="G1219" s="13" t="s">
        <v>1598</v>
      </c>
      <c r="H1219" s="12" t="s">
        <v>32</v>
      </c>
      <c r="I1219" s="12" t="str">
        <f>VLOOKUP(A1219,[1]UK!$A$2:$G$2736,7,FALSE)</f>
        <v>SFO</v>
      </c>
      <c r="J1219" s="12" t="b">
        <f t="shared" si="38"/>
        <v>1</v>
      </c>
      <c r="K1219" s="12" t="str">
        <f>VLOOKUP(A1219,[1]UK!$A$2:$E$2736,5,FALSE)</f>
        <v>LGW</v>
      </c>
      <c r="L1219" s="12" t="b">
        <f t="shared" si="39"/>
        <v>1</v>
      </c>
    </row>
    <row r="1220" spans="1:12" x14ac:dyDescent="0.55000000000000004">
      <c r="A1220" s="8" t="s">
        <v>3801</v>
      </c>
      <c r="B1220" s="14" t="s">
        <v>2588</v>
      </c>
      <c r="C1220" s="13" t="s">
        <v>1698</v>
      </c>
      <c r="D1220" s="13" t="s">
        <v>26</v>
      </c>
      <c r="E1220" s="13" t="s">
        <v>83</v>
      </c>
      <c r="F1220" s="13" t="s">
        <v>3802</v>
      </c>
      <c r="G1220" s="13" t="s">
        <v>16</v>
      </c>
      <c r="H1220" s="12" t="s">
        <v>17</v>
      </c>
      <c r="I1220" s="12" t="str">
        <f>VLOOKUP(A1220,[1]UK!$A$2:$G$2736,7,FALSE)</f>
        <v>CAPT</v>
      </c>
      <c r="J1220" s="12" t="b">
        <f t="shared" si="38"/>
        <v>1</v>
      </c>
      <c r="K1220" s="12" t="str">
        <f>VLOOKUP(A1220,[1]UK!$A$2:$E$2736,5,FALSE)</f>
        <v>LGW</v>
      </c>
      <c r="L1220" s="12" t="b">
        <f t="shared" si="39"/>
        <v>1</v>
      </c>
    </row>
    <row r="1221" spans="1:12" x14ac:dyDescent="0.55000000000000004">
      <c r="A1221" s="8" t="s">
        <v>3803</v>
      </c>
      <c r="B1221" s="14" t="s">
        <v>3804</v>
      </c>
      <c r="C1221" s="13" t="s">
        <v>463</v>
      </c>
      <c r="D1221" s="13" t="s">
        <v>26</v>
      </c>
      <c r="E1221" s="13" t="s">
        <v>83</v>
      </c>
      <c r="F1221" s="13" t="s">
        <v>3805</v>
      </c>
      <c r="G1221" s="13" t="s">
        <v>16</v>
      </c>
      <c r="H1221" s="12" t="s">
        <v>17</v>
      </c>
      <c r="I1221" s="12" t="str">
        <f>VLOOKUP(A1221,[1]UK!$A$2:$G$2736,7,FALSE)</f>
        <v>CAPT</v>
      </c>
      <c r="J1221" s="12" t="b">
        <f t="shared" si="38"/>
        <v>1</v>
      </c>
      <c r="K1221" s="12" t="str">
        <f>VLOOKUP(A1221,[1]UK!$A$2:$E$2736,5,FALSE)</f>
        <v>LGW</v>
      </c>
      <c r="L1221" s="12" t="b">
        <f t="shared" si="39"/>
        <v>1</v>
      </c>
    </row>
    <row r="1222" spans="1:12" x14ac:dyDescent="0.55000000000000004">
      <c r="A1222" s="8" t="s">
        <v>3806</v>
      </c>
      <c r="B1222" s="14" t="s">
        <v>3807</v>
      </c>
      <c r="C1222" s="13" t="s">
        <v>3808</v>
      </c>
      <c r="D1222" s="13" t="s">
        <v>26</v>
      </c>
      <c r="E1222" s="13" t="s">
        <v>83</v>
      </c>
      <c r="F1222" s="13" t="s">
        <v>3809</v>
      </c>
      <c r="G1222" s="13" t="s">
        <v>16</v>
      </c>
      <c r="H1222" s="12" t="s">
        <v>17</v>
      </c>
      <c r="I1222" s="12" t="str">
        <f>VLOOKUP(A1222,[1]UK!$A$2:$G$2736,7,FALSE)</f>
        <v>CAPT</v>
      </c>
      <c r="J1222" s="12" t="b">
        <f t="shared" si="38"/>
        <v>1</v>
      </c>
      <c r="K1222" s="12" t="str">
        <f>VLOOKUP(A1222,[1]UK!$A$2:$E$2736,5,FALSE)</f>
        <v>LGW</v>
      </c>
      <c r="L1222" s="12" t="b">
        <f t="shared" si="39"/>
        <v>1</v>
      </c>
    </row>
    <row r="1223" spans="1:12" x14ac:dyDescent="0.55000000000000004">
      <c r="A1223" s="8" t="s">
        <v>3810</v>
      </c>
      <c r="B1223" s="14" t="s">
        <v>3811</v>
      </c>
      <c r="C1223" s="13" t="s">
        <v>3812</v>
      </c>
      <c r="D1223" s="13" t="s">
        <v>26</v>
      </c>
      <c r="E1223" s="13" t="s">
        <v>83</v>
      </c>
      <c r="F1223" s="13" t="s">
        <v>3813</v>
      </c>
      <c r="G1223" s="13" t="s">
        <v>16</v>
      </c>
      <c r="H1223" s="12" t="s">
        <v>32</v>
      </c>
      <c r="I1223" s="12" t="str">
        <f>VLOOKUP(A1223,[1]UK!$A$2:$G$2736,7,FALSE)</f>
        <v>CAPT</v>
      </c>
      <c r="J1223" s="12" t="b">
        <f t="shared" si="38"/>
        <v>1</v>
      </c>
      <c r="K1223" s="12" t="str">
        <f>VLOOKUP(A1223,[1]UK!$A$2:$E$2736,5,FALSE)</f>
        <v>LGW</v>
      </c>
      <c r="L1223" s="12" t="b">
        <f t="shared" si="39"/>
        <v>1</v>
      </c>
    </row>
    <row r="1224" spans="1:12" x14ac:dyDescent="0.55000000000000004">
      <c r="A1224" s="8" t="s">
        <v>3814</v>
      </c>
      <c r="B1224" s="14" t="s">
        <v>3815</v>
      </c>
      <c r="C1224" s="13" t="s">
        <v>221</v>
      </c>
      <c r="D1224" s="13" t="s">
        <v>26</v>
      </c>
      <c r="E1224" s="13" t="s">
        <v>83</v>
      </c>
      <c r="F1224" s="13" t="s">
        <v>3816</v>
      </c>
      <c r="G1224" s="13" t="s">
        <v>16</v>
      </c>
      <c r="H1224" s="12" t="s">
        <v>17</v>
      </c>
      <c r="I1224" s="12" t="str">
        <f>VLOOKUP(A1224,[1]UK!$A$2:$G$2736,7,FALSE)</f>
        <v>CAPT</v>
      </c>
      <c r="J1224" s="12" t="b">
        <f t="shared" si="38"/>
        <v>1</v>
      </c>
      <c r="K1224" s="12" t="str">
        <f>VLOOKUP(A1224,[1]UK!$A$2:$E$2736,5,FALSE)</f>
        <v>LGW</v>
      </c>
      <c r="L1224" s="12" t="b">
        <f t="shared" si="39"/>
        <v>1</v>
      </c>
    </row>
    <row r="1225" spans="1:12" x14ac:dyDescent="0.55000000000000004">
      <c r="A1225" s="8" t="s">
        <v>3817</v>
      </c>
      <c r="B1225" s="14" t="s">
        <v>3818</v>
      </c>
      <c r="C1225" s="13" t="s">
        <v>225</v>
      </c>
      <c r="D1225" s="13" t="s">
        <v>26</v>
      </c>
      <c r="E1225" s="13" t="s">
        <v>36</v>
      </c>
      <c r="F1225" s="13" t="s">
        <v>3819</v>
      </c>
      <c r="G1225" s="13" t="s">
        <v>16</v>
      </c>
      <c r="H1225" s="12" t="s">
        <v>17</v>
      </c>
      <c r="I1225" s="12" t="str">
        <f>VLOOKUP(A1225,[1]UK!$A$2:$G$2736,7,FALSE)</f>
        <v>CAPT</v>
      </c>
      <c r="J1225" s="12" t="b">
        <f t="shared" si="38"/>
        <v>1</v>
      </c>
      <c r="K1225" s="12" t="str">
        <f>VLOOKUP(A1225,[1]UK!$A$2:$E$2736,5,FALSE)</f>
        <v>MAN</v>
      </c>
      <c r="L1225" s="12" t="b">
        <f t="shared" si="39"/>
        <v>1</v>
      </c>
    </row>
    <row r="1226" spans="1:12" x14ac:dyDescent="0.55000000000000004">
      <c r="A1226" s="8" t="s">
        <v>3820</v>
      </c>
      <c r="B1226" s="14" t="s">
        <v>470</v>
      </c>
      <c r="C1226" s="13" t="s">
        <v>834</v>
      </c>
      <c r="D1226" s="13" t="s">
        <v>26</v>
      </c>
      <c r="E1226" s="13" t="s">
        <v>83</v>
      </c>
      <c r="F1226" s="13" t="s">
        <v>3821</v>
      </c>
      <c r="G1226" s="13" t="s">
        <v>16</v>
      </c>
      <c r="H1226" s="12" t="s">
        <v>17</v>
      </c>
      <c r="I1226" s="12" t="str">
        <f>VLOOKUP(A1226,[1]UK!$A$2:$G$2736,7,FALSE)</f>
        <v>CAPT</v>
      </c>
      <c r="J1226" s="12" t="b">
        <f t="shared" si="38"/>
        <v>1</v>
      </c>
      <c r="K1226" s="12" t="str">
        <f>VLOOKUP(A1226,[1]UK!$A$2:$E$2736,5,FALSE)</f>
        <v>LGW</v>
      </c>
      <c r="L1226" s="12" t="b">
        <f t="shared" si="39"/>
        <v>1</v>
      </c>
    </row>
    <row r="1227" spans="1:12" x14ac:dyDescent="0.55000000000000004">
      <c r="A1227" s="8" t="s">
        <v>3822</v>
      </c>
      <c r="B1227" s="14" t="s">
        <v>216</v>
      </c>
      <c r="C1227" s="13" t="s">
        <v>701</v>
      </c>
      <c r="D1227" s="13" t="s">
        <v>26</v>
      </c>
      <c r="E1227" s="13" t="s">
        <v>83</v>
      </c>
      <c r="F1227" s="13" t="s">
        <v>3823</v>
      </c>
      <c r="G1227" s="13" t="s">
        <v>16</v>
      </c>
      <c r="H1227" s="12" t="s">
        <v>17</v>
      </c>
      <c r="I1227" s="12" t="str">
        <f>VLOOKUP(A1227,[1]UK!$A$2:$G$2736,7,FALSE)</f>
        <v>CAPT</v>
      </c>
      <c r="J1227" s="12" t="b">
        <f t="shared" si="38"/>
        <v>1</v>
      </c>
      <c r="K1227" s="12" t="str">
        <f>VLOOKUP(A1227,[1]UK!$A$2:$E$2736,5,FALSE)</f>
        <v>LGW</v>
      </c>
      <c r="L1227" s="12" t="b">
        <f t="shared" si="39"/>
        <v>1</v>
      </c>
    </row>
    <row r="1228" spans="1:12" x14ac:dyDescent="0.55000000000000004">
      <c r="A1228" s="8" t="s">
        <v>3824</v>
      </c>
      <c r="B1228" s="14" t="s">
        <v>2981</v>
      </c>
      <c r="C1228" s="13" t="s">
        <v>98</v>
      </c>
      <c r="D1228" s="13" t="s">
        <v>26</v>
      </c>
      <c r="E1228" s="13" t="s">
        <v>14</v>
      </c>
      <c r="F1228" s="13" t="s">
        <v>3825</v>
      </c>
      <c r="G1228" s="13" t="s">
        <v>16</v>
      </c>
      <c r="H1228" s="12" t="s">
        <v>17</v>
      </c>
      <c r="I1228" s="12" t="str">
        <f>VLOOKUP(A1228,[1]UK!$A$2:$G$2736,7,FALSE)</f>
        <v>CAPT</v>
      </c>
      <c r="J1228" s="12" t="b">
        <f t="shared" si="38"/>
        <v>1</v>
      </c>
      <c r="K1228" s="12" t="str">
        <f>VLOOKUP(A1228,[1]UK!$A$2:$E$2736,5,FALSE)</f>
        <v>LTN</v>
      </c>
      <c r="L1228" s="12" t="b">
        <f t="shared" si="39"/>
        <v>1</v>
      </c>
    </row>
    <row r="1229" spans="1:12" x14ac:dyDescent="0.55000000000000004">
      <c r="A1229" s="8" t="s">
        <v>3826</v>
      </c>
      <c r="B1229" s="14" t="s">
        <v>2129</v>
      </c>
      <c r="C1229" s="13" t="s">
        <v>459</v>
      </c>
      <c r="D1229" s="13" t="s">
        <v>26</v>
      </c>
      <c r="E1229" s="13" t="s">
        <v>191</v>
      </c>
      <c r="F1229" s="13" t="s">
        <v>3827</v>
      </c>
      <c r="G1229" s="13" t="s">
        <v>16</v>
      </c>
      <c r="H1229" s="12" t="s">
        <v>17</v>
      </c>
      <c r="I1229" s="12" t="str">
        <f>VLOOKUP(A1229,[1]UK!$A$2:$G$2736,7,FALSE)</f>
        <v>CAPT</v>
      </c>
      <c r="J1229" s="12" t="b">
        <f t="shared" si="38"/>
        <v>1</v>
      </c>
      <c r="K1229" s="12" t="str">
        <f>VLOOKUP(A1229,[1]UK!$A$2:$E$2736,5,FALSE)</f>
        <v>SEN</v>
      </c>
      <c r="L1229" s="12" t="b">
        <f t="shared" si="39"/>
        <v>1</v>
      </c>
    </row>
    <row r="1230" spans="1:12" x14ac:dyDescent="0.55000000000000004">
      <c r="A1230" s="8" t="s">
        <v>3828</v>
      </c>
      <c r="B1230" s="14" t="s">
        <v>1166</v>
      </c>
      <c r="C1230" s="13" t="s">
        <v>332</v>
      </c>
      <c r="D1230" s="13" t="s">
        <v>26</v>
      </c>
      <c r="E1230" s="13" t="s">
        <v>83</v>
      </c>
      <c r="F1230" s="13" t="s">
        <v>3829</v>
      </c>
      <c r="G1230" s="13" t="s">
        <v>16</v>
      </c>
      <c r="H1230" s="12" t="s">
        <v>17</v>
      </c>
      <c r="I1230" s="12" t="str">
        <f>VLOOKUP(A1230,[1]UK!$A$2:$G$2736,7,FALSE)</f>
        <v>CAPT</v>
      </c>
      <c r="J1230" s="12" t="b">
        <f t="shared" si="38"/>
        <v>1</v>
      </c>
      <c r="K1230" s="12" t="str">
        <f>VLOOKUP(A1230,[1]UK!$A$2:$E$2736,5,FALSE)</f>
        <v>LGW</v>
      </c>
      <c r="L1230" s="12" t="b">
        <f t="shared" si="39"/>
        <v>1</v>
      </c>
    </row>
    <row r="1231" spans="1:12" x14ac:dyDescent="0.55000000000000004">
      <c r="A1231" s="8" t="s">
        <v>3830</v>
      </c>
      <c r="B1231" s="14" t="s">
        <v>2778</v>
      </c>
      <c r="C1231" s="13" t="s">
        <v>40</v>
      </c>
      <c r="D1231" s="13" t="s">
        <v>26</v>
      </c>
      <c r="E1231" s="13" t="s">
        <v>83</v>
      </c>
      <c r="F1231" s="13" t="s">
        <v>3831</v>
      </c>
      <c r="G1231" s="13" t="s">
        <v>16</v>
      </c>
      <c r="H1231" s="12" t="s">
        <v>17</v>
      </c>
      <c r="I1231" s="12" t="str">
        <f>VLOOKUP(A1231,[1]UK!$A$2:$G$2736,7,FALSE)</f>
        <v>CAPT</v>
      </c>
      <c r="J1231" s="12" t="b">
        <f t="shared" si="38"/>
        <v>1</v>
      </c>
      <c r="K1231" s="12" t="str">
        <f>VLOOKUP(A1231,[1]UK!$A$2:$E$2736,5,FALSE)</f>
        <v>LGW</v>
      </c>
      <c r="L1231" s="12" t="b">
        <f t="shared" si="39"/>
        <v>1</v>
      </c>
    </row>
    <row r="1232" spans="1:12" x14ac:dyDescent="0.55000000000000004">
      <c r="A1232" s="8" t="s">
        <v>3832</v>
      </c>
      <c r="B1232" s="14" t="s">
        <v>3833</v>
      </c>
      <c r="C1232" s="13" t="s">
        <v>3349</v>
      </c>
      <c r="D1232" s="13" t="s">
        <v>26</v>
      </c>
      <c r="E1232" s="13" t="s">
        <v>83</v>
      </c>
      <c r="F1232" s="13" t="s">
        <v>3834</v>
      </c>
      <c r="G1232" s="13" t="s">
        <v>16</v>
      </c>
      <c r="H1232" s="12" t="s">
        <v>17</v>
      </c>
      <c r="I1232" s="12" t="str">
        <f>VLOOKUP(A1232,[1]UK!$A$2:$G$2736,7,FALSE)</f>
        <v>CAPT</v>
      </c>
      <c r="J1232" s="12" t="b">
        <f t="shared" si="38"/>
        <v>1</v>
      </c>
      <c r="K1232" s="12" t="str">
        <f>VLOOKUP(A1232,[1]UK!$A$2:$E$2736,5,FALSE)</f>
        <v>LGW</v>
      </c>
      <c r="L1232" s="12" t="b">
        <f t="shared" si="39"/>
        <v>1</v>
      </c>
    </row>
    <row r="1233" spans="1:13" x14ac:dyDescent="0.55000000000000004">
      <c r="A1233" s="8" t="s">
        <v>3835</v>
      </c>
      <c r="B1233" s="14" t="s">
        <v>1025</v>
      </c>
      <c r="C1233" s="13" t="s">
        <v>1844</v>
      </c>
      <c r="D1233" s="13" t="s">
        <v>26</v>
      </c>
      <c r="E1233" s="13" t="s">
        <v>83</v>
      </c>
      <c r="F1233" s="13" t="s">
        <v>3836</v>
      </c>
      <c r="G1233" s="13" t="s">
        <v>16</v>
      </c>
      <c r="H1233" s="12" t="s">
        <v>17</v>
      </c>
      <c r="I1233" s="12" t="str">
        <f>VLOOKUP(A1233,[1]UK!$A$2:$G$2736,7,FALSE)</f>
        <v>CAPT</v>
      </c>
      <c r="J1233" s="12" t="b">
        <f t="shared" si="38"/>
        <v>1</v>
      </c>
      <c r="K1233" s="12" t="str">
        <f>VLOOKUP(A1233,[1]UK!$A$2:$E$2736,5,FALSE)</f>
        <v>LGW</v>
      </c>
      <c r="L1233" s="12" t="b">
        <f t="shared" si="39"/>
        <v>1</v>
      </c>
    </row>
    <row r="1234" spans="1:13" x14ac:dyDescent="0.55000000000000004">
      <c r="A1234" s="8" t="s">
        <v>3837</v>
      </c>
      <c r="B1234" s="14" t="s">
        <v>3838</v>
      </c>
      <c r="C1234" s="13" t="s">
        <v>1157</v>
      </c>
      <c r="D1234" s="13" t="s">
        <v>26</v>
      </c>
      <c r="E1234" s="13" t="s">
        <v>83</v>
      </c>
      <c r="F1234" s="13" t="s">
        <v>3839</v>
      </c>
      <c r="G1234" s="13" t="s">
        <v>16</v>
      </c>
      <c r="H1234" s="12" t="s">
        <v>17</v>
      </c>
      <c r="I1234" s="12" t="str">
        <f>VLOOKUP(A1234,[1]UK!$A$2:$G$2736,7,FALSE)</f>
        <v>CAPT</v>
      </c>
      <c r="J1234" s="12" t="b">
        <f t="shared" si="38"/>
        <v>1</v>
      </c>
      <c r="K1234" s="12" t="str">
        <f>VLOOKUP(A1234,[1]UK!$A$2:$E$2736,5,FALSE)</f>
        <v>LGW</v>
      </c>
      <c r="L1234" s="12" t="b">
        <f t="shared" si="39"/>
        <v>1</v>
      </c>
    </row>
    <row r="1235" spans="1:13" x14ac:dyDescent="0.55000000000000004">
      <c r="A1235" s="8" t="s">
        <v>3840</v>
      </c>
      <c r="B1235" s="14" t="s">
        <v>1728</v>
      </c>
      <c r="C1235" s="13" t="s">
        <v>1916</v>
      </c>
      <c r="D1235" s="13" t="s">
        <v>26</v>
      </c>
      <c r="E1235" s="13" t="s">
        <v>21</v>
      </c>
      <c r="F1235" s="13" t="s">
        <v>3841</v>
      </c>
      <c r="G1235" s="13" t="s">
        <v>16</v>
      </c>
      <c r="H1235" s="12" t="s">
        <v>17</v>
      </c>
      <c r="I1235" s="12" t="e">
        <f>VLOOKUP(A1235,[1]UK!$A$2:$G$2736,7,FALSE)</f>
        <v>#N/A</v>
      </c>
      <c r="J1235" s="12" t="e">
        <f t="shared" si="38"/>
        <v>#N/A</v>
      </c>
      <c r="K1235" s="12" t="e">
        <f>VLOOKUP(A1235,[1]UK!$A$2:$E$2736,5,FALSE)</f>
        <v>#N/A</v>
      </c>
      <c r="L1235" s="12" t="e">
        <f t="shared" si="39"/>
        <v>#N/A</v>
      </c>
      <c r="M1235" t="s">
        <v>3842</v>
      </c>
    </row>
    <row r="1236" spans="1:13" x14ac:dyDescent="0.55000000000000004">
      <c r="A1236" s="8" t="s">
        <v>3843</v>
      </c>
      <c r="B1236" s="14" t="s">
        <v>3844</v>
      </c>
      <c r="C1236" s="13" t="s">
        <v>296</v>
      </c>
      <c r="D1236" s="13" t="s">
        <v>26</v>
      </c>
      <c r="E1236" s="13" t="s">
        <v>69</v>
      </c>
      <c r="F1236" s="13" t="s">
        <v>3845</v>
      </c>
      <c r="G1236" s="13" t="s">
        <v>16</v>
      </c>
      <c r="H1236" s="12" t="s">
        <v>17</v>
      </c>
      <c r="I1236" s="12" t="str">
        <f>VLOOKUP(A1236,[1]UK!$A$2:$G$2736,7,FALSE)</f>
        <v>CAPT</v>
      </c>
      <c r="J1236" s="12" t="b">
        <f t="shared" si="38"/>
        <v>1</v>
      </c>
      <c r="K1236" s="12" t="str">
        <f>VLOOKUP(A1236,[1]UK!$A$2:$E$2736,5,FALSE)</f>
        <v>BRS</v>
      </c>
      <c r="L1236" s="12" t="b">
        <f t="shared" si="39"/>
        <v>1</v>
      </c>
    </row>
    <row r="1237" spans="1:13" x14ac:dyDescent="0.55000000000000004">
      <c r="A1237" s="8" t="s">
        <v>3846</v>
      </c>
      <c r="B1237" s="14" t="s">
        <v>3847</v>
      </c>
      <c r="C1237" s="13" t="s">
        <v>297</v>
      </c>
      <c r="D1237" s="13" t="s">
        <v>26</v>
      </c>
      <c r="E1237" s="13" t="s">
        <v>83</v>
      </c>
      <c r="F1237" s="13" t="s">
        <v>3848</v>
      </c>
      <c r="G1237" s="13" t="s">
        <v>16</v>
      </c>
      <c r="H1237" s="12" t="s">
        <v>17</v>
      </c>
      <c r="I1237" s="12" t="str">
        <f>VLOOKUP(A1237,[1]UK!$A$2:$G$2736,7,FALSE)</f>
        <v>CAPT</v>
      </c>
      <c r="J1237" s="12" t="b">
        <f t="shared" si="38"/>
        <v>1</v>
      </c>
      <c r="K1237" s="12" t="str">
        <f>VLOOKUP(A1237,[1]UK!$A$2:$E$2736,5,FALSE)</f>
        <v>LGW</v>
      </c>
      <c r="L1237" s="12" t="b">
        <f t="shared" si="39"/>
        <v>1</v>
      </c>
    </row>
    <row r="1238" spans="1:13" x14ac:dyDescent="0.55000000000000004">
      <c r="A1238" s="8" t="s">
        <v>3849</v>
      </c>
      <c r="B1238" s="14" t="s">
        <v>3850</v>
      </c>
      <c r="C1238" s="13" t="s">
        <v>25</v>
      </c>
      <c r="D1238" s="13" t="s">
        <v>26</v>
      </c>
      <c r="E1238" s="13" t="s">
        <v>36</v>
      </c>
      <c r="F1238" s="13" t="s">
        <v>3851</v>
      </c>
      <c r="G1238" s="13" t="s">
        <v>16</v>
      </c>
      <c r="H1238" s="12" t="s">
        <v>17</v>
      </c>
      <c r="I1238" s="12" t="str">
        <f>VLOOKUP(A1238,[1]UK!$A$2:$G$2736,7,FALSE)</f>
        <v>CAPT</v>
      </c>
      <c r="J1238" s="12" t="b">
        <f t="shared" si="38"/>
        <v>1</v>
      </c>
      <c r="K1238" s="12" t="str">
        <f>VLOOKUP(A1238,[1]UK!$A$2:$E$2736,5,FALSE)</f>
        <v>MAN</v>
      </c>
      <c r="L1238" s="12" t="b">
        <f t="shared" si="39"/>
        <v>1</v>
      </c>
    </row>
    <row r="1239" spans="1:13" x14ac:dyDescent="0.55000000000000004">
      <c r="A1239" s="8" t="s">
        <v>3852</v>
      </c>
      <c r="B1239" s="14" t="s">
        <v>3853</v>
      </c>
      <c r="C1239" s="13" t="s">
        <v>1041</v>
      </c>
      <c r="D1239" s="13" t="s">
        <v>26</v>
      </c>
      <c r="E1239" s="13" t="s">
        <v>36</v>
      </c>
      <c r="F1239" s="13" t="s">
        <v>3854</v>
      </c>
      <c r="G1239" s="13" t="s">
        <v>16</v>
      </c>
      <c r="H1239" s="12" t="s">
        <v>17</v>
      </c>
      <c r="I1239" s="12" t="str">
        <f>VLOOKUP(A1239,[1]UK!$A$2:$G$2736,7,FALSE)</f>
        <v>CAPT</v>
      </c>
      <c r="J1239" s="12" t="b">
        <f t="shared" si="38"/>
        <v>1</v>
      </c>
      <c r="K1239" s="12" t="str">
        <f>VLOOKUP(A1239,[1]UK!$A$2:$E$2736,5,FALSE)</f>
        <v>MAN</v>
      </c>
      <c r="L1239" s="12" t="b">
        <f t="shared" si="39"/>
        <v>1</v>
      </c>
    </row>
    <row r="1240" spans="1:13" x14ac:dyDescent="0.55000000000000004">
      <c r="A1240" s="8" t="s">
        <v>3855</v>
      </c>
      <c r="B1240" s="14" t="s">
        <v>3856</v>
      </c>
      <c r="C1240" s="13" t="s">
        <v>371</v>
      </c>
      <c r="D1240" s="13" t="s">
        <v>26</v>
      </c>
      <c r="E1240" s="13" t="s">
        <v>69</v>
      </c>
      <c r="F1240" s="13" t="s">
        <v>3857</v>
      </c>
      <c r="G1240" s="13" t="s">
        <v>16</v>
      </c>
      <c r="H1240" s="12" t="s">
        <v>17</v>
      </c>
      <c r="I1240" s="12" t="str">
        <f>VLOOKUP(A1240,[1]UK!$A$2:$G$2736,7,FALSE)</f>
        <v>CAPT</v>
      </c>
      <c r="J1240" s="12" t="b">
        <f t="shared" si="38"/>
        <v>1</v>
      </c>
      <c r="K1240" s="12" t="str">
        <f>VLOOKUP(A1240,[1]UK!$A$2:$E$2736,5,FALSE)</f>
        <v>BRS</v>
      </c>
      <c r="L1240" s="12" t="b">
        <f t="shared" si="39"/>
        <v>1</v>
      </c>
    </row>
    <row r="1241" spans="1:13" x14ac:dyDescent="0.55000000000000004">
      <c r="A1241" s="8" t="s">
        <v>3858</v>
      </c>
      <c r="B1241" s="14" t="s">
        <v>76</v>
      </c>
      <c r="C1241" s="13" t="s">
        <v>878</v>
      </c>
      <c r="D1241" s="13" t="s">
        <v>26</v>
      </c>
      <c r="E1241" s="13" t="s">
        <v>69</v>
      </c>
      <c r="F1241" s="13" t="s">
        <v>3859</v>
      </c>
      <c r="G1241" s="13" t="s">
        <v>16</v>
      </c>
      <c r="H1241" s="12" t="s">
        <v>17</v>
      </c>
      <c r="I1241" s="12" t="str">
        <f>VLOOKUP(A1241,[1]UK!$A$2:$G$2736,7,FALSE)</f>
        <v>CAPT</v>
      </c>
      <c r="J1241" s="12" t="b">
        <f t="shared" si="38"/>
        <v>1</v>
      </c>
      <c r="K1241" s="12" t="str">
        <f>VLOOKUP(A1241,[1]UK!$A$2:$E$2736,5,FALSE)</f>
        <v>BRS</v>
      </c>
      <c r="L1241" s="12" t="b">
        <f t="shared" si="39"/>
        <v>1</v>
      </c>
    </row>
    <row r="1242" spans="1:13" x14ac:dyDescent="0.55000000000000004">
      <c r="A1242" s="8" t="s">
        <v>3860</v>
      </c>
      <c r="B1242" s="14" t="s">
        <v>3861</v>
      </c>
      <c r="C1242" s="13" t="s">
        <v>487</v>
      </c>
      <c r="D1242" s="13" t="s">
        <v>26</v>
      </c>
      <c r="E1242" s="13" t="s">
        <v>83</v>
      </c>
      <c r="F1242" s="13" t="s">
        <v>3862</v>
      </c>
      <c r="G1242" s="13" t="s">
        <v>16</v>
      </c>
      <c r="H1242" s="12" t="s">
        <v>17</v>
      </c>
      <c r="I1242" s="12" t="str">
        <f>VLOOKUP(A1242,[1]UK!$A$2:$G$2736,7,FALSE)</f>
        <v>CAPT</v>
      </c>
      <c r="J1242" s="12" t="b">
        <f t="shared" si="38"/>
        <v>1</v>
      </c>
      <c r="K1242" s="12" t="str">
        <f>VLOOKUP(A1242,[1]UK!$A$2:$E$2736,5,FALSE)</f>
        <v>LGW</v>
      </c>
      <c r="L1242" s="12" t="b">
        <f t="shared" si="39"/>
        <v>1</v>
      </c>
    </row>
    <row r="1243" spans="1:13" x14ac:dyDescent="0.55000000000000004">
      <c r="A1243" s="8" t="s">
        <v>3863</v>
      </c>
      <c r="B1243" s="14" t="s">
        <v>3796</v>
      </c>
      <c r="C1243" s="13" t="s">
        <v>878</v>
      </c>
      <c r="D1243" s="13" t="s">
        <v>26</v>
      </c>
      <c r="E1243" s="13" t="s">
        <v>106</v>
      </c>
      <c r="F1243" s="13" t="s">
        <v>3864</v>
      </c>
      <c r="G1243" s="13" t="s">
        <v>16</v>
      </c>
      <c r="H1243" s="12" t="s">
        <v>17</v>
      </c>
      <c r="I1243" s="12" t="str">
        <f>VLOOKUP(A1243,[1]UK!$A$2:$G$2736,7,FALSE)</f>
        <v>CAPT</v>
      </c>
      <c r="J1243" s="12" t="b">
        <f t="shared" si="38"/>
        <v>1</v>
      </c>
      <c r="K1243" s="12" t="str">
        <f>VLOOKUP(A1243,[1]UK!$A$2:$E$2736,5,FALSE)</f>
        <v>GLA</v>
      </c>
      <c r="L1243" s="12" t="b">
        <f t="shared" si="39"/>
        <v>1</v>
      </c>
    </row>
    <row r="1244" spans="1:13" x14ac:dyDescent="0.55000000000000004">
      <c r="A1244" s="8" t="s">
        <v>3865</v>
      </c>
      <c r="B1244" s="14" t="s">
        <v>3866</v>
      </c>
      <c r="C1244" s="13" t="s">
        <v>297</v>
      </c>
      <c r="D1244" s="13" t="s">
        <v>217</v>
      </c>
      <c r="E1244" s="13" t="s">
        <v>83</v>
      </c>
      <c r="F1244" s="13" t="s">
        <v>3867</v>
      </c>
      <c r="G1244" s="13" t="s">
        <v>16</v>
      </c>
      <c r="H1244" s="12" t="s">
        <v>17</v>
      </c>
      <c r="I1244" s="12" t="str">
        <f>VLOOKUP(A1244,[1]UK!$A$2:$G$2736,7,FALSE)</f>
        <v>SFO</v>
      </c>
      <c r="J1244" s="12" t="b">
        <f t="shared" si="38"/>
        <v>1</v>
      </c>
      <c r="K1244" s="12" t="str">
        <f>VLOOKUP(A1244,[1]UK!$A$2:$E$2736,5,FALSE)</f>
        <v>LGW</v>
      </c>
      <c r="L1244" s="12" t="b">
        <f t="shared" si="39"/>
        <v>1</v>
      </c>
    </row>
    <row r="1245" spans="1:13" x14ac:dyDescent="0.55000000000000004">
      <c r="A1245" s="8" t="s">
        <v>3868</v>
      </c>
      <c r="B1245" s="14" t="s">
        <v>3869</v>
      </c>
      <c r="C1245" s="13" t="s">
        <v>1022</v>
      </c>
      <c r="D1245" s="13" t="s">
        <v>26</v>
      </c>
      <c r="E1245" s="13" t="s">
        <v>69</v>
      </c>
      <c r="F1245" s="13" t="s">
        <v>3870</v>
      </c>
      <c r="G1245" s="13" t="s">
        <v>16</v>
      </c>
      <c r="H1245" s="12" t="s">
        <v>17</v>
      </c>
      <c r="I1245" s="12" t="str">
        <f>VLOOKUP(A1245,[1]UK!$A$2:$G$2736,7,FALSE)</f>
        <v>CAPT</v>
      </c>
      <c r="J1245" s="12" t="b">
        <f t="shared" si="38"/>
        <v>1</v>
      </c>
      <c r="K1245" s="12" t="str">
        <f>VLOOKUP(A1245,[1]UK!$A$2:$E$2736,5,FALSE)</f>
        <v>BRS</v>
      </c>
      <c r="L1245" s="12" t="b">
        <f t="shared" si="39"/>
        <v>1</v>
      </c>
    </row>
    <row r="1246" spans="1:13" x14ac:dyDescent="0.55000000000000004">
      <c r="A1246" s="8" t="s">
        <v>3871</v>
      </c>
      <c r="B1246" s="14" t="s">
        <v>3872</v>
      </c>
      <c r="C1246" s="13" t="s">
        <v>3873</v>
      </c>
      <c r="D1246" s="13" t="s">
        <v>26</v>
      </c>
      <c r="E1246" s="13" t="s">
        <v>36</v>
      </c>
      <c r="F1246" s="13" t="s">
        <v>3874</v>
      </c>
      <c r="G1246" s="13" t="s">
        <v>16</v>
      </c>
      <c r="H1246" s="12" t="s">
        <v>32</v>
      </c>
      <c r="I1246" s="12" t="str">
        <f>VLOOKUP(A1246,[1]UK!$A$2:$G$2736,7,FALSE)</f>
        <v>CAPT</v>
      </c>
      <c r="J1246" s="12" t="b">
        <f t="shared" si="38"/>
        <v>1</v>
      </c>
      <c r="K1246" s="12" t="str">
        <f>VLOOKUP(A1246,[1]UK!$A$2:$E$2736,5,FALSE)</f>
        <v>MAN</v>
      </c>
      <c r="L1246" s="12" t="b">
        <f t="shared" si="39"/>
        <v>1</v>
      </c>
    </row>
    <row r="1247" spans="1:13" x14ac:dyDescent="0.55000000000000004">
      <c r="A1247" s="8" t="s">
        <v>3875</v>
      </c>
      <c r="B1247" s="14" t="s">
        <v>3876</v>
      </c>
      <c r="C1247" s="13" t="s">
        <v>3877</v>
      </c>
      <c r="D1247" s="13" t="s">
        <v>26</v>
      </c>
      <c r="E1247" s="13" t="s">
        <v>83</v>
      </c>
      <c r="F1247" s="13" t="s">
        <v>3878</v>
      </c>
      <c r="G1247" s="13" t="s">
        <v>16</v>
      </c>
      <c r="H1247" s="12" t="s">
        <v>17</v>
      </c>
      <c r="I1247" s="12" t="str">
        <f>VLOOKUP(A1247,[1]UK!$A$2:$G$2736,7,FALSE)</f>
        <v>CAPT</v>
      </c>
      <c r="J1247" s="12" t="b">
        <f t="shared" si="38"/>
        <v>1</v>
      </c>
      <c r="K1247" s="12" t="str">
        <f>VLOOKUP(A1247,[1]UK!$A$2:$E$2736,5,FALSE)</f>
        <v>LGW</v>
      </c>
      <c r="L1247" s="12" t="b">
        <f t="shared" si="39"/>
        <v>1</v>
      </c>
    </row>
    <row r="1248" spans="1:13" x14ac:dyDescent="0.55000000000000004">
      <c r="A1248" s="8" t="s">
        <v>3879</v>
      </c>
      <c r="B1248" s="14" t="s">
        <v>3880</v>
      </c>
      <c r="C1248" s="13" t="s">
        <v>2433</v>
      </c>
      <c r="D1248" s="13" t="s">
        <v>26</v>
      </c>
      <c r="E1248" s="13" t="s">
        <v>83</v>
      </c>
      <c r="F1248" s="13" t="s">
        <v>3881</v>
      </c>
      <c r="G1248" s="13" t="s">
        <v>16</v>
      </c>
      <c r="H1248" s="12" t="s">
        <v>17</v>
      </c>
      <c r="I1248" s="12" t="str">
        <f>VLOOKUP(A1248,[1]UK!$A$2:$G$2736,7,FALSE)</f>
        <v>CAPT</v>
      </c>
      <c r="J1248" s="12" t="b">
        <f t="shared" si="38"/>
        <v>1</v>
      </c>
      <c r="K1248" s="12" t="str">
        <f>VLOOKUP(A1248,[1]UK!$A$2:$E$2736,5,FALSE)</f>
        <v>LGW</v>
      </c>
      <c r="L1248" s="12" t="b">
        <f t="shared" si="39"/>
        <v>1</v>
      </c>
    </row>
    <row r="1249" spans="1:13" x14ac:dyDescent="0.55000000000000004">
      <c r="A1249" s="8" t="s">
        <v>3882</v>
      </c>
      <c r="B1249" s="14" t="s">
        <v>3883</v>
      </c>
      <c r="C1249" s="13" t="s">
        <v>296</v>
      </c>
      <c r="D1249" s="13" t="s">
        <v>26</v>
      </c>
      <c r="E1249" s="13" t="s">
        <v>14</v>
      </c>
      <c r="F1249" s="13" t="s">
        <v>3884</v>
      </c>
      <c r="G1249" s="13" t="s">
        <v>16</v>
      </c>
      <c r="H1249" s="12" t="s">
        <v>17</v>
      </c>
      <c r="I1249" s="12" t="str">
        <f>VLOOKUP(A1249,[1]UK!$A$2:$G$2736,7,FALSE)</f>
        <v>CAPT</v>
      </c>
      <c r="J1249" s="12" t="b">
        <f t="shared" si="38"/>
        <v>1</v>
      </c>
      <c r="K1249" s="12" t="str">
        <f>VLOOKUP(A1249,[1]UK!$A$2:$E$2736,5,FALSE)</f>
        <v>LTN</v>
      </c>
      <c r="L1249" s="12" t="b">
        <f t="shared" si="39"/>
        <v>1</v>
      </c>
    </row>
    <row r="1250" spans="1:13" x14ac:dyDescent="0.55000000000000004">
      <c r="A1250" s="8" t="s">
        <v>3885</v>
      </c>
      <c r="B1250" s="14" t="s">
        <v>3886</v>
      </c>
      <c r="C1250" s="13" t="s">
        <v>3808</v>
      </c>
      <c r="D1250" s="13" t="s">
        <v>26</v>
      </c>
      <c r="E1250" s="13" t="s">
        <v>83</v>
      </c>
      <c r="F1250" s="13" t="s">
        <v>3887</v>
      </c>
      <c r="G1250" s="13" t="s">
        <v>16</v>
      </c>
      <c r="H1250" s="12" t="s">
        <v>17</v>
      </c>
      <c r="I1250" s="12" t="str">
        <f>VLOOKUP(A1250,[1]UK!$A$2:$G$2736,7,FALSE)</f>
        <v>CAPT</v>
      </c>
      <c r="J1250" s="12" t="b">
        <f t="shared" si="38"/>
        <v>1</v>
      </c>
      <c r="K1250" s="12" t="str">
        <f>VLOOKUP(A1250,[1]UK!$A$2:$E$2736,5,FALSE)</f>
        <v>LGW</v>
      </c>
      <c r="L1250" s="12" t="b">
        <f t="shared" si="39"/>
        <v>1</v>
      </c>
    </row>
    <row r="1251" spans="1:13" x14ac:dyDescent="0.55000000000000004">
      <c r="A1251" s="8" t="s">
        <v>3888</v>
      </c>
      <c r="B1251" s="14" t="s">
        <v>2961</v>
      </c>
      <c r="C1251" s="13" t="s">
        <v>3889</v>
      </c>
      <c r="D1251" s="13" t="s">
        <v>26</v>
      </c>
      <c r="E1251" s="13" t="s">
        <v>14</v>
      </c>
      <c r="F1251" s="13" t="s">
        <v>3890</v>
      </c>
      <c r="G1251" s="13" t="s">
        <v>16</v>
      </c>
      <c r="H1251" s="12" t="s">
        <v>17</v>
      </c>
      <c r="I1251" s="12" t="str">
        <f>VLOOKUP(A1251,[1]UK!$A$2:$G$2736,7,FALSE)</f>
        <v>CAPT</v>
      </c>
      <c r="J1251" s="12" t="b">
        <f t="shared" si="38"/>
        <v>1</v>
      </c>
      <c r="K1251" s="12" t="str">
        <f>VLOOKUP(A1251,[1]UK!$A$2:$E$2736,5,FALSE)</f>
        <v>LTN</v>
      </c>
      <c r="L1251" s="12" t="b">
        <f t="shared" si="39"/>
        <v>1</v>
      </c>
    </row>
    <row r="1252" spans="1:13" x14ac:dyDescent="0.55000000000000004">
      <c r="A1252" s="8" t="s">
        <v>3891</v>
      </c>
      <c r="B1252" s="14" t="s">
        <v>3892</v>
      </c>
      <c r="C1252" s="13" t="s">
        <v>3893</v>
      </c>
      <c r="D1252" s="13" t="s">
        <v>26</v>
      </c>
      <c r="E1252" s="13" t="s">
        <v>21</v>
      </c>
      <c r="F1252" s="13" t="s">
        <v>3894</v>
      </c>
      <c r="G1252" s="13" t="s">
        <v>42</v>
      </c>
      <c r="H1252" s="12" t="s">
        <v>17</v>
      </c>
      <c r="I1252" s="12" t="str">
        <f>VLOOKUP(A1252,[1]UK!$A$2:$G$2736,7,FALSE)</f>
        <v>CAPT</v>
      </c>
      <c r="J1252" s="12" t="b">
        <f t="shared" si="38"/>
        <v>1</v>
      </c>
      <c r="K1252" s="12" t="str">
        <f>VLOOKUP(A1252,[1]UK!$A$2:$E$2736,5,FALSE)</f>
        <v>LPL</v>
      </c>
      <c r="L1252" s="12" t="b">
        <f t="shared" si="39"/>
        <v>1</v>
      </c>
    </row>
    <row r="1253" spans="1:13" x14ac:dyDescent="0.55000000000000004">
      <c r="A1253" s="8" t="s">
        <v>3895</v>
      </c>
      <c r="B1253" s="14" t="s">
        <v>3896</v>
      </c>
      <c r="C1253" s="13" t="s">
        <v>1227</v>
      </c>
      <c r="D1253" s="13" t="s">
        <v>26</v>
      </c>
      <c r="E1253" s="13" t="s">
        <v>69</v>
      </c>
      <c r="F1253" s="13" t="s">
        <v>3897</v>
      </c>
      <c r="G1253" s="13" t="s">
        <v>16</v>
      </c>
      <c r="H1253" s="12" t="s">
        <v>17</v>
      </c>
      <c r="I1253" s="12" t="str">
        <f>VLOOKUP(A1253,[1]UK!$A$2:$G$2736,7,FALSE)</f>
        <v>CAPT</v>
      </c>
      <c r="J1253" s="12" t="b">
        <f t="shared" si="38"/>
        <v>1</v>
      </c>
      <c r="K1253" s="12" t="str">
        <f>VLOOKUP(A1253,[1]UK!$A$2:$E$2736,5,FALSE)</f>
        <v>BRS</v>
      </c>
      <c r="L1253" s="12" t="b">
        <f t="shared" si="39"/>
        <v>1</v>
      </c>
    </row>
    <row r="1254" spans="1:13" x14ac:dyDescent="0.55000000000000004">
      <c r="A1254" s="8" t="s">
        <v>3898</v>
      </c>
      <c r="B1254" s="14" t="s">
        <v>3899</v>
      </c>
      <c r="C1254" s="13" t="s">
        <v>3900</v>
      </c>
      <c r="D1254" s="13" t="s">
        <v>26</v>
      </c>
      <c r="E1254" s="13" t="s">
        <v>69</v>
      </c>
      <c r="F1254" s="13" t="s">
        <v>3901</v>
      </c>
      <c r="G1254" s="13" t="s">
        <v>42</v>
      </c>
      <c r="H1254" s="12" t="s">
        <v>17</v>
      </c>
      <c r="I1254" s="12" t="str">
        <f>VLOOKUP(A1254,[1]UK!$A$2:$G$2736,7,FALSE)</f>
        <v>CAPT</v>
      </c>
      <c r="J1254" s="12" t="b">
        <f t="shared" si="38"/>
        <v>1</v>
      </c>
      <c r="K1254" s="12" t="str">
        <f>VLOOKUP(A1254,[1]UK!$A$2:$E$2736,5,FALSE)</f>
        <v>BRS</v>
      </c>
      <c r="L1254" s="12" t="b">
        <f t="shared" si="39"/>
        <v>1</v>
      </c>
    </row>
    <row r="1255" spans="1:13" x14ac:dyDescent="0.55000000000000004">
      <c r="A1255" s="8" t="s">
        <v>3902</v>
      </c>
      <c r="B1255" s="14" t="s">
        <v>3903</v>
      </c>
      <c r="C1255" s="13" t="s">
        <v>73</v>
      </c>
      <c r="D1255" s="13" t="s">
        <v>26</v>
      </c>
      <c r="E1255" s="13" t="s">
        <v>83</v>
      </c>
      <c r="F1255" s="13" t="s">
        <v>3904</v>
      </c>
      <c r="G1255" s="13" t="s">
        <v>16</v>
      </c>
      <c r="H1255" s="12" t="s">
        <v>17</v>
      </c>
      <c r="I1255" s="12" t="str">
        <f>VLOOKUP(A1255,[1]UK!$A$2:$G$2736,7,FALSE)</f>
        <v>CAPT</v>
      </c>
      <c r="J1255" s="12" t="b">
        <f t="shared" si="38"/>
        <v>1</v>
      </c>
      <c r="K1255" s="12" t="str">
        <f>VLOOKUP(A1255,[1]UK!$A$2:$E$2736,5,FALSE)</f>
        <v>LGW</v>
      </c>
      <c r="L1255" s="12" t="b">
        <f t="shared" si="39"/>
        <v>1</v>
      </c>
    </row>
    <row r="1256" spans="1:13" x14ac:dyDescent="0.55000000000000004">
      <c r="A1256" s="8" t="s">
        <v>3905</v>
      </c>
      <c r="B1256" s="14" t="s">
        <v>3906</v>
      </c>
      <c r="C1256" s="13" t="s">
        <v>506</v>
      </c>
      <c r="D1256" s="13" t="s">
        <v>26</v>
      </c>
      <c r="E1256" s="13" t="s">
        <v>106</v>
      </c>
      <c r="F1256" s="13" t="s">
        <v>3907</v>
      </c>
      <c r="G1256" s="13" t="s">
        <v>16</v>
      </c>
      <c r="H1256" s="12" t="s">
        <v>17</v>
      </c>
      <c r="I1256" s="12" t="str">
        <f>VLOOKUP(A1256,[1]UK!$A$2:$G$2736,7,FALSE)</f>
        <v>CAPT</v>
      </c>
      <c r="J1256" s="12" t="b">
        <f t="shared" si="38"/>
        <v>1</v>
      </c>
      <c r="K1256" s="12" t="str">
        <f>VLOOKUP(A1256,[1]UK!$A$2:$E$2736,5,FALSE)</f>
        <v>GLA</v>
      </c>
      <c r="L1256" s="12" t="b">
        <f t="shared" si="39"/>
        <v>1</v>
      </c>
    </row>
    <row r="1257" spans="1:13" x14ac:dyDescent="0.55000000000000004">
      <c r="A1257" s="8" t="s">
        <v>3908</v>
      </c>
      <c r="B1257" s="14" t="s">
        <v>3909</v>
      </c>
      <c r="C1257" s="13" t="s">
        <v>25</v>
      </c>
      <c r="D1257" s="13" t="s">
        <v>217</v>
      </c>
      <c r="E1257" s="13" t="s">
        <v>69</v>
      </c>
      <c r="F1257" s="13" t="s">
        <v>3910</v>
      </c>
      <c r="G1257" s="13" t="s">
        <v>16</v>
      </c>
      <c r="H1257" s="12" t="s">
        <v>17</v>
      </c>
      <c r="I1257" s="12" t="str">
        <f>VLOOKUP(A1257,[1]UK!$A$2:$G$2736,7,FALSE)</f>
        <v>SFO</v>
      </c>
      <c r="J1257" s="12" t="b">
        <f t="shared" si="38"/>
        <v>1</v>
      </c>
      <c r="K1257" s="12" t="str">
        <f>VLOOKUP(A1257,[1]UK!$A$2:$E$2736,5,FALSE)</f>
        <v>BRS</v>
      </c>
      <c r="L1257" s="12" t="b">
        <f t="shared" si="39"/>
        <v>1</v>
      </c>
    </row>
    <row r="1258" spans="1:13" x14ac:dyDescent="0.55000000000000004">
      <c r="A1258" s="8" t="s">
        <v>3911</v>
      </c>
      <c r="B1258" s="14" t="s">
        <v>3912</v>
      </c>
      <c r="C1258" s="13" t="s">
        <v>12</v>
      </c>
      <c r="D1258" s="13" t="s">
        <v>26</v>
      </c>
      <c r="E1258" s="13" t="s">
        <v>21</v>
      </c>
      <c r="F1258" s="13" t="s">
        <v>3913</v>
      </c>
      <c r="G1258" s="13" t="s">
        <v>42</v>
      </c>
      <c r="H1258" s="12" t="s">
        <v>17</v>
      </c>
      <c r="I1258" s="12" t="str">
        <f>VLOOKUP(A1258,[1]UK!$A$2:$G$2736,7,FALSE)</f>
        <v>CAPT</v>
      </c>
      <c r="J1258" s="12" t="b">
        <f t="shared" si="38"/>
        <v>1</v>
      </c>
      <c r="K1258" s="12" t="str">
        <f>VLOOKUP(A1258,[1]UK!$A$2:$E$2736,5,FALSE)</f>
        <v>LPL</v>
      </c>
      <c r="L1258" s="12" t="b">
        <f t="shared" si="39"/>
        <v>1</v>
      </c>
    </row>
    <row r="1259" spans="1:13" x14ac:dyDescent="0.55000000000000004">
      <c r="A1259" s="8" t="s">
        <v>3914</v>
      </c>
      <c r="B1259" s="14" t="s">
        <v>2942</v>
      </c>
      <c r="C1259" s="13" t="s">
        <v>296</v>
      </c>
      <c r="D1259" s="13" t="s">
        <v>26</v>
      </c>
      <c r="E1259" s="13" t="s">
        <v>106</v>
      </c>
      <c r="F1259" s="13" t="s">
        <v>3915</v>
      </c>
      <c r="G1259" s="13" t="s">
        <v>16</v>
      </c>
      <c r="H1259" s="12" t="s">
        <v>17</v>
      </c>
      <c r="I1259" s="12" t="str">
        <f>VLOOKUP(A1259,[1]UK!$A$2:$G$2736,7,FALSE)</f>
        <v>CAPT</v>
      </c>
      <c r="J1259" s="12" t="b">
        <f t="shared" si="38"/>
        <v>1</v>
      </c>
      <c r="K1259" s="12" t="str">
        <f>VLOOKUP(A1259,[1]UK!$A$2:$E$2736,5,FALSE)</f>
        <v>GLA</v>
      </c>
      <c r="L1259" s="12" t="b">
        <f t="shared" si="39"/>
        <v>1</v>
      </c>
    </row>
    <row r="1260" spans="1:13" x14ac:dyDescent="0.55000000000000004">
      <c r="A1260" s="8" t="s">
        <v>3916</v>
      </c>
      <c r="B1260" s="14" t="s">
        <v>3917</v>
      </c>
      <c r="C1260" s="13" t="s">
        <v>463</v>
      </c>
      <c r="D1260" s="13" t="s">
        <v>217</v>
      </c>
      <c r="E1260" s="13" t="s">
        <v>46</v>
      </c>
      <c r="F1260" s="13" t="s">
        <v>3918</v>
      </c>
      <c r="G1260" s="13" t="s">
        <v>16</v>
      </c>
      <c r="H1260" s="12" t="s">
        <v>17</v>
      </c>
      <c r="I1260" s="12" t="str">
        <f>VLOOKUP(A1260,[1]UK!$A$2:$G$2736,7,FALSE)</f>
        <v>CAPT</v>
      </c>
      <c r="J1260" s="12" t="b">
        <f t="shared" si="38"/>
        <v>0</v>
      </c>
      <c r="K1260" s="12" t="str">
        <f>VLOOKUP(A1260,[1]UK!$A$2:$E$2736,5,FALSE)</f>
        <v>BFS</v>
      </c>
      <c r="L1260" s="12" t="b">
        <f t="shared" si="39"/>
        <v>1</v>
      </c>
      <c r="M1260" t="s">
        <v>2949</v>
      </c>
    </row>
    <row r="1261" spans="1:13" x14ac:dyDescent="0.55000000000000004">
      <c r="A1261" s="8" t="s">
        <v>3919</v>
      </c>
      <c r="B1261" s="14" t="s">
        <v>788</v>
      </c>
      <c r="C1261" s="13" t="s">
        <v>2340</v>
      </c>
      <c r="D1261" s="13" t="s">
        <v>217</v>
      </c>
      <c r="E1261" s="13" t="s">
        <v>83</v>
      </c>
      <c r="F1261" s="13" t="s">
        <v>3920</v>
      </c>
      <c r="G1261" s="13" t="s">
        <v>16</v>
      </c>
      <c r="H1261" s="12" t="s">
        <v>17</v>
      </c>
      <c r="I1261" s="12" t="str">
        <f>VLOOKUP(A1261,[1]UK!$A$2:$G$2736,7,FALSE)</f>
        <v>SFO</v>
      </c>
      <c r="J1261" s="12" t="b">
        <f t="shared" si="38"/>
        <v>1</v>
      </c>
      <c r="K1261" s="12" t="str">
        <f>VLOOKUP(A1261,[1]UK!$A$2:$E$2736,5,FALSE)</f>
        <v>LGW</v>
      </c>
      <c r="L1261" s="12" t="b">
        <f t="shared" si="39"/>
        <v>1</v>
      </c>
    </row>
    <row r="1262" spans="1:13" x14ac:dyDescent="0.55000000000000004">
      <c r="A1262" s="8" t="s">
        <v>3921</v>
      </c>
      <c r="B1262" s="14" t="s">
        <v>3922</v>
      </c>
      <c r="C1262" s="13" t="s">
        <v>878</v>
      </c>
      <c r="D1262" s="13" t="s">
        <v>26</v>
      </c>
      <c r="E1262" s="13" t="s">
        <v>21</v>
      </c>
      <c r="F1262" s="13" t="s">
        <v>3923</v>
      </c>
      <c r="G1262" s="13" t="s">
        <v>16</v>
      </c>
      <c r="H1262" s="12" t="s">
        <v>17</v>
      </c>
      <c r="I1262" s="12" t="str">
        <f>VLOOKUP(A1262,[1]UK!$A$2:$G$2736,7,FALSE)</f>
        <v>CAPT</v>
      </c>
      <c r="J1262" s="12" t="b">
        <f t="shared" si="38"/>
        <v>1</v>
      </c>
      <c r="K1262" s="12" t="str">
        <f>VLOOKUP(A1262,[1]UK!$A$2:$E$2736,5,FALSE)</f>
        <v>LPL</v>
      </c>
      <c r="L1262" s="12" t="b">
        <f t="shared" si="39"/>
        <v>1</v>
      </c>
    </row>
    <row r="1263" spans="1:13" x14ac:dyDescent="0.55000000000000004">
      <c r="A1263" s="8" t="s">
        <v>3924</v>
      </c>
      <c r="B1263" s="14" t="s">
        <v>3925</v>
      </c>
      <c r="C1263" s="13" t="s">
        <v>834</v>
      </c>
      <c r="D1263" s="13" t="s">
        <v>26</v>
      </c>
      <c r="E1263" s="13" t="s">
        <v>21</v>
      </c>
      <c r="F1263" s="13" t="s">
        <v>3926</v>
      </c>
      <c r="G1263" s="13" t="s">
        <v>16</v>
      </c>
      <c r="H1263" s="12" t="s">
        <v>17</v>
      </c>
      <c r="I1263" s="12" t="str">
        <f>VLOOKUP(A1263,[1]UK!$A$2:$G$2736,7,FALSE)</f>
        <v>CAPT</v>
      </c>
      <c r="J1263" s="12" t="b">
        <f t="shared" si="38"/>
        <v>1</v>
      </c>
      <c r="K1263" s="12" t="str">
        <f>VLOOKUP(A1263,[1]UK!$A$2:$E$2736,5,FALSE)</f>
        <v>LPL</v>
      </c>
      <c r="L1263" s="12" t="b">
        <f t="shared" si="39"/>
        <v>1</v>
      </c>
    </row>
    <row r="1264" spans="1:13" x14ac:dyDescent="0.55000000000000004">
      <c r="A1264" s="8" t="s">
        <v>3927</v>
      </c>
      <c r="B1264" s="14" t="s">
        <v>3273</v>
      </c>
      <c r="C1264" s="13" t="s">
        <v>1022</v>
      </c>
      <c r="D1264" s="13" t="s">
        <v>26</v>
      </c>
      <c r="E1264" s="13" t="s">
        <v>83</v>
      </c>
      <c r="F1264" s="13" t="s">
        <v>3928</v>
      </c>
      <c r="G1264" s="13" t="s">
        <v>16</v>
      </c>
      <c r="H1264" s="12" t="s">
        <v>17</v>
      </c>
      <c r="I1264" s="12" t="str">
        <f>VLOOKUP(A1264,[1]UK!$A$2:$G$2736,7,FALSE)</f>
        <v>CAPT</v>
      </c>
      <c r="J1264" s="12" t="b">
        <f t="shared" si="38"/>
        <v>1</v>
      </c>
      <c r="K1264" s="12" t="str">
        <f>VLOOKUP(A1264,[1]UK!$A$2:$E$2736,5,FALSE)</f>
        <v>LPL</v>
      </c>
      <c r="L1264" s="12" t="b">
        <f t="shared" si="39"/>
        <v>0</v>
      </c>
      <c r="M1264" t="s">
        <v>936</v>
      </c>
    </row>
    <row r="1265" spans="1:13" x14ac:dyDescent="0.55000000000000004">
      <c r="A1265" s="8" t="s">
        <v>3929</v>
      </c>
      <c r="B1265" s="14" t="s">
        <v>3930</v>
      </c>
      <c r="C1265" s="13" t="s">
        <v>3931</v>
      </c>
      <c r="D1265" s="13" t="s">
        <v>26</v>
      </c>
      <c r="E1265" s="13" t="s">
        <v>21</v>
      </c>
      <c r="F1265" s="13" t="s">
        <v>3932</v>
      </c>
      <c r="G1265" s="13" t="s">
        <v>16</v>
      </c>
      <c r="H1265" s="12" t="s">
        <v>32</v>
      </c>
      <c r="I1265" s="12" t="str">
        <f>VLOOKUP(A1265,[1]UK!$A$2:$G$2736,7,FALSE)</f>
        <v>CAPT</v>
      </c>
      <c r="J1265" s="12" t="b">
        <f t="shared" si="38"/>
        <v>1</v>
      </c>
      <c r="K1265" s="12" t="str">
        <f>VLOOKUP(A1265,[1]UK!$A$2:$E$2736,5,FALSE)</f>
        <v>LPL</v>
      </c>
      <c r="L1265" s="12" t="b">
        <f t="shared" si="39"/>
        <v>1</v>
      </c>
    </row>
    <row r="1266" spans="1:13" x14ac:dyDescent="0.55000000000000004">
      <c r="A1266" s="8" t="s">
        <v>3933</v>
      </c>
      <c r="B1266" s="14" t="s">
        <v>234</v>
      </c>
      <c r="C1266" s="13" t="s">
        <v>2397</v>
      </c>
      <c r="D1266" s="13" t="s">
        <v>26</v>
      </c>
      <c r="E1266" s="13" t="s">
        <v>83</v>
      </c>
      <c r="F1266" s="13" t="s">
        <v>3934</v>
      </c>
      <c r="G1266" s="13" t="s">
        <v>394</v>
      </c>
      <c r="H1266" s="12" t="s">
        <v>17</v>
      </c>
      <c r="I1266" s="12" t="str">
        <f>VLOOKUP(A1266,[1]UK!$A$2:$G$2736,7,FALSE)</f>
        <v>CAPT</v>
      </c>
      <c r="J1266" s="12" t="b">
        <f t="shared" si="38"/>
        <v>1</v>
      </c>
      <c r="K1266" s="12" t="str">
        <f>VLOOKUP(A1266,[1]UK!$A$2:$E$2736,5,FALSE)</f>
        <v>LGW</v>
      </c>
      <c r="L1266" s="12" t="b">
        <f t="shared" si="39"/>
        <v>1</v>
      </c>
    </row>
    <row r="1267" spans="1:13" x14ac:dyDescent="0.55000000000000004">
      <c r="A1267" s="8" t="s">
        <v>3935</v>
      </c>
      <c r="B1267" s="14" t="s">
        <v>505</v>
      </c>
      <c r="C1267" s="13" t="s">
        <v>1227</v>
      </c>
      <c r="D1267" s="13" t="s">
        <v>482</v>
      </c>
      <c r="E1267" s="13" t="s">
        <v>83</v>
      </c>
      <c r="F1267" s="13" t="s">
        <v>3936</v>
      </c>
      <c r="G1267" s="13" t="s">
        <v>42</v>
      </c>
      <c r="H1267" s="12" t="s">
        <v>17</v>
      </c>
      <c r="I1267" s="12" t="str">
        <f>VLOOKUP(A1267,[1]UK!$A$2:$G$2736,7,FALSE)</f>
        <v>BC</v>
      </c>
      <c r="J1267" s="12" t="b">
        <f t="shared" si="38"/>
        <v>1</v>
      </c>
      <c r="K1267" s="12" t="str">
        <f>VLOOKUP(A1267,[1]UK!$A$2:$E$2736,5,FALSE)</f>
        <v>LGW</v>
      </c>
      <c r="L1267" s="12" t="b">
        <f t="shared" si="39"/>
        <v>1</v>
      </c>
    </row>
    <row r="1268" spans="1:13" x14ac:dyDescent="0.55000000000000004">
      <c r="A1268" s="8" t="s">
        <v>3937</v>
      </c>
      <c r="B1268" s="14" t="s">
        <v>3938</v>
      </c>
      <c r="C1268" s="13" t="s">
        <v>3939</v>
      </c>
      <c r="D1268" s="13" t="s">
        <v>26</v>
      </c>
      <c r="E1268" s="13" t="s">
        <v>14</v>
      </c>
      <c r="F1268" s="13" t="s">
        <v>3940</v>
      </c>
      <c r="G1268" s="13" t="s">
        <v>16</v>
      </c>
      <c r="H1268" s="12" t="s">
        <v>17</v>
      </c>
      <c r="I1268" s="12" t="str">
        <f>VLOOKUP(A1268,[1]UK!$A$2:$G$2736,7,FALSE)</f>
        <v>CAPT</v>
      </c>
      <c r="J1268" s="12" t="b">
        <f t="shared" si="38"/>
        <v>1</v>
      </c>
      <c r="K1268" s="12" t="str">
        <f>VLOOKUP(A1268,[1]UK!$A$2:$E$2736,5,FALSE)</f>
        <v>LTN</v>
      </c>
      <c r="L1268" s="12" t="b">
        <f t="shared" si="39"/>
        <v>1</v>
      </c>
    </row>
    <row r="1269" spans="1:13" x14ac:dyDescent="0.55000000000000004">
      <c r="A1269" s="8" t="s">
        <v>3941</v>
      </c>
      <c r="B1269" s="14" t="s">
        <v>3942</v>
      </c>
      <c r="C1269" s="13" t="s">
        <v>225</v>
      </c>
      <c r="D1269" s="13" t="s">
        <v>26</v>
      </c>
      <c r="E1269" s="13" t="s">
        <v>83</v>
      </c>
      <c r="F1269" s="13" t="s">
        <v>3943</v>
      </c>
      <c r="G1269" s="13" t="s">
        <v>16</v>
      </c>
      <c r="H1269" s="12" t="s">
        <v>17</v>
      </c>
      <c r="I1269" s="12" t="str">
        <f>VLOOKUP(A1269,[1]UK!$A$2:$G$2736,7,FALSE)</f>
        <v>CAPT</v>
      </c>
      <c r="J1269" s="12" t="b">
        <f t="shared" si="38"/>
        <v>1</v>
      </c>
      <c r="K1269" s="12" t="str">
        <f>VLOOKUP(A1269,[1]UK!$A$2:$E$2736,5,FALSE)</f>
        <v>LGW</v>
      </c>
      <c r="L1269" s="12" t="b">
        <f t="shared" si="39"/>
        <v>1</v>
      </c>
    </row>
    <row r="1270" spans="1:13" x14ac:dyDescent="0.55000000000000004">
      <c r="A1270" s="8" t="s">
        <v>3944</v>
      </c>
      <c r="B1270" s="14" t="s">
        <v>3945</v>
      </c>
      <c r="C1270" s="13" t="s">
        <v>54</v>
      </c>
      <c r="D1270" s="13" t="s">
        <v>26</v>
      </c>
      <c r="E1270" s="13" t="s">
        <v>83</v>
      </c>
      <c r="F1270" s="13" t="s">
        <v>3946</v>
      </c>
      <c r="G1270" s="13" t="s">
        <v>42</v>
      </c>
      <c r="H1270" s="12" t="s">
        <v>17</v>
      </c>
      <c r="I1270" s="12" t="str">
        <f>VLOOKUP(A1270,[1]UK!$A$2:$G$2736,7,FALSE)</f>
        <v>CAPT</v>
      </c>
      <c r="J1270" s="12" t="b">
        <f t="shared" si="38"/>
        <v>1</v>
      </c>
      <c r="K1270" s="12" t="str">
        <f>VLOOKUP(A1270,[1]UK!$A$2:$E$2736,5,FALSE)</f>
        <v>LGW</v>
      </c>
      <c r="L1270" s="12" t="b">
        <f t="shared" si="39"/>
        <v>1</v>
      </c>
    </row>
    <row r="1271" spans="1:13" x14ac:dyDescent="0.55000000000000004">
      <c r="A1271" s="8" t="s">
        <v>3947</v>
      </c>
      <c r="B1271" s="14" t="s">
        <v>3948</v>
      </c>
      <c r="C1271" s="13" t="s">
        <v>332</v>
      </c>
      <c r="D1271" s="13" t="s">
        <v>26</v>
      </c>
      <c r="E1271" s="13" t="s">
        <v>14</v>
      </c>
      <c r="F1271" s="13" t="s">
        <v>3949</v>
      </c>
      <c r="G1271" s="13" t="s">
        <v>16</v>
      </c>
      <c r="H1271" s="12" t="s">
        <v>17</v>
      </c>
      <c r="I1271" s="12" t="str">
        <f>VLOOKUP(A1271,[1]UK!$A$2:$G$2736,7,FALSE)</f>
        <v>CAPT</v>
      </c>
      <c r="J1271" s="12" t="b">
        <f t="shared" si="38"/>
        <v>1</v>
      </c>
      <c r="K1271" s="12" t="str">
        <f>VLOOKUP(A1271,[1]UK!$A$2:$E$2736,5,FALSE)</f>
        <v>LTN</v>
      </c>
      <c r="L1271" s="12" t="b">
        <f t="shared" si="39"/>
        <v>1</v>
      </c>
    </row>
    <row r="1272" spans="1:13" x14ac:dyDescent="0.55000000000000004">
      <c r="A1272" s="8" t="s">
        <v>3950</v>
      </c>
      <c r="B1272" s="14" t="s">
        <v>1912</v>
      </c>
      <c r="C1272" s="13" t="s">
        <v>878</v>
      </c>
      <c r="D1272" s="13" t="s">
        <v>26</v>
      </c>
      <c r="E1272" s="13" t="s">
        <v>36</v>
      </c>
      <c r="F1272" s="13" t="s">
        <v>3951</v>
      </c>
      <c r="G1272" s="13" t="s">
        <v>16</v>
      </c>
      <c r="H1272" s="12" t="s">
        <v>17</v>
      </c>
      <c r="I1272" s="12" t="str">
        <f>VLOOKUP(A1272,[1]UK!$A$2:$G$2736,7,FALSE)</f>
        <v>CAPT</v>
      </c>
      <c r="J1272" s="12" t="b">
        <f t="shared" si="38"/>
        <v>1</v>
      </c>
      <c r="K1272" s="12" t="str">
        <f>VLOOKUP(A1272,[1]UK!$A$2:$E$2736,5,FALSE)</f>
        <v>MAN</v>
      </c>
      <c r="L1272" s="12" t="b">
        <f t="shared" si="39"/>
        <v>1</v>
      </c>
    </row>
    <row r="1273" spans="1:13" x14ac:dyDescent="0.55000000000000004">
      <c r="A1273" s="8" t="s">
        <v>3952</v>
      </c>
      <c r="B1273" s="14" t="s">
        <v>470</v>
      </c>
      <c r="C1273" s="13" t="s">
        <v>494</v>
      </c>
      <c r="D1273" s="13" t="s">
        <v>26</v>
      </c>
      <c r="E1273" s="13" t="s">
        <v>36</v>
      </c>
      <c r="F1273" s="13" t="s">
        <v>3953</v>
      </c>
      <c r="G1273" s="13" t="s">
        <v>56</v>
      </c>
      <c r="H1273" s="12" t="s">
        <v>17</v>
      </c>
      <c r="I1273" s="12" t="str">
        <f>VLOOKUP(A1273,[1]UK!$A$2:$G$2736,7,FALSE)</f>
        <v>CAPT</v>
      </c>
      <c r="J1273" s="12" t="b">
        <f t="shared" si="38"/>
        <v>1</v>
      </c>
      <c r="K1273" s="12" t="str">
        <f>VLOOKUP(A1273,[1]UK!$A$2:$E$2736,5,FALSE)</f>
        <v>MAN</v>
      </c>
      <c r="L1273" s="12" t="b">
        <f t="shared" si="39"/>
        <v>1</v>
      </c>
    </row>
    <row r="1274" spans="1:13" x14ac:dyDescent="0.55000000000000004">
      <c r="A1274" s="8" t="s">
        <v>3954</v>
      </c>
      <c r="B1274" s="14" t="s">
        <v>3856</v>
      </c>
      <c r="C1274" s="13" t="s">
        <v>2625</v>
      </c>
      <c r="D1274" s="13" t="s">
        <v>26</v>
      </c>
      <c r="E1274" s="13" t="s">
        <v>83</v>
      </c>
      <c r="F1274" s="13" t="s">
        <v>3955</v>
      </c>
      <c r="G1274" s="13" t="s">
        <v>16</v>
      </c>
      <c r="H1274" s="12" t="s">
        <v>17</v>
      </c>
      <c r="I1274" s="12" t="str">
        <f>VLOOKUP(A1274,[1]UK!$A$2:$G$2736,7,FALSE)</f>
        <v>CAPT</v>
      </c>
      <c r="J1274" s="12" t="b">
        <f t="shared" si="38"/>
        <v>1</v>
      </c>
      <c r="K1274" s="12" t="str">
        <f>VLOOKUP(A1274,[1]UK!$A$2:$E$2736,5,FALSE)</f>
        <v>LGW</v>
      </c>
      <c r="L1274" s="12" t="b">
        <f t="shared" si="39"/>
        <v>1</v>
      </c>
    </row>
    <row r="1275" spans="1:13" x14ac:dyDescent="0.55000000000000004">
      <c r="A1275" s="8" t="s">
        <v>3956</v>
      </c>
      <c r="B1275" s="14" t="s">
        <v>3957</v>
      </c>
      <c r="C1275" s="13" t="s">
        <v>63</v>
      </c>
      <c r="D1275" s="13" t="s">
        <v>26</v>
      </c>
      <c r="E1275" s="13" t="s">
        <v>14</v>
      </c>
      <c r="F1275" s="13" t="s">
        <v>3958</v>
      </c>
      <c r="G1275" s="13" t="s">
        <v>16</v>
      </c>
      <c r="H1275" s="12" t="s">
        <v>17</v>
      </c>
      <c r="I1275" s="12" t="str">
        <f>VLOOKUP(A1275,[1]UK!$A$2:$G$2736,7,FALSE)</f>
        <v>CAPT</v>
      </c>
      <c r="J1275" s="12" t="b">
        <f t="shared" si="38"/>
        <v>1</v>
      </c>
      <c r="K1275" s="12" t="str">
        <f>VLOOKUP(A1275,[1]UK!$A$2:$E$2736,5,FALSE)</f>
        <v>LTN</v>
      </c>
      <c r="L1275" s="12" t="b">
        <f t="shared" si="39"/>
        <v>1</v>
      </c>
    </row>
    <row r="1276" spans="1:13" x14ac:dyDescent="0.55000000000000004">
      <c r="A1276" s="8" t="s">
        <v>3959</v>
      </c>
      <c r="B1276" s="14" t="s">
        <v>3960</v>
      </c>
      <c r="C1276" s="13" t="s">
        <v>834</v>
      </c>
      <c r="D1276" s="13" t="s">
        <v>26</v>
      </c>
      <c r="E1276" s="13" t="s">
        <v>36</v>
      </c>
      <c r="F1276" s="13" t="s">
        <v>3961</v>
      </c>
      <c r="G1276" s="13" t="s">
        <v>16</v>
      </c>
      <c r="H1276" s="12" t="s">
        <v>17</v>
      </c>
      <c r="I1276" s="12" t="str">
        <f>VLOOKUP(A1276,[1]UK!$A$2:$G$2736,7,FALSE)</f>
        <v>CAPT</v>
      </c>
      <c r="J1276" s="12" t="b">
        <f t="shared" si="38"/>
        <v>1</v>
      </c>
      <c r="K1276" s="12" t="str">
        <f>VLOOKUP(A1276,[1]UK!$A$2:$E$2736,5,FALSE)</f>
        <v>MAN</v>
      </c>
      <c r="L1276" s="12" t="b">
        <f t="shared" si="39"/>
        <v>1</v>
      </c>
    </row>
    <row r="1277" spans="1:13" x14ac:dyDescent="0.55000000000000004">
      <c r="A1277" s="8" t="s">
        <v>3962</v>
      </c>
      <c r="B1277" s="14" t="s">
        <v>3963</v>
      </c>
      <c r="C1277" s="13" t="s">
        <v>3964</v>
      </c>
      <c r="D1277" s="13" t="s">
        <v>26</v>
      </c>
      <c r="E1277" s="13" t="s">
        <v>36</v>
      </c>
      <c r="F1277" s="13" t="s">
        <v>3965</v>
      </c>
      <c r="G1277" s="13" t="s">
        <v>16</v>
      </c>
      <c r="H1277" s="12" t="s">
        <v>17</v>
      </c>
      <c r="I1277" s="12" t="str">
        <f>VLOOKUP(A1277,[1]UK!$A$2:$G$2736,7,FALSE)</f>
        <v>CAPT</v>
      </c>
      <c r="J1277" s="12" t="b">
        <f t="shared" si="38"/>
        <v>1</v>
      </c>
      <c r="K1277" s="12" t="str">
        <f>VLOOKUP(A1277,[1]UK!$A$2:$E$2736,5,FALSE)</f>
        <v>MAN</v>
      </c>
      <c r="L1277" s="12" t="b">
        <f t="shared" si="39"/>
        <v>1</v>
      </c>
    </row>
    <row r="1278" spans="1:13" x14ac:dyDescent="0.55000000000000004">
      <c r="A1278" s="8" t="s">
        <v>3966</v>
      </c>
      <c r="B1278" s="14" t="s">
        <v>3967</v>
      </c>
      <c r="C1278" s="13" t="s">
        <v>296</v>
      </c>
      <c r="D1278" s="13" t="s">
        <v>26</v>
      </c>
      <c r="E1278" s="13" t="s">
        <v>14</v>
      </c>
      <c r="F1278" s="13" t="s">
        <v>3968</v>
      </c>
      <c r="G1278" s="13" t="s">
        <v>42</v>
      </c>
      <c r="H1278" s="12" t="s">
        <v>17</v>
      </c>
      <c r="I1278" s="12" t="str">
        <f>VLOOKUP(A1278,[1]UK!$A$2:$G$2736,7,FALSE)</f>
        <v>CAPT</v>
      </c>
      <c r="J1278" s="12" t="b">
        <f t="shared" si="38"/>
        <v>1</v>
      </c>
      <c r="K1278" s="12" t="str">
        <f>VLOOKUP(A1278,[1]UK!$A$2:$E$2736,5,FALSE)</f>
        <v>LTN</v>
      </c>
      <c r="L1278" s="12" t="b">
        <f t="shared" si="39"/>
        <v>1</v>
      </c>
    </row>
    <row r="1279" spans="1:13" x14ac:dyDescent="0.55000000000000004">
      <c r="A1279" s="8" t="s">
        <v>3969</v>
      </c>
      <c r="B1279" s="14" t="s">
        <v>3970</v>
      </c>
      <c r="C1279" s="13" t="s">
        <v>775</v>
      </c>
      <c r="D1279" s="13" t="s">
        <v>217</v>
      </c>
      <c r="E1279" s="13" t="s">
        <v>14</v>
      </c>
      <c r="F1279" s="13" t="s">
        <v>3971</v>
      </c>
      <c r="G1279" s="13" t="s">
        <v>16</v>
      </c>
      <c r="H1279" s="12" t="s">
        <v>17</v>
      </c>
      <c r="I1279" s="12" t="str">
        <f>VLOOKUP(A1279,[1]UK!$A$2:$G$2736,7,FALSE)</f>
        <v>CAPT</v>
      </c>
      <c r="J1279" s="12" t="b">
        <f t="shared" si="38"/>
        <v>0</v>
      </c>
      <c r="K1279" s="12" t="str">
        <f>VLOOKUP(A1279,[1]UK!$A$2:$E$2736,5,FALSE)</f>
        <v>LTN</v>
      </c>
      <c r="L1279" s="12" t="b">
        <f t="shared" si="39"/>
        <v>1</v>
      </c>
      <c r="M1279" t="s">
        <v>2949</v>
      </c>
    </row>
    <row r="1280" spans="1:13" x14ac:dyDescent="0.55000000000000004">
      <c r="A1280" s="8" t="s">
        <v>3972</v>
      </c>
      <c r="B1280" s="14" t="s">
        <v>2778</v>
      </c>
      <c r="C1280" s="13" t="s">
        <v>296</v>
      </c>
      <c r="D1280" s="13" t="s">
        <v>26</v>
      </c>
      <c r="E1280" s="13" t="s">
        <v>69</v>
      </c>
      <c r="F1280" s="13" t="s">
        <v>3973</v>
      </c>
      <c r="G1280" s="13" t="s">
        <v>16</v>
      </c>
      <c r="H1280" s="12" t="s">
        <v>17</v>
      </c>
      <c r="I1280" s="12" t="str">
        <f>VLOOKUP(A1280,[1]UK!$A$2:$G$2736,7,FALSE)</f>
        <v>CAPT</v>
      </c>
      <c r="J1280" s="12" t="b">
        <f t="shared" si="38"/>
        <v>1</v>
      </c>
      <c r="K1280" s="12" t="str">
        <f>VLOOKUP(A1280,[1]UK!$A$2:$E$2736,5,FALSE)</f>
        <v>BRS</v>
      </c>
      <c r="L1280" s="12" t="b">
        <f t="shared" si="39"/>
        <v>1</v>
      </c>
    </row>
    <row r="1281" spans="1:13" x14ac:dyDescent="0.55000000000000004">
      <c r="A1281" s="8" t="s">
        <v>3974</v>
      </c>
      <c r="B1281" s="14" t="s">
        <v>3975</v>
      </c>
      <c r="C1281" s="13" t="s">
        <v>63</v>
      </c>
      <c r="D1281" s="13" t="s">
        <v>26</v>
      </c>
      <c r="E1281" s="13" t="s">
        <v>69</v>
      </c>
      <c r="F1281" s="13" t="s">
        <v>3976</v>
      </c>
      <c r="G1281" s="13" t="s">
        <v>16</v>
      </c>
      <c r="H1281" s="12" t="s">
        <v>17</v>
      </c>
      <c r="I1281" s="12" t="str">
        <f>VLOOKUP(A1281,[1]UK!$A$2:$G$2736,7,FALSE)</f>
        <v>CAPT</v>
      </c>
      <c r="J1281" s="12" t="b">
        <f t="shared" si="38"/>
        <v>1</v>
      </c>
      <c r="K1281" s="12" t="str">
        <f>VLOOKUP(A1281,[1]UK!$A$2:$E$2736,5,FALSE)</f>
        <v>BRS</v>
      </c>
      <c r="L1281" s="12" t="b">
        <f t="shared" si="39"/>
        <v>1</v>
      </c>
    </row>
    <row r="1282" spans="1:13" x14ac:dyDescent="0.55000000000000004">
      <c r="A1282" s="8" t="s">
        <v>3977</v>
      </c>
      <c r="B1282" s="14" t="s">
        <v>3978</v>
      </c>
      <c r="C1282" s="13" t="s">
        <v>3979</v>
      </c>
      <c r="D1282" s="13" t="s">
        <v>26</v>
      </c>
      <c r="E1282" s="13" t="s">
        <v>83</v>
      </c>
      <c r="F1282" s="13" t="s">
        <v>3980</v>
      </c>
      <c r="G1282" s="13" t="s">
        <v>16</v>
      </c>
      <c r="H1282" s="12" t="s">
        <v>17</v>
      </c>
      <c r="I1282" s="12" t="str">
        <f>VLOOKUP(A1282,[1]UK!$A$2:$G$2736,7,FALSE)</f>
        <v>CAPT</v>
      </c>
      <c r="J1282" s="12" t="b">
        <f t="shared" ref="J1282:J1345" si="40">EXACT(D1282,I1282)</f>
        <v>1</v>
      </c>
      <c r="K1282" s="12" t="str">
        <f>VLOOKUP(A1282,[1]UK!$A$2:$E$2736,5,FALSE)</f>
        <v>LGW</v>
      </c>
      <c r="L1282" s="12" t="b">
        <f t="shared" ref="L1282:L1345" si="41">EXACT(E1282,K1282)</f>
        <v>1</v>
      </c>
    </row>
    <row r="1283" spans="1:13" x14ac:dyDescent="0.55000000000000004">
      <c r="A1283" s="8" t="s">
        <v>3981</v>
      </c>
      <c r="B1283" s="14" t="s">
        <v>1129</v>
      </c>
      <c r="C1283" s="13" t="s">
        <v>2779</v>
      </c>
      <c r="D1283" s="13" t="s">
        <v>217</v>
      </c>
      <c r="E1283" s="13" t="s">
        <v>169</v>
      </c>
      <c r="F1283" s="13" t="s">
        <v>3982</v>
      </c>
      <c r="G1283" s="13" t="s">
        <v>16</v>
      </c>
      <c r="H1283" s="12" t="s">
        <v>17</v>
      </c>
      <c r="I1283" s="12" t="str">
        <f>VLOOKUP(A1283,[1]UK!$A$2:$G$2736,7,FALSE)</f>
        <v>SFO</v>
      </c>
      <c r="J1283" s="12" t="b">
        <f t="shared" si="40"/>
        <v>1</v>
      </c>
      <c r="K1283" s="12" t="str">
        <f>VLOOKUP(A1283,[1]UK!$A$2:$E$2736,5,FALSE)</f>
        <v>EDI</v>
      </c>
      <c r="L1283" s="12" t="b">
        <f t="shared" si="41"/>
        <v>1</v>
      </c>
    </row>
    <row r="1284" spans="1:13" x14ac:dyDescent="0.55000000000000004">
      <c r="A1284" s="8" t="s">
        <v>3983</v>
      </c>
      <c r="B1284" s="14" t="s">
        <v>3984</v>
      </c>
      <c r="C1284" s="13" t="s">
        <v>459</v>
      </c>
      <c r="D1284" s="13" t="s">
        <v>26</v>
      </c>
      <c r="E1284" s="13" t="s">
        <v>83</v>
      </c>
      <c r="F1284" s="13" t="s">
        <v>3985</v>
      </c>
      <c r="G1284" s="13" t="s">
        <v>16</v>
      </c>
      <c r="H1284" s="12" t="s">
        <v>17</v>
      </c>
      <c r="I1284" s="12" t="str">
        <f>VLOOKUP(A1284,[1]UK!$A$2:$G$2736,7,FALSE)</f>
        <v>CAPT</v>
      </c>
      <c r="J1284" s="12" t="b">
        <f t="shared" si="40"/>
        <v>1</v>
      </c>
      <c r="K1284" s="12" t="str">
        <f>VLOOKUP(A1284,[1]UK!$A$2:$E$2736,5,FALSE)</f>
        <v>LGW</v>
      </c>
      <c r="L1284" s="12" t="b">
        <f t="shared" si="41"/>
        <v>1</v>
      </c>
    </row>
    <row r="1285" spans="1:13" x14ac:dyDescent="0.55000000000000004">
      <c r="A1285" s="8" t="s">
        <v>3986</v>
      </c>
      <c r="B1285" s="14" t="s">
        <v>2200</v>
      </c>
      <c r="C1285" s="13" t="s">
        <v>1489</v>
      </c>
      <c r="D1285" s="13" t="s">
        <v>26</v>
      </c>
      <c r="E1285" s="13" t="s">
        <v>83</v>
      </c>
      <c r="F1285" s="13" t="s">
        <v>3987</v>
      </c>
      <c r="G1285" s="13" t="s">
        <v>16</v>
      </c>
      <c r="H1285" s="12" t="s">
        <v>17</v>
      </c>
      <c r="I1285" s="12" t="str">
        <f>VLOOKUP(A1285,[1]UK!$A$2:$G$2736,7,FALSE)</f>
        <v>CAPT</v>
      </c>
      <c r="J1285" s="12" t="b">
        <f t="shared" si="40"/>
        <v>1</v>
      </c>
      <c r="K1285" s="12" t="str">
        <f>VLOOKUP(A1285,[1]UK!$A$2:$E$2736,5,FALSE)</f>
        <v>LGW</v>
      </c>
      <c r="L1285" s="12" t="b">
        <f t="shared" si="41"/>
        <v>1</v>
      </c>
    </row>
    <row r="1286" spans="1:13" x14ac:dyDescent="0.55000000000000004">
      <c r="A1286" s="8" t="s">
        <v>3988</v>
      </c>
      <c r="B1286" s="14" t="s">
        <v>3989</v>
      </c>
      <c r="C1286" s="13" t="s">
        <v>102</v>
      </c>
      <c r="D1286" s="13" t="s">
        <v>26</v>
      </c>
      <c r="E1286" s="13" t="s">
        <v>14</v>
      </c>
      <c r="F1286" s="13" t="s">
        <v>3990</v>
      </c>
      <c r="G1286" s="13" t="s">
        <v>16</v>
      </c>
      <c r="H1286" s="12" t="s">
        <v>17</v>
      </c>
      <c r="I1286" s="12" t="str">
        <f>VLOOKUP(A1286,[1]UK!$A$2:$G$2736,7,FALSE)</f>
        <v>CAPT</v>
      </c>
      <c r="J1286" s="12" t="b">
        <f t="shared" si="40"/>
        <v>1</v>
      </c>
      <c r="K1286" s="12" t="str">
        <f>VLOOKUP(A1286,[1]UK!$A$2:$E$2736,5,FALSE)</f>
        <v>LTN</v>
      </c>
      <c r="L1286" s="12" t="b">
        <f t="shared" si="41"/>
        <v>1</v>
      </c>
    </row>
    <row r="1287" spans="1:13" x14ac:dyDescent="0.55000000000000004">
      <c r="A1287" s="8" t="s">
        <v>3991</v>
      </c>
      <c r="B1287" s="14" t="s">
        <v>3586</v>
      </c>
      <c r="C1287" s="13" t="s">
        <v>3992</v>
      </c>
      <c r="D1287" s="13" t="s">
        <v>26</v>
      </c>
      <c r="E1287" s="13" t="s">
        <v>83</v>
      </c>
      <c r="F1287" s="13" t="s">
        <v>3993</v>
      </c>
      <c r="G1287" s="13" t="s">
        <v>16</v>
      </c>
      <c r="H1287" s="12" t="s">
        <v>17</v>
      </c>
      <c r="I1287" s="12" t="str">
        <f>VLOOKUP(A1287,[1]UK!$A$2:$G$2736,7,FALSE)</f>
        <v>CAPT</v>
      </c>
      <c r="J1287" s="12" t="b">
        <f t="shared" si="40"/>
        <v>1</v>
      </c>
      <c r="K1287" s="12" t="str">
        <f>VLOOKUP(A1287,[1]UK!$A$2:$E$2736,5,FALSE)</f>
        <v>LGW</v>
      </c>
      <c r="L1287" s="12" t="b">
        <f t="shared" si="41"/>
        <v>1</v>
      </c>
    </row>
    <row r="1288" spans="1:13" x14ac:dyDescent="0.55000000000000004">
      <c r="A1288" s="8" t="s">
        <v>3994</v>
      </c>
      <c r="B1288" s="14" t="s">
        <v>3995</v>
      </c>
      <c r="C1288" s="13" t="s">
        <v>463</v>
      </c>
      <c r="D1288" s="13" t="s">
        <v>26</v>
      </c>
      <c r="E1288" s="13" t="s">
        <v>213</v>
      </c>
      <c r="F1288" s="13" t="s">
        <v>3996</v>
      </c>
      <c r="G1288" s="13" t="s">
        <v>16</v>
      </c>
      <c r="H1288" s="12" t="s">
        <v>17</v>
      </c>
      <c r="I1288" s="12" t="str">
        <f>VLOOKUP(A1288,[1]UK!$A$2:$G$2736,7,FALSE)</f>
        <v>CAPT</v>
      </c>
      <c r="J1288" s="12" t="b">
        <f t="shared" si="40"/>
        <v>1</v>
      </c>
      <c r="K1288" s="12" t="str">
        <f>VLOOKUP(A1288,[1]UK!$A$2:$E$2736,5,FALSE)</f>
        <v>BHX</v>
      </c>
      <c r="L1288" s="12" t="b">
        <f t="shared" si="41"/>
        <v>1</v>
      </c>
    </row>
    <row r="1289" spans="1:13" x14ac:dyDescent="0.55000000000000004">
      <c r="A1289" s="8" t="s">
        <v>3997</v>
      </c>
      <c r="B1289" s="14" t="s">
        <v>3998</v>
      </c>
      <c r="C1289" s="13" t="s">
        <v>141</v>
      </c>
      <c r="D1289" s="13" t="s">
        <v>217</v>
      </c>
      <c r="E1289" s="13" t="s">
        <v>83</v>
      </c>
      <c r="F1289" s="13" t="s">
        <v>3999</v>
      </c>
      <c r="G1289" s="13" t="s">
        <v>16</v>
      </c>
      <c r="H1289" s="12" t="s">
        <v>17</v>
      </c>
      <c r="I1289" s="12" t="str">
        <f>VLOOKUP(A1289,[1]UK!$A$2:$G$2736,7,FALSE)</f>
        <v>CAPT</v>
      </c>
      <c r="J1289" s="12" t="b">
        <f t="shared" si="40"/>
        <v>0</v>
      </c>
      <c r="K1289" s="12" t="str">
        <f>VLOOKUP(A1289,[1]UK!$A$2:$E$2736,5,FALSE)</f>
        <v>LGW</v>
      </c>
      <c r="L1289" s="12" t="b">
        <f t="shared" si="41"/>
        <v>1</v>
      </c>
      <c r="M1289" t="s">
        <v>2949</v>
      </c>
    </row>
    <row r="1290" spans="1:13" x14ac:dyDescent="0.55000000000000004">
      <c r="A1290" s="8" t="s">
        <v>4000</v>
      </c>
      <c r="B1290" s="14" t="s">
        <v>2778</v>
      </c>
      <c r="C1290" s="13" t="s">
        <v>3773</v>
      </c>
      <c r="D1290" s="13" t="s">
        <v>26</v>
      </c>
      <c r="E1290" s="13" t="s">
        <v>36</v>
      </c>
      <c r="F1290" s="13" t="s">
        <v>4001</v>
      </c>
      <c r="G1290" s="13" t="s">
        <v>16</v>
      </c>
      <c r="H1290" s="12" t="s">
        <v>17</v>
      </c>
      <c r="I1290" s="12" t="str">
        <f>VLOOKUP(A1290,[1]UK!$A$2:$G$2736,7,FALSE)</f>
        <v>CAPT</v>
      </c>
      <c r="J1290" s="12" t="b">
        <f t="shared" si="40"/>
        <v>1</v>
      </c>
      <c r="K1290" s="12" t="str">
        <f>VLOOKUP(A1290,[1]UK!$A$2:$E$2736,5,FALSE)</f>
        <v>MAN</v>
      </c>
      <c r="L1290" s="12" t="b">
        <f t="shared" si="41"/>
        <v>1</v>
      </c>
    </row>
    <row r="1291" spans="1:13" x14ac:dyDescent="0.55000000000000004">
      <c r="A1291" s="8" t="s">
        <v>4002</v>
      </c>
      <c r="B1291" s="14" t="s">
        <v>4003</v>
      </c>
      <c r="C1291" s="13" t="s">
        <v>2911</v>
      </c>
      <c r="D1291" s="13" t="s">
        <v>26</v>
      </c>
      <c r="E1291" s="13" t="s">
        <v>83</v>
      </c>
      <c r="F1291" s="13" t="s">
        <v>4004</v>
      </c>
      <c r="G1291" s="13" t="s">
        <v>16</v>
      </c>
      <c r="H1291" s="12" t="s">
        <v>17</v>
      </c>
      <c r="I1291" s="12" t="str">
        <f>VLOOKUP(A1291,[1]UK!$A$2:$G$2736,7,FALSE)</f>
        <v>CAPT</v>
      </c>
      <c r="J1291" s="12" t="b">
        <f t="shared" si="40"/>
        <v>1</v>
      </c>
      <c r="K1291" s="12" t="str">
        <f>VLOOKUP(A1291,[1]UK!$A$2:$E$2736,5,FALSE)</f>
        <v>LGW</v>
      </c>
      <c r="L1291" s="12" t="b">
        <f t="shared" si="41"/>
        <v>1</v>
      </c>
    </row>
    <row r="1292" spans="1:13" x14ac:dyDescent="0.55000000000000004">
      <c r="A1292" s="8" t="s">
        <v>4005</v>
      </c>
      <c r="B1292" s="14" t="s">
        <v>4006</v>
      </c>
      <c r="C1292" s="13" t="s">
        <v>1051</v>
      </c>
      <c r="D1292" s="13" t="s">
        <v>26</v>
      </c>
      <c r="E1292" s="13" t="s">
        <v>36</v>
      </c>
      <c r="F1292" s="13" t="s">
        <v>4007</v>
      </c>
      <c r="G1292" s="13" t="s">
        <v>16</v>
      </c>
      <c r="H1292" s="12" t="s">
        <v>17</v>
      </c>
      <c r="I1292" s="12" t="str">
        <f>VLOOKUP(A1292,[1]UK!$A$2:$G$2736,7,FALSE)</f>
        <v>CAPT</v>
      </c>
      <c r="J1292" s="12" t="b">
        <f t="shared" si="40"/>
        <v>1</v>
      </c>
      <c r="K1292" s="12" t="str">
        <f>VLOOKUP(A1292,[1]UK!$A$2:$E$2736,5,FALSE)</f>
        <v>MAN</v>
      </c>
      <c r="L1292" s="12" t="b">
        <f t="shared" si="41"/>
        <v>1</v>
      </c>
    </row>
    <row r="1293" spans="1:13" x14ac:dyDescent="0.55000000000000004">
      <c r="A1293" s="8" t="s">
        <v>4008</v>
      </c>
      <c r="B1293" s="14" t="s">
        <v>4009</v>
      </c>
      <c r="C1293" s="13" t="s">
        <v>4010</v>
      </c>
      <c r="D1293" s="13" t="s">
        <v>217</v>
      </c>
      <c r="E1293" s="13" t="s">
        <v>46</v>
      </c>
      <c r="F1293" s="13" t="s">
        <v>4011</v>
      </c>
      <c r="G1293" s="13" t="s">
        <v>16</v>
      </c>
      <c r="H1293" s="12" t="s">
        <v>17</v>
      </c>
      <c r="I1293" s="12" t="str">
        <f>VLOOKUP(A1293,[1]UK!$A$2:$G$2736,7,FALSE)</f>
        <v>SFO</v>
      </c>
      <c r="J1293" s="12" t="b">
        <f t="shared" si="40"/>
        <v>1</v>
      </c>
      <c r="K1293" s="12" t="str">
        <f>VLOOKUP(A1293,[1]UK!$A$2:$E$2736,5,FALSE)</f>
        <v>BFS</v>
      </c>
      <c r="L1293" s="12" t="b">
        <f t="shared" si="41"/>
        <v>1</v>
      </c>
    </row>
    <row r="1294" spans="1:13" x14ac:dyDescent="0.55000000000000004">
      <c r="A1294" s="8" t="s">
        <v>4012</v>
      </c>
      <c r="B1294" s="14" t="s">
        <v>4013</v>
      </c>
      <c r="C1294" s="13" t="s">
        <v>4014</v>
      </c>
      <c r="D1294" s="13" t="s">
        <v>26</v>
      </c>
      <c r="E1294" s="13" t="s">
        <v>14</v>
      </c>
      <c r="F1294" s="13" t="s">
        <v>4015</v>
      </c>
      <c r="G1294" s="13" t="s">
        <v>16</v>
      </c>
      <c r="H1294" s="12" t="s">
        <v>17</v>
      </c>
      <c r="I1294" s="12" t="str">
        <f>VLOOKUP(A1294,[1]UK!$A$2:$G$2736,7,FALSE)</f>
        <v>CAPT</v>
      </c>
      <c r="J1294" s="12" t="b">
        <f t="shared" si="40"/>
        <v>1</v>
      </c>
      <c r="K1294" s="12" t="str">
        <f>VLOOKUP(A1294,[1]UK!$A$2:$E$2736,5,FALSE)</f>
        <v>LTN</v>
      </c>
      <c r="L1294" s="12" t="b">
        <f t="shared" si="41"/>
        <v>1</v>
      </c>
    </row>
    <row r="1295" spans="1:13" x14ac:dyDescent="0.55000000000000004">
      <c r="A1295" s="8" t="s">
        <v>4016</v>
      </c>
      <c r="B1295" s="14" t="s">
        <v>4017</v>
      </c>
      <c r="C1295" s="13" t="s">
        <v>12</v>
      </c>
      <c r="D1295" s="13" t="s">
        <v>217</v>
      </c>
      <c r="E1295" s="13" t="s">
        <v>106</v>
      </c>
      <c r="F1295" s="13" t="s">
        <v>4018</v>
      </c>
      <c r="G1295" s="13" t="s">
        <v>16</v>
      </c>
      <c r="H1295" s="12" t="s">
        <v>17</v>
      </c>
      <c r="I1295" s="12" t="str">
        <f>VLOOKUP(A1295,[1]UK!$A$2:$G$2736,7,FALSE)</f>
        <v>SFO</v>
      </c>
      <c r="J1295" s="12" t="b">
        <f t="shared" si="40"/>
        <v>1</v>
      </c>
      <c r="K1295" s="12" t="str">
        <f>VLOOKUP(A1295,[1]UK!$A$2:$E$2736,5,FALSE)</f>
        <v>GLA</v>
      </c>
      <c r="L1295" s="12" t="b">
        <f t="shared" si="41"/>
        <v>1</v>
      </c>
    </row>
    <row r="1296" spans="1:13" x14ac:dyDescent="0.55000000000000004">
      <c r="A1296" s="8" t="s">
        <v>4019</v>
      </c>
      <c r="B1296" s="14" t="s">
        <v>4020</v>
      </c>
      <c r="C1296" s="13" t="s">
        <v>494</v>
      </c>
      <c r="D1296" s="13" t="s">
        <v>217</v>
      </c>
      <c r="E1296" s="13" t="s">
        <v>83</v>
      </c>
      <c r="F1296" s="13" t="s">
        <v>4021</v>
      </c>
      <c r="G1296" s="13" t="s">
        <v>16</v>
      </c>
      <c r="H1296" s="12" t="s">
        <v>17</v>
      </c>
      <c r="I1296" s="12" t="str">
        <f>VLOOKUP(A1296,[1]UK!$A$2:$G$2736,7,FALSE)</f>
        <v>SFO</v>
      </c>
      <c r="J1296" s="12" t="b">
        <f t="shared" si="40"/>
        <v>1</v>
      </c>
      <c r="K1296" s="12" t="str">
        <f>VLOOKUP(A1296,[1]UK!$A$2:$E$2736,5,FALSE)</f>
        <v>LGW</v>
      </c>
      <c r="L1296" s="12" t="b">
        <f t="shared" si="41"/>
        <v>1</v>
      </c>
    </row>
    <row r="1297" spans="1:13" x14ac:dyDescent="0.55000000000000004">
      <c r="A1297" s="8" t="s">
        <v>4022</v>
      </c>
      <c r="B1297" s="14" t="s">
        <v>4023</v>
      </c>
      <c r="C1297" s="13" t="s">
        <v>4024</v>
      </c>
      <c r="D1297" s="13" t="s">
        <v>26</v>
      </c>
      <c r="E1297" s="13" t="s">
        <v>36</v>
      </c>
      <c r="F1297" s="13" t="s">
        <v>4025</v>
      </c>
      <c r="G1297" s="13" t="s">
        <v>16</v>
      </c>
      <c r="H1297" s="12" t="s">
        <v>17</v>
      </c>
      <c r="I1297" s="12" t="str">
        <f>VLOOKUP(A1297,[1]UK!$A$2:$G$2736,7,FALSE)</f>
        <v>CAPT</v>
      </c>
      <c r="J1297" s="12" t="b">
        <f t="shared" si="40"/>
        <v>1</v>
      </c>
      <c r="K1297" s="12" t="str">
        <f>VLOOKUP(A1297,[1]UK!$A$2:$E$2736,5,FALSE)</f>
        <v>MAN</v>
      </c>
      <c r="L1297" s="12" t="b">
        <f t="shared" si="41"/>
        <v>1</v>
      </c>
    </row>
    <row r="1298" spans="1:13" x14ac:dyDescent="0.55000000000000004">
      <c r="A1298" s="8" t="s">
        <v>4026</v>
      </c>
      <c r="B1298" s="14" t="s">
        <v>4027</v>
      </c>
      <c r="C1298" s="13" t="s">
        <v>1555</v>
      </c>
      <c r="D1298" s="13" t="s">
        <v>26</v>
      </c>
      <c r="E1298" s="13" t="s">
        <v>83</v>
      </c>
      <c r="F1298" s="13" t="s">
        <v>4028</v>
      </c>
      <c r="G1298" s="13" t="s">
        <v>16</v>
      </c>
      <c r="H1298" s="12" t="s">
        <v>17</v>
      </c>
      <c r="I1298" s="12" t="str">
        <f>VLOOKUP(A1298,[1]UK!$A$2:$G$2736,7,FALSE)</f>
        <v>CAPT</v>
      </c>
      <c r="J1298" s="12" t="b">
        <f t="shared" si="40"/>
        <v>1</v>
      </c>
      <c r="K1298" s="12" t="str">
        <f>VLOOKUP(A1298,[1]UK!$A$2:$E$2736,5,FALSE)</f>
        <v>LGW</v>
      </c>
      <c r="L1298" s="12" t="b">
        <f t="shared" si="41"/>
        <v>1</v>
      </c>
    </row>
    <row r="1299" spans="1:13" x14ac:dyDescent="0.55000000000000004">
      <c r="A1299" s="8" t="s">
        <v>4029</v>
      </c>
      <c r="B1299" s="14" t="s">
        <v>4030</v>
      </c>
      <c r="C1299" s="13" t="s">
        <v>297</v>
      </c>
      <c r="D1299" s="13" t="s">
        <v>26</v>
      </c>
      <c r="E1299" s="13" t="s">
        <v>83</v>
      </c>
      <c r="F1299" s="13" t="s">
        <v>4031</v>
      </c>
      <c r="G1299" s="13" t="s">
        <v>16</v>
      </c>
      <c r="H1299" s="12" t="s">
        <v>17</v>
      </c>
      <c r="I1299" s="12" t="str">
        <f>VLOOKUP(A1299,[1]UK!$A$2:$G$2736,7,FALSE)</f>
        <v>CAPT</v>
      </c>
      <c r="J1299" s="12" t="b">
        <f t="shared" si="40"/>
        <v>1</v>
      </c>
      <c r="K1299" s="12" t="str">
        <f>VLOOKUP(A1299,[1]UK!$A$2:$E$2736,5,FALSE)</f>
        <v>LGW</v>
      </c>
      <c r="L1299" s="12" t="b">
        <f t="shared" si="41"/>
        <v>1</v>
      </c>
    </row>
    <row r="1300" spans="1:13" x14ac:dyDescent="0.55000000000000004">
      <c r="A1300" s="8" t="s">
        <v>4032</v>
      </c>
      <c r="B1300" s="14" t="s">
        <v>4033</v>
      </c>
      <c r="C1300" s="13" t="s">
        <v>346</v>
      </c>
      <c r="D1300" s="13" t="s">
        <v>217</v>
      </c>
      <c r="E1300" s="13" t="s">
        <v>14</v>
      </c>
      <c r="F1300" s="13" t="s">
        <v>4034</v>
      </c>
      <c r="G1300" s="13" t="s">
        <v>16</v>
      </c>
      <c r="H1300" s="12" t="s">
        <v>17</v>
      </c>
      <c r="I1300" s="12" t="str">
        <f>VLOOKUP(A1300,[1]UK!$A$2:$G$2736,7,FALSE)</f>
        <v>SFO</v>
      </c>
      <c r="J1300" s="12" t="b">
        <f t="shared" si="40"/>
        <v>1</v>
      </c>
      <c r="K1300" s="12" t="str">
        <f>VLOOKUP(A1300,[1]UK!$A$2:$E$2736,5,FALSE)</f>
        <v>LTN</v>
      </c>
      <c r="L1300" s="12" t="b">
        <f t="shared" si="41"/>
        <v>1</v>
      </c>
    </row>
    <row r="1301" spans="1:13" x14ac:dyDescent="0.55000000000000004">
      <c r="A1301" s="8" t="s">
        <v>4035</v>
      </c>
      <c r="B1301" s="14" t="s">
        <v>4036</v>
      </c>
      <c r="C1301" s="13" t="s">
        <v>834</v>
      </c>
      <c r="D1301" s="13" t="s">
        <v>26</v>
      </c>
      <c r="E1301" s="13" t="s">
        <v>14</v>
      </c>
      <c r="F1301" s="13" t="s">
        <v>4037</v>
      </c>
      <c r="G1301" s="13" t="s">
        <v>16</v>
      </c>
      <c r="H1301" s="12" t="s">
        <v>17</v>
      </c>
      <c r="I1301" s="12" t="str">
        <f>VLOOKUP(A1301,[1]UK!$A$2:$G$2736,7,FALSE)</f>
        <v>CAPT</v>
      </c>
      <c r="J1301" s="12" t="b">
        <f t="shared" si="40"/>
        <v>1</v>
      </c>
      <c r="K1301" s="12" t="str">
        <f>VLOOKUP(A1301,[1]UK!$A$2:$E$2736,5,FALSE)</f>
        <v>LTN</v>
      </c>
      <c r="L1301" s="12" t="b">
        <f t="shared" si="41"/>
        <v>1</v>
      </c>
    </row>
    <row r="1302" spans="1:13" x14ac:dyDescent="0.55000000000000004">
      <c r="A1302" s="8" t="s">
        <v>4038</v>
      </c>
      <c r="B1302" s="14" t="s">
        <v>570</v>
      </c>
      <c r="C1302" s="13" t="s">
        <v>297</v>
      </c>
      <c r="D1302" s="13" t="s">
        <v>26</v>
      </c>
      <c r="E1302" s="13" t="s">
        <v>14</v>
      </c>
      <c r="F1302" s="13" t="s">
        <v>4039</v>
      </c>
      <c r="G1302" s="13" t="s">
        <v>16</v>
      </c>
      <c r="H1302" s="12" t="s">
        <v>17</v>
      </c>
      <c r="I1302" s="12" t="str">
        <f>VLOOKUP(A1302,[1]UK!$A$2:$G$2736,7,FALSE)</f>
        <v>CAPT</v>
      </c>
      <c r="J1302" s="12" t="b">
        <f t="shared" si="40"/>
        <v>1</v>
      </c>
      <c r="K1302" s="12" t="str">
        <f>VLOOKUP(A1302,[1]UK!$A$2:$E$2736,5,FALSE)</f>
        <v>LTN</v>
      </c>
      <c r="L1302" s="12" t="b">
        <f t="shared" si="41"/>
        <v>1</v>
      </c>
    </row>
    <row r="1303" spans="1:13" x14ac:dyDescent="0.55000000000000004">
      <c r="A1303" s="8" t="s">
        <v>4040</v>
      </c>
      <c r="B1303" s="14" t="s">
        <v>4041</v>
      </c>
      <c r="C1303" s="13" t="s">
        <v>1022</v>
      </c>
      <c r="D1303" s="13" t="s">
        <v>26</v>
      </c>
      <c r="E1303" s="13" t="s">
        <v>213</v>
      </c>
      <c r="F1303" s="13" t="s">
        <v>4042</v>
      </c>
      <c r="G1303" s="13" t="s">
        <v>16</v>
      </c>
      <c r="H1303" s="12" t="s">
        <v>17</v>
      </c>
      <c r="I1303" s="12" t="str">
        <f>VLOOKUP(A1303,[1]UK!$A$2:$G$2736,7,FALSE)</f>
        <v>CAPT</v>
      </c>
      <c r="J1303" s="12" t="b">
        <f t="shared" si="40"/>
        <v>1</v>
      </c>
      <c r="K1303" s="12" t="str">
        <f>VLOOKUP(A1303,[1]UK!$A$2:$E$2736,5,FALSE)</f>
        <v>MAN</v>
      </c>
      <c r="L1303" s="12" t="b">
        <f t="shared" si="41"/>
        <v>0</v>
      </c>
      <c r="M1303" t="s">
        <v>936</v>
      </c>
    </row>
    <row r="1304" spans="1:13" x14ac:dyDescent="0.55000000000000004">
      <c r="A1304" s="8" t="s">
        <v>4043</v>
      </c>
      <c r="B1304" s="14" t="s">
        <v>4044</v>
      </c>
      <c r="C1304" s="13" t="s">
        <v>1489</v>
      </c>
      <c r="D1304" s="13" t="s">
        <v>26</v>
      </c>
      <c r="E1304" s="13" t="s">
        <v>14</v>
      </c>
      <c r="F1304" s="13" t="s">
        <v>4045</v>
      </c>
      <c r="G1304" s="13" t="s">
        <v>42</v>
      </c>
      <c r="H1304" s="12" t="s">
        <v>17</v>
      </c>
      <c r="I1304" s="12" t="str">
        <f>VLOOKUP(A1304,[1]UK!$A$2:$G$2736,7,FALSE)</f>
        <v>CAPT</v>
      </c>
      <c r="J1304" s="12" t="b">
        <f t="shared" si="40"/>
        <v>1</v>
      </c>
      <c r="K1304" s="12" t="str">
        <f>VLOOKUP(A1304,[1]UK!$A$2:$E$2736,5,FALSE)</f>
        <v>LTN</v>
      </c>
      <c r="L1304" s="12" t="b">
        <f t="shared" si="41"/>
        <v>1</v>
      </c>
    </row>
    <row r="1305" spans="1:13" x14ac:dyDescent="0.55000000000000004">
      <c r="A1305" s="8" t="s">
        <v>4046</v>
      </c>
      <c r="B1305" s="14" t="s">
        <v>4047</v>
      </c>
      <c r="C1305" s="13" t="s">
        <v>4048</v>
      </c>
      <c r="D1305" s="13" t="s">
        <v>26</v>
      </c>
      <c r="E1305" s="13" t="s">
        <v>83</v>
      </c>
      <c r="F1305" s="13" t="s">
        <v>4049</v>
      </c>
      <c r="G1305" s="13" t="s">
        <v>16</v>
      </c>
      <c r="H1305" s="12" t="s">
        <v>17</v>
      </c>
      <c r="I1305" s="12" t="str">
        <f>VLOOKUP(A1305,[1]UK!$A$2:$G$2736,7,FALSE)</f>
        <v>CAPT</v>
      </c>
      <c r="J1305" s="12" t="b">
        <f t="shared" si="40"/>
        <v>1</v>
      </c>
      <c r="K1305" s="12" t="str">
        <f>VLOOKUP(A1305,[1]UK!$A$2:$E$2736,5,FALSE)</f>
        <v>LGW</v>
      </c>
      <c r="L1305" s="12" t="b">
        <f t="shared" si="41"/>
        <v>1</v>
      </c>
    </row>
    <row r="1306" spans="1:13" x14ac:dyDescent="0.55000000000000004">
      <c r="A1306" s="8" t="s">
        <v>4050</v>
      </c>
      <c r="B1306" s="14" t="s">
        <v>4051</v>
      </c>
      <c r="C1306" s="13" t="s">
        <v>198</v>
      </c>
      <c r="D1306" s="13" t="s">
        <v>26</v>
      </c>
      <c r="E1306" s="13" t="s">
        <v>14</v>
      </c>
      <c r="F1306" s="13" t="s">
        <v>4052</v>
      </c>
      <c r="G1306" s="13" t="s">
        <v>356</v>
      </c>
      <c r="H1306" s="12" t="s">
        <v>17</v>
      </c>
      <c r="I1306" s="12" t="str">
        <f>VLOOKUP(A1306,[1]UK!$A$2:$G$2736,7,FALSE)</f>
        <v>CAPT</v>
      </c>
      <c r="J1306" s="12" t="b">
        <f t="shared" si="40"/>
        <v>1</v>
      </c>
      <c r="K1306" s="12" t="str">
        <f>VLOOKUP(A1306,[1]UK!$A$2:$E$2736,5,FALSE)</f>
        <v>LTN</v>
      </c>
      <c r="L1306" s="12" t="b">
        <f t="shared" si="41"/>
        <v>1</v>
      </c>
    </row>
    <row r="1307" spans="1:13" x14ac:dyDescent="0.55000000000000004">
      <c r="A1307" s="8" t="s">
        <v>4053</v>
      </c>
      <c r="B1307" s="14" t="s">
        <v>4054</v>
      </c>
      <c r="C1307" s="13" t="s">
        <v>1022</v>
      </c>
      <c r="D1307" s="13" t="s">
        <v>26</v>
      </c>
      <c r="E1307" s="13" t="s">
        <v>83</v>
      </c>
      <c r="F1307" s="13" t="s">
        <v>4055</v>
      </c>
      <c r="G1307" s="13" t="s">
        <v>16</v>
      </c>
      <c r="H1307" s="12" t="s">
        <v>17</v>
      </c>
      <c r="I1307" s="12" t="str">
        <f>VLOOKUP(A1307,[1]UK!$A$2:$G$2736,7,FALSE)</f>
        <v>CAPT</v>
      </c>
      <c r="J1307" s="12" t="b">
        <f t="shared" si="40"/>
        <v>1</v>
      </c>
      <c r="K1307" s="12" t="str">
        <f>VLOOKUP(A1307,[1]UK!$A$2:$E$2736,5,FALSE)</f>
        <v>LGW</v>
      </c>
      <c r="L1307" s="12" t="b">
        <f t="shared" si="41"/>
        <v>1</v>
      </c>
    </row>
    <row r="1308" spans="1:13" x14ac:dyDescent="0.55000000000000004">
      <c r="A1308" s="8" t="s">
        <v>4056</v>
      </c>
      <c r="B1308" s="14" t="s">
        <v>4057</v>
      </c>
      <c r="C1308" s="13" t="s">
        <v>297</v>
      </c>
      <c r="D1308" s="13" t="s">
        <v>26</v>
      </c>
      <c r="E1308" s="13" t="s">
        <v>83</v>
      </c>
      <c r="F1308" s="13" t="s">
        <v>4058</v>
      </c>
      <c r="G1308" s="13" t="s">
        <v>16</v>
      </c>
      <c r="H1308" s="12" t="s">
        <v>17</v>
      </c>
      <c r="I1308" s="12" t="str">
        <f>VLOOKUP(A1308,[1]UK!$A$2:$G$2736,7,FALSE)</f>
        <v>CAPT</v>
      </c>
      <c r="J1308" s="12" t="b">
        <f t="shared" si="40"/>
        <v>1</v>
      </c>
      <c r="K1308" s="12" t="str">
        <f>VLOOKUP(A1308,[1]UK!$A$2:$E$2736,5,FALSE)</f>
        <v>LGW</v>
      </c>
      <c r="L1308" s="12" t="b">
        <f t="shared" si="41"/>
        <v>1</v>
      </c>
    </row>
    <row r="1309" spans="1:13" x14ac:dyDescent="0.55000000000000004">
      <c r="A1309" s="8" t="s">
        <v>4059</v>
      </c>
      <c r="B1309" s="14" t="s">
        <v>914</v>
      </c>
      <c r="C1309" s="13" t="s">
        <v>1022</v>
      </c>
      <c r="D1309" s="13" t="s">
        <v>26</v>
      </c>
      <c r="E1309" s="13" t="s">
        <v>14</v>
      </c>
      <c r="F1309" s="13" t="s">
        <v>4060</v>
      </c>
      <c r="G1309" s="13" t="s">
        <v>42</v>
      </c>
      <c r="H1309" s="12" t="s">
        <v>17</v>
      </c>
      <c r="I1309" s="12" t="str">
        <f>VLOOKUP(A1309,[1]UK!$A$2:$G$2736,7,FALSE)</f>
        <v>CAPT</v>
      </c>
      <c r="J1309" s="12" t="b">
        <f t="shared" si="40"/>
        <v>1</v>
      </c>
      <c r="K1309" s="12" t="str">
        <f>VLOOKUP(A1309,[1]UK!$A$2:$E$2736,5,FALSE)</f>
        <v>LTN</v>
      </c>
      <c r="L1309" s="12" t="b">
        <f t="shared" si="41"/>
        <v>1</v>
      </c>
    </row>
    <row r="1310" spans="1:13" x14ac:dyDescent="0.55000000000000004">
      <c r="A1310" s="8" t="s">
        <v>4061</v>
      </c>
      <c r="B1310" s="14" t="s">
        <v>4062</v>
      </c>
      <c r="C1310" s="13" t="s">
        <v>141</v>
      </c>
      <c r="D1310" s="13" t="s">
        <v>26</v>
      </c>
      <c r="E1310" s="13" t="s">
        <v>69</v>
      </c>
      <c r="F1310" s="13" t="s">
        <v>4063</v>
      </c>
      <c r="G1310" s="13" t="s">
        <v>16</v>
      </c>
      <c r="H1310" s="12" t="s">
        <v>17</v>
      </c>
      <c r="I1310" s="12" t="str">
        <f>VLOOKUP(A1310,[1]UK!$A$2:$G$2736,7,FALSE)</f>
        <v>CAPT</v>
      </c>
      <c r="J1310" s="12" t="b">
        <f t="shared" si="40"/>
        <v>1</v>
      </c>
      <c r="K1310" s="12" t="str">
        <f>VLOOKUP(A1310,[1]UK!$A$2:$E$2736,5,FALSE)</f>
        <v>BRS</v>
      </c>
      <c r="L1310" s="12" t="b">
        <f t="shared" si="41"/>
        <v>1</v>
      </c>
    </row>
    <row r="1311" spans="1:13" x14ac:dyDescent="0.55000000000000004">
      <c r="A1311" s="8" t="s">
        <v>4064</v>
      </c>
      <c r="B1311" s="14" t="s">
        <v>403</v>
      </c>
      <c r="C1311" s="13" t="s">
        <v>3434</v>
      </c>
      <c r="D1311" s="13" t="s">
        <v>26</v>
      </c>
      <c r="E1311" s="13" t="s">
        <v>83</v>
      </c>
      <c r="F1311" s="13" t="s">
        <v>4065</v>
      </c>
      <c r="G1311" s="13" t="s">
        <v>16</v>
      </c>
      <c r="H1311" s="12" t="s">
        <v>32</v>
      </c>
      <c r="I1311" s="12" t="str">
        <f>VLOOKUP(A1311,[1]UK!$A$2:$G$2736,7,FALSE)</f>
        <v>CAPT</v>
      </c>
      <c r="J1311" s="12" t="b">
        <f t="shared" si="40"/>
        <v>1</v>
      </c>
      <c r="K1311" s="12" t="str">
        <f>VLOOKUP(A1311,[1]UK!$A$2:$E$2736,5,FALSE)</f>
        <v>LGW</v>
      </c>
      <c r="L1311" s="12" t="b">
        <f t="shared" si="41"/>
        <v>1</v>
      </c>
    </row>
    <row r="1312" spans="1:13" x14ac:dyDescent="0.55000000000000004">
      <c r="A1312" s="8" t="s">
        <v>4066</v>
      </c>
      <c r="B1312" s="14" t="s">
        <v>4067</v>
      </c>
      <c r="C1312" s="13" t="s">
        <v>1916</v>
      </c>
      <c r="D1312" s="13" t="s">
        <v>217</v>
      </c>
      <c r="E1312" s="13" t="s">
        <v>83</v>
      </c>
      <c r="F1312" s="13" t="s">
        <v>4068</v>
      </c>
      <c r="G1312" s="13" t="s">
        <v>16</v>
      </c>
      <c r="H1312" s="12" t="s">
        <v>17</v>
      </c>
      <c r="I1312" s="12" t="str">
        <f>VLOOKUP(A1312,[1]UK!$A$2:$G$2736,7,FALSE)</f>
        <v>SFO</v>
      </c>
      <c r="J1312" s="12" t="b">
        <f t="shared" si="40"/>
        <v>1</v>
      </c>
      <c r="K1312" s="12" t="str">
        <f>VLOOKUP(A1312,[1]UK!$A$2:$E$2736,5,FALSE)</f>
        <v>LGW</v>
      </c>
      <c r="L1312" s="12" t="b">
        <f t="shared" si="41"/>
        <v>1</v>
      </c>
    </row>
    <row r="1313" spans="1:12" x14ac:dyDescent="0.55000000000000004">
      <c r="A1313" s="8" t="s">
        <v>4069</v>
      </c>
      <c r="B1313" s="14" t="s">
        <v>380</v>
      </c>
      <c r="C1313" s="13" t="s">
        <v>2241</v>
      </c>
      <c r="D1313" s="13" t="s">
        <v>26</v>
      </c>
      <c r="E1313" s="13" t="s">
        <v>83</v>
      </c>
      <c r="F1313" s="13" t="s">
        <v>4070</v>
      </c>
      <c r="G1313" s="13" t="s">
        <v>16</v>
      </c>
      <c r="H1313" s="12" t="s">
        <v>32</v>
      </c>
      <c r="I1313" s="12" t="str">
        <f>VLOOKUP(A1313,[1]UK!$A$2:$G$2736,7,FALSE)</f>
        <v>CAPT</v>
      </c>
      <c r="J1313" s="12" t="b">
        <f t="shared" si="40"/>
        <v>1</v>
      </c>
      <c r="K1313" s="12" t="str">
        <f>VLOOKUP(A1313,[1]UK!$A$2:$E$2736,5,FALSE)</f>
        <v>LGW</v>
      </c>
      <c r="L1313" s="12" t="b">
        <f t="shared" si="41"/>
        <v>1</v>
      </c>
    </row>
    <row r="1314" spans="1:12" x14ac:dyDescent="0.55000000000000004">
      <c r="A1314" s="8" t="s">
        <v>4071</v>
      </c>
      <c r="B1314" s="14" t="s">
        <v>4072</v>
      </c>
      <c r="C1314" s="13" t="s">
        <v>2911</v>
      </c>
      <c r="D1314" s="13" t="s">
        <v>217</v>
      </c>
      <c r="E1314" s="13" t="s">
        <v>83</v>
      </c>
      <c r="F1314" s="13" t="s">
        <v>4073</v>
      </c>
      <c r="G1314" s="13" t="s">
        <v>16</v>
      </c>
      <c r="H1314" s="12" t="s">
        <v>17</v>
      </c>
      <c r="I1314" s="12" t="str">
        <f>VLOOKUP(A1314,[1]UK!$A$2:$G$2736,7,FALSE)</f>
        <v>SFO</v>
      </c>
      <c r="J1314" s="12" t="b">
        <f t="shared" si="40"/>
        <v>1</v>
      </c>
      <c r="K1314" s="12" t="str">
        <f>VLOOKUP(A1314,[1]UK!$A$2:$E$2736,5,FALSE)</f>
        <v>LGW</v>
      </c>
      <c r="L1314" s="12" t="b">
        <f t="shared" si="41"/>
        <v>1</v>
      </c>
    </row>
    <row r="1315" spans="1:12" x14ac:dyDescent="0.55000000000000004">
      <c r="A1315" s="8" t="s">
        <v>4074</v>
      </c>
      <c r="B1315" s="14" t="s">
        <v>3152</v>
      </c>
      <c r="C1315" s="13" t="s">
        <v>1943</v>
      </c>
      <c r="D1315" s="13" t="s">
        <v>26</v>
      </c>
      <c r="E1315" s="13" t="s">
        <v>69</v>
      </c>
      <c r="F1315" s="13" t="s">
        <v>4075</v>
      </c>
      <c r="G1315" s="13" t="s">
        <v>16</v>
      </c>
      <c r="H1315" s="12" t="s">
        <v>17</v>
      </c>
      <c r="I1315" s="12" t="str">
        <f>VLOOKUP(A1315,[1]UK!$A$2:$G$2736,7,FALSE)</f>
        <v>CAPT</v>
      </c>
      <c r="J1315" s="12" t="b">
        <f t="shared" si="40"/>
        <v>1</v>
      </c>
      <c r="K1315" s="12" t="str">
        <f>VLOOKUP(A1315,[1]UK!$A$2:$E$2736,5,FALSE)</f>
        <v>BRS</v>
      </c>
      <c r="L1315" s="12" t="b">
        <f t="shared" si="41"/>
        <v>1</v>
      </c>
    </row>
    <row r="1316" spans="1:12" x14ac:dyDescent="0.55000000000000004">
      <c r="A1316" s="8" t="s">
        <v>4076</v>
      </c>
      <c r="B1316" s="14" t="s">
        <v>4077</v>
      </c>
      <c r="C1316" s="13" t="s">
        <v>350</v>
      </c>
      <c r="D1316" s="13" t="s">
        <v>26</v>
      </c>
      <c r="E1316" s="13" t="s">
        <v>83</v>
      </c>
      <c r="F1316" s="13" t="s">
        <v>4078</v>
      </c>
      <c r="G1316" s="13" t="s">
        <v>16</v>
      </c>
      <c r="H1316" s="12" t="s">
        <v>17</v>
      </c>
      <c r="I1316" s="12" t="str">
        <f>VLOOKUP(A1316,[1]UK!$A$2:$G$2736,7,FALSE)</f>
        <v>CAPT</v>
      </c>
      <c r="J1316" s="12" t="b">
        <f t="shared" si="40"/>
        <v>1</v>
      </c>
      <c r="K1316" s="12" t="str">
        <f>VLOOKUP(A1316,[1]UK!$A$2:$E$2736,5,FALSE)</f>
        <v>LGW</v>
      </c>
      <c r="L1316" s="12" t="b">
        <f t="shared" si="41"/>
        <v>1</v>
      </c>
    </row>
    <row r="1317" spans="1:12" x14ac:dyDescent="0.55000000000000004">
      <c r="A1317" s="8" t="s">
        <v>4079</v>
      </c>
      <c r="B1317" s="14" t="s">
        <v>4080</v>
      </c>
      <c r="C1317" s="13" t="s">
        <v>4081</v>
      </c>
      <c r="D1317" s="13" t="s">
        <v>217</v>
      </c>
      <c r="E1317" s="13" t="s">
        <v>14</v>
      </c>
      <c r="F1317" s="13" t="s">
        <v>4082</v>
      </c>
      <c r="G1317" s="13" t="s">
        <v>16</v>
      </c>
      <c r="H1317" s="12" t="s">
        <v>17</v>
      </c>
      <c r="I1317" s="12" t="str">
        <f>VLOOKUP(A1317,[1]UK!$A$2:$G$2736,7,FALSE)</f>
        <v>SFO</v>
      </c>
      <c r="J1317" s="12" t="b">
        <f t="shared" si="40"/>
        <v>1</v>
      </c>
      <c r="K1317" s="12" t="str">
        <f>VLOOKUP(A1317,[1]UK!$A$2:$E$2736,5,FALSE)</f>
        <v>LTN</v>
      </c>
      <c r="L1317" s="12" t="b">
        <f t="shared" si="41"/>
        <v>1</v>
      </c>
    </row>
    <row r="1318" spans="1:12" x14ac:dyDescent="0.55000000000000004">
      <c r="A1318" s="8" t="s">
        <v>4083</v>
      </c>
      <c r="B1318" s="14" t="s">
        <v>4084</v>
      </c>
      <c r="C1318" s="13" t="s">
        <v>4085</v>
      </c>
      <c r="D1318" s="13" t="s">
        <v>26</v>
      </c>
      <c r="E1318" s="13" t="s">
        <v>83</v>
      </c>
      <c r="F1318" s="13" t="s">
        <v>4086</v>
      </c>
      <c r="G1318" s="13" t="s">
        <v>16</v>
      </c>
      <c r="H1318" s="12" t="s">
        <v>17</v>
      </c>
      <c r="I1318" s="12" t="str">
        <f>VLOOKUP(A1318,[1]UK!$A$2:$G$2736,7,FALSE)</f>
        <v>CAPT</v>
      </c>
      <c r="J1318" s="12" t="b">
        <f t="shared" si="40"/>
        <v>1</v>
      </c>
      <c r="K1318" s="12" t="str">
        <f>VLOOKUP(A1318,[1]UK!$A$2:$E$2736,5,FALSE)</f>
        <v>LGW</v>
      </c>
      <c r="L1318" s="12" t="b">
        <f t="shared" si="41"/>
        <v>1</v>
      </c>
    </row>
    <row r="1319" spans="1:12" x14ac:dyDescent="0.55000000000000004">
      <c r="A1319" s="8" t="s">
        <v>4087</v>
      </c>
      <c r="B1319" s="14" t="s">
        <v>4088</v>
      </c>
      <c r="C1319" s="13" t="s">
        <v>149</v>
      </c>
      <c r="D1319" s="13" t="s">
        <v>217</v>
      </c>
      <c r="E1319" s="13" t="s">
        <v>83</v>
      </c>
      <c r="F1319" s="13" t="s">
        <v>4089</v>
      </c>
      <c r="G1319" s="13" t="s">
        <v>16</v>
      </c>
      <c r="H1319" s="12" t="s">
        <v>17</v>
      </c>
      <c r="I1319" s="12" t="str">
        <f>VLOOKUP(A1319,[1]UK!$A$2:$G$2736,7,FALSE)</f>
        <v>SFO</v>
      </c>
      <c r="J1319" s="12" t="b">
        <f t="shared" si="40"/>
        <v>1</v>
      </c>
      <c r="K1319" s="12" t="str">
        <f>VLOOKUP(A1319,[1]UK!$A$2:$E$2736,5,FALSE)</f>
        <v>LGW</v>
      </c>
      <c r="L1319" s="12" t="b">
        <f t="shared" si="41"/>
        <v>1</v>
      </c>
    </row>
    <row r="1320" spans="1:12" x14ac:dyDescent="0.55000000000000004">
      <c r="A1320" s="8" t="s">
        <v>4090</v>
      </c>
      <c r="B1320" s="14" t="s">
        <v>4091</v>
      </c>
      <c r="C1320" s="13" t="s">
        <v>2625</v>
      </c>
      <c r="D1320" s="13" t="s">
        <v>1881</v>
      </c>
      <c r="E1320" s="13" t="s">
        <v>169</v>
      </c>
      <c r="F1320" s="13" t="s">
        <v>4092</v>
      </c>
      <c r="G1320" s="13" t="s">
        <v>16</v>
      </c>
      <c r="H1320" s="12" t="s">
        <v>17</v>
      </c>
      <c r="I1320" s="12" t="str">
        <f>VLOOKUP(A1320,[1]UK!$A$2:$G$2736,7,FALSE)</f>
        <v>FO</v>
      </c>
      <c r="J1320" s="12" t="b">
        <f t="shared" si="40"/>
        <v>1</v>
      </c>
      <c r="K1320" s="12" t="str">
        <f>VLOOKUP(A1320,[1]UK!$A$2:$E$2736,5,FALSE)</f>
        <v>EDI</v>
      </c>
      <c r="L1320" s="12" t="b">
        <f t="shared" si="41"/>
        <v>1</v>
      </c>
    </row>
    <row r="1321" spans="1:12" x14ac:dyDescent="0.55000000000000004">
      <c r="A1321" s="8" t="s">
        <v>4093</v>
      </c>
      <c r="B1321" s="14" t="s">
        <v>4094</v>
      </c>
      <c r="C1321" s="13" t="s">
        <v>225</v>
      </c>
      <c r="D1321" s="13" t="s">
        <v>26</v>
      </c>
      <c r="E1321" s="13" t="s">
        <v>36</v>
      </c>
      <c r="F1321" s="13" t="s">
        <v>4095</v>
      </c>
      <c r="G1321" s="13" t="s">
        <v>42</v>
      </c>
      <c r="H1321" s="12" t="s">
        <v>17</v>
      </c>
      <c r="I1321" s="12" t="str">
        <f>VLOOKUP(A1321,[1]UK!$A$2:$G$2736,7,FALSE)</f>
        <v>CAPT</v>
      </c>
      <c r="J1321" s="12" t="b">
        <f t="shared" si="40"/>
        <v>1</v>
      </c>
      <c r="K1321" s="12" t="str">
        <f>VLOOKUP(A1321,[1]UK!$A$2:$E$2736,5,FALSE)</f>
        <v>MAN</v>
      </c>
      <c r="L1321" s="12" t="b">
        <f t="shared" si="41"/>
        <v>1</v>
      </c>
    </row>
    <row r="1322" spans="1:12" x14ac:dyDescent="0.55000000000000004">
      <c r="A1322" s="8" t="s">
        <v>4096</v>
      </c>
      <c r="B1322" s="14" t="s">
        <v>1833</v>
      </c>
      <c r="C1322" s="13" t="s">
        <v>771</v>
      </c>
      <c r="D1322" s="13" t="s">
        <v>26</v>
      </c>
      <c r="E1322" s="13" t="s">
        <v>106</v>
      </c>
      <c r="F1322" s="13" t="s">
        <v>4097</v>
      </c>
      <c r="G1322" s="13" t="s">
        <v>16</v>
      </c>
      <c r="H1322" s="12" t="s">
        <v>17</v>
      </c>
      <c r="I1322" s="12" t="str">
        <f>VLOOKUP(A1322,[1]UK!$A$2:$G$2736,7,FALSE)</f>
        <v>CAPT</v>
      </c>
      <c r="J1322" s="12" t="b">
        <f t="shared" si="40"/>
        <v>1</v>
      </c>
      <c r="K1322" s="12" t="str">
        <f>VLOOKUP(A1322,[1]UK!$A$2:$E$2736,5,FALSE)</f>
        <v>GLA</v>
      </c>
      <c r="L1322" s="12" t="b">
        <f t="shared" si="41"/>
        <v>1</v>
      </c>
    </row>
    <row r="1323" spans="1:12" x14ac:dyDescent="0.55000000000000004">
      <c r="A1323" s="8" t="s">
        <v>4098</v>
      </c>
      <c r="B1323" s="14" t="s">
        <v>1990</v>
      </c>
      <c r="C1323" s="13" t="s">
        <v>2437</v>
      </c>
      <c r="D1323" s="13" t="s">
        <v>217</v>
      </c>
      <c r="E1323" s="13" t="s">
        <v>21</v>
      </c>
      <c r="F1323" s="13" t="s">
        <v>4099</v>
      </c>
      <c r="G1323" s="13" t="s">
        <v>16</v>
      </c>
      <c r="H1323" s="12" t="s">
        <v>32</v>
      </c>
      <c r="I1323" s="12" t="str">
        <f>VLOOKUP(A1323,[1]UK!$A$2:$G$2736,7,FALSE)</f>
        <v>SFO</v>
      </c>
      <c r="J1323" s="12" t="b">
        <f t="shared" si="40"/>
        <v>1</v>
      </c>
      <c r="K1323" s="12" t="str">
        <f>VLOOKUP(A1323,[1]UK!$A$2:$E$2736,5,FALSE)</f>
        <v>LPL</v>
      </c>
      <c r="L1323" s="12" t="b">
        <f t="shared" si="41"/>
        <v>1</v>
      </c>
    </row>
    <row r="1324" spans="1:12" x14ac:dyDescent="0.55000000000000004">
      <c r="A1324" s="8" t="s">
        <v>4100</v>
      </c>
      <c r="B1324" s="14" t="s">
        <v>4101</v>
      </c>
      <c r="C1324" s="13" t="s">
        <v>878</v>
      </c>
      <c r="D1324" s="13" t="s">
        <v>26</v>
      </c>
      <c r="E1324" s="13" t="s">
        <v>213</v>
      </c>
      <c r="F1324" s="13" t="s">
        <v>4102</v>
      </c>
      <c r="G1324" s="13" t="s">
        <v>16</v>
      </c>
      <c r="H1324" s="12" t="s">
        <v>17</v>
      </c>
      <c r="I1324" s="12" t="str">
        <f>VLOOKUP(A1324,[1]UK!$A$2:$G$2736,7,FALSE)</f>
        <v>CAPT</v>
      </c>
      <c r="J1324" s="12" t="b">
        <f t="shared" si="40"/>
        <v>1</v>
      </c>
      <c r="K1324" s="12" t="str">
        <f>VLOOKUP(A1324,[1]UK!$A$2:$E$2736,5,FALSE)</f>
        <v>BHX</v>
      </c>
      <c r="L1324" s="12" t="b">
        <f t="shared" si="41"/>
        <v>1</v>
      </c>
    </row>
    <row r="1325" spans="1:12" x14ac:dyDescent="0.55000000000000004">
      <c r="A1325" s="8" t="s">
        <v>4103</v>
      </c>
      <c r="B1325" s="14" t="s">
        <v>4104</v>
      </c>
      <c r="C1325" s="13" t="s">
        <v>4105</v>
      </c>
      <c r="D1325" s="13" t="s">
        <v>217</v>
      </c>
      <c r="E1325" s="13" t="s">
        <v>69</v>
      </c>
      <c r="F1325" s="13" t="s">
        <v>4106</v>
      </c>
      <c r="G1325" s="13" t="s">
        <v>16</v>
      </c>
      <c r="H1325" s="12" t="s">
        <v>17</v>
      </c>
      <c r="I1325" s="12" t="str">
        <f>VLOOKUP(A1325,[1]UK!$A$2:$G$2736,7,FALSE)</f>
        <v>SFO</v>
      </c>
      <c r="J1325" s="12" t="b">
        <f t="shared" si="40"/>
        <v>1</v>
      </c>
      <c r="K1325" s="12" t="str">
        <f>VLOOKUP(A1325,[1]UK!$A$2:$E$2736,5,FALSE)</f>
        <v>BRS</v>
      </c>
      <c r="L1325" s="12" t="b">
        <f t="shared" si="41"/>
        <v>1</v>
      </c>
    </row>
    <row r="1326" spans="1:12" x14ac:dyDescent="0.55000000000000004">
      <c r="A1326" s="8" t="s">
        <v>4107</v>
      </c>
      <c r="B1326" s="14" t="s">
        <v>4108</v>
      </c>
      <c r="C1326" s="13" t="s">
        <v>102</v>
      </c>
      <c r="D1326" s="13" t="s">
        <v>26</v>
      </c>
      <c r="E1326" s="13" t="s">
        <v>14</v>
      </c>
      <c r="F1326" s="13" t="s">
        <v>4109</v>
      </c>
      <c r="G1326" s="13" t="s">
        <v>42</v>
      </c>
      <c r="H1326" s="12" t="s">
        <v>17</v>
      </c>
      <c r="I1326" s="12" t="str">
        <f>VLOOKUP(A1326,[1]UK!$A$2:$G$2736,7,FALSE)</f>
        <v>CAPT</v>
      </c>
      <c r="J1326" s="12" t="b">
        <f t="shared" si="40"/>
        <v>1</v>
      </c>
      <c r="K1326" s="12" t="str">
        <f>VLOOKUP(A1326,[1]UK!$A$2:$E$2736,5,FALSE)</f>
        <v>LTN</v>
      </c>
      <c r="L1326" s="12" t="b">
        <f t="shared" si="41"/>
        <v>1</v>
      </c>
    </row>
    <row r="1327" spans="1:12" x14ac:dyDescent="0.55000000000000004">
      <c r="A1327" s="8" t="s">
        <v>4110</v>
      </c>
      <c r="B1327" s="14" t="s">
        <v>4111</v>
      </c>
      <c r="C1327" s="13" t="s">
        <v>4112</v>
      </c>
      <c r="D1327" s="13" t="s">
        <v>26</v>
      </c>
      <c r="E1327" s="13" t="s">
        <v>83</v>
      </c>
      <c r="F1327" s="13" t="s">
        <v>4113</v>
      </c>
      <c r="G1327" s="13" t="s">
        <v>16</v>
      </c>
      <c r="H1327" s="12" t="s">
        <v>17</v>
      </c>
      <c r="I1327" s="12" t="str">
        <f>VLOOKUP(A1327,[1]UK!$A$2:$G$2736,7,FALSE)</f>
        <v>CAPT</v>
      </c>
      <c r="J1327" s="12" t="b">
        <f t="shared" si="40"/>
        <v>1</v>
      </c>
      <c r="K1327" s="12" t="str">
        <f>VLOOKUP(A1327,[1]UK!$A$2:$E$2736,5,FALSE)</f>
        <v>LGW</v>
      </c>
      <c r="L1327" s="12" t="b">
        <f t="shared" si="41"/>
        <v>1</v>
      </c>
    </row>
    <row r="1328" spans="1:12" x14ac:dyDescent="0.55000000000000004">
      <c r="A1328" s="8" t="s">
        <v>4114</v>
      </c>
      <c r="B1328" s="14" t="s">
        <v>4115</v>
      </c>
      <c r="C1328" s="13" t="s">
        <v>1555</v>
      </c>
      <c r="D1328" s="13" t="s">
        <v>217</v>
      </c>
      <c r="E1328" s="13" t="s">
        <v>36</v>
      </c>
      <c r="F1328" s="13" t="s">
        <v>4116</v>
      </c>
      <c r="G1328" s="13" t="s">
        <v>394</v>
      </c>
      <c r="H1328" s="12" t="s">
        <v>17</v>
      </c>
      <c r="I1328" s="12" t="str">
        <f>VLOOKUP(A1328,[1]UK!$A$2:$G$2736,7,FALSE)</f>
        <v>SFO</v>
      </c>
      <c r="J1328" s="12" t="b">
        <f t="shared" si="40"/>
        <v>1</v>
      </c>
      <c r="K1328" s="12" t="str">
        <f>VLOOKUP(A1328,[1]UK!$A$2:$E$2736,5,FALSE)</f>
        <v>MAN</v>
      </c>
      <c r="L1328" s="12" t="b">
        <f t="shared" si="41"/>
        <v>1</v>
      </c>
    </row>
    <row r="1329" spans="1:13" x14ac:dyDescent="0.55000000000000004">
      <c r="A1329" s="8" t="s">
        <v>4117</v>
      </c>
      <c r="B1329" s="14" t="s">
        <v>4118</v>
      </c>
      <c r="C1329" s="13" t="s">
        <v>878</v>
      </c>
      <c r="D1329" s="13" t="s">
        <v>26</v>
      </c>
      <c r="E1329" s="13" t="s">
        <v>69</v>
      </c>
      <c r="F1329" s="13" t="s">
        <v>4119</v>
      </c>
      <c r="G1329" s="13" t="s">
        <v>16</v>
      </c>
      <c r="H1329" s="12" t="s">
        <v>17</v>
      </c>
      <c r="I1329" s="12" t="str">
        <f>VLOOKUP(A1329,[1]UK!$A$2:$G$2736,7,FALSE)</f>
        <v>CAPT</v>
      </c>
      <c r="J1329" s="12" t="b">
        <f t="shared" si="40"/>
        <v>1</v>
      </c>
      <c r="K1329" s="12" t="str">
        <f>VLOOKUP(A1329,[1]UK!$A$2:$E$2736,5,FALSE)</f>
        <v>BRS</v>
      </c>
      <c r="L1329" s="12" t="b">
        <f t="shared" si="41"/>
        <v>1</v>
      </c>
    </row>
    <row r="1330" spans="1:13" x14ac:dyDescent="0.55000000000000004">
      <c r="A1330" s="8" t="s">
        <v>4120</v>
      </c>
      <c r="B1330" s="14" t="s">
        <v>4121</v>
      </c>
      <c r="C1330" s="13" t="s">
        <v>4122</v>
      </c>
      <c r="D1330" s="13" t="s">
        <v>26</v>
      </c>
      <c r="E1330" s="13" t="s">
        <v>83</v>
      </c>
      <c r="F1330" s="13" t="s">
        <v>4123</v>
      </c>
      <c r="G1330" s="13" t="s">
        <v>16</v>
      </c>
      <c r="H1330" s="12" t="s">
        <v>17</v>
      </c>
      <c r="I1330" s="12" t="str">
        <f>VLOOKUP(A1330,[1]UK!$A$2:$G$2736,7,FALSE)</f>
        <v>CAPT</v>
      </c>
      <c r="J1330" s="12" t="b">
        <f t="shared" si="40"/>
        <v>1</v>
      </c>
      <c r="K1330" s="12" t="str">
        <f>VLOOKUP(A1330,[1]UK!$A$2:$E$2736,5,FALSE)</f>
        <v>LGW</v>
      </c>
      <c r="L1330" s="12" t="b">
        <f t="shared" si="41"/>
        <v>1</v>
      </c>
    </row>
    <row r="1331" spans="1:13" x14ac:dyDescent="0.55000000000000004">
      <c r="A1331" s="8" t="s">
        <v>4124</v>
      </c>
      <c r="B1331" s="14" t="s">
        <v>4125</v>
      </c>
      <c r="C1331" s="13" t="s">
        <v>4126</v>
      </c>
      <c r="D1331" s="13" t="s">
        <v>26</v>
      </c>
      <c r="E1331" s="13" t="s">
        <v>14</v>
      </c>
      <c r="F1331" s="13" t="s">
        <v>4127</v>
      </c>
      <c r="G1331" s="13" t="s">
        <v>16</v>
      </c>
      <c r="H1331" s="12" t="s">
        <v>32</v>
      </c>
      <c r="I1331" s="12" t="str">
        <f>VLOOKUP(A1331,[1]UK!$A$2:$G$2736,7,FALSE)</f>
        <v>CAPT</v>
      </c>
      <c r="J1331" s="12" t="b">
        <f t="shared" si="40"/>
        <v>1</v>
      </c>
      <c r="K1331" s="12" t="str">
        <f>VLOOKUP(A1331,[1]UK!$A$2:$E$2736,5,FALSE)</f>
        <v>LTN</v>
      </c>
      <c r="L1331" s="12" t="b">
        <f t="shared" si="41"/>
        <v>1</v>
      </c>
    </row>
    <row r="1332" spans="1:13" x14ac:dyDescent="0.55000000000000004">
      <c r="A1332" s="8" t="s">
        <v>4128</v>
      </c>
      <c r="B1332" s="14" t="s">
        <v>4129</v>
      </c>
      <c r="C1332" s="13" t="s">
        <v>2877</v>
      </c>
      <c r="D1332" s="13" t="s">
        <v>217</v>
      </c>
      <c r="E1332" s="13" t="s">
        <v>14</v>
      </c>
      <c r="F1332" s="13" t="s">
        <v>4130</v>
      </c>
      <c r="G1332" s="13" t="s">
        <v>16</v>
      </c>
      <c r="H1332" s="12" t="s">
        <v>17</v>
      </c>
      <c r="I1332" s="12" t="str">
        <f>VLOOKUP(A1332,[1]UK!$A$2:$G$2736,7,FALSE)</f>
        <v>CAPT</v>
      </c>
      <c r="J1332" s="12" t="b">
        <f t="shared" si="40"/>
        <v>0</v>
      </c>
      <c r="K1332" s="12" t="str">
        <f>VLOOKUP(A1332,[1]UK!$A$2:$E$2736,5,FALSE)</f>
        <v>LTN</v>
      </c>
      <c r="L1332" s="12" t="b">
        <f t="shared" si="41"/>
        <v>1</v>
      </c>
      <c r="M1332" t="s">
        <v>2949</v>
      </c>
    </row>
    <row r="1333" spans="1:13" x14ac:dyDescent="0.55000000000000004">
      <c r="A1333" s="8" t="s">
        <v>4131</v>
      </c>
      <c r="B1333" s="14" t="s">
        <v>4132</v>
      </c>
      <c r="C1333" s="13" t="s">
        <v>1927</v>
      </c>
      <c r="D1333" s="13" t="s">
        <v>26</v>
      </c>
      <c r="E1333" s="13" t="s">
        <v>36</v>
      </c>
      <c r="F1333" s="13" t="s">
        <v>4133</v>
      </c>
      <c r="G1333" s="13" t="s">
        <v>1598</v>
      </c>
      <c r="H1333" s="12" t="s">
        <v>32</v>
      </c>
      <c r="I1333" s="12" t="str">
        <f>VLOOKUP(A1333,[1]UK!$A$2:$G$2736,7,FALSE)</f>
        <v>CAPT</v>
      </c>
      <c r="J1333" s="12" t="b">
        <f t="shared" si="40"/>
        <v>1</v>
      </c>
      <c r="K1333" s="12" t="str">
        <f>VLOOKUP(A1333,[1]UK!$A$2:$E$2736,5,FALSE)</f>
        <v>MAN</v>
      </c>
      <c r="L1333" s="12" t="b">
        <f t="shared" si="41"/>
        <v>1</v>
      </c>
    </row>
    <row r="1334" spans="1:13" x14ac:dyDescent="0.55000000000000004">
      <c r="A1334" s="8" t="s">
        <v>4134</v>
      </c>
      <c r="B1334" s="14" t="s">
        <v>4135</v>
      </c>
      <c r="C1334" s="13" t="s">
        <v>296</v>
      </c>
      <c r="D1334" s="13" t="s">
        <v>26</v>
      </c>
      <c r="E1334" s="13" t="s">
        <v>36</v>
      </c>
      <c r="F1334" s="13" t="s">
        <v>4136</v>
      </c>
      <c r="G1334" s="13" t="s">
        <v>16</v>
      </c>
      <c r="H1334" s="12" t="s">
        <v>17</v>
      </c>
      <c r="I1334" s="12" t="str">
        <f>VLOOKUP(A1334,[1]UK!$A$2:$G$2736,7,FALSE)</f>
        <v>CAPT</v>
      </c>
      <c r="J1334" s="12" t="b">
        <f t="shared" si="40"/>
        <v>1</v>
      </c>
      <c r="K1334" s="12" t="str">
        <f>VLOOKUP(A1334,[1]UK!$A$2:$E$2736,5,FALSE)</f>
        <v>MAN</v>
      </c>
      <c r="L1334" s="12" t="b">
        <f t="shared" si="41"/>
        <v>1</v>
      </c>
    </row>
    <row r="1335" spans="1:13" x14ac:dyDescent="0.55000000000000004">
      <c r="A1335" s="8" t="s">
        <v>4137</v>
      </c>
      <c r="B1335" s="14" t="s">
        <v>4138</v>
      </c>
      <c r="C1335" s="13" t="s">
        <v>40</v>
      </c>
      <c r="D1335" s="13" t="s">
        <v>26</v>
      </c>
      <c r="E1335" s="13" t="s">
        <v>69</v>
      </c>
      <c r="F1335" s="13" t="s">
        <v>4139</v>
      </c>
      <c r="G1335" s="13" t="s">
        <v>16</v>
      </c>
      <c r="H1335" s="12" t="s">
        <v>17</v>
      </c>
      <c r="I1335" s="12" t="str">
        <f>VLOOKUP(A1335,[1]UK!$A$2:$G$2736,7,FALSE)</f>
        <v>CAPT</v>
      </c>
      <c r="J1335" s="12" t="b">
        <f t="shared" si="40"/>
        <v>1</v>
      </c>
      <c r="K1335" s="12" t="str">
        <f>VLOOKUP(A1335,[1]UK!$A$2:$E$2736,5,FALSE)</f>
        <v>BRS</v>
      </c>
      <c r="L1335" s="12" t="b">
        <f t="shared" si="41"/>
        <v>1</v>
      </c>
    </row>
    <row r="1336" spans="1:13" x14ac:dyDescent="0.55000000000000004">
      <c r="A1336" s="8" t="s">
        <v>4140</v>
      </c>
      <c r="B1336" s="14" t="s">
        <v>4141</v>
      </c>
      <c r="C1336" s="13" t="s">
        <v>4142</v>
      </c>
      <c r="D1336" s="13" t="s">
        <v>26</v>
      </c>
      <c r="E1336" s="13" t="s">
        <v>14</v>
      </c>
      <c r="F1336" s="13" t="s">
        <v>4143</v>
      </c>
      <c r="G1336" s="13" t="s">
        <v>16</v>
      </c>
      <c r="H1336" s="12" t="s">
        <v>17</v>
      </c>
      <c r="I1336" s="12" t="str">
        <f>VLOOKUP(A1336,[1]UK!$A$2:$G$2736,7,FALSE)</f>
        <v>CAPT</v>
      </c>
      <c r="J1336" s="12" t="b">
        <f t="shared" si="40"/>
        <v>1</v>
      </c>
      <c r="K1336" s="12" t="str">
        <f>VLOOKUP(A1336,[1]UK!$A$2:$E$2736,5,FALSE)</f>
        <v>LTN</v>
      </c>
      <c r="L1336" s="12" t="b">
        <f t="shared" si="41"/>
        <v>1</v>
      </c>
    </row>
    <row r="1337" spans="1:13" x14ac:dyDescent="0.55000000000000004">
      <c r="A1337" s="8" t="s">
        <v>4144</v>
      </c>
      <c r="B1337" s="14" t="s">
        <v>833</v>
      </c>
      <c r="C1337" s="13" t="s">
        <v>40</v>
      </c>
      <c r="D1337" s="13" t="s">
        <v>217</v>
      </c>
      <c r="E1337" s="13" t="s">
        <v>83</v>
      </c>
      <c r="F1337" s="13" t="s">
        <v>4145</v>
      </c>
      <c r="G1337" s="13" t="s">
        <v>16</v>
      </c>
      <c r="H1337" s="12" t="s">
        <v>17</v>
      </c>
      <c r="I1337" s="12" t="str">
        <f>VLOOKUP(A1337,[1]UK!$A$2:$G$2736,7,FALSE)</f>
        <v>SFO</v>
      </c>
      <c r="J1337" s="12" t="b">
        <f t="shared" si="40"/>
        <v>1</v>
      </c>
      <c r="K1337" s="12" t="str">
        <f>VLOOKUP(A1337,[1]UK!$A$2:$E$2736,5,FALSE)</f>
        <v>LGW</v>
      </c>
      <c r="L1337" s="12" t="b">
        <f t="shared" si="41"/>
        <v>1</v>
      </c>
    </row>
    <row r="1338" spans="1:13" x14ac:dyDescent="0.55000000000000004">
      <c r="A1338" s="8" t="s">
        <v>4146</v>
      </c>
      <c r="B1338" s="14" t="s">
        <v>4147</v>
      </c>
      <c r="C1338" s="13" t="s">
        <v>2936</v>
      </c>
      <c r="D1338" s="13" t="s">
        <v>26</v>
      </c>
      <c r="E1338" s="13" t="s">
        <v>36</v>
      </c>
      <c r="F1338" s="13" t="s">
        <v>4148</v>
      </c>
      <c r="G1338" s="13" t="s">
        <v>16</v>
      </c>
      <c r="H1338" s="12" t="s">
        <v>17</v>
      </c>
      <c r="I1338" s="12" t="str">
        <f>VLOOKUP(A1338,[1]UK!$A$2:$G$2736,7,FALSE)</f>
        <v>CAPT</v>
      </c>
      <c r="J1338" s="12" t="b">
        <f t="shared" si="40"/>
        <v>1</v>
      </c>
      <c r="K1338" s="12" t="str">
        <f>VLOOKUP(A1338,[1]UK!$A$2:$E$2736,5,FALSE)</f>
        <v>MAN</v>
      </c>
      <c r="L1338" s="12" t="b">
        <f t="shared" si="41"/>
        <v>1</v>
      </c>
    </row>
    <row r="1339" spans="1:13" x14ac:dyDescent="0.55000000000000004">
      <c r="A1339" s="8" t="s">
        <v>4149</v>
      </c>
      <c r="B1339" s="14" t="s">
        <v>2098</v>
      </c>
      <c r="C1339" s="13" t="s">
        <v>1541</v>
      </c>
      <c r="D1339" s="13" t="s">
        <v>26</v>
      </c>
      <c r="E1339" s="13" t="s">
        <v>69</v>
      </c>
      <c r="F1339" s="13" t="s">
        <v>4150</v>
      </c>
      <c r="G1339" s="13" t="s">
        <v>16</v>
      </c>
      <c r="H1339" s="12" t="s">
        <v>17</v>
      </c>
      <c r="I1339" s="12" t="str">
        <f>VLOOKUP(A1339,[1]UK!$A$2:$G$2736,7,FALSE)</f>
        <v>CAPT</v>
      </c>
      <c r="J1339" s="12" t="b">
        <f t="shared" si="40"/>
        <v>1</v>
      </c>
      <c r="K1339" s="12" t="str">
        <f>VLOOKUP(A1339,[1]UK!$A$2:$E$2736,5,FALSE)</f>
        <v>BRS</v>
      </c>
      <c r="L1339" s="12" t="b">
        <f t="shared" si="41"/>
        <v>1</v>
      </c>
    </row>
    <row r="1340" spans="1:13" x14ac:dyDescent="0.55000000000000004">
      <c r="A1340" s="8" t="s">
        <v>4151</v>
      </c>
      <c r="B1340" s="14" t="s">
        <v>4152</v>
      </c>
      <c r="C1340" s="13" t="s">
        <v>1861</v>
      </c>
      <c r="D1340" s="13" t="s">
        <v>26</v>
      </c>
      <c r="E1340" s="13" t="s">
        <v>83</v>
      </c>
      <c r="F1340" s="13" t="s">
        <v>3680</v>
      </c>
      <c r="G1340" s="13" t="s">
        <v>16</v>
      </c>
      <c r="H1340" s="12" t="s">
        <v>17</v>
      </c>
      <c r="I1340" s="12" t="str">
        <f>VLOOKUP(A1340,[1]UK!$A$2:$G$2736,7,FALSE)</f>
        <v>CAPT</v>
      </c>
      <c r="J1340" s="12" t="b">
        <f t="shared" si="40"/>
        <v>1</v>
      </c>
      <c r="K1340" s="12" t="str">
        <f>VLOOKUP(A1340,[1]UK!$A$2:$E$2736,5,FALSE)</f>
        <v>LGW</v>
      </c>
      <c r="L1340" s="12" t="b">
        <f t="shared" si="41"/>
        <v>1</v>
      </c>
    </row>
    <row r="1341" spans="1:13" x14ac:dyDescent="0.55000000000000004">
      <c r="A1341" s="8" t="s">
        <v>4153</v>
      </c>
      <c r="B1341" s="14" t="s">
        <v>4154</v>
      </c>
      <c r="C1341" s="13" t="s">
        <v>459</v>
      </c>
      <c r="D1341" s="13" t="s">
        <v>26</v>
      </c>
      <c r="E1341" s="13" t="s">
        <v>14</v>
      </c>
      <c r="F1341" s="13" t="s">
        <v>4155</v>
      </c>
      <c r="G1341" s="13" t="s">
        <v>42</v>
      </c>
      <c r="H1341" s="12" t="s">
        <v>17</v>
      </c>
      <c r="I1341" s="12" t="str">
        <f>VLOOKUP(A1341,[1]UK!$A$2:$G$2736,7,FALSE)</f>
        <v>CAPT</v>
      </c>
      <c r="J1341" s="12" t="b">
        <f t="shared" si="40"/>
        <v>1</v>
      </c>
      <c r="K1341" s="12" t="str">
        <f>VLOOKUP(A1341,[1]UK!$A$2:$E$2736,5,FALSE)</f>
        <v>LTN</v>
      </c>
      <c r="L1341" s="12" t="b">
        <f t="shared" si="41"/>
        <v>1</v>
      </c>
    </row>
    <row r="1342" spans="1:13" x14ac:dyDescent="0.55000000000000004">
      <c r="A1342" s="8" t="s">
        <v>4156</v>
      </c>
      <c r="B1342" s="14" t="s">
        <v>1754</v>
      </c>
      <c r="C1342" s="13" t="s">
        <v>4157</v>
      </c>
      <c r="D1342" s="13" t="s">
        <v>26</v>
      </c>
      <c r="E1342" s="13" t="s">
        <v>83</v>
      </c>
      <c r="F1342" s="13" t="s">
        <v>4158</v>
      </c>
      <c r="G1342" s="13" t="s">
        <v>16</v>
      </c>
      <c r="H1342" s="12" t="s">
        <v>17</v>
      </c>
      <c r="I1342" s="12" t="str">
        <f>VLOOKUP(A1342,[1]UK!$A$2:$G$2736,7,FALSE)</f>
        <v>CAPT</v>
      </c>
      <c r="J1342" s="12" t="b">
        <f t="shared" si="40"/>
        <v>1</v>
      </c>
      <c r="K1342" s="12" t="str">
        <f>VLOOKUP(A1342,[1]UK!$A$2:$E$2736,5,FALSE)</f>
        <v>LGW</v>
      </c>
      <c r="L1342" s="12" t="b">
        <f t="shared" si="41"/>
        <v>1</v>
      </c>
    </row>
    <row r="1343" spans="1:13" x14ac:dyDescent="0.55000000000000004">
      <c r="A1343" s="8" t="s">
        <v>4159</v>
      </c>
      <c r="B1343" s="14" t="s">
        <v>4160</v>
      </c>
      <c r="C1343" s="13" t="s">
        <v>4161</v>
      </c>
      <c r="D1343" s="13" t="s">
        <v>217</v>
      </c>
      <c r="E1343" s="13" t="s">
        <v>169</v>
      </c>
      <c r="F1343" s="13" t="s">
        <v>4162</v>
      </c>
      <c r="G1343" s="13" t="s">
        <v>16</v>
      </c>
      <c r="H1343" s="12" t="s">
        <v>17</v>
      </c>
      <c r="I1343" s="12" t="str">
        <f>VLOOKUP(A1343,[1]UK!$A$2:$G$2736,7,FALSE)</f>
        <v>SFO</v>
      </c>
      <c r="J1343" s="12" t="b">
        <f t="shared" si="40"/>
        <v>1</v>
      </c>
      <c r="K1343" s="12" t="str">
        <f>VLOOKUP(A1343,[1]UK!$A$2:$E$2736,5,FALSE)</f>
        <v>EDI</v>
      </c>
      <c r="L1343" s="12" t="b">
        <f t="shared" si="41"/>
        <v>1</v>
      </c>
    </row>
    <row r="1344" spans="1:13" x14ac:dyDescent="0.55000000000000004">
      <c r="A1344" s="8" t="s">
        <v>4163</v>
      </c>
      <c r="B1344" s="14" t="s">
        <v>1687</v>
      </c>
      <c r="C1344" s="13" t="s">
        <v>332</v>
      </c>
      <c r="D1344" s="13" t="s">
        <v>26</v>
      </c>
      <c r="E1344" s="13" t="s">
        <v>83</v>
      </c>
      <c r="F1344" s="13" t="s">
        <v>4164</v>
      </c>
      <c r="G1344" s="13" t="s">
        <v>16</v>
      </c>
      <c r="H1344" s="12" t="s">
        <v>17</v>
      </c>
      <c r="I1344" s="12" t="str">
        <f>VLOOKUP(A1344,[1]UK!$A$2:$G$2736,7,FALSE)</f>
        <v>CAPT</v>
      </c>
      <c r="J1344" s="12" t="b">
        <f t="shared" si="40"/>
        <v>1</v>
      </c>
      <c r="K1344" s="12" t="str">
        <f>VLOOKUP(A1344,[1]UK!$A$2:$E$2736,5,FALSE)</f>
        <v>LGW</v>
      </c>
      <c r="L1344" s="12" t="b">
        <f t="shared" si="41"/>
        <v>1</v>
      </c>
    </row>
    <row r="1345" spans="1:12" x14ac:dyDescent="0.55000000000000004">
      <c r="A1345" s="8" t="s">
        <v>4165</v>
      </c>
      <c r="B1345" s="14" t="s">
        <v>4166</v>
      </c>
      <c r="C1345" s="13" t="s">
        <v>527</v>
      </c>
      <c r="D1345" s="13" t="s">
        <v>26</v>
      </c>
      <c r="E1345" s="13" t="s">
        <v>83</v>
      </c>
      <c r="F1345" s="13" t="s">
        <v>1071</v>
      </c>
      <c r="G1345" s="13" t="s">
        <v>16</v>
      </c>
      <c r="H1345" s="12" t="s">
        <v>17</v>
      </c>
      <c r="I1345" s="12" t="str">
        <f>VLOOKUP(A1345,[1]UK!$A$2:$G$2736,7,FALSE)</f>
        <v>CAPT</v>
      </c>
      <c r="J1345" s="12" t="b">
        <f t="shared" si="40"/>
        <v>1</v>
      </c>
      <c r="K1345" s="12" t="str">
        <f>VLOOKUP(A1345,[1]UK!$A$2:$E$2736,5,FALSE)</f>
        <v>LGW</v>
      </c>
      <c r="L1345" s="12" t="b">
        <f t="shared" si="41"/>
        <v>1</v>
      </c>
    </row>
    <row r="1346" spans="1:12" x14ac:dyDescent="0.55000000000000004">
      <c r="A1346" s="8" t="s">
        <v>4167</v>
      </c>
      <c r="B1346" s="14" t="s">
        <v>4168</v>
      </c>
      <c r="C1346" s="13" t="s">
        <v>834</v>
      </c>
      <c r="D1346" s="13" t="s">
        <v>26</v>
      </c>
      <c r="E1346" s="13" t="s">
        <v>83</v>
      </c>
      <c r="F1346" s="13" t="s">
        <v>4169</v>
      </c>
      <c r="G1346" s="13" t="s">
        <v>16</v>
      </c>
      <c r="H1346" s="12" t="s">
        <v>17</v>
      </c>
      <c r="I1346" s="12" t="str">
        <f>VLOOKUP(A1346,[1]UK!$A$2:$G$2736,7,FALSE)</f>
        <v>CAPT</v>
      </c>
      <c r="J1346" s="12" t="b">
        <f t="shared" ref="J1346:J1409" si="42">EXACT(D1346,I1346)</f>
        <v>1</v>
      </c>
      <c r="K1346" s="12" t="str">
        <f>VLOOKUP(A1346,[1]UK!$A$2:$E$2736,5,FALSE)</f>
        <v>LGW</v>
      </c>
      <c r="L1346" s="12" t="b">
        <f t="shared" ref="L1346:L1409" si="43">EXACT(E1346,K1346)</f>
        <v>1</v>
      </c>
    </row>
    <row r="1347" spans="1:12" x14ac:dyDescent="0.55000000000000004">
      <c r="A1347" s="8" t="s">
        <v>4170</v>
      </c>
      <c r="B1347" s="14" t="s">
        <v>216</v>
      </c>
      <c r="C1347" s="13" t="s">
        <v>296</v>
      </c>
      <c r="D1347" s="13" t="s">
        <v>217</v>
      </c>
      <c r="E1347" s="13" t="s">
        <v>69</v>
      </c>
      <c r="F1347" s="13" t="s">
        <v>4171</v>
      </c>
      <c r="G1347" s="13" t="s">
        <v>16</v>
      </c>
      <c r="H1347" s="12" t="s">
        <v>17</v>
      </c>
      <c r="I1347" s="12" t="str">
        <f>VLOOKUP(A1347,[1]UK!$A$2:$G$2736,7,FALSE)</f>
        <v>SFO</v>
      </c>
      <c r="J1347" s="12" t="b">
        <f t="shared" si="42"/>
        <v>1</v>
      </c>
      <c r="K1347" s="12" t="str">
        <f>VLOOKUP(A1347,[1]UK!$A$2:$E$2736,5,FALSE)</f>
        <v>BRS</v>
      </c>
      <c r="L1347" s="12" t="b">
        <f t="shared" si="43"/>
        <v>1</v>
      </c>
    </row>
    <row r="1348" spans="1:12" x14ac:dyDescent="0.55000000000000004">
      <c r="A1348" s="8" t="s">
        <v>4172</v>
      </c>
      <c r="B1348" s="14" t="s">
        <v>4173</v>
      </c>
      <c r="C1348" s="13" t="s">
        <v>983</v>
      </c>
      <c r="D1348" s="13" t="s">
        <v>26</v>
      </c>
      <c r="E1348" s="13" t="s">
        <v>36</v>
      </c>
      <c r="F1348" s="13" t="s">
        <v>4174</v>
      </c>
      <c r="G1348" s="13" t="s">
        <v>16</v>
      </c>
      <c r="H1348" s="12" t="s">
        <v>17</v>
      </c>
      <c r="I1348" s="12" t="str">
        <f>VLOOKUP(A1348,[1]UK!$A$2:$G$2736,7,FALSE)</f>
        <v>CAPT</v>
      </c>
      <c r="J1348" s="12" t="b">
        <f t="shared" si="42"/>
        <v>1</v>
      </c>
      <c r="K1348" s="12" t="str">
        <f>VLOOKUP(A1348,[1]UK!$A$2:$E$2736,5,FALSE)</f>
        <v>MAN</v>
      </c>
      <c r="L1348" s="12" t="b">
        <f t="shared" si="43"/>
        <v>1</v>
      </c>
    </row>
    <row r="1349" spans="1:12" x14ac:dyDescent="0.55000000000000004">
      <c r="A1349" s="8" t="s">
        <v>4175</v>
      </c>
      <c r="B1349" s="14" t="s">
        <v>259</v>
      </c>
      <c r="C1349" s="13" t="s">
        <v>4176</v>
      </c>
      <c r="D1349" s="13" t="s">
        <v>26</v>
      </c>
      <c r="E1349" s="13" t="s">
        <v>83</v>
      </c>
      <c r="F1349" s="13" t="s">
        <v>4177</v>
      </c>
      <c r="G1349" s="13" t="s">
        <v>16</v>
      </c>
      <c r="H1349" s="12" t="s">
        <v>17</v>
      </c>
      <c r="I1349" s="12" t="str">
        <f>VLOOKUP(A1349,[1]UK!$A$2:$G$2736,7,FALSE)</f>
        <v>CAPT</v>
      </c>
      <c r="J1349" s="12" t="b">
        <f t="shared" si="42"/>
        <v>1</v>
      </c>
      <c r="K1349" s="12" t="str">
        <f>VLOOKUP(A1349,[1]UK!$A$2:$E$2736,5,FALSE)</f>
        <v>LGW</v>
      </c>
      <c r="L1349" s="12" t="b">
        <f t="shared" si="43"/>
        <v>1</v>
      </c>
    </row>
    <row r="1350" spans="1:12" x14ac:dyDescent="0.55000000000000004">
      <c r="A1350" s="8" t="s">
        <v>4178</v>
      </c>
      <c r="B1350" s="14" t="s">
        <v>2517</v>
      </c>
      <c r="C1350" s="13" t="s">
        <v>225</v>
      </c>
      <c r="D1350" s="13" t="s">
        <v>26</v>
      </c>
      <c r="E1350" s="13" t="s">
        <v>83</v>
      </c>
      <c r="F1350" s="13" t="s">
        <v>4179</v>
      </c>
      <c r="G1350" s="13" t="s">
        <v>42</v>
      </c>
      <c r="H1350" s="12" t="s">
        <v>17</v>
      </c>
      <c r="I1350" s="12" t="str">
        <f>VLOOKUP(A1350,[1]UK!$A$2:$G$2736,7,FALSE)</f>
        <v>CAPT</v>
      </c>
      <c r="J1350" s="12" t="b">
        <f t="shared" si="42"/>
        <v>1</v>
      </c>
      <c r="K1350" s="12" t="str">
        <f>VLOOKUP(A1350,[1]UK!$A$2:$E$2736,5,FALSE)</f>
        <v>LGW</v>
      </c>
      <c r="L1350" s="12" t="b">
        <f t="shared" si="43"/>
        <v>1</v>
      </c>
    </row>
    <row r="1351" spans="1:12" x14ac:dyDescent="0.55000000000000004">
      <c r="A1351" s="8" t="s">
        <v>4180</v>
      </c>
      <c r="B1351" s="14" t="s">
        <v>29</v>
      </c>
      <c r="C1351" s="13" t="s">
        <v>332</v>
      </c>
      <c r="D1351" s="13" t="s">
        <v>26</v>
      </c>
      <c r="E1351" s="13" t="s">
        <v>36</v>
      </c>
      <c r="F1351" s="13" t="s">
        <v>4181</v>
      </c>
      <c r="G1351" s="13" t="s">
        <v>16</v>
      </c>
      <c r="H1351" s="12" t="s">
        <v>17</v>
      </c>
      <c r="I1351" s="12" t="str">
        <f>VLOOKUP(A1351,[1]UK!$A$2:$G$2736,7,FALSE)</f>
        <v>CAPT</v>
      </c>
      <c r="J1351" s="12" t="b">
        <f t="shared" si="42"/>
        <v>1</v>
      </c>
      <c r="K1351" s="12" t="str">
        <f>VLOOKUP(A1351,[1]UK!$A$2:$E$2736,5,FALSE)</f>
        <v>MAN</v>
      </c>
      <c r="L1351" s="12" t="b">
        <f t="shared" si="43"/>
        <v>1</v>
      </c>
    </row>
    <row r="1352" spans="1:12" x14ac:dyDescent="0.55000000000000004">
      <c r="A1352" s="8" t="s">
        <v>4182</v>
      </c>
      <c r="B1352" s="14" t="s">
        <v>4183</v>
      </c>
      <c r="C1352" s="13" t="s">
        <v>363</v>
      </c>
      <c r="D1352" s="13" t="s">
        <v>217</v>
      </c>
      <c r="E1352" s="13" t="s">
        <v>106</v>
      </c>
      <c r="F1352" s="13" t="s">
        <v>4184</v>
      </c>
      <c r="G1352" s="13" t="s">
        <v>16</v>
      </c>
      <c r="H1352" s="12" t="s">
        <v>17</v>
      </c>
      <c r="I1352" s="12" t="str">
        <f>VLOOKUP(A1352,[1]UK!$A$2:$G$2736,7,FALSE)</f>
        <v>SFO</v>
      </c>
      <c r="J1352" s="12" t="b">
        <f t="shared" si="42"/>
        <v>1</v>
      </c>
      <c r="K1352" s="12" t="str">
        <f>VLOOKUP(A1352,[1]UK!$A$2:$E$2736,5,FALSE)</f>
        <v>GLA</v>
      </c>
      <c r="L1352" s="12" t="b">
        <f t="shared" si="43"/>
        <v>1</v>
      </c>
    </row>
    <row r="1353" spans="1:12" x14ac:dyDescent="0.55000000000000004">
      <c r="A1353" s="8" t="s">
        <v>4185</v>
      </c>
      <c r="B1353" s="14" t="s">
        <v>4186</v>
      </c>
      <c r="C1353" s="13" t="s">
        <v>1519</v>
      </c>
      <c r="D1353" s="13" t="s">
        <v>217</v>
      </c>
      <c r="E1353" s="13" t="s">
        <v>14</v>
      </c>
      <c r="F1353" s="13" t="s">
        <v>4187</v>
      </c>
      <c r="G1353" s="13" t="s">
        <v>16</v>
      </c>
      <c r="H1353" s="12" t="s">
        <v>17</v>
      </c>
      <c r="I1353" s="12" t="str">
        <f>VLOOKUP(A1353,[1]UK!$A$2:$G$2736,7,FALSE)</f>
        <v>SFO</v>
      </c>
      <c r="J1353" s="12" t="b">
        <f t="shared" si="42"/>
        <v>1</v>
      </c>
      <c r="K1353" s="12" t="str">
        <f>VLOOKUP(A1353,[1]UK!$A$2:$E$2736,5,FALSE)</f>
        <v>LTN</v>
      </c>
      <c r="L1353" s="12" t="b">
        <f t="shared" si="43"/>
        <v>1</v>
      </c>
    </row>
    <row r="1354" spans="1:12" x14ac:dyDescent="0.55000000000000004">
      <c r="A1354" s="8" t="s">
        <v>4188</v>
      </c>
      <c r="B1354" s="14" t="s">
        <v>4189</v>
      </c>
      <c r="C1354" s="13" t="s">
        <v>1316</v>
      </c>
      <c r="D1354" s="13" t="s">
        <v>217</v>
      </c>
      <c r="E1354" s="13" t="s">
        <v>46</v>
      </c>
      <c r="F1354" s="13" t="s">
        <v>4190</v>
      </c>
      <c r="G1354" s="13" t="s">
        <v>16</v>
      </c>
      <c r="H1354" s="12" t="s">
        <v>17</v>
      </c>
      <c r="I1354" s="12" t="str">
        <f>VLOOKUP(A1354,[1]UK!$A$2:$G$2736,7,FALSE)</f>
        <v>SFO</v>
      </c>
      <c r="J1354" s="12" t="b">
        <f t="shared" si="42"/>
        <v>1</v>
      </c>
      <c r="K1354" s="12" t="str">
        <f>VLOOKUP(A1354,[1]UK!$A$2:$E$2736,5,FALSE)</f>
        <v>BFS</v>
      </c>
      <c r="L1354" s="12" t="b">
        <f t="shared" si="43"/>
        <v>1</v>
      </c>
    </row>
    <row r="1355" spans="1:12" x14ac:dyDescent="0.55000000000000004">
      <c r="A1355" s="8" t="s">
        <v>4191</v>
      </c>
      <c r="B1355" s="14" t="s">
        <v>4192</v>
      </c>
      <c r="C1355" s="13" t="s">
        <v>4193</v>
      </c>
      <c r="D1355" s="13" t="s">
        <v>217</v>
      </c>
      <c r="E1355" s="13" t="s">
        <v>191</v>
      </c>
      <c r="F1355" s="13" t="s">
        <v>4194</v>
      </c>
      <c r="G1355" s="13" t="s">
        <v>16</v>
      </c>
      <c r="H1355" s="12" t="s">
        <v>32</v>
      </c>
      <c r="I1355" s="12" t="str">
        <f>VLOOKUP(A1355,[1]UK!$A$2:$G$2736,7,FALSE)</f>
        <v>SFO</v>
      </c>
      <c r="J1355" s="12" t="b">
        <f t="shared" si="42"/>
        <v>1</v>
      </c>
      <c r="K1355" s="12" t="str">
        <f>VLOOKUP(A1355,[1]UK!$A$2:$E$2736,5,FALSE)</f>
        <v>SEN</v>
      </c>
      <c r="L1355" s="12" t="b">
        <f t="shared" si="43"/>
        <v>1</v>
      </c>
    </row>
    <row r="1356" spans="1:12" x14ac:dyDescent="0.55000000000000004">
      <c r="A1356" s="8" t="s">
        <v>4195</v>
      </c>
      <c r="B1356" s="14" t="s">
        <v>1169</v>
      </c>
      <c r="C1356" s="13" t="s">
        <v>3504</v>
      </c>
      <c r="D1356" s="13" t="s">
        <v>26</v>
      </c>
      <c r="E1356" s="13" t="s">
        <v>83</v>
      </c>
      <c r="F1356" s="13" t="s">
        <v>4196</v>
      </c>
      <c r="G1356" s="13" t="s">
        <v>16</v>
      </c>
      <c r="H1356" s="12" t="s">
        <v>17</v>
      </c>
      <c r="I1356" s="12" t="str">
        <f>VLOOKUP(A1356,[1]UK!$A$2:$G$2736,7,FALSE)</f>
        <v>CAPT</v>
      </c>
      <c r="J1356" s="12" t="b">
        <f t="shared" si="42"/>
        <v>1</v>
      </c>
      <c r="K1356" s="12" t="str">
        <f>VLOOKUP(A1356,[1]UK!$A$2:$E$2736,5,FALSE)</f>
        <v>LGW</v>
      </c>
      <c r="L1356" s="12" t="b">
        <f t="shared" si="43"/>
        <v>1</v>
      </c>
    </row>
    <row r="1357" spans="1:12" x14ac:dyDescent="0.55000000000000004">
      <c r="A1357" s="8" t="s">
        <v>4197</v>
      </c>
      <c r="B1357" s="14" t="s">
        <v>4198</v>
      </c>
      <c r="C1357" s="13" t="s">
        <v>506</v>
      </c>
      <c r="D1357" s="13" t="s">
        <v>26</v>
      </c>
      <c r="E1357" s="13" t="s">
        <v>36</v>
      </c>
      <c r="F1357" s="13" t="s">
        <v>4199</v>
      </c>
      <c r="G1357" s="13" t="s">
        <v>16</v>
      </c>
      <c r="H1357" s="12" t="s">
        <v>17</v>
      </c>
      <c r="I1357" s="12" t="str">
        <f>VLOOKUP(A1357,[1]UK!$A$2:$G$2736,7,FALSE)</f>
        <v>CAPT</v>
      </c>
      <c r="J1357" s="12" t="b">
        <f t="shared" si="42"/>
        <v>1</v>
      </c>
      <c r="K1357" s="12" t="str">
        <f>VLOOKUP(A1357,[1]UK!$A$2:$E$2736,5,FALSE)</f>
        <v>MAN</v>
      </c>
      <c r="L1357" s="12" t="b">
        <f t="shared" si="43"/>
        <v>1</v>
      </c>
    </row>
    <row r="1358" spans="1:12" x14ac:dyDescent="0.55000000000000004">
      <c r="A1358" s="8" t="s">
        <v>4200</v>
      </c>
      <c r="B1358" s="14" t="s">
        <v>655</v>
      </c>
      <c r="C1358" s="13" t="s">
        <v>2784</v>
      </c>
      <c r="D1358" s="13" t="s">
        <v>26</v>
      </c>
      <c r="E1358" s="13" t="s">
        <v>46</v>
      </c>
      <c r="F1358" s="13" t="s">
        <v>4201</v>
      </c>
      <c r="G1358" s="13" t="s">
        <v>56</v>
      </c>
      <c r="H1358" s="12" t="s">
        <v>17</v>
      </c>
      <c r="I1358" s="12" t="str">
        <f>VLOOKUP(A1358,[1]UK!$A$2:$G$2736,7,FALSE)</f>
        <v>CAPT</v>
      </c>
      <c r="J1358" s="12" t="b">
        <f t="shared" si="42"/>
        <v>1</v>
      </c>
      <c r="K1358" s="12" t="str">
        <f>VLOOKUP(A1358,[1]UK!$A$2:$E$2736,5,FALSE)</f>
        <v>BFS</v>
      </c>
      <c r="L1358" s="12" t="b">
        <f t="shared" si="43"/>
        <v>1</v>
      </c>
    </row>
    <row r="1359" spans="1:12" x14ac:dyDescent="0.55000000000000004">
      <c r="A1359" s="8" t="s">
        <v>4202</v>
      </c>
      <c r="B1359" s="14" t="s">
        <v>4203</v>
      </c>
      <c r="C1359" s="13" t="s">
        <v>632</v>
      </c>
      <c r="D1359" s="13" t="s">
        <v>26</v>
      </c>
      <c r="E1359" s="13" t="s">
        <v>14</v>
      </c>
      <c r="F1359" s="13" t="s">
        <v>4204</v>
      </c>
      <c r="G1359" s="13" t="s">
        <v>16</v>
      </c>
      <c r="H1359" s="12" t="s">
        <v>17</v>
      </c>
      <c r="I1359" s="12" t="str">
        <f>VLOOKUP(A1359,[1]UK!$A$2:$G$2736,7,FALSE)</f>
        <v>CAPT</v>
      </c>
      <c r="J1359" s="12" t="b">
        <f t="shared" si="42"/>
        <v>1</v>
      </c>
      <c r="K1359" s="12" t="str">
        <f>VLOOKUP(A1359,[1]UK!$A$2:$E$2736,5,FALSE)</f>
        <v>LTN</v>
      </c>
      <c r="L1359" s="12" t="b">
        <f t="shared" si="43"/>
        <v>1</v>
      </c>
    </row>
    <row r="1360" spans="1:12" x14ac:dyDescent="0.55000000000000004">
      <c r="A1360" s="8" t="s">
        <v>4205</v>
      </c>
      <c r="B1360" s="14" t="s">
        <v>4206</v>
      </c>
      <c r="C1360" s="13" t="s">
        <v>2784</v>
      </c>
      <c r="D1360" s="13" t="s">
        <v>2134</v>
      </c>
      <c r="E1360" s="13" t="s">
        <v>191</v>
      </c>
      <c r="F1360" s="13" t="s">
        <v>4207</v>
      </c>
      <c r="G1360" s="13" t="s">
        <v>16</v>
      </c>
      <c r="H1360" s="12" t="s">
        <v>17</v>
      </c>
      <c r="I1360" s="12" t="str">
        <f>VLOOKUP(A1360,[1]UK!$A$2:$G$2736,7,FALSE)</f>
        <v>SFO</v>
      </c>
      <c r="J1360" s="12" t="b">
        <f t="shared" si="42"/>
        <v>0</v>
      </c>
      <c r="K1360" s="12" t="str">
        <f>VLOOKUP(A1360,[1]UK!$A$2:$E$2736,5,FALSE)</f>
        <v>SEN</v>
      </c>
      <c r="L1360" s="12" t="b">
        <f t="shared" si="43"/>
        <v>1</v>
      </c>
    </row>
    <row r="1361" spans="1:13" x14ac:dyDescent="0.55000000000000004">
      <c r="A1361" s="8" t="s">
        <v>4208</v>
      </c>
      <c r="B1361" s="14" t="s">
        <v>4209</v>
      </c>
      <c r="C1361" s="13" t="s">
        <v>413</v>
      </c>
      <c r="D1361" s="13" t="s">
        <v>26</v>
      </c>
      <c r="E1361" s="13" t="s">
        <v>83</v>
      </c>
      <c r="F1361" s="13" t="s">
        <v>4210</v>
      </c>
      <c r="G1361" s="13" t="s">
        <v>16</v>
      </c>
      <c r="H1361" s="12" t="s">
        <v>17</v>
      </c>
      <c r="I1361" s="12" t="str">
        <f>VLOOKUP(A1361,[1]UK!$A$2:$G$2736,7,FALSE)</f>
        <v>CAPT</v>
      </c>
      <c r="J1361" s="12" t="b">
        <f t="shared" si="42"/>
        <v>1</v>
      </c>
      <c r="K1361" s="12" t="str">
        <f>VLOOKUP(A1361,[1]UK!$A$2:$E$2736,5,FALSE)</f>
        <v>SEN</v>
      </c>
      <c r="L1361" s="12" t="b">
        <f t="shared" si="43"/>
        <v>0</v>
      </c>
      <c r="M1361" t="s">
        <v>936</v>
      </c>
    </row>
    <row r="1362" spans="1:13" x14ac:dyDescent="0.55000000000000004">
      <c r="A1362" s="8" t="s">
        <v>4211</v>
      </c>
      <c r="B1362" s="14" t="s">
        <v>172</v>
      </c>
      <c r="C1362" s="13" t="s">
        <v>2757</v>
      </c>
      <c r="D1362" s="13" t="s">
        <v>26</v>
      </c>
      <c r="E1362" s="13" t="s">
        <v>14</v>
      </c>
      <c r="F1362" s="13" t="s">
        <v>4212</v>
      </c>
      <c r="G1362" s="13" t="s">
        <v>16</v>
      </c>
      <c r="H1362" s="12" t="s">
        <v>17</v>
      </c>
      <c r="I1362" s="12" t="str">
        <f>VLOOKUP(A1362,[1]UK!$A$2:$G$2736,7,FALSE)</f>
        <v>CAPT</v>
      </c>
      <c r="J1362" s="12" t="b">
        <f t="shared" si="42"/>
        <v>1</v>
      </c>
      <c r="K1362" s="12" t="str">
        <f>VLOOKUP(A1362,[1]UK!$A$2:$E$2736,5,FALSE)</f>
        <v>LTN</v>
      </c>
      <c r="L1362" s="12" t="b">
        <f t="shared" si="43"/>
        <v>1</v>
      </c>
    </row>
    <row r="1363" spans="1:13" x14ac:dyDescent="0.55000000000000004">
      <c r="A1363" s="8" t="s">
        <v>4213</v>
      </c>
      <c r="B1363" s="14" t="s">
        <v>4214</v>
      </c>
      <c r="C1363" s="13" t="s">
        <v>4215</v>
      </c>
      <c r="D1363" s="13" t="s">
        <v>26</v>
      </c>
      <c r="E1363" s="13" t="s">
        <v>83</v>
      </c>
      <c r="F1363" s="13" t="s">
        <v>4216</v>
      </c>
      <c r="G1363" s="13" t="s">
        <v>42</v>
      </c>
      <c r="H1363" s="12" t="s">
        <v>17</v>
      </c>
      <c r="I1363" s="12" t="str">
        <f>VLOOKUP(A1363,[1]UK!$A$2:$G$2736,7,FALSE)</f>
        <v>CAPT</v>
      </c>
      <c r="J1363" s="12" t="b">
        <f t="shared" si="42"/>
        <v>1</v>
      </c>
      <c r="K1363" s="12" t="str">
        <f>VLOOKUP(A1363,[1]UK!$A$2:$E$2736,5,FALSE)</f>
        <v>LGW</v>
      </c>
      <c r="L1363" s="12" t="b">
        <f t="shared" si="43"/>
        <v>1</v>
      </c>
    </row>
    <row r="1364" spans="1:13" x14ac:dyDescent="0.55000000000000004">
      <c r="A1364" s="8" t="s">
        <v>4217</v>
      </c>
      <c r="B1364" s="14" t="s">
        <v>3465</v>
      </c>
      <c r="C1364" s="13" t="s">
        <v>707</v>
      </c>
      <c r="D1364" s="13" t="s">
        <v>26</v>
      </c>
      <c r="E1364" s="13" t="s">
        <v>83</v>
      </c>
      <c r="F1364" s="13" t="s">
        <v>4218</v>
      </c>
      <c r="G1364" s="13" t="s">
        <v>16</v>
      </c>
      <c r="H1364" s="12" t="s">
        <v>17</v>
      </c>
      <c r="I1364" s="12" t="str">
        <f>VLOOKUP(A1364,[1]UK!$A$2:$G$2736,7,FALSE)</f>
        <v>CAPT</v>
      </c>
      <c r="J1364" s="12" t="b">
        <f t="shared" si="42"/>
        <v>1</v>
      </c>
      <c r="K1364" s="12" t="str">
        <f>VLOOKUP(A1364,[1]UK!$A$2:$E$2736,5,FALSE)</f>
        <v>LGW</v>
      </c>
      <c r="L1364" s="12" t="b">
        <f t="shared" si="43"/>
        <v>1</v>
      </c>
    </row>
    <row r="1365" spans="1:13" x14ac:dyDescent="0.55000000000000004">
      <c r="A1365" s="8" t="s">
        <v>4219</v>
      </c>
      <c r="B1365" s="14" t="s">
        <v>4220</v>
      </c>
      <c r="C1365" s="13" t="s">
        <v>1943</v>
      </c>
      <c r="D1365" s="13" t="s">
        <v>26</v>
      </c>
      <c r="E1365" s="13" t="s">
        <v>83</v>
      </c>
      <c r="F1365" s="13" t="s">
        <v>4221</v>
      </c>
      <c r="G1365" s="13" t="s">
        <v>16</v>
      </c>
      <c r="H1365" s="12" t="s">
        <v>17</v>
      </c>
      <c r="I1365" s="12" t="str">
        <f>VLOOKUP(A1365,[1]UK!$A$2:$G$2736,7,FALSE)</f>
        <v>CAPT</v>
      </c>
      <c r="J1365" s="12" t="b">
        <f t="shared" si="42"/>
        <v>1</v>
      </c>
      <c r="K1365" s="12" t="str">
        <f>VLOOKUP(A1365,[1]UK!$A$2:$E$2736,5,FALSE)</f>
        <v>LGW</v>
      </c>
      <c r="L1365" s="12" t="b">
        <f t="shared" si="43"/>
        <v>1</v>
      </c>
    </row>
    <row r="1366" spans="1:13" x14ac:dyDescent="0.55000000000000004">
      <c r="A1366" s="8" t="s">
        <v>4222</v>
      </c>
      <c r="B1366" s="14" t="s">
        <v>4223</v>
      </c>
      <c r="C1366" s="13" t="s">
        <v>4224</v>
      </c>
      <c r="D1366" s="13" t="s">
        <v>26</v>
      </c>
      <c r="E1366" s="13" t="s">
        <v>83</v>
      </c>
      <c r="F1366" s="13" t="s">
        <v>4225</v>
      </c>
      <c r="G1366" s="13" t="s">
        <v>16</v>
      </c>
      <c r="H1366" s="12" t="s">
        <v>17</v>
      </c>
      <c r="I1366" s="12" t="str">
        <f>VLOOKUP(A1366,[1]UK!$A$2:$G$2736,7,FALSE)</f>
        <v>CAPT</v>
      </c>
      <c r="J1366" s="12" t="b">
        <f t="shared" si="42"/>
        <v>1</v>
      </c>
      <c r="K1366" s="12" t="str">
        <f>VLOOKUP(A1366,[1]UK!$A$2:$E$2736,5,FALSE)</f>
        <v>LGW</v>
      </c>
      <c r="L1366" s="12" t="b">
        <f t="shared" si="43"/>
        <v>1</v>
      </c>
    </row>
    <row r="1367" spans="1:13" x14ac:dyDescent="0.55000000000000004">
      <c r="A1367" s="8" t="s">
        <v>4226</v>
      </c>
      <c r="B1367" s="14" t="s">
        <v>4227</v>
      </c>
      <c r="C1367" s="13" t="s">
        <v>296</v>
      </c>
      <c r="D1367" s="13" t="s">
        <v>26</v>
      </c>
      <c r="E1367" s="13" t="s">
        <v>83</v>
      </c>
      <c r="F1367" s="13" t="s">
        <v>4228</v>
      </c>
      <c r="G1367" s="13" t="s">
        <v>16</v>
      </c>
      <c r="H1367" s="12" t="s">
        <v>17</v>
      </c>
      <c r="I1367" s="12" t="str">
        <f>VLOOKUP(A1367,[1]UK!$A$2:$G$2736,7,FALSE)</f>
        <v>CAPT</v>
      </c>
      <c r="J1367" s="12" t="b">
        <f t="shared" si="42"/>
        <v>1</v>
      </c>
      <c r="K1367" s="12" t="str">
        <f>VLOOKUP(A1367,[1]UK!$A$2:$E$2736,5,FALSE)</f>
        <v>LGW</v>
      </c>
      <c r="L1367" s="12" t="b">
        <f t="shared" si="43"/>
        <v>1</v>
      </c>
    </row>
    <row r="1368" spans="1:13" x14ac:dyDescent="0.55000000000000004">
      <c r="A1368" s="8" t="s">
        <v>4229</v>
      </c>
      <c r="B1368" s="14" t="s">
        <v>4230</v>
      </c>
      <c r="C1368" s="13" t="s">
        <v>332</v>
      </c>
      <c r="D1368" s="13" t="s">
        <v>217</v>
      </c>
      <c r="E1368" s="13" t="s">
        <v>21</v>
      </c>
      <c r="F1368" s="13" t="s">
        <v>4231</v>
      </c>
      <c r="G1368" s="13" t="s">
        <v>16</v>
      </c>
      <c r="H1368" s="12" t="s">
        <v>17</v>
      </c>
      <c r="I1368" s="12" t="str">
        <f>VLOOKUP(A1368,[1]UK!$A$2:$G$2736,7,FALSE)</f>
        <v>SFO</v>
      </c>
      <c r="J1368" s="12" t="b">
        <f t="shared" si="42"/>
        <v>1</v>
      </c>
      <c r="K1368" s="12" t="str">
        <f>VLOOKUP(A1368,[1]UK!$A$2:$E$2736,5,FALSE)</f>
        <v>LPL</v>
      </c>
      <c r="L1368" s="12" t="b">
        <f t="shared" si="43"/>
        <v>1</v>
      </c>
    </row>
    <row r="1369" spans="1:13" x14ac:dyDescent="0.55000000000000004">
      <c r="A1369" s="8" t="s">
        <v>4232</v>
      </c>
      <c r="B1369" s="14" t="s">
        <v>651</v>
      </c>
      <c r="C1369" s="13" t="s">
        <v>1227</v>
      </c>
      <c r="D1369" s="13" t="s">
        <v>26</v>
      </c>
      <c r="E1369" s="13" t="s">
        <v>83</v>
      </c>
      <c r="F1369" s="13" t="s">
        <v>4233</v>
      </c>
      <c r="G1369" s="13" t="s">
        <v>16</v>
      </c>
      <c r="H1369" s="12" t="s">
        <v>17</v>
      </c>
      <c r="I1369" s="12" t="str">
        <f>VLOOKUP(A1369,[1]UK!$A$2:$G$2736,7,FALSE)</f>
        <v>CAPT</v>
      </c>
      <c r="J1369" s="12" t="b">
        <f t="shared" si="42"/>
        <v>1</v>
      </c>
      <c r="K1369" s="12" t="str">
        <f>VLOOKUP(A1369,[1]UK!$A$2:$E$2736,5,FALSE)</f>
        <v>LGW</v>
      </c>
      <c r="L1369" s="12" t="b">
        <f t="shared" si="43"/>
        <v>1</v>
      </c>
    </row>
    <row r="1370" spans="1:13" x14ac:dyDescent="0.55000000000000004">
      <c r="A1370" s="8" t="s">
        <v>4234</v>
      </c>
      <c r="B1370" s="14" t="s">
        <v>4235</v>
      </c>
      <c r="C1370" s="13" t="s">
        <v>1916</v>
      </c>
      <c r="D1370" s="13" t="s">
        <v>26</v>
      </c>
      <c r="E1370" s="13" t="s">
        <v>213</v>
      </c>
      <c r="F1370" s="13" t="s">
        <v>4236</v>
      </c>
      <c r="G1370" s="13" t="s">
        <v>42</v>
      </c>
      <c r="H1370" s="12" t="s">
        <v>17</v>
      </c>
      <c r="I1370" s="12" t="str">
        <f>VLOOKUP(A1370,[1]UK!$A$2:$G$2736,7,FALSE)</f>
        <v>CAPT</v>
      </c>
      <c r="J1370" s="12" t="b">
        <f t="shared" si="42"/>
        <v>1</v>
      </c>
      <c r="K1370" s="12" t="str">
        <f>VLOOKUP(A1370,[1]UK!$A$2:$E$2736,5,FALSE)</f>
        <v>BHX</v>
      </c>
      <c r="L1370" s="12" t="b">
        <f t="shared" si="43"/>
        <v>1</v>
      </c>
    </row>
    <row r="1371" spans="1:13" x14ac:dyDescent="0.55000000000000004">
      <c r="A1371" s="8" t="s">
        <v>4237</v>
      </c>
      <c r="B1371" s="14" t="s">
        <v>4238</v>
      </c>
      <c r="C1371" s="13" t="s">
        <v>63</v>
      </c>
      <c r="D1371" s="13" t="s">
        <v>217</v>
      </c>
      <c r="E1371" s="13" t="s">
        <v>14</v>
      </c>
      <c r="F1371" s="13" t="s">
        <v>4239</v>
      </c>
      <c r="G1371" s="13" t="s">
        <v>16</v>
      </c>
      <c r="H1371" s="12" t="s">
        <v>17</v>
      </c>
      <c r="I1371" s="12" t="str">
        <f>VLOOKUP(A1371,[1]UK!$A$2:$G$2736,7,FALSE)</f>
        <v>SFO</v>
      </c>
      <c r="J1371" s="12" t="b">
        <f t="shared" si="42"/>
        <v>1</v>
      </c>
      <c r="K1371" s="12" t="str">
        <f>VLOOKUP(A1371,[1]UK!$A$2:$E$2736,5,FALSE)</f>
        <v>LTN</v>
      </c>
      <c r="L1371" s="12" t="b">
        <f t="shared" si="43"/>
        <v>1</v>
      </c>
    </row>
    <row r="1372" spans="1:13" x14ac:dyDescent="0.55000000000000004">
      <c r="A1372" s="8" t="s">
        <v>1922</v>
      </c>
      <c r="B1372" s="14" t="s">
        <v>4240</v>
      </c>
      <c r="C1372" s="13" t="s">
        <v>490</v>
      </c>
      <c r="D1372" s="13" t="s">
        <v>217</v>
      </c>
      <c r="E1372" s="13" t="s">
        <v>69</v>
      </c>
      <c r="F1372" s="13" t="s">
        <v>800</v>
      </c>
      <c r="G1372" s="13" t="s">
        <v>56</v>
      </c>
      <c r="H1372" s="12" t="s">
        <v>17</v>
      </c>
      <c r="I1372" s="12" t="str">
        <f>VLOOKUP(A1372,[1]UK!$A$2:$G$2736,7,FALSE)</f>
        <v>SFO</v>
      </c>
      <c r="J1372" s="12" t="b">
        <f t="shared" si="42"/>
        <v>1</v>
      </c>
      <c r="K1372" s="12" t="str">
        <f>VLOOKUP(A1372,[1]UK!$A$2:$E$2736,5,FALSE)</f>
        <v>BRS</v>
      </c>
      <c r="L1372" s="12" t="b">
        <f t="shared" si="43"/>
        <v>1</v>
      </c>
    </row>
    <row r="1373" spans="1:13" x14ac:dyDescent="0.55000000000000004">
      <c r="A1373" s="8" t="s">
        <v>4241</v>
      </c>
      <c r="B1373" s="14" t="s">
        <v>595</v>
      </c>
      <c r="C1373" s="13" t="s">
        <v>1916</v>
      </c>
      <c r="D1373" s="13" t="s">
        <v>26</v>
      </c>
      <c r="E1373" s="13" t="s">
        <v>191</v>
      </c>
      <c r="F1373" s="13" t="s">
        <v>4242</v>
      </c>
      <c r="G1373" s="13" t="s">
        <v>42</v>
      </c>
      <c r="H1373" s="12" t="s">
        <v>17</v>
      </c>
      <c r="I1373" s="12" t="str">
        <f>VLOOKUP(A1373,[1]UK!$A$2:$G$2736,7,FALSE)</f>
        <v>CAPT</v>
      </c>
      <c r="J1373" s="12" t="b">
        <f t="shared" si="42"/>
        <v>1</v>
      </c>
      <c r="K1373" s="12" t="str">
        <f>VLOOKUP(A1373,[1]UK!$A$2:$E$2736,5,FALSE)</f>
        <v>SEN</v>
      </c>
      <c r="L1373" s="12" t="b">
        <f t="shared" si="43"/>
        <v>1</v>
      </c>
    </row>
    <row r="1374" spans="1:13" x14ac:dyDescent="0.55000000000000004">
      <c r="A1374" s="8" t="s">
        <v>4243</v>
      </c>
      <c r="B1374" s="14" t="s">
        <v>3157</v>
      </c>
      <c r="C1374" s="13" t="s">
        <v>2210</v>
      </c>
      <c r="D1374" s="13" t="s">
        <v>26</v>
      </c>
      <c r="E1374" s="13" t="s">
        <v>169</v>
      </c>
      <c r="F1374" s="13" t="s">
        <v>4244</v>
      </c>
      <c r="G1374" s="13" t="s">
        <v>16</v>
      </c>
      <c r="H1374" s="12" t="s">
        <v>17</v>
      </c>
      <c r="I1374" s="12" t="str">
        <f>VLOOKUP(A1374,[1]UK!$A$2:$G$2736,7,FALSE)</f>
        <v>CAPT</v>
      </c>
      <c r="J1374" s="12" t="b">
        <f t="shared" si="42"/>
        <v>1</v>
      </c>
      <c r="K1374" s="12" t="str">
        <f>VLOOKUP(A1374,[1]UK!$A$2:$E$2736,5,FALSE)</f>
        <v>LPL</v>
      </c>
      <c r="L1374" s="12" t="b">
        <f t="shared" si="43"/>
        <v>0</v>
      </c>
      <c r="M1374" t="s">
        <v>936</v>
      </c>
    </row>
    <row r="1375" spans="1:13" x14ac:dyDescent="0.55000000000000004">
      <c r="A1375" s="8" t="s">
        <v>4245</v>
      </c>
      <c r="B1375" s="14" t="s">
        <v>4246</v>
      </c>
      <c r="C1375" s="13" t="s">
        <v>4247</v>
      </c>
      <c r="D1375" s="13" t="s">
        <v>26</v>
      </c>
      <c r="E1375" s="13" t="s">
        <v>36</v>
      </c>
      <c r="F1375" s="13" t="s">
        <v>4248</v>
      </c>
      <c r="G1375" s="13" t="s">
        <v>16</v>
      </c>
      <c r="H1375" s="12" t="s">
        <v>17</v>
      </c>
      <c r="I1375" s="12" t="str">
        <f>VLOOKUP(A1375,[1]UK!$A$2:$G$2736,7,FALSE)</f>
        <v>CAPT</v>
      </c>
      <c r="J1375" s="12" t="b">
        <f t="shared" si="42"/>
        <v>1</v>
      </c>
      <c r="K1375" s="12" t="str">
        <f>VLOOKUP(A1375,[1]UK!$A$2:$E$2736,5,FALSE)</f>
        <v>MAN</v>
      </c>
      <c r="L1375" s="12" t="b">
        <f t="shared" si="43"/>
        <v>1</v>
      </c>
    </row>
    <row r="1376" spans="1:13" x14ac:dyDescent="0.55000000000000004">
      <c r="A1376" s="8" t="s">
        <v>4249</v>
      </c>
      <c r="B1376" s="14" t="s">
        <v>4250</v>
      </c>
      <c r="C1376" s="13" t="s">
        <v>317</v>
      </c>
      <c r="D1376" s="13" t="s">
        <v>217</v>
      </c>
      <c r="E1376" s="13" t="s">
        <v>83</v>
      </c>
      <c r="F1376" s="13" t="s">
        <v>4251</v>
      </c>
      <c r="G1376" s="13" t="s">
        <v>356</v>
      </c>
      <c r="H1376" s="12" t="s">
        <v>17</v>
      </c>
      <c r="I1376" s="12" t="str">
        <f>VLOOKUP(A1376,[1]UK!$A$2:$G$2736,7,FALSE)</f>
        <v>SFO</v>
      </c>
      <c r="J1376" s="12" t="b">
        <f t="shared" si="42"/>
        <v>1</v>
      </c>
      <c r="K1376" s="12" t="str">
        <f>VLOOKUP(A1376,[1]UK!$A$2:$E$2736,5,FALSE)</f>
        <v>LGW</v>
      </c>
      <c r="L1376" s="12" t="b">
        <f t="shared" si="43"/>
        <v>1</v>
      </c>
    </row>
    <row r="1377" spans="1:13" x14ac:dyDescent="0.55000000000000004">
      <c r="A1377" s="8" t="s">
        <v>4252</v>
      </c>
      <c r="B1377" s="14" t="s">
        <v>4253</v>
      </c>
      <c r="C1377" s="13" t="s">
        <v>4254</v>
      </c>
      <c r="D1377" s="13" t="s">
        <v>26</v>
      </c>
      <c r="E1377" s="13" t="s">
        <v>83</v>
      </c>
      <c r="F1377" s="13" t="s">
        <v>4255</v>
      </c>
      <c r="G1377" s="13" t="s">
        <v>16</v>
      </c>
      <c r="H1377" s="12" t="s">
        <v>17</v>
      </c>
      <c r="I1377" s="12" t="str">
        <f>VLOOKUP(A1377,[1]UK!$A$2:$G$2736,7,FALSE)</f>
        <v>CAPT</v>
      </c>
      <c r="J1377" s="12" t="b">
        <f t="shared" si="42"/>
        <v>1</v>
      </c>
      <c r="K1377" s="12" t="str">
        <f>VLOOKUP(A1377,[1]UK!$A$2:$E$2736,5,FALSE)</f>
        <v>LGW</v>
      </c>
      <c r="L1377" s="12" t="b">
        <f t="shared" si="43"/>
        <v>1</v>
      </c>
    </row>
    <row r="1378" spans="1:13" x14ac:dyDescent="0.55000000000000004">
      <c r="A1378" s="8" t="s">
        <v>4256</v>
      </c>
      <c r="B1378" s="14" t="s">
        <v>76</v>
      </c>
      <c r="C1378" s="13" t="s">
        <v>4257</v>
      </c>
      <c r="D1378" s="13" t="s">
        <v>1881</v>
      </c>
      <c r="E1378" s="13" t="s">
        <v>14</v>
      </c>
      <c r="F1378" s="13" t="s">
        <v>4258</v>
      </c>
      <c r="G1378" s="13" t="s">
        <v>16</v>
      </c>
      <c r="H1378" s="12" t="s">
        <v>17</v>
      </c>
      <c r="I1378" s="12" t="e">
        <f>VLOOKUP(A1378,[1]UK!$A$2:$G$2736,7,FALSE)</f>
        <v>#N/A</v>
      </c>
      <c r="J1378" s="12" t="e">
        <f t="shared" si="42"/>
        <v>#N/A</v>
      </c>
      <c r="K1378" s="12" t="e">
        <f>VLOOKUP(A1378,[1]UK!$A$2:$E$2736,5,FALSE)</f>
        <v>#N/A</v>
      </c>
      <c r="L1378" s="12" t="e">
        <f t="shared" si="43"/>
        <v>#N/A</v>
      </c>
      <c r="M1378" t="s">
        <v>395</v>
      </c>
    </row>
    <row r="1379" spans="1:13" x14ac:dyDescent="0.55000000000000004">
      <c r="A1379" s="8" t="s">
        <v>4259</v>
      </c>
      <c r="B1379" s="14" t="s">
        <v>380</v>
      </c>
      <c r="C1379" s="13" t="s">
        <v>4260</v>
      </c>
      <c r="D1379" s="13" t="s">
        <v>217</v>
      </c>
      <c r="E1379" s="13" t="s">
        <v>36</v>
      </c>
      <c r="F1379" s="13" t="s">
        <v>4261</v>
      </c>
      <c r="G1379" s="13" t="s">
        <v>16</v>
      </c>
      <c r="H1379" s="12" t="s">
        <v>17</v>
      </c>
      <c r="I1379" s="12" t="str">
        <f>VLOOKUP(A1379,[1]UK!$A$2:$G$2736,7,FALSE)</f>
        <v>SFO</v>
      </c>
      <c r="J1379" s="12" t="b">
        <f t="shared" si="42"/>
        <v>1</v>
      </c>
      <c r="K1379" s="12" t="str">
        <f>VLOOKUP(A1379,[1]UK!$A$2:$E$2736,5,FALSE)</f>
        <v>MAN</v>
      </c>
      <c r="L1379" s="12" t="b">
        <f t="shared" si="43"/>
        <v>1</v>
      </c>
    </row>
    <row r="1380" spans="1:13" x14ac:dyDescent="0.55000000000000004">
      <c r="A1380" s="8" t="s">
        <v>4262</v>
      </c>
      <c r="B1380" s="14" t="s">
        <v>4263</v>
      </c>
      <c r="C1380" s="13" t="s">
        <v>4264</v>
      </c>
      <c r="D1380" s="13" t="s">
        <v>1881</v>
      </c>
      <c r="E1380" s="13" t="s">
        <v>14</v>
      </c>
      <c r="F1380" s="13" t="s">
        <v>4265</v>
      </c>
      <c r="G1380" s="13" t="s">
        <v>1598</v>
      </c>
      <c r="H1380" s="12" t="s">
        <v>32</v>
      </c>
      <c r="I1380" s="12" t="str">
        <f>VLOOKUP(A1380,[1]UK!$A$2:$G$2736,7,FALSE)</f>
        <v>FO</v>
      </c>
      <c r="J1380" s="12" t="b">
        <f t="shared" si="42"/>
        <v>1</v>
      </c>
      <c r="K1380" s="12" t="str">
        <f>VLOOKUP(A1380,[1]UK!$A$2:$E$2736,5,FALSE)</f>
        <v>LTN</v>
      </c>
      <c r="L1380" s="12" t="b">
        <f t="shared" si="43"/>
        <v>1</v>
      </c>
    </row>
    <row r="1381" spans="1:13" x14ac:dyDescent="0.55000000000000004">
      <c r="A1381" s="8" t="s">
        <v>4266</v>
      </c>
      <c r="B1381" s="14" t="s">
        <v>1953</v>
      </c>
      <c r="C1381" s="13" t="s">
        <v>296</v>
      </c>
      <c r="D1381" s="13" t="s">
        <v>26</v>
      </c>
      <c r="E1381" s="13" t="s">
        <v>21</v>
      </c>
      <c r="F1381" s="13" t="s">
        <v>4267</v>
      </c>
      <c r="G1381" s="13" t="s">
        <v>16</v>
      </c>
      <c r="H1381" s="12" t="s">
        <v>17</v>
      </c>
      <c r="I1381" s="12" t="str">
        <f>VLOOKUP(A1381,[1]UK!$A$2:$G$2736,7,FALSE)</f>
        <v>CAPT</v>
      </c>
      <c r="J1381" s="12" t="b">
        <f t="shared" si="42"/>
        <v>1</v>
      </c>
      <c r="K1381" s="12" t="str">
        <f>VLOOKUP(A1381,[1]UK!$A$2:$E$2736,5,FALSE)</f>
        <v>LPL</v>
      </c>
      <c r="L1381" s="12" t="b">
        <f t="shared" si="43"/>
        <v>1</v>
      </c>
    </row>
    <row r="1382" spans="1:13" x14ac:dyDescent="0.55000000000000004">
      <c r="A1382" s="8" t="s">
        <v>4268</v>
      </c>
      <c r="B1382" s="14" t="s">
        <v>4269</v>
      </c>
      <c r="C1382" s="13" t="s">
        <v>40</v>
      </c>
      <c r="D1382" s="13" t="s">
        <v>217</v>
      </c>
      <c r="E1382" s="13" t="s">
        <v>83</v>
      </c>
      <c r="F1382" s="13" t="s">
        <v>4270</v>
      </c>
      <c r="G1382" s="13" t="s">
        <v>16</v>
      </c>
      <c r="H1382" s="12" t="s">
        <v>17</v>
      </c>
      <c r="I1382" s="12" t="str">
        <f>VLOOKUP(A1382,[1]UK!$A$2:$G$2736,7,FALSE)</f>
        <v>CAPT</v>
      </c>
      <c r="J1382" s="12" t="b">
        <f t="shared" si="42"/>
        <v>0</v>
      </c>
      <c r="K1382" s="12" t="str">
        <f>VLOOKUP(A1382,[1]UK!$A$2:$E$2736,5,FALSE)</f>
        <v>LGW</v>
      </c>
      <c r="L1382" s="12" t="b">
        <f t="shared" si="43"/>
        <v>1</v>
      </c>
      <c r="M1382" t="s">
        <v>2949</v>
      </c>
    </row>
    <row r="1383" spans="1:13" x14ac:dyDescent="0.55000000000000004">
      <c r="A1383" s="8" t="s">
        <v>4271</v>
      </c>
      <c r="B1383" s="14" t="s">
        <v>3992</v>
      </c>
      <c r="C1383" s="13" t="s">
        <v>225</v>
      </c>
      <c r="D1383" s="13" t="s">
        <v>26</v>
      </c>
      <c r="E1383" s="13" t="s">
        <v>69</v>
      </c>
      <c r="F1383" s="13" t="s">
        <v>4272</v>
      </c>
      <c r="G1383" s="13" t="s">
        <v>16</v>
      </c>
      <c r="H1383" s="12" t="s">
        <v>17</v>
      </c>
      <c r="I1383" s="12" t="str">
        <f>VLOOKUP(A1383,[1]UK!$A$2:$G$2736,7,FALSE)</f>
        <v>CAPT</v>
      </c>
      <c r="J1383" s="12" t="b">
        <f t="shared" si="42"/>
        <v>1</v>
      </c>
      <c r="K1383" s="12" t="str">
        <f>VLOOKUP(A1383,[1]UK!$A$2:$E$2736,5,FALSE)</f>
        <v>BRS</v>
      </c>
      <c r="L1383" s="12" t="b">
        <f t="shared" si="43"/>
        <v>1</v>
      </c>
    </row>
    <row r="1384" spans="1:13" x14ac:dyDescent="0.55000000000000004">
      <c r="A1384" s="8" t="s">
        <v>4273</v>
      </c>
      <c r="B1384" s="14" t="s">
        <v>4138</v>
      </c>
      <c r="C1384" s="13" t="s">
        <v>4274</v>
      </c>
      <c r="D1384" s="13" t="s">
        <v>26</v>
      </c>
      <c r="E1384" s="13" t="s">
        <v>83</v>
      </c>
      <c r="F1384" s="13" t="s">
        <v>4275</v>
      </c>
      <c r="G1384" s="13" t="s">
        <v>16</v>
      </c>
      <c r="H1384" s="12" t="s">
        <v>32</v>
      </c>
      <c r="I1384" s="12" t="str">
        <f>VLOOKUP(A1384,[1]UK!$A$2:$G$2736,7,FALSE)</f>
        <v>CAPT</v>
      </c>
      <c r="J1384" s="12" t="b">
        <f t="shared" si="42"/>
        <v>1</v>
      </c>
      <c r="K1384" s="12" t="str">
        <f>VLOOKUP(A1384,[1]UK!$A$2:$E$2736,5,FALSE)</f>
        <v>LGW</v>
      </c>
      <c r="L1384" s="12" t="b">
        <f t="shared" si="43"/>
        <v>1</v>
      </c>
    </row>
    <row r="1385" spans="1:13" x14ac:dyDescent="0.55000000000000004">
      <c r="A1385" s="8" t="s">
        <v>4276</v>
      </c>
      <c r="B1385" s="14" t="s">
        <v>4277</v>
      </c>
      <c r="C1385" s="13" t="s">
        <v>4278</v>
      </c>
      <c r="D1385" s="13" t="s">
        <v>26</v>
      </c>
      <c r="E1385" s="13" t="s">
        <v>69</v>
      </c>
      <c r="F1385" s="13" t="s">
        <v>4279</v>
      </c>
      <c r="G1385" s="13" t="s">
        <v>16</v>
      </c>
      <c r="H1385" s="12" t="s">
        <v>17</v>
      </c>
      <c r="I1385" s="12" t="str">
        <f>VLOOKUP(A1385,[1]UK!$A$2:$G$2736,7,FALSE)</f>
        <v>CAPT</v>
      </c>
      <c r="J1385" s="12" t="b">
        <f t="shared" si="42"/>
        <v>1</v>
      </c>
      <c r="K1385" s="12" t="str">
        <f>VLOOKUP(A1385,[1]UK!$A$2:$E$2736,5,FALSE)</f>
        <v>BRS</v>
      </c>
      <c r="L1385" s="12" t="b">
        <f t="shared" si="43"/>
        <v>1</v>
      </c>
    </row>
    <row r="1386" spans="1:13" x14ac:dyDescent="0.55000000000000004">
      <c r="A1386" s="8" t="s">
        <v>4280</v>
      </c>
      <c r="B1386" s="14" t="s">
        <v>4281</v>
      </c>
      <c r="C1386" s="13" t="s">
        <v>463</v>
      </c>
      <c r="D1386" s="13" t="s">
        <v>26</v>
      </c>
      <c r="E1386" s="13" t="s">
        <v>83</v>
      </c>
      <c r="F1386" s="13" t="s">
        <v>4282</v>
      </c>
      <c r="G1386" s="13" t="s">
        <v>16</v>
      </c>
      <c r="H1386" s="12" t="s">
        <v>17</v>
      </c>
      <c r="I1386" s="12" t="str">
        <f>VLOOKUP(A1386,[1]UK!$A$2:$G$2736,7,FALSE)</f>
        <v>CAPT</v>
      </c>
      <c r="J1386" s="12" t="b">
        <f t="shared" si="42"/>
        <v>1</v>
      </c>
      <c r="K1386" s="12" t="str">
        <f>VLOOKUP(A1386,[1]UK!$A$2:$E$2736,5,FALSE)</f>
        <v>LGW</v>
      </c>
      <c r="L1386" s="12" t="b">
        <f t="shared" si="43"/>
        <v>1</v>
      </c>
    </row>
    <row r="1387" spans="1:13" x14ac:dyDescent="0.55000000000000004">
      <c r="A1387" s="8" t="s">
        <v>4283</v>
      </c>
      <c r="B1387" s="14" t="s">
        <v>4284</v>
      </c>
      <c r="C1387" s="13" t="s">
        <v>494</v>
      </c>
      <c r="D1387" s="13" t="s">
        <v>26</v>
      </c>
      <c r="E1387" s="13" t="s">
        <v>83</v>
      </c>
      <c r="F1387" s="13" t="s">
        <v>4285</v>
      </c>
      <c r="G1387" s="13" t="s">
        <v>16</v>
      </c>
      <c r="H1387" s="12" t="s">
        <v>17</v>
      </c>
      <c r="I1387" s="12" t="str">
        <f>VLOOKUP(A1387,[1]UK!$A$2:$G$2736,7,FALSE)</f>
        <v>CAPT</v>
      </c>
      <c r="J1387" s="12" t="b">
        <f t="shared" si="42"/>
        <v>1</v>
      </c>
      <c r="K1387" s="12" t="str">
        <f>VLOOKUP(A1387,[1]UK!$A$2:$E$2736,5,FALSE)</f>
        <v>LGW</v>
      </c>
      <c r="L1387" s="12" t="b">
        <f t="shared" si="43"/>
        <v>1</v>
      </c>
    </row>
    <row r="1388" spans="1:13" x14ac:dyDescent="0.55000000000000004">
      <c r="A1388" s="8" t="s">
        <v>4286</v>
      </c>
      <c r="B1388" s="14" t="s">
        <v>4287</v>
      </c>
      <c r="C1388" s="13" t="s">
        <v>4288</v>
      </c>
      <c r="D1388" s="13" t="s">
        <v>26</v>
      </c>
      <c r="E1388" s="13" t="s">
        <v>83</v>
      </c>
      <c r="F1388" s="13" t="s">
        <v>4289</v>
      </c>
      <c r="G1388" s="13" t="s">
        <v>16</v>
      </c>
      <c r="H1388" s="12" t="s">
        <v>17</v>
      </c>
      <c r="I1388" s="12" t="str">
        <f>VLOOKUP(A1388,[1]UK!$A$2:$G$2736,7,FALSE)</f>
        <v>CAPT</v>
      </c>
      <c r="J1388" s="12" t="b">
        <f t="shared" si="42"/>
        <v>1</v>
      </c>
      <c r="K1388" s="12" t="str">
        <f>VLOOKUP(A1388,[1]UK!$A$2:$E$2736,5,FALSE)</f>
        <v>LGW</v>
      </c>
      <c r="L1388" s="12" t="b">
        <f t="shared" si="43"/>
        <v>1</v>
      </c>
    </row>
    <row r="1389" spans="1:13" x14ac:dyDescent="0.55000000000000004">
      <c r="A1389" s="8" t="s">
        <v>4290</v>
      </c>
      <c r="B1389" s="14" t="s">
        <v>4291</v>
      </c>
      <c r="C1389" s="13" t="s">
        <v>4292</v>
      </c>
      <c r="D1389" s="13" t="s">
        <v>26</v>
      </c>
      <c r="E1389" s="13" t="s">
        <v>14</v>
      </c>
      <c r="F1389" s="13" t="s">
        <v>4293</v>
      </c>
      <c r="G1389" s="13" t="s">
        <v>16</v>
      </c>
      <c r="H1389" s="12" t="s">
        <v>17</v>
      </c>
      <c r="I1389" s="12" t="str">
        <f>VLOOKUP(A1389,[1]UK!$A$2:$G$2736,7,FALSE)</f>
        <v>CAPT</v>
      </c>
      <c r="J1389" s="12" t="b">
        <f t="shared" si="42"/>
        <v>1</v>
      </c>
      <c r="K1389" s="12" t="str">
        <f>VLOOKUP(A1389,[1]UK!$A$2:$E$2736,5,FALSE)</f>
        <v>LTN</v>
      </c>
      <c r="L1389" s="12" t="b">
        <f t="shared" si="43"/>
        <v>1</v>
      </c>
    </row>
    <row r="1390" spans="1:13" x14ac:dyDescent="0.55000000000000004">
      <c r="A1390" s="8" t="s">
        <v>4294</v>
      </c>
      <c r="B1390" s="14" t="s">
        <v>4295</v>
      </c>
      <c r="C1390" s="13" t="s">
        <v>652</v>
      </c>
      <c r="D1390" s="13" t="s">
        <v>2134</v>
      </c>
      <c r="E1390" s="13" t="s">
        <v>14</v>
      </c>
      <c r="F1390" s="13" t="s">
        <v>4296</v>
      </c>
      <c r="G1390" s="13" t="s">
        <v>42</v>
      </c>
      <c r="H1390" s="12" t="s">
        <v>17</v>
      </c>
      <c r="I1390" s="12" t="str">
        <f>VLOOKUP(A1390,[1]UK!$A$2:$G$2736,7,FALSE)</f>
        <v>FO</v>
      </c>
      <c r="J1390" s="12" t="b">
        <f t="shared" si="42"/>
        <v>0</v>
      </c>
      <c r="K1390" s="12" t="str">
        <f>VLOOKUP(A1390,[1]UK!$A$2:$E$2736,5,FALSE)</f>
        <v>LTN</v>
      </c>
      <c r="L1390" s="12" t="b">
        <f t="shared" si="43"/>
        <v>1</v>
      </c>
    </row>
    <row r="1391" spans="1:13" x14ac:dyDescent="0.55000000000000004">
      <c r="A1391" s="8" t="s">
        <v>4297</v>
      </c>
      <c r="B1391" s="14" t="s">
        <v>3332</v>
      </c>
      <c r="C1391" s="13" t="s">
        <v>1844</v>
      </c>
      <c r="D1391" s="13" t="s">
        <v>26</v>
      </c>
      <c r="E1391" s="13" t="s">
        <v>46</v>
      </c>
      <c r="F1391" s="13" t="s">
        <v>4298</v>
      </c>
      <c r="G1391" s="13" t="s">
        <v>16</v>
      </c>
      <c r="H1391" s="12" t="s">
        <v>17</v>
      </c>
      <c r="I1391" s="12" t="str">
        <f>VLOOKUP(A1391,[1]UK!$A$2:$G$2736,7,FALSE)</f>
        <v>CAPT</v>
      </c>
      <c r="J1391" s="12" t="b">
        <f t="shared" si="42"/>
        <v>1</v>
      </c>
      <c r="K1391" s="12" t="str">
        <f>VLOOKUP(A1391,[1]UK!$A$2:$E$2736,5,FALSE)</f>
        <v>MAN</v>
      </c>
      <c r="L1391" s="12" t="b">
        <f t="shared" si="43"/>
        <v>0</v>
      </c>
      <c r="M1391" t="s">
        <v>936</v>
      </c>
    </row>
    <row r="1392" spans="1:13" x14ac:dyDescent="0.55000000000000004">
      <c r="A1392" s="8" t="s">
        <v>4299</v>
      </c>
      <c r="B1392" s="14" t="s">
        <v>3355</v>
      </c>
      <c r="C1392" s="13" t="s">
        <v>494</v>
      </c>
      <c r="D1392" s="13" t="s">
        <v>217</v>
      </c>
      <c r="E1392" s="13" t="s">
        <v>69</v>
      </c>
      <c r="F1392" s="13" t="s">
        <v>4300</v>
      </c>
      <c r="G1392" s="13" t="s">
        <v>16</v>
      </c>
      <c r="H1392" s="12" t="s">
        <v>17</v>
      </c>
      <c r="I1392" s="12" t="str">
        <f>VLOOKUP(A1392,[1]UK!$A$2:$G$2736,7,FALSE)</f>
        <v>SFO</v>
      </c>
      <c r="J1392" s="12" t="b">
        <f t="shared" si="42"/>
        <v>1</v>
      </c>
      <c r="K1392" s="12" t="str">
        <f>VLOOKUP(A1392,[1]UK!$A$2:$E$2736,5,FALSE)</f>
        <v>BRS</v>
      </c>
      <c r="L1392" s="12" t="b">
        <f t="shared" si="43"/>
        <v>1</v>
      </c>
    </row>
    <row r="1393" spans="1:13" x14ac:dyDescent="0.55000000000000004">
      <c r="A1393" s="8" t="s">
        <v>4301</v>
      </c>
      <c r="B1393" s="14" t="s">
        <v>4302</v>
      </c>
      <c r="C1393" s="13" t="s">
        <v>63</v>
      </c>
      <c r="D1393" s="13" t="s">
        <v>26</v>
      </c>
      <c r="E1393" s="13" t="s">
        <v>83</v>
      </c>
      <c r="F1393" s="13" t="s">
        <v>4303</v>
      </c>
      <c r="G1393" s="13" t="s">
        <v>16</v>
      </c>
      <c r="H1393" s="12" t="s">
        <v>17</v>
      </c>
      <c r="I1393" s="12" t="str">
        <f>VLOOKUP(A1393,[1]UK!$A$2:$G$2736,7,FALSE)</f>
        <v>CAPT</v>
      </c>
      <c r="J1393" s="12" t="b">
        <f t="shared" si="42"/>
        <v>1</v>
      </c>
      <c r="K1393" s="12" t="str">
        <f>VLOOKUP(A1393,[1]UK!$A$2:$E$2736,5,FALSE)</f>
        <v>LGW</v>
      </c>
      <c r="L1393" s="12" t="b">
        <f t="shared" si="43"/>
        <v>1</v>
      </c>
    </row>
    <row r="1394" spans="1:13" x14ac:dyDescent="0.55000000000000004">
      <c r="A1394" s="8" t="s">
        <v>4304</v>
      </c>
      <c r="B1394" s="14" t="s">
        <v>4305</v>
      </c>
      <c r="C1394" s="13" t="s">
        <v>125</v>
      </c>
      <c r="D1394" s="13" t="s">
        <v>217</v>
      </c>
      <c r="E1394" s="13" t="s">
        <v>14</v>
      </c>
      <c r="F1394" s="13" t="s">
        <v>4306</v>
      </c>
      <c r="G1394" s="13" t="s">
        <v>16</v>
      </c>
      <c r="H1394" s="12" t="s">
        <v>17</v>
      </c>
      <c r="I1394" s="12" t="str">
        <f>VLOOKUP(A1394,[1]UK!$A$2:$G$2736,7,FALSE)</f>
        <v>SFO</v>
      </c>
      <c r="J1394" s="12" t="b">
        <f t="shared" si="42"/>
        <v>1</v>
      </c>
      <c r="K1394" s="12" t="str">
        <f>VLOOKUP(A1394,[1]UK!$A$2:$E$2736,5,FALSE)</f>
        <v>LTN</v>
      </c>
      <c r="L1394" s="12" t="b">
        <f t="shared" si="43"/>
        <v>1</v>
      </c>
    </row>
    <row r="1395" spans="1:13" x14ac:dyDescent="0.55000000000000004">
      <c r="A1395" s="8" t="s">
        <v>4307</v>
      </c>
      <c r="B1395" s="14" t="s">
        <v>4308</v>
      </c>
      <c r="C1395" s="13" t="s">
        <v>878</v>
      </c>
      <c r="D1395" s="13" t="s">
        <v>26</v>
      </c>
      <c r="E1395" s="13" t="s">
        <v>83</v>
      </c>
      <c r="F1395" s="13" t="s">
        <v>4309</v>
      </c>
      <c r="G1395" s="13" t="s">
        <v>16</v>
      </c>
      <c r="H1395" s="12" t="s">
        <v>17</v>
      </c>
      <c r="I1395" s="12" t="str">
        <f>VLOOKUP(A1395,[1]UK!$A$2:$G$2736,7,FALSE)</f>
        <v>CAPT</v>
      </c>
      <c r="J1395" s="12" t="b">
        <f t="shared" si="42"/>
        <v>1</v>
      </c>
      <c r="K1395" s="12" t="str">
        <f>VLOOKUP(A1395,[1]UK!$A$2:$E$2736,5,FALSE)</f>
        <v>LGW</v>
      </c>
      <c r="L1395" s="12" t="b">
        <f t="shared" si="43"/>
        <v>1</v>
      </c>
    </row>
    <row r="1396" spans="1:13" x14ac:dyDescent="0.55000000000000004">
      <c r="A1396" s="8" t="s">
        <v>4310</v>
      </c>
      <c r="B1396" s="14" t="s">
        <v>4311</v>
      </c>
      <c r="C1396" s="13" t="s">
        <v>451</v>
      </c>
      <c r="D1396" s="13" t="s">
        <v>26</v>
      </c>
      <c r="E1396" s="13" t="s">
        <v>14</v>
      </c>
      <c r="F1396" s="13" t="s">
        <v>4312</v>
      </c>
      <c r="G1396" s="13" t="s">
        <v>16</v>
      </c>
      <c r="H1396" s="12" t="s">
        <v>17</v>
      </c>
      <c r="I1396" s="12" t="str">
        <f>VLOOKUP(A1396,[1]UK!$A$2:$G$2736,7,FALSE)</f>
        <v>CAPT</v>
      </c>
      <c r="J1396" s="12" t="b">
        <f t="shared" si="42"/>
        <v>1</v>
      </c>
      <c r="K1396" s="12" t="str">
        <f>VLOOKUP(A1396,[1]UK!$A$2:$E$2736,5,FALSE)</f>
        <v>LTN</v>
      </c>
      <c r="L1396" s="12" t="b">
        <f t="shared" si="43"/>
        <v>1</v>
      </c>
    </row>
    <row r="1397" spans="1:13" x14ac:dyDescent="0.55000000000000004">
      <c r="A1397" s="8" t="s">
        <v>4313</v>
      </c>
      <c r="B1397" s="14" t="s">
        <v>4314</v>
      </c>
      <c r="C1397" s="13" t="s">
        <v>4315</v>
      </c>
      <c r="D1397" s="13" t="s">
        <v>217</v>
      </c>
      <c r="E1397" s="13" t="s">
        <v>83</v>
      </c>
      <c r="F1397" s="13" t="s">
        <v>4316</v>
      </c>
      <c r="G1397" s="13" t="s">
        <v>16</v>
      </c>
      <c r="H1397" s="12" t="s">
        <v>17</v>
      </c>
      <c r="I1397" s="12" t="str">
        <f>VLOOKUP(A1397,[1]UK!$A$2:$G$2736,7,FALSE)</f>
        <v>SFO</v>
      </c>
      <c r="J1397" s="12" t="b">
        <f t="shared" si="42"/>
        <v>1</v>
      </c>
      <c r="K1397" s="12" t="str">
        <f>VLOOKUP(A1397,[1]UK!$A$2:$E$2736,5,FALSE)</f>
        <v>LGW</v>
      </c>
      <c r="L1397" s="12" t="b">
        <f t="shared" si="43"/>
        <v>1</v>
      </c>
    </row>
    <row r="1398" spans="1:13" x14ac:dyDescent="0.55000000000000004">
      <c r="A1398" s="8" t="s">
        <v>4317</v>
      </c>
      <c r="B1398" s="14" t="s">
        <v>4318</v>
      </c>
      <c r="C1398" s="13" t="s">
        <v>296</v>
      </c>
      <c r="D1398" s="13" t="s">
        <v>217</v>
      </c>
      <c r="E1398" s="13" t="s">
        <v>191</v>
      </c>
      <c r="F1398" s="13" t="s">
        <v>4319</v>
      </c>
      <c r="G1398" s="13" t="s">
        <v>16</v>
      </c>
      <c r="H1398" s="12" t="s">
        <v>17</v>
      </c>
      <c r="I1398" s="12" t="str">
        <f>VLOOKUP(A1398,[1]UK!$A$2:$G$2736,7,FALSE)</f>
        <v>SFO</v>
      </c>
      <c r="J1398" s="12" t="b">
        <f t="shared" si="42"/>
        <v>1</v>
      </c>
      <c r="K1398" s="12" t="str">
        <f>VLOOKUP(A1398,[1]UK!$A$2:$E$2736,5,FALSE)</f>
        <v>SEN</v>
      </c>
      <c r="L1398" s="12" t="b">
        <f t="shared" si="43"/>
        <v>1</v>
      </c>
    </row>
    <row r="1399" spans="1:13" x14ac:dyDescent="0.55000000000000004">
      <c r="A1399" s="8" t="s">
        <v>4320</v>
      </c>
      <c r="B1399" s="14" t="s">
        <v>4321</v>
      </c>
      <c r="C1399" s="13" t="s">
        <v>2181</v>
      </c>
      <c r="D1399" s="13" t="s">
        <v>217</v>
      </c>
      <c r="E1399" s="13" t="s">
        <v>106</v>
      </c>
      <c r="F1399" s="13" t="s">
        <v>4322</v>
      </c>
      <c r="G1399" s="13" t="s">
        <v>16</v>
      </c>
      <c r="H1399" s="12" t="s">
        <v>32</v>
      </c>
      <c r="I1399" s="12" t="str">
        <f>VLOOKUP(A1399,[1]UK!$A$2:$G$2736,7,FALSE)</f>
        <v>SFO</v>
      </c>
      <c r="J1399" s="12" t="b">
        <f t="shared" si="42"/>
        <v>1</v>
      </c>
      <c r="K1399" s="12" t="str">
        <f>VLOOKUP(A1399,[1]UK!$A$2:$E$2736,5,FALSE)</f>
        <v>GLA</v>
      </c>
      <c r="L1399" s="12" t="b">
        <f t="shared" si="43"/>
        <v>1</v>
      </c>
    </row>
    <row r="1400" spans="1:13" x14ac:dyDescent="0.55000000000000004">
      <c r="A1400" s="8" t="s">
        <v>4323</v>
      </c>
      <c r="B1400" s="14" t="s">
        <v>4324</v>
      </c>
      <c r="C1400" s="13" t="s">
        <v>280</v>
      </c>
      <c r="D1400" s="13" t="s">
        <v>26</v>
      </c>
      <c r="E1400" s="13" t="s">
        <v>106</v>
      </c>
      <c r="F1400" s="13" t="s">
        <v>4325</v>
      </c>
      <c r="G1400" s="13" t="s">
        <v>16</v>
      </c>
      <c r="H1400" s="12" t="s">
        <v>17</v>
      </c>
      <c r="I1400" s="12" t="str">
        <f>VLOOKUP(A1400,[1]UK!$A$2:$G$2736,7,FALSE)</f>
        <v>CAPT</v>
      </c>
      <c r="J1400" s="12" t="b">
        <f t="shared" si="42"/>
        <v>1</v>
      </c>
      <c r="K1400" s="12" t="str">
        <f>VLOOKUP(A1400,[1]UK!$A$2:$E$2736,5,FALSE)</f>
        <v>GLA</v>
      </c>
      <c r="L1400" s="12" t="b">
        <f t="shared" si="43"/>
        <v>1</v>
      </c>
    </row>
    <row r="1401" spans="1:13" x14ac:dyDescent="0.55000000000000004">
      <c r="A1401" s="8" t="s">
        <v>4326</v>
      </c>
      <c r="B1401" s="14" t="s">
        <v>4327</v>
      </c>
      <c r="C1401" s="13" t="s">
        <v>2779</v>
      </c>
      <c r="D1401" s="13" t="s">
        <v>217</v>
      </c>
      <c r="E1401" s="13" t="s">
        <v>83</v>
      </c>
      <c r="F1401" s="13" t="s">
        <v>4328</v>
      </c>
      <c r="G1401" s="13" t="s">
        <v>16</v>
      </c>
      <c r="H1401" s="12" t="s">
        <v>17</v>
      </c>
      <c r="I1401" s="12" t="str">
        <f>VLOOKUP(A1401,[1]UK!$A$2:$G$2736,7,FALSE)</f>
        <v>SFO</v>
      </c>
      <c r="J1401" s="12" t="b">
        <f t="shared" si="42"/>
        <v>1</v>
      </c>
      <c r="K1401" s="12" t="str">
        <f>VLOOKUP(A1401,[1]UK!$A$2:$E$2736,5,FALSE)</f>
        <v>LGW</v>
      </c>
      <c r="L1401" s="12" t="b">
        <f t="shared" si="43"/>
        <v>1</v>
      </c>
    </row>
    <row r="1402" spans="1:13" x14ac:dyDescent="0.55000000000000004">
      <c r="A1402" s="8" t="s">
        <v>4329</v>
      </c>
      <c r="B1402" s="14" t="s">
        <v>4330</v>
      </c>
      <c r="C1402" s="13" t="s">
        <v>4331</v>
      </c>
      <c r="D1402" s="13" t="s">
        <v>217</v>
      </c>
      <c r="E1402" s="13" t="s">
        <v>83</v>
      </c>
      <c r="F1402" s="13" t="s">
        <v>4332</v>
      </c>
      <c r="G1402" s="13" t="s">
        <v>16</v>
      </c>
      <c r="H1402" s="12" t="s">
        <v>17</v>
      </c>
      <c r="I1402" s="12" t="str">
        <f>VLOOKUP(A1402,[1]UK!$A$2:$G$2736,7,FALSE)</f>
        <v>SFO</v>
      </c>
      <c r="J1402" s="12" t="b">
        <f t="shared" si="42"/>
        <v>1</v>
      </c>
      <c r="K1402" s="12" t="str">
        <f>VLOOKUP(A1402,[1]UK!$A$2:$E$2736,5,FALSE)</f>
        <v>LGW</v>
      </c>
      <c r="L1402" s="12" t="b">
        <f t="shared" si="43"/>
        <v>1</v>
      </c>
    </row>
    <row r="1403" spans="1:13" x14ac:dyDescent="0.55000000000000004">
      <c r="A1403" s="8" t="s">
        <v>4333</v>
      </c>
      <c r="B1403" s="14" t="s">
        <v>1754</v>
      </c>
      <c r="C1403" s="13" t="s">
        <v>878</v>
      </c>
      <c r="D1403" s="13" t="s">
        <v>217</v>
      </c>
      <c r="E1403" s="13" t="s">
        <v>106</v>
      </c>
      <c r="F1403" s="13" t="s">
        <v>4334</v>
      </c>
      <c r="G1403" s="13" t="s">
        <v>16</v>
      </c>
      <c r="H1403" s="12" t="s">
        <v>17</v>
      </c>
      <c r="I1403" s="12" t="str">
        <f>VLOOKUP(A1403,[1]UK!$A$2:$G$2736,7,FALSE)</f>
        <v>CAPT</v>
      </c>
      <c r="J1403" s="12" t="b">
        <f t="shared" si="42"/>
        <v>0</v>
      </c>
      <c r="K1403" s="12" t="str">
        <f>VLOOKUP(A1403,[1]UK!$A$2:$E$2736,5,FALSE)</f>
        <v>GLA</v>
      </c>
      <c r="L1403" s="12" t="b">
        <f t="shared" si="43"/>
        <v>1</v>
      </c>
      <c r="M1403" t="s">
        <v>2949</v>
      </c>
    </row>
    <row r="1404" spans="1:13" x14ac:dyDescent="0.55000000000000004">
      <c r="A1404" s="8" t="s">
        <v>4335</v>
      </c>
      <c r="B1404" s="14" t="s">
        <v>1272</v>
      </c>
      <c r="C1404" s="13" t="s">
        <v>4336</v>
      </c>
      <c r="D1404" s="13" t="s">
        <v>26</v>
      </c>
      <c r="E1404" s="13" t="s">
        <v>83</v>
      </c>
      <c r="F1404" s="13" t="s">
        <v>4337</v>
      </c>
      <c r="G1404" s="13" t="s">
        <v>16</v>
      </c>
      <c r="H1404" s="12" t="s">
        <v>17</v>
      </c>
      <c r="I1404" s="12" t="str">
        <f>VLOOKUP(A1404,[1]UK!$A$2:$G$2736,7,FALSE)</f>
        <v>CAPT</v>
      </c>
      <c r="J1404" s="12" t="b">
        <f t="shared" si="42"/>
        <v>1</v>
      </c>
      <c r="K1404" s="12" t="str">
        <f>VLOOKUP(A1404,[1]UK!$A$2:$E$2736,5,FALSE)</f>
        <v>LGW</v>
      </c>
      <c r="L1404" s="12" t="b">
        <f t="shared" si="43"/>
        <v>1</v>
      </c>
    </row>
    <row r="1405" spans="1:13" x14ac:dyDescent="0.55000000000000004">
      <c r="A1405" s="8" t="s">
        <v>4338</v>
      </c>
      <c r="B1405" s="14" t="s">
        <v>400</v>
      </c>
      <c r="C1405" s="13" t="s">
        <v>2911</v>
      </c>
      <c r="D1405" s="13" t="s">
        <v>26</v>
      </c>
      <c r="E1405" s="13" t="s">
        <v>14</v>
      </c>
      <c r="F1405" s="13" t="s">
        <v>4339</v>
      </c>
      <c r="G1405" s="13" t="s">
        <v>16</v>
      </c>
      <c r="H1405" s="12" t="s">
        <v>17</v>
      </c>
      <c r="I1405" s="12" t="str">
        <f>VLOOKUP(A1405,[1]UK!$A$2:$G$2736,7,FALSE)</f>
        <v>CAPT</v>
      </c>
      <c r="J1405" s="12" t="b">
        <f t="shared" si="42"/>
        <v>1</v>
      </c>
      <c r="K1405" s="12" t="str">
        <f>VLOOKUP(A1405,[1]UK!$A$2:$E$2736,5,FALSE)</f>
        <v>SEN</v>
      </c>
      <c r="L1405" s="12" t="b">
        <f t="shared" si="43"/>
        <v>0</v>
      </c>
      <c r="M1405" t="s">
        <v>936</v>
      </c>
    </row>
    <row r="1406" spans="1:13" x14ac:dyDescent="0.55000000000000004">
      <c r="A1406" s="8" t="s">
        <v>4340</v>
      </c>
      <c r="B1406" s="14" t="s">
        <v>840</v>
      </c>
      <c r="C1406" s="13" t="s">
        <v>25</v>
      </c>
      <c r="D1406" s="13" t="s">
        <v>26</v>
      </c>
      <c r="E1406" s="13" t="s">
        <v>36</v>
      </c>
      <c r="F1406" s="13" t="s">
        <v>4341</v>
      </c>
      <c r="G1406" s="13" t="s">
        <v>16</v>
      </c>
      <c r="H1406" s="12" t="s">
        <v>17</v>
      </c>
      <c r="I1406" s="12" t="str">
        <f>VLOOKUP(A1406,[1]UK!$A$2:$G$2736,7,FALSE)</f>
        <v>CAPT</v>
      </c>
      <c r="J1406" s="12" t="b">
        <f t="shared" si="42"/>
        <v>1</v>
      </c>
      <c r="K1406" s="12" t="str">
        <f>VLOOKUP(A1406,[1]UK!$A$2:$E$2736,5,FALSE)</f>
        <v>MAN</v>
      </c>
      <c r="L1406" s="12" t="b">
        <f t="shared" si="43"/>
        <v>1</v>
      </c>
    </row>
    <row r="1407" spans="1:13" x14ac:dyDescent="0.55000000000000004">
      <c r="A1407" s="8" t="s">
        <v>4342</v>
      </c>
      <c r="B1407" s="14" t="s">
        <v>4343</v>
      </c>
      <c r="C1407" s="13" t="s">
        <v>640</v>
      </c>
      <c r="D1407" s="13" t="s">
        <v>26</v>
      </c>
      <c r="E1407" s="13" t="s">
        <v>83</v>
      </c>
      <c r="F1407" s="13" t="s">
        <v>4344</v>
      </c>
      <c r="G1407" s="13" t="s">
        <v>42</v>
      </c>
      <c r="H1407" s="12" t="s">
        <v>17</v>
      </c>
      <c r="I1407" s="12" t="str">
        <f>VLOOKUP(A1407,[1]UK!$A$2:$G$2736,7,FALSE)</f>
        <v>CAPT</v>
      </c>
      <c r="J1407" s="12" t="b">
        <f t="shared" si="42"/>
        <v>1</v>
      </c>
      <c r="K1407" s="12" t="str">
        <f>VLOOKUP(A1407,[1]UK!$A$2:$E$2736,5,FALSE)</f>
        <v>LGW</v>
      </c>
      <c r="L1407" s="12" t="b">
        <f t="shared" si="43"/>
        <v>1</v>
      </c>
    </row>
    <row r="1408" spans="1:13" x14ac:dyDescent="0.55000000000000004">
      <c r="A1408" s="8" t="s">
        <v>4345</v>
      </c>
      <c r="B1408" s="14" t="s">
        <v>4346</v>
      </c>
      <c r="C1408" s="13" t="s">
        <v>4347</v>
      </c>
      <c r="D1408" s="13" t="s">
        <v>26</v>
      </c>
      <c r="E1408" s="13" t="s">
        <v>83</v>
      </c>
      <c r="F1408" s="13" t="s">
        <v>4348</v>
      </c>
      <c r="G1408" s="13" t="s">
        <v>16</v>
      </c>
      <c r="H1408" s="12" t="s">
        <v>17</v>
      </c>
      <c r="I1408" s="12" t="str">
        <f>VLOOKUP(A1408,[1]UK!$A$2:$G$2736,7,FALSE)</f>
        <v>CAPT</v>
      </c>
      <c r="J1408" s="12" t="b">
        <f t="shared" si="42"/>
        <v>1</v>
      </c>
      <c r="K1408" s="12" t="str">
        <f>VLOOKUP(A1408,[1]UK!$A$2:$E$2736,5,FALSE)</f>
        <v>LGW</v>
      </c>
      <c r="L1408" s="12" t="b">
        <f t="shared" si="43"/>
        <v>1</v>
      </c>
    </row>
    <row r="1409" spans="1:13" x14ac:dyDescent="0.55000000000000004">
      <c r="A1409" s="8" t="s">
        <v>4349</v>
      </c>
      <c r="B1409" s="14" t="s">
        <v>4350</v>
      </c>
      <c r="C1409" s="13" t="s">
        <v>487</v>
      </c>
      <c r="D1409" s="13" t="s">
        <v>26</v>
      </c>
      <c r="E1409" s="13" t="s">
        <v>14</v>
      </c>
      <c r="F1409" s="13" t="s">
        <v>4351</v>
      </c>
      <c r="G1409" s="13" t="s">
        <v>42</v>
      </c>
      <c r="H1409" s="12" t="s">
        <v>17</v>
      </c>
      <c r="I1409" s="12" t="str">
        <f>VLOOKUP(A1409,[1]UK!$A$2:$G$2736,7,FALSE)</f>
        <v>CAPT</v>
      </c>
      <c r="J1409" s="12" t="b">
        <f t="shared" si="42"/>
        <v>1</v>
      </c>
      <c r="K1409" s="12" t="str">
        <f>VLOOKUP(A1409,[1]UK!$A$2:$E$2736,5,FALSE)</f>
        <v>LTN</v>
      </c>
      <c r="L1409" s="12" t="b">
        <f t="shared" si="43"/>
        <v>1</v>
      </c>
    </row>
    <row r="1410" spans="1:13" x14ac:dyDescent="0.55000000000000004">
      <c r="A1410" s="8" t="s">
        <v>4352</v>
      </c>
      <c r="B1410" s="14" t="s">
        <v>4353</v>
      </c>
      <c r="C1410" s="13" t="s">
        <v>834</v>
      </c>
      <c r="D1410" s="13" t="s">
        <v>26</v>
      </c>
      <c r="E1410" s="13" t="s">
        <v>69</v>
      </c>
      <c r="F1410" s="13" t="s">
        <v>4354</v>
      </c>
      <c r="G1410" s="13" t="s">
        <v>16</v>
      </c>
      <c r="H1410" s="12" t="s">
        <v>17</v>
      </c>
      <c r="I1410" s="12" t="str">
        <f>VLOOKUP(A1410,[1]UK!$A$2:$G$2736,7,FALSE)</f>
        <v>CAPT</v>
      </c>
      <c r="J1410" s="12" t="b">
        <f t="shared" ref="J1410:J1473" si="44">EXACT(D1410,I1410)</f>
        <v>1</v>
      </c>
      <c r="K1410" s="12" t="str">
        <f>VLOOKUP(A1410,[1]UK!$A$2:$E$2736,5,FALSE)</f>
        <v>BRS</v>
      </c>
      <c r="L1410" s="12" t="b">
        <f t="shared" ref="L1410:L1473" si="45">EXACT(E1410,K1410)</f>
        <v>1</v>
      </c>
    </row>
    <row r="1411" spans="1:13" x14ac:dyDescent="0.55000000000000004">
      <c r="A1411" s="8" t="s">
        <v>4355</v>
      </c>
      <c r="B1411" s="14" t="s">
        <v>1186</v>
      </c>
      <c r="C1411" s="13" t="s">
        <v>463</v>
      </c>
      <c r="D1411" s="13" t="s">
        <v>26</v>
      </c>
      <c r="E1411" s="13" t="s">
        <v>36</v>
      </c>
      <c r="F1411" s="13" t="s">
        <v>4356</v>
      </c>
      <c r="G1411" s="13" t="s">
        <v>16</v>
      </c>
      <c r="H1411" s="12" t="s">
        <v>17</v>
      </c>
      <c r="I1411" s="12" t="str">
        <f>VLOOKUP(A1411,[1]UK!$A$2:$G$2736,7,FALSE)</f>
        <v>CAPT</v>
      </c>
      <c r="J1411" s="12" t="b">
        <f t="shared" si="44"/>
        <v>1</v>
      </c>
      <c r="K1411" s="12" t="str">
        <f>VLOOKUP(A1411,[1]UK!$A$2:$E$2736,5,FALSE)</f>
        <v>MAN</v>
      </c>
      <c r="L1411" s="12" t="b">
        <f t="shared" si="45"/>
        <v>1</v>
      </c>
    </row>
    <row r="1412" spans="1:13" x14ac:dyDescent="0.55000000000000004">
      <c r="A1412" s="8" t="s">
        <v>4357</v>
      </c>
      <c r="B1412" s="14" t="s">
        <v>113</v>
      </c>
      <c r="C1412" s="13" t="s">
        <v>4358</v>
      </c>
      <c r="D1412" s="13" t="s">
        <v>26</v>
      </c>
      <c r="E1412" s="13" t="s">
        <v>83</v>
      </c>
      <c r="F1412" s="13" t="s">
        <v>4359</v>
      </c>
      <c r="G1412" s="13" t="s">
        <v>16</v>
      </c>
      <c r="H1412" s="12" t="s">
        <v>17</v>
      </c>
      <c r="I1412" s="12" t="str">
        <f>VLOOKUP(A1412,[1]UK!$A$2:$G$2736,7,FALSE)</f>
        <v>CAPT</v>
      </c>
      <c r="J1412" s="12" t="b">
        <f t="shared" si="44"/>
        <v>1</v>
      </c>
      <c r="K1412" s="12" t="str">
        <f>VLOOKUP(A1412,[1]UK!$A$2:$E$2736,5,FALSE)</f>
        <v>LGW</v>
      </c>
      <c r="L1412" s="12" t="b">
        <f t="shared" si="45"/>
        <v>1</v>
      </c>
    </row>
    <row r="1413" spans="1:13" x14ac:dyDescent="0.55000000000000004">
      <c r="A1413" s="8" t="s">
        <v>4360</v>
      </c>
      <c r="B1413" s="14" t="s">
        <v>812</v>
      </c>
      <c r="C1413" s="13" t="s">
        <v>2141</v>
      </c>
      <c r="D1413" s="13" t="s">
        <v>1881</v>
      </c>
      <c r="E1413" s="13" t="s">
        <v>169</v>
      </c>
      <c r="F1413" s="13" t="s">
        <v>4361</v>
      </c>
      <c r="G1413" s="13" t="s">
        <v>16</v>
      </c>
      <c r="H1413" s="12" t="s">
        <v>32</v>
      </c>
      <c r="I1413" s="12" t="str">
        <f>VLOOKUP(A1413,[1]UK!$A$2:$G$2736,7,FALSE)</f>
        <v>SFO</v>
      </c>
      <c r="J1413" s="12" t="b">
        <f t="shared" si="44"/>
        <v>0</v>
      </c>
      <c r="K1413" s="12" t="str">
        <f>VLOOKUP(A1413,[1]UK!$A$2:$E$2736,5,FALSE)</f>
        <v>EDI</v>
      </c>
      <c r="L1413" s="12" t="b">
        <f t="shared" si="45"/>
        <v>1</v>
      </c>
      <c r="M1413" t="s">
        <v>2949</v>
      </c>
    </row>
    <row r="1414" spans="1:13" x14ac:dyDescent="0.55000000000000004">
      <c r="A1414" s="8" t="s">
        <v>4362</v>
      </c>
      <c r="B1414" s="14" t="s">
        <v>4363</v>
      </c>
      <c r="C1414" s="13" t="s">
        <v>346</v>
      </c>
      <c r="D1414" s="13" t="s">
        <v>217</v>
      </c>
      <c r="E1414" s="13" t="s">
        <v>83</v>
      </c>
      <c r="F1414" s="13" t="s">
        <v>4364</v>
      </c>
      <c r="G1414" s="13" t="s">
        <v>16</v>
      </c>
      <c r="H1414" s="12" t="s">
        <v>17</v>
      </c>
      <c r="I1414" s="12" t="str">
        <f>VLOOKUP(A1414,[1]UK!$A$2:$G$2736,7,FALSE)</f>
        <v>SFO</v>
      </c>
      <c r="J1414" s="12" t="b">
        <f t="shared" si="44"/>
        <v>1</v>
      </c>
      <c r="K1414" s="12" t="str">
        <f>VLOOKUP(A1414,[1]UK!$A$2:$E$2736,5,FALSE)</f>
        <v>LGW</v>
      </c>
      <c r="L1414" s="12" t="b">
        <f t="shared" si="45"/>
        <v>1</v>
      </c>
    </row>
    <row r="1415" spans="1:13" x14ac:dyDescent="0.55000000000000004">
      <c r="A1415" s="8" t="s">
        <v>4365</v>
      </c>
      <c r="B1415" s="14" t="s">
        <v>4366</v>
      </c>
      <c r="C1415" s="13" t="s">
        <v>1227</v>
      </c>
      <c r="D1415" s="13" t="s">
        <v>217</v>
      </c>
      <c r="E1415" s="13" t="s">
        <v>14</v>
      </c>
      <c r="F1415" s="13" t="s">
        <v>4367</v>
      </c>
      <c r="G1415" s="13" t="s">
        <v>56</v>
      </c>
      <c r="H1415" s="12" t="s">
        <v>17</v>
      </c>
      <c r="I1415" s="12" t="str">
        <f>VLOOKUP(A1415,[1]UK!$A$2:$G$2736,7,FALSE)</f>
        <v>SFO</v>
      </c>
      <c r="J1415" s="12" t="b">
        <f t="shared" si="44"/>
        <v>1</v>
      </c>
      <c r="K1415" s="12" t="str">
        <f>VLOOKUP(A1415,[1]UK!$A$2:$E$2736,5,FALSE)</f>
        <v>LTN</v>
      </c>
      <c r="L1415" s="12" t="b">
        <f t="shared" si="45"/>
        <v>1</v>
      </c>
    </row>
    <row r="1416" spans="1:13" x14ac:dyDescent="0.55000000000000004">
      <c r="A1416" s="8" t="s">
        <v>4368</v>
      </c>
      <c r="B1416" s="14" t="s">
        <v>4369</v>
      </c>
      <c r="C1416" s="13" t="s">
        <v>388</v>
      </c>
      <c r="D1416" s="13" t="s">
        <v>26</v>
      </c>
      <c r="E1416" s="13" t="s">
        <v>83</v>
      </c>
      <c r="F1416" s="13" t="s">
        <v>4370</v>
      </c>
      <c r="G1416" s="13" t="s">
        <v>16</v>
      </c>
      <c r="H1416" s="12" t="s">
        <v>17</v>
      </c>
      <c r="I1416" s="12" t="str">
        <f>VLOOKUP(A1416,[1]UK!$A$2:$G$2736,7,FALSE)</f>
        <v>CAPT</v>
      </c>
      <c r="J1416" s="12" t="b">
        <f t="shared" si="44"/>
        <v>1</v>
      </c>
      <c r="K1416" s="12" t="str">
        <f>VLOOKUP(A1416,[1]UK!$A$2:$E$2736,5,FALSE)</f>
        <v>EDI</v>
      </c>
      <c r="L1416" s="12" t="b">
        <f t="shared" si="45"/>
        <v>0</v>
      </c>
      <c r="M1416" t="s">
        <v>936</v>
      </c>
    </row>
    <row r="1417" spans="1:13" x14ac:dyDescent="0.55000000000000004">
      <c r="A1417" s="8" t="s">
        <v>4371</v>
      </c>
      <c r="B1417" s="14" t="s">
        <v>4372</v>
      </c>
      <c r="C1417" s="13" t="s">
        <v>4373</v>
      </c>
      <c r="D1417" s="13" t="s">
        <v>217</v>
      </c>
      <c r="E1417" s="13" t="s">
        <v>69</v>
      </c>
      <c r="F1417" s="13" t="s">
        <v>4374</v>
      </c>
      <c r="G1417" s="13" t="s">
        <v>16</v>
      </c>
      <c r="H1417" s="12" t="s">
        <v>32</v>
      </c>
      <c r="I1417" s="12" t="str">
        <f>VLOOKUP(A1417,[1]UK!$A$2:$G$2736,7,FALSE)</f>
        <v>SFO</v>
      </c>
      <c r="J1417" s="12" t="b">
        <f t="shared" si="44"/>
        <v>1</v>
      </c>
      <c r="K1417" s="12" t="str">
        <f>VLOOKUP(A1417,[1]UK!$A$2:$E$2736,5,FALSE)</f>
        <v>BRS</v>
      </c>
      <c r="L1417" s="12" t="b">
        <f t="shared" si="45"/>
        <v>1</v>
      </c>
    </row>
    <row r="1418" spans="1:13" x14ac:dyDescent="0.55000000000000004">
      <c r="A1418" s="8" t="s">
        <v>4375</v>
      </c>
      <c r="B1418" s="14" t="s">
        <v>4376</v>
      </c>
      <c r="C1418" s="13" t="s">
        <v>1526</v>
      </c>
      <c r="D1418" s="13" t="s">
        <v>26</v>
      </c>
      <c r="E1418" s="13" t="s">
        <v>36</v>
      </c>
      <c r="F1418" s="13" t="s">
        <v>4377</v>
      </c>
      <c r="G1418" s="13" t="s">
        <v>16</v>
      </c>
      <c r="H1418" s="12" t="s">
        <v>17</v>
      </c>
      <c r="I1418" s="12" t="str">
        <f>VLOOKUP(A1418,[1]UK!$A$2:$G$2736,7,FALSE)</f>
        <v>CAPT</v>
      </c>
      <c r="J1418" s="12" t="b">
        <f t="shared" si="44"/>
        <v>1</v>
      </c>
      <c r="K1418" s="12" t="str">
        <f>VLOOKUP(A1418,[1]UK!$A$2:$E$2736,5,FALSE)</f>
        <v>MAN</v>
      </c>
      <c r="L1418" s="12" t="b">
        <f t="shared" si="45"/>
        <v>1</v>
      </c>
    </row>
    <row r="1419" spans="1:13" x14ac:dyDescent="0.55000000000000004">
      <c r="A1419" s="8" t="s">
        <v>4378</v>
      </c>
      <c r="B1419" s="14" t="s">
        <v>4379</v>
      </c>
      <c r="C1419" s="13" t="s">
        <v>332</v>
      </c>
      <c r="D1419" s="13" t="s">
        <v>26</v>
      </c>
      <c r="E1419" s="13" t="s">
        <v>14</v>
      </c>
      <c r="F1419" s="13" t="s">
        <v>4380</v>
      </c>
      <c r="G1419" s="13" t="s">
        <v>16</v>
      </c>
      <c r="H1419" s="12" t="s">
        <v>17</v>
      </c>
      <c r="I1419" s="12" t="str">
        <f>VLOOKUP(A1419,[1]UK!$A$2:$G$2736,7,FALSE)</f>
        <v>CAPT</v>
      </c>
      <c r="J1419" s="12" t="b">
        <f t="shared" si="44"/>
        <v>1</v>
      </c>
      <c r="K1419" s="12" t="str">
        <f>VLOOKUP(A1419,[1]UK!$A$2:$E$2736,5,FALSE)</f>
        <v>LTN</v>
      </c>
      <c r="L1419" s="12" t="b">
        <f t="shared" si="45"/>
        <v>1</v>
      </c>
    </row>
    <row r="1420" spans="1:13" x14ac:dyDescent="0.55000000000000004">
      <c r="A1420" s="8" t="s">
        <v>4381</v>
      </c>
      <c r="B1420" s="14" t="s">
        <v>2835</v>
      </c>
      <c r="C1420" s="13" t="s">
        <v>102</v>
      </c>
      <c r="D1420" s="13" t="s">
        <v>26</v>
      </c>
      <c r="E1420" s="13" t="s">
        <v>83</v>
      </c>
      <c r="F1420" s="13" t="s">
        <v>4382</v>
      </c>
      <c r="G1420" s="13" t="s">
        <v>16</v>
      </c>
      <c r="H1420" s="12" t="s">
        <v>17</v>
      </c>
      <c r="I1420" s="12" t="str">
        <f>VLOOKUP(A1420,[1]UK!$A$2:$G$2736,7,FALSE)</f>
        <v>CAPT</v>
      </c>
      <c r="J1420" s="12" t="b">
        <f t="shared" si="44"/>
        <v>1</v>
      </c>
      <c r="K1420" s="12" t="str">
        <f>VLOOKUP(A1420,[1]UK!$A$2:$E$2736,5,FALSE)</f>
        <v>LGW</v>
      </c>
      <c r="L1420" s="12" t="b">
        <f t="shared" si="45"/>
        <v>1</v>
      </c>
    </row>
    <row r="1421" spans="1:13" x14ac:dyDescent="0.55000000000000004">
      <c r="A1421" s="8" t="s">
        <v>4383</v>
      </c>
      <c r="B1421" s="14" t="s">
        <v>4384</v>
      </c>
      <c r="C1421" s="13" t="s">
        <v>168</v>
      </c>
      <c r="D1421" s="13" t="s">
        <v>68</v>
      </c>
      <c r="E1421" s="13" t="s">
        <v>36</v>
      </c>
      <c r="F1421" s="13" t="s">
        <v>4385</v>
      </c>
      <c r="G1421" s="13" t="s">
        <v>16</v>
      </c>
      <c r="H1421" s="12" t="s">
        <v>17</v>
      </c>
      <c r="I1421" s="12" t="str">
        <f>VLOOKUP(A1421,[1]UK!$A$2:$G$2736,7,FALSE)</f>
        <v>CAPT</v>
      </c>
      <c r="J1421" s="12" t="b">
        <f t="shared" si="44"/>
        <v>0</v>
      </c>
      <c r="K1421" s="12" t="str">
        <f>VLOOKUP(A1421,[1]UK!$A$2:$E$2736,5,FALSE)</f>
        <v>MAN</v>
      </c>
      <c r="L1421" s="12" t="b">
        <f t="shared" si="45"/>
        <v>1</v>
      </c>
    </row>
    <row r="1422" spans="1:13" x14ac:dyDescent="0.55000000000000004">
      <c r="A1422" s="8" t="s">
        <v>4386</v>
      </c>
      <c r="B1422" s="14" t="s">
        <v>29</v>
      </c>
      <c r="C1422" s="13" t="s">
        <v>332</v>
      </c>
      <c r="D1422" s="13" t="s">
        <v>342</v>
      </c>
      <c r="E1422" s="13" t="s">
        <v>14</v>
      </c>
      <c r="F1422" s="13" t="s">
        <v>4387</v>
      </c>
      <c r="G1422" s="13" t="s">
        <v>16</v>
      </c>
      <c r="H1422" s="12" t="s">
        <v>17</v>
      </c>
      <c r="I1422" s="12" t="str">
        <f>VLOOKUP(A1422,[1]UK!$A$2:$G$2736,7,FALSE)</f>
        <v>CAPT</v>
      </c>
      <c r="J1422" s="12" t="b">
        <f t="shared" si="44"/>
        <v>0</v>
      </c>
      <c r="K1422" s="12" t="str">
        <f>VLOOKUP(A1422,[1]UK!$A$2:$E$2736,5,FALSE)</f>
        <v>LTN</v>
      </c>
      <c r="L1422" s="12" t="b">
        <f t="shared" si="45"/>
        <v>1</v>
      </c>
    </row>
    <row r="1423" spans="1:13" x14ac:dyDescent="0.55000000000000004">
      <c r="A1423" s="8" t="s">
        <v>4388</v>
      </c>
      <c r="B1423" s="14" t="s">
        <v>4389</v>
      </c>
      <c r="C1423" s="13" t="s">
        <v>102</v>
      </c>
      <c r="D1423" s="13" t="s">
        <v>78</v>
      </c>
      <c r="E1423" s="13" t="s">
        <v>36</v>
      </c>
      <c r="F1423" s="13" t="s">
        <v>4390</v>
      </c>
      <c r="G1423" s="13" t="s">
        <v>16</v>
      </c>
      <c r="H1423" s="12" t="s">
        <v>17</v>
      </c>
      <c r="I1423" s="12" t="str">
        <f>VLOOKUP(A1423,[1]UK!$A$2:$G$2736,7,FALSE)</f>
        <v>CAPT</v>
      </c>
      <c r="J1423" s="12" t="b">
        <f t="shared" si="44"/>
        <v>0</v>
      </c>
      <c r="K1423" s="12" t="str">
        <f>VLOOKUP(A1423,[1]UK!$A$2:$E$2736,5,FALSE)</f>
        <v>MAN</v>
      </c>
      <c r="L1423" s="12" t="b">
        <f t="shared" si="45"/>
        <v>1</v>
      </c>
    </row>
    <row r="1424" spans="1:13" x14ac:dyDescent="0.55000000000000004">
      <c r="A1424" s="8" t="s">
        <v>4391</v>
      </c>
      <c r="B1424" s="14" t="s">
        <v>4392</v>
      </c>
      <c r="C1424" s="13" t="s">
        <v>1418</v>
      </c>
      <c r="D1424" s="13" t="s">
        <v>26</v>
      </c>
      <c r="E1424" s="13" t="s">
        <v>83</v>
      </c>
      <c r="F1424" s="13" t="s">
        <v>4393</v>
      </c>
      <c r="G1424" s="13" t="s">
        <v>42</v>
      </c>
      <c r="H1424" s="12" t="s">
        <v>17</v>
      </c>
      <c r="I1424" s="12" t="str">
        <f>VLOOKUP(A1424,[1]UK!$A$2:$G$2736,7,FALSE)</f>
        <v>CAPT</v>
      </c>
      <c r="J1424" s="12" t="b">
        <f t="shared" si="44"/>
        <v>1</v>
      </c>
      <c r="K1424" s="12" t="str">
        <f>VLOOKUP(A1424,[1]UK!$A$2:$E$2736,5,FALSE)</f>
        <v>LGW</v>
      </c>
      <c r="L1424" s="12" t="b">
        <f t="shared" si="45"/>
        <v>1</v>
      </c>
    </row>
    <row r="1425" spans="1:13" x14ac:dyDescent="0.55000000000000004">
      <c r="A1425" s="8" t="s">
        <v>4394</v>
      </c>
      <c r="B1425" s="14" t="s">
        <v>4395</v>
      </c>
      <c r="C1425" s="13" t="s">
        <v>1555</v>
      </c>
      <c r="D1425" s="13" t="s">
        <v>78</v>
      </c>
      <c r="E1425" s="13" t="s">
        <v>83</v>
      </c>
      <c r="F1425" s="13" t="s">
        <v>4396</v>
      </c>
      <c r="G1425" s="13" t="s">
        <v>16</v>
      </c>
      <c r="H1425" s="12" t="s">
        <v>17</v>
      </c>
      <c r="I1425" s="12" t="str">
        <f>VLOOKUP(A1425,[1]UK!$A$2:$G$2736,7,FALSE)</f>
        <v>CAPT</v>
      </c>
      <c r="J1425" s="12" t="b">
        <f t="shared" si="44"/>
        <v>0</v>
      </c>
      <c r="K1425" s="12" t="str">
        <f>VLOOKUP(A1425,[1]UK!$A$2:$E$2736,5,FALSE)</f>
        <v>LGW</v>
      </c>
      <c r="L1425" s="12" t="b">
        <f t="shared" si="45"/>
        <v>1</v>
      </c>
    </row>
    <row r="1426" spans="1:13" x14ac:dyDescent="0.55000000000000004">
      <c r="A1426" s="8" t="s">
        <v>4397</v>
      </c>
      <c r="B1426" s="14" t="s">
        <v>4398</v>
      </c>
      <c r="C1426" s="13" t="s">
        <v>4399</v>
      </c>
      <c r="D1426" s="13" t="s">
        <v>26</v>
      </c>
      <c r="E1426" s="13" t="s">
        <v>83</v>
      </c>
      <c r="F1426" s="13" t="s">
        <v>4400</v>
      </c>
      <c r="G1426" s="13" t="s">
        <v>16</v>
      </c>
      <c r="H1426" s="12" t="s">
        <v>17</v>
      </c>
      <c r="I1426" s="12" t="str">
        <f>VLOOKUP(A1426,[1]UK!$A$2:$G$2736,7,FALSE)</f>
        <v>CAPT</v>
      </c>
      <c r="J1426" s="12" t="b">
        <f t="shared" si="44"/>
        <v>1</v>
      </c>
      <c r="K1426" s="12" t="str">
        <f>VLOOKUP(A1426,[1]UK!$A$2:$E$2736,5,FALSE)</f>
        <v>LGW</v>
      </c>
      <c r="L1426" s="12" t="b">
        <f t="shared" si="45"/>
        <v>1</v>
      </c>
    </row>
    <row r="1427" spans="1:13" x14ac:dyDescent="0.55000000000000004">
      <c r="A1427" s="8" t="s">
        <v>4401</v>
      </c>
      <c r="B1427" s="14" t="s">
        <v>4402</v>
      </c>
      <c r="C1427" s="13" t="s">
        <v>63</v>
      </c>
      <c r="D1427" s="13" t="s">
        <v>217</v>
      </c>
      <c r="E1427" s="13" t="s">
        <v>46</v>
      </c>
      <c r="F1427" s="13" t="s">
        <v>4403</v>
      </c>
      <c r="G1427" s="13" t="s">
        <v>16</v>
      </c>
      <c r="H1427" s="12" t="s">
        <v>17</v>
      </c>
      <c r="I1427" s="12" t="str">
        <f>VLOOKUP(A1427,[1]UK!$A$2:$G$2736,7,FALSE)</f>
        <v>SFO</v>
      </c>
      <c r="J1427" s="12" t="b">
        <f t="shared" si="44"/>
        <v>1</v>
      </c>
      <c r="K1427" s="12" t="str">
        <f>VLOOKUP(A1427,[1]UK!$A$2:$E$2736,5,FALSE)</f>
        <v>BFS</v>
      </c>
      <c r="L1427" s="12" t="b">
        <f t="shared" si="45"/>
        <v>1</v>
      </c>
    </row>
    <row r="1428" spans="1:13" x14ac:dyDescent="0.55000000000000004">
      <c r="A1428" s="8" t="s">
        <v>4404</v>
      </c>
      <c r="B1428" s="14" t="s">
        <v>4405</v>
      </c>
      <c r="C1428" s="13" t="s">
        <v>2625</v>
      </c>
      <c r="D1428" s="13" t="s">
        <v>26</v>
      </c>
      <c r="E1428" s="13" t="s">
        <v>46</v>
      </c>
      <c r="F1428" s="13" t="s">
        <v>4406</v>
      </c>
      <c r="G1428" s="13" t="s">
        <v>42</v>
      </c>
      <c r="H1428" s="12" t="s">
        <v>17</v>
      </c>
      <c r="I1428" s="12" t="str">
        <f>VLOOKUP(A1428,[1]UK!$A$2:$G$2736,7,FALSE)</f>
        <v>CAPT</v>
      </c>
      <c r="J1428" s="12" t="b">
        <f t="shared" si="44"/>
        <v>1</v>
      </c>
      <c r="K1428" s="12" t="str">
        <f>VLOOKUP(A1428,[1]UK!$A$2:$E$2736,5,FALSE)</f>
        <v>BFS</v>
      </c>
      <c r="L1428" s="12" t="b">
        <f t="shared" si="45"/>
        <v>1</v>
      </c>
    </row>
    <row r="1429" spans="1:13" x14ac:dyDescent="0.55000000000000004">
      <c r="A1429" s="8" t="s">
        <v>4407</v>
      </c>
      <c r="B1429" s="14" t="s">
        <v>4408</v>
      </c>
      <c r="C1429" s="13" t="s">
        <v>1041</v>
      </c>
      <c r="D1429" s="13" t="s">
        <v>26</v>
      </c>
      <c r="E1429" s="13" t="s">
        <v>83</v>
      </c>
      <c r="F1429" s="13" t="s">
        <v>4409</v>
      </c>
      <c r="G1429" s="13" t="s">
        <v>16</v>
      </c>
      <c r="H1429" s="12" t="s">
        <v>17</v>
      </c>
      <c r="I1429" s="12" t="str">
        <f>VLOOKUP(A1429,[1]UK!$A$2:$G$2736,7,FALSE)</f>
        <v>CAPT</v>
      </c>
      <c r="J1429" s="12" t="b">
        <f t="shared" si="44"/>
        <v>1</v>
      </c>
      <c r="K1429" s="12" t="str">
        <f>VLOOKUP(A1429,[1]UK!$A$2:$E$2736,5,FALSE)</f>
        <v>LGW</v>
      </c>
      <c r="L1429" s="12" t="b">
        <f t="shared" si="45"/>
        <v>1</v>
      </c>
    </row>
    <row r="1430" spans="1:13" x14ac:dyDescent="0.55000000000000004">
      <c r="A1430" s="8" t="s">
        <v>4410</v>
      </c>
      <c r="B1430" s="14" t="s">
        <v>4411</v>
      </c>
      <c r="C1430" s="13" t="s">
        <v>4412</v>
      </c>
      <c r="D1430" s="13" t="s">
        <v>26</v>
      </c>
      <c r="E1430" s="13" t="s">
        <v>169</v>
      </c>
      <c r="F1430" s="13" t="s">
        <v>4413</v>
      </c>
      <c r="G1430" s="13" t="s">
        <v>16</v>
      </c>
      <c r="H1430" s="12" t="s">
        <v>17</v>
      </c>
      <c r="I1430" s="12" t="str">
        <f>VLOOKUP(A1430,[1]UK!$A$2:$G$2736,7,FALSE)</f>
        <v>CAPT</v>
      </c>
      <c r="J1430" s="12" t="b">
        <f t="shared" si="44"/>
        <v>1</v>
      </c>
      <c r="K1430" s="12" t="str">
        <f>VLOOKUP(A1430,[1]UK!$A$2:$E$2736,5,FALSE)</f>
        <v>EDI</v>
      </c>
      <c r="L1430" s="12" t="b">
        <f t="shared" si="45"/>
        <v>1</v>
      </c>
    </row>
    <row r="1431" spans="1:13" x14ac:dyDescent="0.55000000000000004">
      <c r="A1431" s="8" t="s">
        <v>4414</v>
      </c>
      <c r="B1431" s="14" t="s">
        <v>2061</v>
      </c>
      <c r="C1431" s="13" t="s">
        <v>160</v>
      </c>
      <c r="D1431" s="13" t="s">
        <v>26</v>
      </c>
      <c r="E1431" s="13" t="s">
        <v>169</v>
      </c>
      <c r="F1431" s="13" t="s">
        <v>4415</v>
      </c>
      <c r="G1431" s="13" t="s">
        <v>16</v>
      </c>
      <c r="H1431" s="12" t="s">
        <v>17</v>
      </c>
      <c r="I1431" s="12" t="str">
        <f>VLOOKUP(A1431,[1]UK!$A$2:$G$2736,7,FALSE)</f>
        <v>CAPT</v>
      </c>
      <c r="J1431" s="12" t="b">
        <f t="shared" si="44"/>
        <v>1</v>
      </c>
      <c r="K1431" s="12" t="str">
        <f>VLOOKUP(A1431,[1]UK!$A$2:$E$2736,5,FALSE)</f>
        <v>EDI</v>
      </c>
      <c r="L1431" s="12" t="b">
        <f t="shared" si="45"/>
        <v>1</v>
      </c>
    </row>
    <row r="1432" spans="1:13" x14ac:dyDescent="0.55000000000000004">
      <c r="A1432" s="8" t="s">
        <v>4416</v>
      </c>
      <c r="B1432" s="14" t="s">
        <v>4417</v>
      </c>
      <c r="C1432" s="13" t="s">
        <v>3268</v>
      </c>
      <c r="D1432" s="13" t="s">
        <v>26</v>
      </c>
      <c r="E1432" s="13" t="s">
        <v>106</v>
      </c>
      <c r="F1432" s="13" t="s">
        <v>4418</v>
      </c>
      <c r="G1432" s="13" t="s">
        <v>16</v>
      </c>
      <c r="H1432" s="12" t="s">
        <v>17</v>
      </c>
      <c r="I1432" s="12" t="str">
        <f>VLOOKUP(A1432,[1]UK!$A$2:$G$2736,7,FALSE)</f>
        <v>CAPT</v>
      </c>
      <c r="J1432" s="12" t="b">
        <f t="shared" si="44"/>
        <v>1</v>
      </c>
      <c r="K1432" s="12" t="str">
        <f>VLOOKUP(A1432,[1]UK!$A$2:$E$2736,5,FALSE)</f>
        <v>GLA</v>
      </c>
      <c r="L1432" s="12" t="b">
        <f t="shared" si="45"/>
        <v>1</v>
      </c>
    </row>
    <row r="1433" spans="1:13" x14ac:dyDescent="0.55000000000000004">
      <c r="A1433" s="8" t="s">
        <v>4419</v>
      </c>
      <c r="B1433" s="14" t="s">
        <v>4420</v>
      </c>
      <c r="C1433" s="13" t="s">
        <v>1041</v>
      </c>
      <c r="D1433" s="13" t="s">
        <v>26</v>
      </c>
      <c r="E1433" s="13" t="s">
        <v>83</v>
      </c>
      <c r="F1433" s="13" t="s">
        <v>4421</v>
      </c>
      <c r="G1433" s="13" t="s">
        <v>16</v>
      </c>
      <c r="H1433" s="12" t="s">
        <v>17</v>
      </c>
      <c r="I1433" s="12" t="str">
        <f>VLOOKUP(A1433,[1]UK!$A$2:$G$2736,7,FALSE)</f>
        <v>CAPT</v>
      </c>
      <c r="J1433" s="12" t="b">
        <f t="shared" si="44"/>
        <v>1</v>
      </c>
      <c r="K1433" s="12" t="str">
        <f>VLOOKUP(A1433,[1]UK!$A$2:$E$2736,5,FALSE)</f>
        <v>LGW</v>
      </c>
      <c r="L1433" s="12" t="b">
        <f t="shared" si="45"/>
        <v>1</v>
      </c>
    </row>
    <row r="1434" spans="1:13" x14ac:dyDescent="0.55000000000000004">
      <c r="A1434" s="8" t="s">
        <v>4422</v>
      </c>
      <c r="B1434" s="14" t="s">
        <v>4423</v>
      </c>
      <c r="C1434" s="13" t="s">
        <v>35</v>
      </c>
      <c r="D1434" s="13" t="s">
        <v>26</v>
      </c>
      <c r="E1434" s="13" t="s">
        <v>83</v>
      </c>
      <c r="F1434" s="13" t="s">
        <v>4424</v>
      </c>
      <c r="G1434" s="13" t="s">
        <v>16</v>
      </c>
      <c r="H1434" s="12" t="s">
        <v>17</v>
      </c>
      <c r="I1434" s="12" t="str">
        <f>VLOOKUP(A1434,[1]UK!$A$2:$G$2736,7,FALSE)</f>
        <v>CAPT</v>
      </c>
      <c r="J1434" s="12" t="b">
        <f t="shared" si="44"/>
        <v>1</v>
      </c>
      <c r="K1434" s="12" t="str">
        <f>VLOOKUP(A1434,[1]UK!$A$2:$E$2736,5,FALSE)</f>
        <v>LGW</v>
      </c>
      <c r="L1434" s="12" t="b">
        <f t="shared" si="45"/>
        <v>1</v>
      </c>
    </row>
    <row r="1435" spans="1:13" x14ac:dyDescent="0.55000000000000004">
      <c r="A1435" s="8" t="s">
        <v>4425</v>
      </c>
      <c r="B1435" s="14" t="s">
        <v>4426</v>
      </c>
      <c r="C1435" s="13" t="s">
        <v>4427</v>
      </c>
      <c r="D1435" s="13" t="s">
        <v>26</v>
      </c>
      <c r="E1435" s="13" t="s">
        <v>83</v>
      </c>
      <c r="F1435" s="13" t="s">
        <v>4428</v>
      </c>
      <c r="G1435" s="13" t="s">
        <v>16</v>
      </c>
      <c r="H1435" s="12" t="s">
        <v>17</v>
      </c>
      <c r="I1435" s="12" t="str">
        <f>VLOOKUP(A1435,[1]UK!$A$2:$G$2736,7,FALSE)</f>
        <v>CAPT</v>
      </c>
      <c r="J1435" s="12" t="b">
        <f t="shared" si="44"/>
        <v>1</v>
      </c>
      <c r="K1435" s="12" t="str">
        <f>VLOOKUP(A1435,[1]UK!$A$2:$E$2736,5,FALSE)</f>
        <v>LGW</v>
      </c>
      <c r="L1435" s="12" t="b">
        <f t="shared" si="45"/>
        <v>1</v>
      </c>
    </row>
    <row r="1436" spans="1:13" x14ac:dyDescent="0.55000000000000004">
      <c r="A1436" s="8" t="s">
        <v>4429</v>
      </c>
      <c r="B1436" s="14" t="s">
        <v>4430</v>
      </c>
      <c r="C1436" s="13" t="s">
        <v>1844</v>
      </c>
      <c r="D1436" s="13" t="s">
        <v>217</v>
      </c>
      <c r="E1436" s="13" t="s">
        <v>36</v>
      </c>
      <c r="F1436" s="13" t="s">
        <v>4431</v>
      </c>
      <c r="G1436" s="13" t="s">
        <v>16</v>
      </c>
      <c r="H1436" s="12" t="s">
        <v>17</v>
      </c>
      <c r="I1436" s="12" t="str">
        <f>VLOOKUP(A1436,[1]UK!$A$2:$G$2736,7,FALSE)</f>
        <v>CAPT</v>
      </c>
      <c r="J1436" s="12" t="b">
        <f t="shared" si="44"/>
        <v>0</v>
      </c>
      <c r="K1436" s="12" t="str">
        <f>VLOOKUP(A1436,[1]UK!$A$2:$E$2736,5,FALSE)</f>
        <v>MAN</v>
      </c>
      <c r="L1436" s="12" t="b">
        <f t="shared" si="45"/>
        <v>1</v>
      </c>
      <c r="M1436" t="s">
        <v>2949</v>
      </c>
    </row>
    <row r="1437" spans="1:13" x14ac:dyDescent="0.55000000000000004">
      <c r="A1437" s="8" t="s">
        <v>4432</v>
      </c>
      <c r="B1437" s="14" t="s">
        <v>4433</v>
      </c>
      <c r="C1437" s="13" t="s">
        <v>1203</v>
      </c>
      <c r="D1437" s="13" t="s">
        <v>26</v>
      </c>
      <c r="E1437" s="13" t="s">
        <v>21</v>
      </c>
      <c r="F1437" s="13" t="s">
        <v>4434</v>
      </c>
      <c r="G1437" s="13" t="s">
        <v>16</v>
      </c>
      <c r="H1437" s="12" t="s">
        <v>17</v>
      </c>
      <c r="I1437" s="12" t="str">
        <f>VLOOKUP(A1437,[1]UK!$A$2:$G$2736,7,FALSE)</f>
        <v>CAPT</v>
      </c>
      <c r="J1437" s="12" t="b">
        <f t="shared" si="44"/>
        <v>1</v>
      </c>
      <c r="K1437" s="12" t="str">
        <f>VLOOKUP(A1437,[1]UK!$A$2:$E$2736,5,FALSE)</f>
        <v>LPL</v>
      </c>
      <c r="L1437" s="12" t="b">
        <f t="shared" si="45"/>
        <v>1</v>
      </c>
    </row>
    <row r="1438" spans="1:13" x14ac:dyDescent="0.55000000000000004">
      <c r="A1438" s="8" t="s">
        <v>4435</v>
      </c>
      <c r="B1438" s="14" t="s">
        <v>4436</v>
      </c>
      <c r="C1438" s="13" t="s">
        <v>4437</v>
      </c>
      <c r="D1438" s="13" t="s">
        <v>26</v>
      </c>
      <c r="E1438" s="13" t="s">
        <v>69</v>
      </c>
      <c r="F1438" s="13" t="s">
        <v>4438</v>
      </c>
      <c r="G1438" s="13" t="s">
        <v>16</v>
      </c>
      <c r="H1438" s="12" t="s">
        <v>17</v>
      </c>
      <c r="I1438" s="12" t="str">
        <f>VLOOKUP(A1438,[1]UK!$A$2:$G$2736,7,FALSE)</f>
        <v>CAPT</v>
      </c>
      <c r="J1438" s="12" t="b">
        <f t="shared" si="44"/>
        <v>1</v>
      </c>
      <c r="K1438" s="12" t="str">
        <f>VLOOKUP(A1438,[1]UK!$A$2:$E$2736,5,FALSE)</f>
        <v>BRS</v>
      </c>
      <c r="L1438" s="12" t="b">
        <f t="shared" si="45"/>
        <v>1</v>
      </c>
    </row>
    <row r="1439" spans="1:13" x14ac:dyDescent="0.55000000000000004">
      <c r="A1439" s="8" t="s">
        <v>4439</v>
      </c>
      <c r="B1439" s="14" t="s">
        <v>2778</v>
      </c>
      <c r="C1439" s="13" t="s">
        <v>3773</v>
      </c>
      <c r="D1439" s="13" t="s">
        <v>26</v>
      </c>
      <c r="E1439" s="13" t="s">
        <v>14</v>
      </c>
      <c r="F1439" s="13" t="s">
        <v>4440</v>
      </c>
      <c r="G1439" s="13" t="s">
        <v>16</v>
      </c>
      <c r="H1439" s="12" t="s">
        <v>17</v>
      </c>
      <c r="I1439" s="12" t="str">
        <f>VLOOKUP(A1439,[1]UK!$A$2:$G$2736,7,FALSE)</f>
        <v>CAPT</v>
      </c>
      <c r="J1439" s="12" t="b">
        <f t="shared" si="44"/>
        <v>1</v>
      </c>
      <c r="K1439" s="12" t="str">
        <f>VLOOKUP(A1439,[1]UK!$A$2:$E$2736,5,FALSE)</f>
        <v>LTN</v>
      </c>
      <c r="L1439" s="12" t="b">
        <f t="shared" si="45"/>
        <v>1</v>
      </c>
    </row>
    <row r="1440" spans="1:13" x14ac:dyDescent="0.55000000000000004">
      <c r="A1440" s="8" t="s">
        <v>4441</v>
      </c>
      <c r="B1440" s="14" t="s">
        <v>4442</v>
      </c>
      <c r="C1440" s="13" t="s">
        <v>4443</v>
      </c>
      <c r="D1440" s="13" t="s">
        <v>342</v>
      </c>
      <c r="E1440" s="13" t="s">
        <v>83</v>
      </c>
      <c r="F1440" s="13" t="s">
        <v>4444</v>
      </c>
      <c r="G1440" s="13" t="s">
        <v>16</v>
      </c>
      <c r="H1440" s="12" t="s">
        <v>17</v>
      </c>
      <c r="I1440" s="12" t="str">
        <f>VLOOKUP(A1440,[1]UK!$A$2:$G$2736,7,FALSE)</f>
        <v>CAPT</v>
      </c>
      <c r="J1440" s="12" t="b">
        <f t="shared" si="44"/>
        <v>0</v>
      </c>
      <c r="K1440" s="12" t="str">
        <f>VLOOKUP(A1440,[1]UK!$A$2:$E$2736,5,FALSE)</f>
        <v>LGW</v>
      </c>
      <c r="L1440" s="12" t="b">
        <f t="shared" si="45"/>
        <v>1</v>
      </c>
    </row>
    <row r="1441" spans="1:12" x14ac:dyDescent="0.55000000000000004">
      <c r="A1441" s="8" t="s">
        <v>4445</v>
      </c>
      <c r="B1441" s="14" t="s">
        <v>4446</v>
      </c>
      <c r="C1441" s="13" t="s">
        <v>12</v>
      </c>
      <c r="D1441" s="13" t="s">
        <v>217</v>
      </c>
      <c r="E1441" s="13" t="s">
        <v>83</v>
      </c>
      <c r="F1441" s="13" t="s">
        <v>4447</v>
      </c>
      <c r="G1441" s="13" t="s">
        <v>16</v>
      </c>
      <c r="H1441" s="12" t="s">
        <v>17</v>
      </c>
      <c r="I1441" s="12" t="str">
        <f>VLOOKUP(A1441,[1]UK!$A$2:$G$2736,7,FALSE)</f>
        <v>SFO</v>
      </c>
      <c r="J1441" s="12" t="b">
        <f t="shared" si="44"/>
        <v>1</v>
      </c>
      <c r="K1441" s="12" t="str">
        <f>VLOOKUP(A1441,[1]UK!$A$2:$E$2736,5,FALSE)</f>
        <v>LGW</v>
      </c>
      <c r="L1441" s="12" t="b">
        <f t="shared" si="45"/>
        <v>1</v>
      </c>
    </row>
    <row r="1442" spans="1:12" x14ac:dyDescent="0.55000000000000004">
      <c r="A1442" s="8" t="s">
        <v>4448</v>
      </c>
      <c r="B1442" s="14" t="s">
        <v>4104</v>
      </c>
      <c r="C1442" s="13" t="s">
        <v>2397</v>
      </c>
      <c r="D1442" s="13" t="s">
        <v>217</v>
      </c>
      <c r="E1442" s="13" t="s">
        <v>69</v>
      </c>
      <c r="F1442" s="13" t="s">
        <v>4449</v>
      </c>
      <c r="G1442" s="13" t="s">
        <v>16</v>
      </c>
      <c r="H1442" s="12" t="s">
        <v>17</v>
      </c>
      <c r="I1442" s="12" t="str">
        <f>VLOOKUP(A1442,[1]UK!$A$2:$G$2736,7,FALSE)</f>
        <v>SFO</v>
      </c>
      <c r="J1442" s="12" t="b">
        <f t="shared" si="44"/>
        <v>1</v>
      </c>
      <c r="K1442" s="12" t="str">
        <f>VLOOKUP(A1442,[1]UK!$A$2:$E$2736,5,FALSE)</f>
        <v>BRS</v>
      </c>
      <c r="L1442" s="12" t="b">
        <f t="shared" si="45"/>
        <v>1</v>
      </c>
    </row>
    <row r="1443" spans="1:12" x14ac:dyDescent="0.55000000000000004">
      <c r="A1443" s="8" t="s">
        <v>4450</v>
      </c>
      <c r="B1443" s="14" t="s">
        <v>517</v>
      </c>
      <c r="C1443" s="13" t="s">
        <v>4451</v>
      </c>
      <c r="D1443" s="13" t="s">
        <v>217</v>
      </c>
      <c r="E1443" s="13" t="s">
        <v>21</v>
      </c>
      <c r="F1443" s="13" t="s">
        <v>4452</v>
      </c>
      <c r="G1443" s="13" t="s">
        <v>16</v>
      </c>
      <c r="H1443" s="12" t="s">
        <v>32</v>
      </c>
      <c r="I1443" s="12" t="str">
        <f>VLOOKUP(A1443,[1]UK!$A$2:$G$2736,7,FALSE)</f>
        <v>SFO</v>
      </c>
      <c r="J1443" s="12" t="b">
        <f t="shared" si="44"/>
        <v>1</v>
      </c>
      <c r="K1443" s="12" t="str">
        <f>VLOOKUP(A1443,[1]UK!$A$2:$E$2736,5,FALSE)</f>
        <v>LPL</v>
      </c>
      <c r="L1443" s="12" t="b">
        <f t="shared" si="45"/>
        <v>1</v>
      </c>
    </row>
    <row r="1444" spans="1:12" x14ac:dyDescent="0.55000000000000004">
      <c r="A1444" s="8" t="s">
        <v>4453</v>
      </c>
      <c r="B1444" s="14" t="s">
        <v>4454</v>
      </c>
      <c r="C1444" s="13" t="s">
        <v>4455</v>
      </c>
      <c r="D1444" s="13" t="s">
        <v>217</v>
      </c>
      <c r="E1444" s="13" t="s">
        <v>169</v>
      </c>
      <c r="F1444" s="13" t="s">
        <v>4456</v>
      </c>
      <c r="G1444" s="13" t="s">
        <v>42</v>
      </c>
      <c r="H1444" s="12" t="s">
        <v>32</v>
      </c>
      <c r="I1444" s="12" t="str">
        <f>VLOOKUP(A1444,[1]UK!$A$2:$G$2736,7,FALSE)</f>
        <v>SFO</v>
      </c>
      <c r="J1444" s="12" t="b">
        <f t="shared" si="44"/>
        <v>1</v>
      </c>
      <c r="K1444" s="12" t="str">
        <f>VLOOKUP(A1444,[1]UK!$A$2:$E$2736,5,FALSE)</f>
        <v>EDI</v>
      </c>
      <c r="L1444" s="12" t="b">
        <f t="shared" si="45"/>
        <v>1</v>
      </c>
    </row>
    <row r="1445" spans="1:12" x14ac:dyDescent="0.55000000000000004">
      <c r="A1445" s="8" t="s">
        <v>4457</v>
      </c>
      <c r="B1445" s="14" t="s">
        <v>4458</v>
      </c>
      <c r="C1445" s="13" t="s">
        <v>2689</v>
      </c>
      <c r="D1445" s="13" t="s">
        <v>26</v>
      </c>
      <c r="E1445" s="13" t="s">
        <v>46</v>
      </c>
      <c r="F1445" s="13" t="s">
        <v>4459</v>
      </c>
      <c r="G1445" s="13" t="s">
        <v>16</v>
      </c>
      <c r="H1445" s="12" t="s">
        <v>17</v>
      </c>
      <c r="I1445" s="12" t="str">
        <f>VLOOKUP(A1445,[1]UK!$A$2:$G$2736,7,FALSE)</f>
        <v>CAPT</v>
      </c>
      <c r="J1445" s="12" t="b">
        <f t="shared" si="44"/>
        <v>1</v>
      </c>
      <c r="K1445" s="12" t="str">
        <f>VLOOKUP(A1445,[1]UK!$A$2:$E$2736,5,FALSE)</f>
        <v>BFS</v>
      </c>
      <c r="L1445" s="12" t="b">
        <f t="shared" si="45"/>
        <v>1</v>
      </c>
    </row>
    <row r="1446" spans="1:12" x14ac:dyDescent="0.55000000000000004">
      <c r="A1446" s="8" t="s">
        <v>4460</v>
      </c>
      <c r="B1446" s="14" t="s">
        <v>4461</v>
      </c>
      <c r="C1446" s="13" t="s">
        <v>141</v>
      </c>
      <c r="D1446" s="13" t="s">
        <v>68</v>
      </c>
      <c r="E1446" s="13" t="s">
        <v>83</v>
      </c>
      <c r="F1446" s="13" t="s">
        <v>4462</v>
      </c>
      <c r="G1446" s="13" t="s">
        <v>16</v>
      </c>
      <c r="H1446" s="12" t="s">
        <v>17</v>
      </c>
      <c r="I1446" s="12" t="str">
        <f>VLOOKUP(A1446,[1]UK!$A$2:$G$2736,7,FALSE)</f>
        <v>CAPT</v>
      </c>
      <c r="J1446" s="12" t="b">
        <f t="shared" si="44"/>
        <v>0</v>
      </c>
      <c r="K1446" s="12" t="str">
        <f>VLOOKUP(A1446,[1]UK!$A$2:$E$2736,5,FALSE)</f>
        <v>LGW</v>
      </c>
      <c r="L1446" s="12" t="b">
        <f t="shared" si="45"/>
        <v>1</v>
      </c>
    </row>
    <row r="1447" spans="1:12" x14ac:dyDescent="0.55000000000000004">
      <c r="A1447" s="8" t="s">
        <v>4463</v>
      </c>
      <c r="B1447" s="14" t="s">
        <v>4464</v>
      </c>
      <c r="C1447" s="13" t="s">
        <v>4465</v>
      </c>
      <c r="D1447" s="13" t="s">
        <v>217</v>
      </c>
      <c r="E1447" s="13" t="s">
        <v>83</v>
      </c>
      <c r="F1447" s="13" t="s">
        <v>4466</v>
      </c>
      <c r="G1447" s="13" t="s">
        <v>16</v>
      </c>
      <c r="H1447" s="12" t="s">
        <v>17</v>
      </c>
      <c r="I1447" s="12" t="str">
        <f>VLOOKUP(A1447,[1]UK!$A$2:$G$2736,7,FALSE)</f>
        <v>SFO</v>
      </c>
      <c r="J1447" s="12" t="b">
        <f t="shared" si="44"/>
        <v>1</v>
      </c>
      <c r="K1447" s="12" t="str">
        <f>VLOOKUP(A1447,[1]UK!$A$2:$E$2736,5,FALSE)</f>
        <v>LGW</v>
      </c>
      <c r="L1447" s="12" t="b">
        <f t="shared" si="45"/>
        <v>1</v>
      </c>
    </row>
    <row r="1448" spans="1:12" x14ac:dyDescent="0.55000000000000004">
      <c r="A1448" s="8" t="s">
        <v>4467</v>
      </c>
      <c r="B1448" s="14" t="s">
        <v>3957</v>
      </c>
      <c r="C1448" s="13" t="s">
        <v>1022</v>
      </c>
      <c r="D1448" s="13" t="s">
        <v>26</v>
      </c>
      <c r="E1448" s="13" t="s">
        <v>36</v>
      </c>
      <c r="F1448" s="13" t="s">
        <v>4468</v>
      </c>
      <c r="G1448" s="13" t="s">
        <v>16</v>
      </c>
      <c r="H1448" s="12" t="s">
        <v>17</v>
      </c>
      <c r="I1448" s="12" t="str">
        <f>VLOOKUP(A1448,[1]UK!$A$2:$G$2736,7,FALSE)</f>
        <v>CAPT</v>
      </c>
      <c r="J1448" s="12" t="b">
        <f t="shared" si="44"/>
        <v>1</v>
      </c>
      <c r="K1448" s="12" t="str">
        <f>VLOOKUP(A1448,[1]UK!$A$2:$E$2736,5,FALSE)</f>
        <v>MAN</v>
      </c>
      <c r="L1448" s="12" t="b">
        <f t="shared" si="45"/>
        <v>1</v>
      </c>
    </row>
    <row r="1449" spans="1:12" x14ac:dyDescent="0.55000000000000004">
      <c r="A1449" s="8" t="s">
        <v>4469</v>
      </c>
      <c r="B1449" s="14" t="s">
        <v>4470</v>
      </c>
      <c r="C1449" s="13" t="s">
        <v>547</v>
      </c>
      <c r="D1449" s="13" t="s">
        <v>217</v>
      </c>
      <c r="E1449" s="13" t="s">
        <v>106</v>
      </c>
      <c r="F1449" s="13" t="s">
        <v>4471</v>
      </c>
      <c r="G1449" s="13" t="s">
        <v>16</v>
      </c>
      <c r="H1449" s="12" t="s">
        <v>17</v>
      </c>
      <c r="I1449" s="12" t="str">
        <f>VLOOKUP(A1449,[1]UK!$A$2:$G$2736,7,FALSE)</f>
        <v>SFO</v>
      </c>
      <c r="J1449" s="12" t="b">
        <f t="shared" si="44"/>
        <v>1</v>
      </c>
      <c r="K1449" s="12" t="str">
        <f>VLOOKUP(A1449,[1]UK!$A$2:$E$2736,5,FALSE)</f>
        <v>GLA</v>
      </c>
      <c r="L1449" s="12" t="b">
        <f t="shared" si="45"/>
        <v>1</v>
      </c>
    </row>
    <row r="1450" spans="1:12" x14ac:dyDescent="0.55000000000000004">
      <c r="A1450" s="8" t="s">
        <v>4472</v>
      </c>
      <c r="B1450" s="14" t="s">
        <v>4473</v>
      </c>
      <c r="C1450" s="13" t="s">
        <v>141</v>
      </c>
      <c r="D1450" s="13" t="s">
        <v>26</v>
      </c>
      <c r="E1450" s="13" t="s">
        <v>46</v>
      </c>
      <c r="F1450" s="13" t="s">
        <v>4474</v>
      </c>
      <c r="G1450" s="13" t="s">
        <v>56</v>
      </c>
      <c r="H1450" s="12" t="s">
        <v>17</v>
      </c>
      <c r="I1450" s="12" t="str">
        <f>VLOOKUP(A1450,[1]UK!$A$2:$G$2736,7,FALSE)</f>
        <v>CAPT</v>
      </c>
      <c r="J1450" s="12" t="b">
        <f t="shared" si="44"/>
        <v>1</v>
      </c>
      <c r="K1450" s="12" t="str">
        <f>VLOOKUP(A1450,[1]UK!$A$2:$E$2736,5,FALSE)</f>
        <v>BFS</v>
      </c>
      <c r="L1450" s="12" t="b">
        <f t="shared" si="45"/>
        <v>1</v>
      </c>
    </row>
    <row r="1451" spans="1:12" x14ac:dyDescent="0.55000000000000004">
      <c r="A1451" s="8" t="s">
        <v>4475</v>
      </c>
      <c r="B1451" s="14" t="s">
        <v>335</v>
      </c>
      <c r="C1451" s="13" t="s">
        <v>87</v>
      </c>
      <c r="D1451" s="13" t="s">
        <v>26</v>
      </c>
      <c r="E1451" s="13" t="s">
        <v>213</v>
      </c>
      <c r="F1451" s="13" t="s">
        <v>4476</v>
      </c>
      <c r="G1451" s="13" t="s">
        <v>56</v>
      </c>
      <c r="H1451" s="12" t="s">
        <v>17</v>
      </c>
      <c r="I1451" s="12" t="str">
        <f>VLOOKUP(A1451,[1]UK!$A$2:$G$2736,7,FALSE)</f>
        <v>CAPT</v>
      </c>
      <c r="J1451" s="12" t="b">
        <f t="shared" si="44"/>
        <v>1</v>
      </c>
      <c r="K1451" s="12" t="str">
        <f>VLOOKUP(A1451,[1]UK!$A$2:$E$2736,5,FALSE)</f>
        <v>BHX</v>
      </c>
      <c r="L1451" s="12" t="b">
        <f t="shared" si="45"/>
        <v>1</v>
      </c>
    </row>
    <row r="1452" spans="1:12" x14ac:dyDescent="0.55000000000000004">
      <c r="A1452" s="8" t="s">
        <v>4477</v>
      </c>
      <c r="B1452" s="14" t="s">
        <v>4478</v>
      </c>
      <c r="C1452" s="13" t="s">
        <v>4479</v>
      </c>
      <c r="D1452" s="13" t="s">
        <v>26</v>
      </c>
      <c r="E1452" s="13" t="s">
        <v>83</v>
      </c>
      <c r="F1452" s="13" t="s">
        <v>4480</v>
      </c>
      <c r="G1452" s="13" t="s">
        <v>42</v>
      </c>
      <c r="H1452" s="12" t="s">
        <v>17</v>
      </c>
      <c r="I1452" s="12" t="str">
        <f>VLOOKUP(A1452,[1]UK!$A$2:$G$2736,7,FALSE)</f>
        <v>CAPT</v>
      </c>
      <c r="J1452" s="12" t="b">
        <f t="shared" si="44"/>
        <v>1</v>
      </c>
      <c r="K1452" s="12" t="str">
        <f>VLOOKUP(A1452,[1]UK!$A$2:$E$2736,5,FALSE)</f>
        <v>LGW</v>
      </c>
      <c r="L1452" s="12" t="b">
        <f t="shared" si="45"/>
        <v>1</v>
      </c>
    </row>
    <row r="1453" spans="1:12" x14ac:dyDescent="0.55000000000000004">
      <c r="A1453" s="8" t="s">
        <v>4481</v>
      </c>
      <c r="B1453" s="14" t="s">
        <v>506</v>
      </c>
      <c r="C1453" s="13" t="s">
        <v>1022</v>
      </c>
      <c r="D1453" s="13" t="s">
        <v>217</v>
      </c>
      <c r="E1453" s="13" t="s">
        <v>36</v>
      </c>
      <c r="F1453" s="13" t="s">
        <v>4482</v>
      </c>
      <c r="G1453" s="13" t="s">
        <v>16</v>
      </c>
      <c r="H1453" s="12" t="s">
        <v>17</v>
      </c>
      <c r="I1453" s="12" t="str">
        <f>VLOOKUP(A1453,[1]UK!$A$2:$G$2736,7,FALSE)</f>
        <v>SFO</v>
      </c>
      <c r="J1453" s="12" t="b">
        <f t="shared" si="44"/>
        <v>1</v>
      </c>
      <c r="K1453" s="12" t="str">
        <f>VLOOKUP(A1453,[1]UK!$A$2:$E$2736,5,FALSE)</f>
        <v>MAN</v>
      </c>
      <c r="L1453" s="12" t="b">
        <f t="shared" si="45"/>
        <v>1</v>
      </c>
    </row>
    <row r="1454" spans="1:12" x14ac:dyDescent="0.55000000000000004">
      <c r="A1454" s="8" t="s">
        <v>4483</v>
      </c>
      <c r="B1454" s="14" t="s">
        <v>380</v>
      </c>
      <c r="C1454" s="13" t="s">
        <v>432</v>
      </c>
      <c r="D1454" s="13" t="s">
        <v>217</v>
      </c>
      <c r="E1454" s="13" t="s">
        <v>213</v>
      </c>
      <c r="F1454" s="13" t="s">
        <v>4484</v>
      </c>
      <c r="G1454" s="13" t="s">
        <v>16</v>
      </c>
      <c r="H1454" s="12" t="s">
        <v>17</v>
      </c>
      <c r="I1454" s="12" t="str">
        <f>VLOOKUP(A1454,[1]UK!$A$2:$G$2736,7,FALSE)</f>
        <v>SFO</v>
      </c>
      <c r="J1454" s="12" t="b">
        <f t="shared" si="44"/>
        <v>1</v>
      </c>
      <c r="K1454" s="12" t="str">
        <f>VLOOKUP(A1454,[1]UK!$A$2:$E$2736,5,FALSE)</f>
        <v>BHX</v>
      </c>
      <c r="L1454" s="12" t="b">
        <f t="shared" si="45"/>
        <v>1</v>
      </c>
    </row>
    <row r="1455" spans="1:12" x14ac:dyDescent="0.55000000000000004">
      <c r="A1455" s="8" t="s">
        <v>4485</v>
      </c>
      <c r="B1455" s="14" t="s">
        <v>4486</v>
      </c>
      <c r="C1455" s="13" t="s">
        <v>63</v>
      </c>
      <c r="D1455" s="13" t="s">
        <v>217</v>
      </c>
      <c r="E1455" s="13" t="s">
        <v>83</v>
      </c>
      <c r="F1455" s="13" t="s">
        <v>4487</v>
      </c>
      <c r="G1455" s="13" t="s">
        <v>16</v>
      </c>
      <c r="H1455" s="12" t="s">
        <v>17</v>
      </c>
      <c r="I1455" s="12" t="str">
        <f>VLOOKUP(A1455,[1]UK!$A$2:$G$2736,7,FALSE)</f>
        <v>SFO</v>
      </c>
      <c r="J1455" s="12" t="b">
        <f t="shared" si="44"/>
        <v>1</v>
      </c>
      <c r="K1455" s="12" t="str">
        <f>VLOOKUP(A1455,[1]UK!$A$2:$E$2736,5,FALSE)</f>
        <v>LGW</v>
      </c>
      <c r="L1455" s="12" t="b">
        <f t="shared" si="45"/>
        <v>1</v>
      </c>
    </row>
    <row r="1456" spans="1:12" x14ac:dyDescent="0.55000000000000004">
      <c r="A1456" s="8" t="s">
        <v>4488</v>
      </c>
      <c r="B1456" s="14" t="s">
        <v>4489</v>
      </c>
      <c r="C1456" s="13" t="s">
        <v>1476</v>
      </c>
      <c r="D1456" s="13" t="s">
        <v>217</v>
      </c>
      <c r="E1456" s="13" t="s">
        <v>83</v>
      </c>
      <c r="F1456" s="13" t="s">
        <v>4490</v>
      </c>
      <c r="G1456" s="13" t="s">
        <v>16</v>
      </c>
      <c r="H1456" s="12" t="s">
        <v>17</v>
      </c>
      <c r="I1456" s="12" t="str">
        <f>VLOOKUP(A1456,[1]UK!$A$2:$G$2736,7,FALSE)</f>
        <v>SFO</v>
      </c>
      <c r="J1456" s="12" t="b">
        <f t="shared" si="44"/>
        <v>1</v>
      </c>
      <c r="K1456" s="12" t="str">
        <f>VLOOKUP(A1456,[1]UK!$A$2:$E$2736,5,FALSE)</f>
        <v>LGW</v>
      </c>
      <c r="L1456" s="12" t="b">
        <f t="shared" si="45"/>
        <v>1</v>
      </c>
    </row>
    <row r="1457" spans="1:13" x14ac:dyDescent="0.55000000000000004">
      <c r="A1457" s="8" t="s">
        <v>4491</v>
      </c>
      <c r="B1457" s="14" t="s">
        <v>3126</v>
      </c>
      <c r="C1457" s="13" t="s">
        <v>1227</v>
      </c>
      <c r="D1457" s="13" t="s">
        <v>217</v>
      </c>
      <c r="E1457" s="13" t="s">
        <v>83</v>
      </c>
      <c r="F1457" s="13" t="s">
        <v>4492</v>
      </c>
      <c r="G1457" s="13" t="s">
        <v>16</v>
      </c>
      <c r="H1457" s="12" t="s">
        <v>17</v>
      </c>
      <c r="I1457" s="12" t="str">
        <f>VLOOKUP(A1457,[1]UK!$A$2:$G$2736,7,FALSE)</f>
        <v>CAPT</v>
      </c>
      <c r="J1457" s="12" t="b">
        <f t="shared" si="44"/>
        <v>0</v>
      </c>
      <c r="K1457" s="12" t="str">
        <f>VLOOKUP(A1457,[1]UK!$A$2:$E$2736,5,FALSE)</f>
        <v>LGW</v>
      </c>
      <c r="L1457" s="12" t="b">
        <f t="shared" si="45"/>
        <v>1</v>
      </c>
      <c r="M1457" t="s">
        <v>2949</v>
      </c>
    </row>
    <row r="1458" spans="1:13" x14ac:dyDescent="0.55000000000000004">
      <c r="A1458" s="8" t="s">
        <v>4493</v>
      </c>
      <c r="B1458" s="14" t="s">
        <v>4494</v>
      </c>
      <c r="C1458" s="13" t="s">
        <v>621</v>
      </c>
      <c r="D1458" s="13" t="s">
        <v>26</v>
      </c>
      <c r="E1458" s="13" t="s">
        <v>21</v>
      </c>
      <c r="F1458" s="13" t="s">
        <v>4495</v>
      </c>
      <c r="G1458" s="13" t="s">
        <v>16</v>
      </c>
      <c r="H1458" s="12" t="s">
        <v>17</v>
      </c>
      <c r="I1458" s="12" t="str">
        <f>VLOOKUP(A1458,[1]UK!$A$2:$G$2736,7,FALSE)</f>
        <v>CAPT</v>
      </c>
      <c r="J1458" s="12" t="b">
        <f t="shared" si="44"/>
        <v>1</v>
      </c>
      <c r="K1458" s="12" t="str">
        <f>VLOOKUP(A1458,[1]UK!$A$2:$E$2736,5,FALSE)</f>
        <v>LPL</v>
      </c>
      <c r="L1458" s="12" t="b">
        <f t="shared" si="45"/>
        <v>1</v>
      </c>
    </row>
    <row r="1459" spans="1:13" x14ac:dyDescent="0.55000000000000004">
      <c r="A1459" s="8" t="s">
        <v>4496</v>
      </c>
      <c r="B1459" s="14" t="s">
        <v>4497</v>
      </c>
      <c r="C1459" s="13" t="s">
        <v>834</v>
      </c>
      <c r="D1459" s="13" t="s">
        <v>26</v>
      </c>
      <c r="E1459" s="13" t="s">
        <v>83</v>
      </c>
      <c r="F1459" s="13" t="s">
        <v>4498</v>
      </c>
      <c r="G1459" s="13" t="s">
        <v>16</v>
      </c>
      <c r="H1459" s="12" t="s">
        <v>17</v>
      </c>
      <c r="I1459" s="12" t="str">
        <f>VLOOKUP(A1459,[1]UK!$A$2:$G$2736,7,FALSE)</f>
        <v>CAPT</v>
      </c>
      <c r="J1459" s="12" t="b">
        <f t="shared" si="44"/>
        <v>1</v>
      </c>
      <c r="K1459" s="12" t="str">
        <f>VLOOKUP(A1459,[1]UK!$A$2:$E$2736,5,FALSE)</f>
        <v>LGW</v>
      </c>
      <c r="L1459" s="12" t="b">
        <f t="shared" si="45"/>
        <v>1</v>
      </c>
    </row>
    <row r="1460" spans="1:13" x14ac:dyDescent="0.55000000000000004">
      <c r="A1460" s="8" t="s">
        <v>4499</v>
      </c>
      <c r="B1460" s="14" t="s">
        <v>3289</v>
      </c>
      <c r="C1460" s="13" t="s">
        <v>4500</v>
      </c>
      <c r="D1460" s="13" t="s">
        <v>26</v>
      </c>
      <c r="E1460" s="13" t="s">
        <v>14</v>
      </c>
      <c r="F1460" s="13" t="s">
        <v>4501</v>
      </c>
      <c r="G1460" s="13" t="s">
        <v>16</v>
      </c>
      <c r="H1460" s="12" t="s">
        <v>17</v>
      </c>
      <c r="I1460" s="12" t="str">
        <f>VLOOKUP(A1460,[1]UK!$A$2:$G$2736,7,FALSE)</f>
        <v>CAPT</v>
      </c>
      <c r="J1460" s="12" t="b">
        <f t="shared" si="44"/>
        <v>1</v>
      </c>
      <c r="K1460" s="12" t="str">
        <f>VLOOKUP(A1460,[1]UK!$A$2:$E$2736,5,FALSE)</f>
        <v>LTN</v>
      </c>
      <c r="L1460" s="12" t="b">
        <f t="shared" si="45"/>
        <v>1</v>
      </c>
    </row>
    <row r="1461" spans="1:13" x14ac:dyDescent="0.55000000000000004">
      <c r="A1461" s="8" t="s">
        <v>4502</v>
      </c>
      <c r="B1461" s="14" t="s">
        <v>1912</v>
      </c>
      <c r="C1461" s="13" t="s">
        <v>297</v>
      </c>
      <c r="D1461" s="13" t="s">
        <v>26</v>
      </c>
      <c r="E1461" s="13" t="s">
        <v>36</v>
      </c>
      <c r="F1461" s="13" t="s">
        <v>4503</v>
      </c>
      <c r="G1461" s="13" t="s">
        <v>16</v>
      </c>
      <c r="H1461" s="12" t="s">
        <v>17</v>
      </c>
      <c r="I1461" s="12" t="str">
        <f>VLOOKUP(A1461,[1]UK!$A$2:$G$2736,7,FALSE)</f>
        <v>CAPT</v>
      </c>
      <c r="J1461" s="12" t="b">
        <f t="shared" si="44"/>
        <v>1</v>
      </c>
      <c r="K1461" s="12" t="str">
        <f>VLOOKUP(A1461,[1]UK!$A$2:$E$2736,5,FALSE)</f>
        <v>MAN</v>
      </c>
      <c r="L1461" s="12" t="b">
        <f t="shared" si="45"/>
        <v>1</v>
      </c>
    </row>
    <row r="1462" spans="1:13" x14ac:dyDescent="0.55000000000000004">
      <c r="A1462" s="8" t="s">
        <v>4504</v>
      </c>
      <c r="B1462" s="14" t="s">
        <v>4505</v>
      </c>
      <c r="C1462" s="13" t="s">
        <v>87</v>
      </c>
      <c r="D1462" s="13" t="s">
        <v>26</v>
      </c>
      <c r="E1462" s="13" t="s">
        <v>46</v>
      </c>
      <c r="F1462" s="13" t="s">
        <v>4506</v>
      </c>
      <c r="G1462" s="13" t="s">
        <v>16</v>
      </c>
      <c r="H1462" s="12" t="s">
        <v>17</v>
      </c>
      <c r="I1462" s="12" t="str">
        <f>VLOOKUP(A1462,[1]UK!$A$2:$G$2736,7,FALSE)</f>
        <v>CAPT</v>
      </c>
      <c r="J1462" s="12" t="b">
        <f t="shared" si="44"/>
        <v>1</v>
      </c>
      <c r="K1462" s="12" t="str">
        <f>VLOOKUP(A1462,[1]UK!$A$2:$E$2736,5,FALSE)</f>
        <v>EDI</v>
      </c>
      <c r="L1462" s="12" t="b">
        <f t="shared" si="45"/>
        <v>0</v>
      </c>
      <c r="M1462" t="s">
        <v>936</v>
      </c>
    </row>
    <row r="1463" spans="1:13" x14ac:dyDescent="0.55000000000000004">
      <c r="A1463" s="8" t="s">
        <v>4507</v>
      </c>
      <c r="B1463" s="14" t="s">
        <v>4508</v>
      </c>
      <c r="C1463" s="13" t="s">
        <v>4509</v>
      </c>
      <c r="D1463" s="13" t="s">
        <v>26</v>
      </c>
      <c r="E1463" s="13" t="s">
        <v>83</v>
      </c>
      <c r="F1463" s="13" t="s">
        <v>4510</v>
      </c>
      <c r="G1463" s="13" t="s">
        <v>16</v>
      </c>
      <c r="H1463" s="12" t="s">
        <v>32</v>
      </c>
      <c r="I1463" s="12" t="str">
        <f>VLOOKUP(A1463,[1]UK!$A$2:$G$2736,7,FALSE)</f>
        <v>CAPT</v>
      </c>
      <c r="J1463" s="12" t="b">
        <f t="shared" si="44"/>
        <v>1</v>
      </c>
      <c r="K1463" s="12" t="str">
        <f>VLOOKUP(A1463,[1]UK!$A$2:$E$2736,5,FALSE)</f>
        <v>LGW</v>
      </c>
      <c r="L1463" s="12" t="b">
        <f t="shared" si="45"/>
        <v>1</v>
      </c>
    </row>
    <row r="1464" spans="1:13" x14ac:dyDescent="0.55000000000000004">
      <c r="A1464" s="8" t="s">
        <v>4511</v>
      </c>
      <c r="B1464" s="14" t="s">
        <v>4512</v>
      </c>
      <c r="C1464" s="13" t="s">
        <v>4513</v>
      </c>
      <c r="D1464" s="13" t="s">
        <v>26</v>
      </c>
      <c r="E1464" s="13" t="s">
        <v>83</v>
      </c>
      <c r="F1464" s="13" t="s">
        <v>4514</v>
      </c>
      <c r="G1464" s="13" t="s">
        <v>16</v>
      </c>
      <c r="H1464" s="12" t="s">
        <v>17</v>
      </c>
      <c r="I1464" s="12" t="str">
        <f>VLOOKUP(A1464,[1]UK!$A$2:$G$2736,7,FALSE)</f>
        <v>CAPT</v>
      </c>
      <c r="J1464" s="12" t="b">
        <f t="shared" si="44"/>
        <v>1</v>
      </c>
      <c r="K1464" s="12" t="str">
        <f>VLOOKUP(A1464,[1]UK!$A$2:$E$2736,5,FALSE)</f>
        <v>LGW</v>
      </c>
      <c r="L1464" s="12" t="b">
        <f t="shared" si="45"/>
        <v>1</v>
      </c>
    </row>
    <row r="1465" spans="1:13" x14ac:dyDescent="0.55000000000000004">
      <c r="A1465" s="8" t="s">
        <v>4515</v>
      </c>
      <c r="B1465" s="14" t="s">
        <v>4516</v>
      </c>
      <c r="C1465" s="13" t="s">
        <v>4517</v>
      </c>
      <c r="D1465" s="13" t="s">
        <v>26</v>
      </c>
      <c r="E1465" s="13" t="s">
        <v>83</v>
      </c>
      <c r="F1465" s="13" t="s">
        <v>4518</v>
      </c>
      <c r="G1465" s="13" t="s">
        <v>16</v>
      </c>
      <c r="H1465" s="12" t="s">
        <v>17</v>
      </c>
      <c r="I1465" s="12" t="str">
        <f>VLOOKUP(A1465,[1]UK!$A$2:$G$2736,7,FALSE)</f>
        <v>CAPT</v>
      </c>
      <c r="J1465" s="12" t="b">
        <f t="shared" si="44"/>
        <v>1</v>
      </c>
      <c r="K1465" s="12" t="str">
        <f>VLOOKUP(A1465,[1]UK!$A$2:$E$2736,5,FALSE)</f>
        <v>LGW</v>
      </c>
      <c r="L1465" s="12" t="b">
        <f t="shared" si="45"/>
        <v>1</v>
      </c>
    </row>
    <row r="1466" spans="1:13" x14ac:dyDescent="0.55000000000000004">
      <c r="A1466" s="8" t="s">
        <v>4519</v>
      </c>
      <c r="B1466" s="14" t="s">
        <v>4520</v>
      </c>
      <c r="C1466" s="13" t="s">
        <v>102</v>
      </c>
      <c r="D1466" s="13" t="s">
        <v>26</v>
      </c>
      <c r="E1466" s="13" t="s">
        <v>106</v>
      </c>
      <c r="F1466" s="13" t="s">
        <v>4521</v>
      </c>
      <c r="G1466" s="13" t="s">
        <v>16</v>
      </c>
      <c r="H1466" s="12" t="s">
        <v>17</v>
      </c>
      <c r="I1466" s="12" t="str">
        <f>VLOOKUP(A1466,[1]UK!$A$2:$G$2736,7,FALSE)</f>
        <v>CAPT</v>
      </c>
      <c r="J1466" s="12" t="b">
        <f t="shared" si="44"/>
        <v>1</v>
      </c>
      <c r="K1466" s="12" t="str">
        <f>VLOOKUP(A1466,[1]UK!$A$2:$E$2736,5,FALSE)</f>
        <v>GLA</v>
      </c>
      <c r="L1466" s="12" t="b">
        <f t="shared" si="45"/>
        <v>1</v>
      </c>
    </row>
    <row r="1467" spans="1:13" x14ac:dyDescent="0.55000000000000004">
      <c r="A1467" s="8" t="s">
        <v>4522</v>
      </c>
      <c r="B1467" s="14" t="s">
        <v>4523</v>
      </c>
      <c r="C1467" s="13" t="s">
        <v>1022</v>
      </c>
      <c r="D1467" s="13" t="s">
        <v>26</v>
      </c>
      <c r="E1467" s="13" t="s">
        <v>83</v>
      </c>
      <c r="F1467" s="13" t="s">
        <v>4524</v>
      </c>
      <c r="G1467" s="13" t="s">
        <v>56</v>
      </c>
      <c r="H1467" s="12" t="s">
        <v>17</v>
      </c>
      <c r="I1467" s="12" t="str">
        <f>VLOOKUP(A1467,[1]UK!$A$2:$G$2736,7,FALSE)</f>
        <v>CAPT</v>
      </c>
      <c r="J1467" s="12" t="b">
        <f t="shared" si="44"/>
        <v>1</v>
      </c>
      <c r="K1467" s="12" t="str">
        <f>VLOOKUP(A1467,[1]UK!$A$2:$E$2736,5,FALSE)</f>
        <v>LGW</v>
      </c>
      <c r="L1467" s="12" t="b">
        <f t="shared" si="45"/>
        <v>1</v>
      </c>
    </row>
    <row r="1468" spans="1:13" x14ac:dyDescent="0.55000000000000004">
      <c r="A1468" s="8" t="s">
        <v>4525</v>
      </c>
      <c r="B1468" s="14" t="s">
        <v>76</v>
      </c>
      <c r="C1468" s="13" t="s">
        <v>4526</v>
      </c>
      <c r="D1468" s="13" t="s">
        <v>217</v>
      </c>
      <c r="E1468" s="13" t="s">
        <v>83</v>
      </c>
      <c r="F1468" s="13" t="s">
        <v>4527</v>
      </c>
      <c r="G1468" s="13" t="s">
        <v>1598</v>
      </c>
      <c r="H1468" s="12" t="s">
        <v>32</v>
      </c>
      <c r="I1468" s="12" t="str">
        <f>VLOOKUP(A1468,[1]UK!$A$2:$G$2736,7,FALSE)</f>
        <v>SFO</v>
      </c>
      <c r="J1468" s="12" t="b">
        <f t="shared" si="44"/>
        <v>1</v>
      </c>
      <c r="K1468" s="12" t="str">
        <f>VLOOKUP(A1468,[1]UK!$A$2:$E$2736,5,FALSE)</f>
        <v>LGW</v>
      </c>
      <c r="L1468" s="12" t="b">
        <f t="shared" si="45"/>
        <v>1</v>
      </c>
    </row>
    <row r="1469" spans="1:13" x14ac:dyDescent="0.55000000000000004">
      <c r="A1469" s="8" t="s">
        <v>4528</v>
      </c>
      <c r="B1469" s="14" t="s">
        <v>4529</v>
      </c>
      <c r="C1469" s="13" t="s">
        <v>4530</v>
      </c>
      <c r="D1469" s="13" t="s">
        <v>26</v>
      </c>
      <c r="E1469" s="13" t="s">
        <v>83</v>
      </c>
      <c r="F1469" s="13" t="s">
        <v>4531</v>
      </c>
      <c r="G1469" s="13" t="s">
        <v>16</v>
      </c>
      <c r="H1469" s="12" t="s">
        <v>17</v>
      </c>
      <c r="I1469" s="12" t="str">
        <f>VLOOKUP(A1469,[1]UK!$A$2:$G$2736,7,FALSE)</f>
        <v>CAPT</v>
      </c>
      <c r="J1469" s="12" t="b">
        <f t="shared" si="44"/>
        <v>1</v>
      </c>
      <c r="K1469" s="12" t="str">
        <f>VLOOKUP(A1469,[1]UK!$A$2:$E$2736,5,FALSE)</f>
        <v>LGW</v>
      </c>
      <c r="L1469" s="12" t="b">
        <f t="shared" si="45"/>
        <v>1</v>
      </c>
    </row>
    <row r="1470" spans="1:13" x14ac:dyDescent="0.55000000000000004">
      <c r="A1470" s="8" t="s">
        <v>4532</v>
      </c>
      <c r="B1470" s="14" t="s">
        <v>39</v>
      </c>
      <c r="C1470" s="13" t="s">
        <v>4533</v>
      </c>
      <c r="D1470" s="13" t="s">
        <v>217</v>
      </c>
      <c r="E1470" s="13" t="s">
        <v>69</v>
      </c>
      <c r="F1470" s="13" t="s">
        <v>4534</v>
      </c>
      <c r="G1470" s="13" t="s">
        <v>16</v>
      </c>
      <c r="H1470" s="12" t="s">
        <v>17</v>
      </c>
      <c r="I1470" s="12" t="str">
        <f>VLOOKUP(A1470,[1]UK!$A$2:$G$2736,7,FALSE)</f>
        <v>CAPT</v>
      </c>
      <c r="J1470" s="12" t="b">
        <f t="shared" si="44"/>
        <v>0</v>
      </c>
      <c r="K1470" s="12" t="str">
        <f>VLOOKUP(A1470,[1]UK!$A$2:$E$2736,5,FALSE)</f>
        <v>BRS</v>
      </c>
      <c r="L1470" s="12" t="b">
        <f t="shared" si="45"/>
        <v>1</v>
      </c>
      <c r="M1470" t="s">
        <v>2949</v>
      </c>
    </row>
    <row r="1471" spans="1:13" x14ac:dyDescent="0.55000000000000004">
      <c r="A1471" s="8" t="s">
        <v>4535</v>
      </c>
      <c r="B1471" s="14" t="s">
        <v>4536</v>
      </c>
      <c r="C1471" s="13" t="s">
        <v>225</v>
      </c>
      <c r="D1471" s="13" t="s">
        <v>26</v>
      </c>
      <c r="E1471" s="13" t="s">
        <v>36</v>
      </c>
      <c r="F1471" s="13" t="s">
        <v>4537</v>
      </c>
      <c r="G1471" s="13" t="s">
        <v>16</v>
      </c>
      <c r="H1471" s="12" t="s">
        <v>17</v>
      </c>
      <c r="I1471" s="12" t="str">
        <f>VLOOKUP(A1471,[1]UK!$A$2:$G$2736,7,FALSE)</f>
        <v>CAPT</v>
      </c>
      <c r="J1471" s="12" t="b">
        <f t="shared" si="44"/>
        <v>1</v>
      </c>
      <c r="K1471" s="12" t="str">
        <f>VLOOKUP(A1471,[1]UK!$A$2:$E$2736,5,FALSE)</f>
        <v>MAN</v>
      </c>
      <c r="L1471" s="12" t="b">
        <f t="shared" si="45"/>
        <v>1</v>
      </c>
    </row>
    <row r="1472" spans="1:13" x14ac:dyDescent="0.55000000000000004">
      <c r="A1472" s="8" t="s">
        <v>4538</v>
      </c>
      <c r="B1472" s="14" t="s">
        <v>4539</v>
      </c>
      <c r="C1472" s="13" t="s">
        <v>4540</v>
      </c>
      <c r="D1472" s="13" t="s">
        <v>26</v>
      </c>
      <c r="E1472" s="13" t="s">
        <v>169</v>
      </c>
      <c r="F1472" s="13" t="s">
        <v>4541</v>
      </c>
      <c r="G1472" s="13" t="s">
        <v>16</v>
      </c>
      <c r="H1472" s="12" t="s">
        <v>17</v>
      </c>
      <c r="I1472" s="12" t="str">
        <f>VLOOKUP(A1472,[1]UK!$A$2:$G$2736,7,FALSE)</f>
        <v>CAPT</v>
      </c>
      <c r="J1472" s="12" t="b">
        <f t="shared" si="44"/>
        <v>1</v>
      </c>
      <c r="K1472" s="12" t="str">
        <f>VLOOKUP(A1472,[1]UK!$A$2:$E$2736,5,FALSE)</f>
        <v>EDI</v>
      </c>
      <c r="L1472" s="12" t="b">
        <f t="shared" si="45"/>
        <v>1</v>
      </c>
    </row>
    <row r="1473" spans="1:13" x14ac:dyDescent="0.55000000000000004">
      <c r="A1473" s="8" t="s">
        <v>4542</v>
      </c>
      <c r="B1473" s="14" t="s">
        <v>4543</v>
      </c>
      <c r="C1473" s="13" t="s">
        <v>40</v>
      </c>
      <c r="D1473" s="13" t="s">
        <v>217</v>
      </c>
      <c r="E1473" s="13" t="s">
        <v>69</v>
      </c>
      <c r="F1473" s="13" t="s">
        <v>4544</v>
      </c>
      <c r="G1473" s="13" t="s">
        <v>16</v>
      </c>
      <c r="H1473" s="12" t="s">
        <v>17</v>
      </c>
      <c r="I1473" s="12" t="str">
        <f>VLOOKUP(A1473,[1]UK!$A$2:$G$2736,7,FALSE)</f>
        <v>SFO</v>
      </c>
      <c r="J1473" s="12" t="b">
        <f t="shared" si="44"/>
        <v>1</v>
      </c>
      <c r="K1473" s="12" t="str">
        <f>VLOOKUP(A1473,[1]UK!$A$2:$E$2736,5,FALSE)</f>
        <v>BRS</v>
      </c>
      <c r="L1473" s="12" t="b">
        <f t="shared" si="45"/>
        <v>1</v>
      </c>
    </row>
    <row r="1474" spans="1:13" x14ac:dyDescent="0.55000000000000004">
      <c r="A1474" s="8" t="s">
        <v>4545</v>
      </c>
      <c r="B1474" s="14" t="s">
        <v>4546</v>
      </c>
      <c r="C1474" s="13" t="s">
        <v>141</v>
      </c>
      <c r="D1474" s="13" t="s">
        <v>26</v>
      </c>
      <c r="E1474" s="13" t="s">
        <v>83</v>
      </c>
      <c r="F1474" s="13" t="s">
        <v>4547</v>
      </c>
      <c r="G1474" s="13" t="s">
        <v>16</v>
      </c>
      <c r="H1474" s="12" t="s">
        <v>17</v>
      </c>
      <c r="I1474" s="12" t="str">
        <f>VLOOKUP(A1474,[1]UK!$A$2:$G$2736,7,FALSE)</f>
        <v>CAPT</v>
      </c>
      <c r="J1474" s="12" t="b">
        <f t="shared" ref="J1474:J1537" si="46">EXACT(D1474,I1474)</f>
        <v>1</v>
      </c>
      <c r="K1474" s="12" t="str">
        <f>VLOOKUP(A1474,[1]UK!$A$2:$E$2736,5,FALSE)</f>
        <v>LGW</v>
      </c>
      <c r="L1474" s="12" t="b">
        <f t="shared" ref="L1474:L1537" si="47">EXACT(E1474,K1474)</f>
        <v>1</v>
      </c>
    </row>
    <row r="1475" spans="1:13" x14ac:dyDescent="0.55000000000000004">
      <c r="A1475" s="8" t="s">
        <v>4548</v>
      </c>
      <c r="B1475" s="14" t="s">
        <v>87</v>
      </c>
      <c r="C1475" s="13" t="s">
        <v>40</v>
      </c>
      <c r="D1475" s="13" t="s">
        <v>26</v>
      </c>
      <c r="E1475" s="13" t="s">
        <v>213</v>
      </c>
      <c r="F1475" s="13" t="s">
        <v>4549</v>
      </c>
      <c r="G1475" s="13" t="s">
        <v>16</v>
      </c>
      <c r="H1475" s="12" t="s">
        <v>17</v>
      </c>
      <c r="I1475" s="12" t="str">
        <f>VLOOKUP(A1475,[1]UK!$A$2:$G$2736,7,FALSE)</f>
        <v>CAPT</v>
      </c>
      <c r="J1475" s="12" t="b">
        <f t="shared" si="46"/>
        <v>1</v>
      </c>
      <c r="K1475" s="12" t="str">
        <f>VLOOKUP(A1475,[1]UK!$A$2:$E$2736,5,FALSE)</f>
        <v>BHX</v>
      </c>
      <c r="L1475" s="12" t="b">
        <f t="shared" si="47"/>
        <v>1</v>
      </c>
    </row>
    <row r="1476" spans="1:13" x14ac:dyDescent="0.55000000000000004">
      <c r="A1476" s="8" t="s">
        <v>4550</v>
      </c>
      <c r="B1476" s="14" t="s">
        <v>4551</v>
      </c>
      <c r="C1476" s="13" t="s">
        <v>50</v>
      </c>
      <c r="D1476" s="13" t="s">
        <v>26</v>
      </c>
      <c r="E1476" s="13" t="s">
        <v>83</v>
      </c>
      <c r="F1476" s="13" t="s">
        <v>4552</v>
      </c>
      <c r="G1476" s="13" t="s">
        <v>16</v>
      </c>
      <c r="H1476" s="12" t="s">
        <v>17</v>
      </c>
      <c r="I1476" s="12" t="str">
        <f>VLOOKUP(A1476,[1]UK!$A$2:$G$2736,7,FALSE)</f>
        <v>CAPT</v>
      </c>
      <c r="J1476" s="12" t="b">
        <f t="shared" si="46"/>
        <v>1</v>
      </c>
      <c r="K1476" s="12" t="str">
        <f>VLOOKUP(A1476,[1]UK!$A$2:$E$2736,5,FALSE)</f>
        <v>LGW</v>
      </c>
      <c r="L1476" s="12" t="b">
        <f t="shared" si="47"/>
        <v>1</v>
      </c>
    </row>
    <row r="1477" spans="1:13" x14ac:dyDescent="0.55000000000000004">
      <c r="A1477" s="8" t="s">
        <v>4553</v>
      </c>
      <c r="B1477" s="14" t="s">
        <v>778</v>
      </c>
      <c r="C1477" s="13" t="s">
        <v>648</v>
      </c>
      <c r="D1477" s="13" t="s">
        <v>217</v>
      </c>
      <c r="E1477" s="13" t="s">
        <v>83</v>
      </c>
      <c r="F1477" s="13" t="s">
        <v>4554</v>
      </c>
      <c r="G1477" s="13" t="s">
        <v>16</v>
      </c>
      <c r="H1477" s="12" t="s">
        <v>17</v>
      </c>
      <c r="I1477" s="12" t="str">
        <f>VLOOKUP(A1477,[1]UK!$A$2:$G$2736,7,FALSE)</f>
        <v>SFO</v>
      </c>
      <c r="J1477" s="12" t="b">
        <f t="shared" si="46"/>
        <v>1</v>
      </c>
      <c r="K1477" s="12" t="str">
        <f>VLOOKUP(A1477,[1]UK!$A$2:$E$2736,5,FALSE)</f>
        <v>LGW</v>
      </c>
      <c r="L1477" s="12" t="b">
        <f t="shared" si="47"/>
        <v>1</v>
      </c>
    </row>
    <row r="1478" spans="1:13" x14ac:dyDescent="0.55000000000000004">
      <c r="A1478" s="8" t="s">
        <v>4555</v>
      </c>
      <c r="B1478" s="14" t="s">
        <v>4556</v>
      </c>
      <c r="C1478" s="13" t="s">
        <v>681</v>
      </c>
      <c r="D1478" s="13" t="s">
        <v>217</v>
      </c>
      <c r="E1478" s="13" t="s">
        <v>83</v>
      </c>
      <c r="F1478" s="13" t="s">
        <v>4557</v>
      </c>
      <c r="G1478" s="13" t="s">
        <v>16</v>
      </c>
      <c r="H1478" s="12" t="s">
        <v>17</v>
      </c>
      <c r="I1478" s="12" t="str">
        <f>VLOOKUP(A1478,[1]UK!$A$2:$G$2736,7,FALSE)</f>
        <v>CAPT</v>
      </c>
      <c r="J1478" s="12" t="b">
        <f t="shared" si="46"/>
        <v>0</v>
      </c>
      <c r="K1478" s="12" t="str">
        <f>VLOOKUP(A1478,[1]UK!$A$2:$E$2736,5,FALSE)</f>
        <v>LGW</v>
      </c>
      <c r="L1478" s="12" t="b">
        <f t="shared" si="47"/>
        <v>1</v>
      </c>
      <c r="M1478" t="s">
        <v>2949</v>
      </c>
    </row>
    <row r="1479" spans="1:13" x14ac:dyDescent="0.55000000000000004">
      <c r="A1479" s="8" t="s">
        <v>4558</v>
      </c>
      <c r="B1479" s="14" t="s">
        <v>470</v>
      </c>
      <c r="C1479" s="13" t="s">
        <v>25</v>
      </c>
      <c r="D1479" s="13" t="s">
        <v>26</v>
      </c>
      <c r="E1479" s="13" t="s">
        <v>213</v>
      </c>
      <c r="F1479" s="13" t="s">
        <v>4559</v>
      </c>
      <c r="G1479" s="13" t="s">
        <v>16</v>
      </c>
      <c r="H1479" s="12" t="s">
        <v>17</v>
      </c>
      <c r="I1479" s="12" t="str">
        <f>VLOOKUP(A1479,[1]UK!$A$2:$G$2736,7,FALSE)</f>
        <v>CAPT</v>
      </c>
      <c r="J1479" s="12" t="b">
        <f t="shared" si="46"/>
        <v>1</v>
      </c>
      <c r="K1479" s="12" t="str">
        <f>VLOOKUP(A1479,[1]UK!$A$2:$E$2736,5,FALSE)</f>
        <v>BHX</v>
      </c>
      <c r="L1479" s="12" t="b">
        <f t="shared" si="47"/>
        <v>1</v>
      </c>
    </row>
    <row r="1480" spans="1:13" x14ac:dyDescent="0.55000000000000004">
      <c r="A1480" s="8" t="s">
        <v>4560</v>
      </c>
      <c r="B1480" s="14" t="s">
        <v>4561</v>
      </c>
      <c r="C1480" s="13" t="s">
        <v>1203</v>
      </c>
      <c r="D1480" s="13" t="s">
        <v>26</v>
      </c>
      <c r="E1480" s="13" t="s">
        <v>69</v>
      </c>
      <c r="F1480" s="13" t="s">
        <v>4562</v>
      </c>
      <c r="G1480" s="13" t="s">
        <v>42</v>
      </c>
      <c r="H1480" s="12" t="s">
        <v>17</v>
      </c>
      <c r="I1480" s="12" t="str">
        <f>VLOOKUP(A1480,[1]UK!$A$2:$G$2736,7,FALSE)</f>
        <v>CAPT</v>
      </c>
      <c r="J1480" s="12" t="b">
        <f t="shared" si="46"/>
        <v>1</v>
      </c>
      <c r="K1480" s="12" t="str">
        <f>VLOOKUP(A1480,[1]UK!$A$2:$E$2736,5,FALSE)</f>
        <v>BRS</v>
      </c>
      <c r="L1480" s="12" t="b">
        <f t="shared" si="47"/>
        <v>1</v>
      </c>
    </row>
    <row r="1481" spans="1:13" x14ac:dyDescent="0.55000000000000004">
      <c r="A1481" s="8" t="s">
        <v>4563</v>
      </c>
      <c r="B1481" s="14" t="s">
        <v>4564</v>
      </c>
      <c r="C1481" s="13" t="s">
        <v>4451</v>
      </c>
      <c r="D1481" s="13" t="s">
        <v>217</v>
      </c>
      <c r="E1481" s="13" t="s">
        <v>14</v>
      </c>
      <c r="F1481" s="13" t="s">
        <v>4565</v>
      </c>
      <c r="G1481" s="13" t="s">
        <v>16</v>
      </c>
      <c r="H1481" s="12" t="s">
        <v>32</v>
      </c>
      <c r="I1481" s="12" t="str">
        <f>VLOOKUP(A1481,[1]UK!$A$2:$G$2736,7,FALSE)</f>
        <v>CAPT</v>
      </c>
      <c r="J1481" s="12" t="b">
        <f t="shared" si="46"/>
        <v>0</v>
      </c>
      <c r="K1481" s="12" t="str">
        <f>VLOOKUP(A1481,[1]UK!$A$2:$E$2736,5,FALSE)</f>
        <v>LTN</v>
      </c>
      <c r="L1481" s="12" t="b">
        <f t="shared" si="47"/>
        <v>1</v>
      </c>
      <c r="M1481" t="s">
        <v>2949</v>
      </c>
    </row>
    <row r="1482" spans="1:13" x14ac:dyDescent="0.55000000000000004">
      <c r="A1482" s="8" t="s">
        <v>4566</v>
      </c>
      <c r="B1482" s="14" t="s">
        <v>4567</v>
      </c>
      <c r="C1482" s="13" t="s">
        <v>392</v>
      </c>
      <c r="D1482" s="13" t="s">
        <v>26</v>
      </c>
      <c r="E1482" s="13" t="s">
        <v>83</v>
      </c>
      <c r="F1482" s="13" t="s">
        <v>4568</v>
      </c>
      <c r="G1482" s="13" t="s">
        <v>16</v>
      </c>
      <c r="H1482" s="12" t="s">
        <v>17</v>
      </c>
      <c r="I1482" s="12" t="str">
        <f>VLOOKUP(A1482,[1]UK!$A$2:$G$2736,7,FALSE)</f>
        <v>CAPT</v>
      </c>
      <c r="J1482" s="12" t="b">
        <f t="shared" si="46"/>
        <v>1</v>
      </c>
      <c r="K1482" s="12" t="str">
        <f>VLOOKUP(A1482,[1]UK!$A$2:$E$2736,5,FALSE)</f>
        <v>LGW</v>
      </c>
      <c r="L1482" s="12" t="b">
        <f t="shared" si="47"/>
        <v>1</v>
      </c>
    </row>
    <row r="1483" spans="1:13" x14ac:dyDescent="0.55000000000000004">
      <c r="A1483" s="8" t="s">
        <v>4569</v>
      </c>
      <c r="B1483" s="14" t="s">
        <v>276</v>
      </c>
      <c r="C1483" s="13" t="s">
        <v>359</v>
      </c>
      <c r="D1483" s="13" t="s">
        <v>26</v>
      </c>
      <c r="E1483" s="13" t="s">
        <v>83</v>
      </c>
      <c r="F1483" s="13" t="s">
        <v>4570</v>
      </c>
      <c r="G1483" s="13" t="s">
        <v>16</v>
      </c>
      <c r="H1483" s="12" t="s">
        <v>17</v>
      </c>
      <c r="I1483" s="12" t="str">
        <f>VLOOKUP(A1483,[1]UK!$A$2:$G$2736,7,FALSE)</f>
        <v>CAPT</v>
      </c>
      <c r="J1483" s="12" t="b">
        <f t="shared" si="46"/>
        <v>1</v>
      </c>
      <c r="K1483" s="12" t="str">
        <f>VLOOKUP(A1483,[1]UK!$A$2:$E$2736,5,FALSE)</f>
        <v>LGW</v>
      </c>
      <c r="L1483" s="12" t="b">
        <f t="shared" si="47"/>
        <v>1</v>
      </c>
    </row>
    <row r="1484" spans="1:13" x14ac:dyDescent="0.55000000000000004">
      <c r="A1484" s="8" t="s">
        <v>4571</v>
      </c>
      <c r="B1484" s="14" t="s">
        <v>738</v>
      </c>
      <c r="C1484" s="13" t="s">
        <v>12</v>
      </c>
      <c r="D1484" s="13" t="s">
        <v>26</v>
      </c>
      <c r="E1484" s="13" t="s">
        <v>83</v>
      </c>
      <c r="F1484" s="13" t="s">
        <v>4572</v>
      </c>
      <c r="G1484" s="13" t="s">
        <v>16</v>
      </c>
      <c r="H1484" s="12" t="s">
        <v>17</v>
      </c>
      <c r="I1484" s="12" t="str">
        <f>VLOOKUP(A1484,[1]UK!$A$2:$G$2736,7,FALSE)</f>
        <v>CAPT</v>
      </c>
      <c r="J1484" s="12" t="b">
        <f t="shared" si="46"/>
        <v>1</v>
      </c>
      <c r="K1484" s="12" t="str">
        <f>VLOOKUP(A1484,[1]UK!$A$2:$E$2736,5,FALSE)</f>
        <v>LGW</v>
      </c>
      <c r="L1484" s="12" t="b">
        <f t="shared" si="47"/>
        <v>1</v>
      </c>
    </row>
    <row r="1485" spans="1:13" x14ac:dyDescent="0.55000000000000004">
      <c r="A1485" s="8" t="s">
        <v>4573</v>
      </c>
      <c r="B1485" s="14" t="s">
        <v>4574</v>
      </c>
      <c r="C1485" s="13" t="s">
        <v>834</v>
      </c>
      <c r="D1485" s="13" t="s">
        <v>26</v>
      </c>
      <c r="E1485" s="13" t="s">
        <v>14</v>
      </c>
      <c r="F1485" s="13" t="s">
        <v>4575</v>
      </c>
      <c r="G1485" s="13" t="s">
        <v>16</v>
      </c>
      <c r="H1485" s="12" t="s">
        <v>17</v>
      </c>
      <c r="I1485" s="12" t="str">
        <f>VLOOKUP(A1485,[1]UK!$A$2:$G$2736,7,FALSE)</f>
        <v>CAPT</v>
      </c>
      <c r="J1485" s="12" t="b">
        <f t="shared" si="46"/>
        <v>1</v>
      </c>
      <c r="K1485" s="12" t="str">
        <f>VLOOKUP(A1485,[1]UK!$A$2:$E$2736,5,FALSE)</f>
        <v>LTN</v>
      </c>
      <c r="L1485" s="12" t="b">
        <f t="shared" si="47"/>
        <v>1</v>
      </c>
    </row>
    <row r="1486" spans="1:13" x14ac:dyDescent="0.55000000000000004">
      <c r="A1486" s="8" t="s">
        <v>4576</v>
      </c>
      <c r="B1486" s="14" t="s">
        <v>4577</v>
      </c>
      <c r="C1486" s="13" t="s">
        <v>4578</v>
      </c>
      <c r="D1486" s="13" t="s">
        <v>26</v>
      </c>
      <c r="E1486" s="13" t="s">
        <v>36</v>
      </c>
      <c r="F1486" s="13" t="s">
        <v>4579</v>
      </c>
      <c r="G1486" s="13" t="s">
        <v>42</v>
      </c>
      <c r="H1486" s="12" t="s">
        <v>17</v>
      </c>
      <c r="I1486" s="12" t="str">
        <f>VLOOKUP(A1486,[1]UK!$A$2:$G$2736,7,FALSE)</f>
        <v>CAPT</v>
      </c>
      <c r="J1486" s="12" t="b">
        <f t="shared" si="46"/>
        <v>1</v>
      </c>
      <c r="K1486" s="12" t="str">
        <f>VLOOKUP(A1486,[1]UK!$A$2:$E$2736,5,FALSE)</f>
        <v>MAN</v>
      </c>
      <c r="L1486" s="12" t="b">
        <f t="shared" si="47"/>
        <v>1</v>
      </c>
    </row>
    <row r="1487" spans="1:13" x14ac:dyDescent="0.55000000000000004">
      <c r="A1487" s="8" t="s">
        <v>4580</v>
      </c>
      <c r="B1487" s="14" t="s">
        <v>4581</v>
      </c>
      <c r="C1487" s="13" t="s">
        <v>707</v>
      </c>
      <c r="D1487" s="13" t="s">
        <v>26</v>
      </c>
      <c r="E1487" s="13" t="s">
        <v>36</v>
      </c>
      <c r="F1487" s="13" t="s">
        <v>4582</v>
      </c>
      <c r="G1487" s="13" t="s">
        <v>16</v>
      </c>
      <c r="H1487" s="12" t="s">
        <v>17</v>
      </c>
      <c r="I1487" s="12" t="str">
        <f>VLOOKUP(A1487,[1]UK!$A$2:$G$2736,7,FALSE)</f>
        <v>CAPT</v>
      </c>
      <c r="J1487" s="12" t="b">
        <f t="shared" si="46"/>
        <v>1</v>
      </c>
      <c r="K1487" s="12" t="str">
        <f>VLOOKUP(A1487,[1]UK!$A$2:$E$2736,5,FALSE)</f>
        <v>MAN</v>
      </c>
      <c r="L1487" s="12" t="b">
        <f t="shared" si="47"/>
        <v>1</v>
      </c>
    </row>
    <row r="1488" spans="1:13" x14ac:dyDescent="0.55000000000000004">
      <c r="A1488" s="8" t="s">
        <v>4583</v>
      </c>
      <c r="B1488" s="14" t="s">
        <v>4584</v>
      </c>
      <c r="C1488" s="13" t="s">
        <v>1446</v>
      </c>
      <c r="D1488" s="13" t="s">
        <v>26</v>
      </c>
      <c r="E1488" s="13" t="s">
        <v>14</v>
      </c>
      <c r="F1488" s="13" t="s">
        <v>4585</v>
      </c>
      <c r="G1488" s="13" t="s">
        <v>16</v>
      </c>
      <c r="H1488" s="12" t="s">
        <v>17</v>
      </c>
      <c r="I1488" s="12" t="str">
        <f>VLOOKUP(A1488,[1]UK!$A$2:$G$2736,7,FALSE)</f>
        <v>CAPT</v>
      </c>
      <c r="J1488" s="12" t="b">
        <f t="shared" si="46"/>
        <v>1</v>
      </c>
      <c r="K1488" s="12" t="str">
        <f>VLOOKUP(A1488,[1]UK!$A$2:$E$2736,5,FALSE)</f>
        <v>LTN</v>
      </c>
      <c r="L1488" s="12" t="b">
        <f t="shared" si="47"/>
        <v>1</v>
      </c>
    </row>
    <row r="1489" spans="1:13" x14ac:dyDescent="0.55000000000000004">
      <c r="A1489" s="8" t="s">
        <v>4586</v>
      </c>
      <c r="B1489" s="14" t="s">
        <v>4587</v>
      </c>
      <c r="C1489" s="13" t="s">
        <v>3812</v>
      </c>
      <c r="D1489" s="13" t="s">
        <v>217</v>
      </c>
      <c r="E1489" s="13" t="s">
        <v>213</v>
      </c>
      <c r="F1489" s="13" t="s">
        <v>4588</v>
      </c>
      <c r="G1489" s="13" t="s">
        <v>42</v>
      </c>
      <c r="H1489" s="12" t="s">
        <v>32</v>
      </c>
      <c r="I1489" s="12" t="str">
        <f>VLOOKUP(A1489,[1]UK!$A$2:$G$2736,7,FALSE)</f>
        <v>SFO</v>
      </c>
      <c r="J1489" s="12" t="b">
        <f t="shared" si="46"/>
        <v>1</v>
      </c>
      <c r="K1489" s="12" t="str">
        <f>VLOOKUP(A1489,[1]UK!$A$2:$E$2736,5,FALSE)</f>
        <v>BHX</v>
      </c>
      <c r="L1489" s="12" t="b">
        <f t="shared" si="47"/>
        <v>1</v>
      </c>
    </row>
    <row r="1490" spans="1:13" x14ac:dyDescent="0.55000000000000004">
      <c r="A1490" s="8" t="s">
        <v>4589</v>
      </c>
      <c r="B1490" s="14" t="s">
        <v>4590</v>
      </c>
      <c r="C1490" s="13" t="s">
        <v>54</v>
      </c>
      <c r="D1490" s="13" t="s">
        <v>217</v>
      </c>
      <c r="E1490" s="13" t="s">
        <v>83</v>
      </c>
      <c r="F1490" s="13" t="s">
        <v>4591</v>
      </c>
      <c r="G1490" s="13" t="s">
        <v>16</v>
      </c>
      <c r="H1490" s="12" t="s">
        <v>17</v>
      </c>
      <c r="I1490" s="12" t="str">
        <f>VLOOKUP(A1490,[1]UK!$A$2:$G$2736,7,FALSE)</f>
        <v>CAPT</v>
      </c>
      <c r="J1490" s="12" t="b">
        <f t="shared" si="46"/>
        <v>0</v>
      </c>
      <c r="K1490" s="12" t="str">
        <f>VLOOKUP(A1490,[1]UK!$A$2:$E$2736,5,FALSE)</f>
        <v>LGW</v>
      </c>
      <c r="L1490" s="12" t="b">
        <f t="shared" si="47"/>
        <v>1</v>
      </c>
      <c r="M1490" t="s">
        <v>2949</v>
      </c>
    </row>
    <row r="1491" spans="1:13" x14ac:dyDescent="0.55000000000000004">
      <c r="A1491" s="8" t="s">
        <v>4592</v>
      </c>
      <c r="B1491" s="14" t="s">
        <v>816</v>
      </c>
      <c r="C1491" s="13" t="s">
        <v>221</v>
      </c>
      <c r="D1491" s="13" t="s">
        <v>26</v>
      </c>
      <c r="E1491" s="13" t="s">
        <v>36</v>
      </c>
      <c r="F1491" s="13" t="s">
        <v>4593</v>
      </c>
      <c r="G1491" s="13" t="s">
        <v>42</v>
      </c>
      <c r="H1491" s="12" t="s">
        <v>17</v>
      </c>
      <c r="I1491" s="12" t="str">
        <f>VLOOKUP(A1491,[1]UK!$A$2:$G$2736,7,FALSE)</f>
        <v>CAPT</v>
      </c>
      <c r="J1491" s="12" t="b">
        <f t="shared" si="46"/>
        <v>1</v>
      </c>
      <c r="K1491" s="12" t="str">
        <f>VLOOKUP(A1491,[1]UK!$A$2:$E$2736,5,FALSE)</f>
        <v>MAN</v>
      </c>
      <c r="L1491" s="12" t="b">
        <f t="shared" si="47"/>
        <v>1</v>
      </c>
    </row>
    <row r="1492" spans="1:13" x14ac:dyDescent="0.55000000000000004">
      <c r="A1492" s="8" t="s">
        <v>4594</v>
      </c>
      <c r="B1492" s="14" t="s">
        <v>4595</v>
      </c>
      <c r="C1492" s="13" t="s">
        <v>4596</v>
      </c>
      <c r="D1492" s="13" t="s">
        <v>26</v>
      </c>
      <c r="E1492" s="13" t="s">
        <v>83</v>
      </c>
      <c r="F1492" s="13" t="s">
        <v>4597</v>
      </c>
      <c r="G1492" s="13" t="s">
        <v>16</v>
      </c>
      <c r="H1492" s="12" t="s">
        <v>17</v>
      </c>
      <c r="I1492" s="12" t="str">
        <f>VLOOKUP(A1492,[1]UK!$A$2:$G$2736,7,FALSE)</f>
        <v>CAPT</v>
      </c>
      <c r="J1492" s="12" t="b">
        <f t="shared" si="46"/>
        <v>1</v>
      </c>
      <c r="K1492" s="12" t="str">
        <f>VLOOKUP(A1492,[1]UK!$A$2:$E$2736,5,FALSE)</f>
        <v>LGW</v>
      </c>
      <c r="L1492" s="12" t="b">
        <f t="shared" si="47"/>
        <v>1</v>
      </c>
    </row>
    <row r="1493" spans="1:13" x14ac:dyDescent="0.55000000000000004">
      <c r="A1493" s="8" t="s">
        <v>4598</v>
      </c>
      <c r="B1493" s="14" t="s">
        <v>4599</v>
      </c>
      <c r="C1493" s="13" t="s">
        <v>25</v>
      </c>
      <c r="D1493" s="13" t="s">
        <v>26</v>
      </c>
      <c r="E1493" s="13" t="s">
        <v>14</v>
      </c>
      <c r="F1493" s="13" t="s">
        <v>4600</v>
      </c>
      <c r="G1493" s="13" t="s">
        <v>16</v>
      </c>
      <c r="H1493" s="12" t="s">
        <v>17</v>
      </c>
      <c r="I1493" s="12" t="str">
        <f>VLOOKUP(A1493,[1]UK!$A$2:$G$2736,7,FALSE)</f>
        <v>CAPT</v>
      </c>
      <c r="J1493" s="12" t="b">
        <f t="shared" si="46"/>
        <v>1</v>
      </c>
      <c r="K1493" s="12" t="str">
        <f>VLOOKUP(A1493,[1]UK!$A$2:$E$2736,5,FALSE)</f>
        <v>LTN</v>
      </c>
      <c r="L1493" s="12" t="b">
        <f t="shared" si="47"/>
        <v>1</v>
      </c>
    </row>
    <row r="1494" spans="1:13" x14ac:dyDescent="0.55000000000000004">
      <c r="A1494" s="8" t="s">
        <v>4601</v>
      </c>
      <c r="B1494" s="14" t="s">
        <v>4602</v>
      </c>
      <c r="C1494" s="13" t="s">
        <v>102</v>
      </c>
      <c r="D1494" s="13" t="s">
        <v>26</v>
      </c>
      <c r="E1494" s="13" t="s">
        <v>36</v>
      </c>
      <c r="F1494" s="13" t="s">
        <v>4603</v>
      </c>
      <c r="G1494" s="13" t="s">
        <v>16</v>
      </c>
      <c r="H1494" s="12" t="s">
        <v>17</v>
      </c>
      <c r="I1494" s="12" t="str">
        <f>VLOOKUP(A1494,[1]UK!$A$2:$G$2736,7,FALSE)</f>
        <v>CAPT</v>
      </c>
      <c r="J1494" s="12" t="b">
        <f t="shared" si="46"/>
        <v>1</v>
      </c>
      <c r="K1494" s="12" t="str">
        <f>VLOOKUP(A1494,[1]UK!$A$2:$E$2736,5,FALSE)</f>
        <v>MAN</v>
      </c>
      <c r="L1494" s="12" t="b">
        <f t="shared" si="47"/>
        <v>1</v>
      </c>
    </row>
    <row r="1495" spans="1:13" x14ac:dyDescent="0.55000000000000004">
      <c r="A1495" s="8" t="s">
        <v>4604</v>
      </c>
      <c r="B1495" s="14" t="s">
        <v>4605</v>
      </c>
      <c r="C1495" s="13" t="s">
        <v>640</v>
      </c>
      <c r="D1495" s="13" t="s">
        <v>26</v>
      </c>
      <c r="E1495" s="13" t="s">
        <v>83</v>
      </c>
      <c r="F1495" s="13" t="s">
        <v>4606</v>
      </c>
      <c r="G1495" s="13" t="s">
        <v>16</v>
      </c>
      <c r="H1495" s="12" t="s">
        <v>17</v>
      </c>
      <c r="I1495" s="12" t="str">
        <f>VLOOKUP(A1495,[1]UK!$A$2:$G$2736,7,FALSE)</f>
        <v>CAPT</v>
      </c>
      <c r="J1495" s="12" t="b">
        <f t="shared" si="46"/>
        <v>1</v>
      </c>
      <c r="K1495" s="12" t="str">
        <f>VLOOKUP(A1495,[1]UK!$A$2:$E$2736,5,FALSE)</f>
        <v>LGW</v>
      </c>
      <c r="L1495" s="12" t="b">
        <f t="shared" si="47"/>
        <v>1</v>
      </c>
    </row>
    <row r="1496" spans="1:13" x14ac:dyDescent="0.55000000000000004">
      <c r="A1496" s="8" t="s">
        <v>4607</v>
      </c>
      <c r="B1496" s="14" t="s">
        <v>4608</v>
      </c>
      <c r="C1496" s="13" t="s">
        <v>487</v>
      </c>
      <c r="D1496" s="13" t="s">
        <v>217</v>
      </c>
      <c r="E1496" s="13" t="s">
        <v>36</v>
      </c>
      <c r="F1496" s="13" t="s">
        <v>4609</v>
      </c>
      <c r="G1496" s="13" t="s">
        <v>16</v>
      </c>
      <c r="H1496" s="12" t="s">
        <v>17</v>
      </c>
      <c r="I1496" s="12" t="str">
        <f>VLOOKUP(A1496,[1]UK!$A$2:$G$2736,7,FALSE)</f>
        <v>SFO</v>
      </c>
      <c r="J1496" s="12" t="b">
        <f t="shared" si="46"/>
        <v>1</v>
      </c>
      <c r="K1496" s="12" t="str">
        <f>VLOOKUP(A1496,[1]UK!$A$2:$E$2736,5,FALSE)</f>
        <v>MAN</v>
      </c>
      <c r="L1496" s="12" t="b">
        <f t="shared" si="47"/>
        <v>1</v>
      </c>
    </row>
    <row r="1497" spans="1:13" x14ac:dyDescent="0.55000000000000004">
      <c r="A1497" s="8" t="s">
        <v>4610</v>
      </c>
      <c r="B1497" s="14" t="s">
        <v>4611</v>
      </c>
      <c r="C1497" s="13" t="s">
        <v>332</v>
      </c>
      <c r="D1497" s="13" t="s">
        <v>26</v>
      </c>
      <c r="E1497" s="13" t="s">
        <v>69</v>
      </c>
      <c r="F1497" s="13" t="s">
        <v>4612</v>
      </c>
      <c r="G1497" s="13" t="s">
        <v>16</v>
      </c>
      <c r="H1497" s="12" t="s">
        <v>17</v>
      </c>
      <c r="I1497" s="12" t="str">
        <f>VLOOKUP(A1497,[1]UK!$A$2:$G$2736,7,FALSE)</f>
        <v>CAPT</v>
      </c>
      <c r="J1497" s="12" t="b">
        <f t="shared" si="46"/>
        <v>1</v>
      </c>
      <c r="K1497" s="12" t="str">
        <f>VLOOKUP(A1497,[1]UK!$A$2:$E$2736,5,FALSE)</f>
        <v>BRS</v>
      </c>
      <c r="L1497" s="12" t="b">
        <f t="shared" si="47"/>
        <v>1</v>
      </c>
    </row>
    <row r="1498" spans="1:13" x14ac:dyDescent="0.55000000000000004">
      <c r="A1498" s="8" t="s">
        <v>4613</v>
      </c>
      <c r="B1498" s="14" t="s">
        <v>628</v>
      </c>
      <c r="C1498" s="13" t="s">
        <v>4614</v>
      </c>
      <c r="D1498" s="13" t="s">
        <v>217</v>
      </c>
      <c r="E1498" s="13" t="s">
        <v>69</v>
      </c>
      <c r="F1498" s="13" t="s">
        <v>4615</v>
      </c>
      <c r="G1498" s="13" t="s">
        <v>16</v>
      </c>
      <c r="H1498" s="12" t="s">
        <v>32</v>
      </c>
      <c r="I1498" s="12" t="str">
        <f>VLOOKUP(A1498,[1]UK!$A$2:$G$2736,7,FALSE)</f>
        <v>SFO</v>
      </c>
      <c r="J1498" s="12" t="b">
        <f t="shared" si="46"/>
        <v>1</v>
      </c>
      <c r="K1498" s="12" t="str">
        <f>VLOOKUP(A1498,[1]UK!$A$2:$E$2736,5,FALSE)</f>
        <v>BRS</v>
      </c>
      <c r="L1498" s="12" t="b">
        <f t="shared" si="47"/>
        <v>1</v>
      </c>
    </row>
    <row r="1499" spans="1:13" x14ac:dyDescent="0.55000000000000004">
      <c r="A1499" s="8" t="s">
        <v>4616</v>
      </c>
      <c r="B1499" s="14" t="s">
        <v>4617</v>
      </c>
      <c r="C1499" s="13" t="s">
        <v>4618</v>
      </c>
      <c r="D1499" s="13" t="s">
        <v>342</v>
      </c>
      <c r="E1499" s="13" t="s">
        <v>83</v>
      </c>
      <c r="F1499" s="13" t="s">
        <v>4619</v>
      </c>
      <c r="G1499" s="13" t="s">
        <v>16</v>
      </c>
      <c r="H1499" s="12" t="s">
        <v>17</v>
      </c>
      <c r="I1499" s="12" t="str">
        <f>VLOOKUP(A1499,[1]UK!$A$2:$G$2736,7,FALSE)</f>
        <v>CAPT</v>
      </c>
      <c r="J1499" s="12" t="b">
        <f t="shared" si="46"/>
        <v>0</v>
      </c>
      <c r="K1499" s="12" t="str">
        <f>VLOOKUP(A1499,[1]UK!$A$2:$E$2736,5,FALSE)</f>
        <v>LGW</v>
      </c>
      <c r="L1499" s="12" t="b">
        <f t="shared" si="47"/>
        <v>1</v>
      </c>
    </row>
    <row r="1500" spans="1:13" x14ac:dyDescent="0.55000000000000004">
      <c r="A1500" s="8" t="s">
        <v>4620</v>
      </c>
      <c r="B1500" s="14" t="s">
        <v>221</v>
      </c>
      <c r="C1500" s="13" t="s">
        <v>1969</v>
      </c>
      <c r="D1500" s="13" t="s">
        <v>26</v>
      </c>
      <c r="E1500" s="13" t="s">
        <v>83</v>
      </c>
      <c r="F1500" s="13" t="s">
        <v>4621</v>
      </c>
      <c r="G1500" s="13" t="s">
        <v>16</v>
      </c>
      <c r="H1500" s="12" t="s">
        <v>17</v>
      </c>
      <c r="I1500" s="12" t="str">
        <f>VLOOKUP(A1500,[1]UK!$A$2:$G$2736,7,FALSE)</f>
        <v>CAPT</v>
      </c>
      <c r="J1500" s="12" t="b">
        <f t="shared" si="46"/>
        <v>1</v>
      </c>
      <c r="K1500" s="12" t="str">
        <f>VLOOKUP(A1500,[1]UK!$A$2:$E$2736,5,FALSE)</f>
        <v>LGW</v>
      </c>
      <c r="L1500" s="12" t="b">
        <f t="shared" si="47"/>
        <v>1</v>
      </c>
    </row>
    <row r="1501" spans="1:13" x14ac:dyDescent="0.55000000000000004">
      <c r="A1501" s="8" t="s">
        <v>4622</v>
      </c>
      <c r="B1501" s="14" t="s">
        <v>140</v>
      </c>
      <c r="C1501" s="13" t="s">
        <v>547</v>
      </c>
      <c r="D1501" s="13" t="s">
        <v>217</v>
      </c>
      <c r="E1501" s="13" t="s">
        <v>169</v>
      </c>
      <c r="F1501" s="13" t="s">
        <v>4623</v>
      </c>
      <c r="G1501" s="13" t="s">
        <v>16</v>
      </c>
      <c r="H1501" s="12" t="s">
        <v>17</v>
      </c>
      <c r="I1501" s="12" t="str">
        <f>VLOOKUP(A1501,[1]UK!$A$2:$G$2736,7,FALSE)</f>
        <v>SFO</v>
      </c>
      <c r="J1501" s="12" t="b">
        <f t="shared" si="46"/>
        <v>1</v>
      </c>
      <c r="K1501" s="12" t="str">
        <f>VLOOKUP(A1501,[1]UK!$A$2:$E$2736,5,FALSE)</f>
        <v>EDI</v>
      </c>
      <c r="L1501" s="12" t="b">
        <f t="shared" si="47"/>
        <v>1</v>
      </c>
    </row>
    <row r="1502" spans="1:13" x14ac:dyDescent="0.55000000000000004">
      <c r="A1502" s="8" t="s">
        <v>4624</v>
      </c>
      <c r="B1502" s="14" t="s">
        <v>4625</v>
      </c>
      <c r="C1502" s="13" t="s">
        <v>4626</v>
      </c>
      <c r="D1502" s="13" t="s">
        <v>217</v>
      </c>
      <c r="E1502" s="13" t="s">
        <v>83</v>
      </c>
      <c r="F1502" s="13" t="s">
        <v>4627</v>
      </c>
      <c r="G1502" s="13" t="s">
        <v>56</v>
      </c>
      <c r="H1502" s="12" t="s">
        <v>17</v>
      </c>
      <c r="I1502" s="12" t="str">
        <f>VLOOKUP(A1502,[1]UK!$A$2:$G$2736,7,FALSE)</f>
        <v>SFO</v>
      </c>
      <c r="J1502" s="12" t="b">
        <f t="shared" si="46"/>
        <v>1</v>
      </c>
      <c r="K1502" s="12" t="str">
        <f>VLOOKUP(A1502,[1]UK!$A$2:$E$2736,5,FALSE)</f>
        <v>LGW</v>
      </c>
      <c r="L1502" s="12" t="b">
        <f t="shared" si="47"/>
        <v>1</v>
      </c>
    </row>
    <row r="1503" spans="1:13" x14ac:dyDescent="0.55000000000000004">
      <c r="A1503" s="8" t="s">
        <v>4628</v>
      </c>
      <c r="B1503" s="14" t="s">
        <v>144</v>
      </c>
      <c r="C1503" s="13" t="s">
        <v>63</v>
      </c>
      <c r="D1503" s="13" t="s">
        <v>26</v>
      </c>
      <c r="E1503" s="13" t="s">
        <v>83</v>
      </c>
      <c r="F1503" s="13" t="s">
        <v>4629</v>
      </c>
      <c r="G1503" s="13" t="s">
        <v>16</v>
      </c>
      <c r="H1503" s="12" t="s">
        <v>17</v>
      </c>
      <c r="I1503" s="12" t="str">
        <f>VLOOKUP(A1503,[1]UK!$A$2:$G$2736,7,FALSE)</f>
        <v>CAPT</v>
      </c>
      <c r="J1503" s="12" t="b">
        <f t="shared" si="46"/>
        <v>1</v>
      </c>
      <c r="K1503" s="12" t="str">
        <f>VLOOKUP(A1503,[1]UK!$A$2:$E$2736,5,FALSE)</f>
        <v>LGW</v>
      </c>
      <c r="L1503" s="12" t="b">
        <f t="shared" si="47"/>
        <v>1</v>
      </c>
    </row>
    <row r="1504" spans="1:13" x14ac:dyDescent="0.55000000000000004">
      <c r="A1504" s="8" t="s">
        <v>4630</v>
      </c>
      <c r="B1504" s="14" t="s">
        <v>3886</v>
      </c>
      <c r="C1504" s="13" t="s">
        <v>3661</v>
      </c>
      <c r="D1504" s="13" t="s">
        <v>26</v>
      </c>
      <c r="E1504" s="13" t="s">
        <v>83</v>
      </c>
      <c r="F1504" s="13" t="s">
        <v>4631</v>
      </c>
      <c r="G1504" s="13" t="s">
        <v>16</v>
      </c>
      <c r="H1504" s="12" t="s">
        <v>17</v>
      </c>
      <c r="I1504" s="12" t="str">
        <f>VLOOKUP(A1504,[1]UK!$A$2:$G$2736,7,FALSE)</f>
        <v>CAPT</v>
      </c>
      <c r="J1504" s="12" t="b">
        <f t="shared" si="46"/>
        <v>1</v>
      </c>
      <c r="K1504" s="12" t="str">
        <f>VLOOKUP(A1504,[1]UK!$A$2:$E$2736,5,FALSE)</f>
        <v>LGW</v>
      </c>
      <c r="L1504" s="12" t="b">
        <f t="shared" si="47"/>
        <v>1</v>
      </c>
    </row>
    <row r="1505" spans="1:12" x14ac:dyDescent="0.55000000000000004">
      <c r="A1505" s="8" t="s">
        <v>4632</v>
      </c>
      <c r="B1505" s="14" t="s">
        <v>4633</v>
      </c>
      <c r="C1505" s="13" t="s">
        <v>87</v>
      </c>
      <c r="D1505" s="13" t="s">
        <v>26</v>
      </c>
      <c r="E1505" s="13" t="s">
        <v>14</v>
      </c>
      <c r="F1505" s="13" t="s">
        <v>4634</v>
      </c>
      <c r="G1505" s="13" t="s">
        <v>16</v>
      </c>
      <c r="H1505" s="12" t="s">
        <v>17</v>
      </c>
      <c r="I1505" s="12" t="str">
        <f>VLOOKUP(A1505,[1]UK!$A$2:$G$2736,7,FALSE)</f>
        <v>CAPT</v>
      </c>
      <c r="J1505" s="12" t="b">
        <f t="shared" si="46"/>
        <v>1</v>
      </c>
      <c r="K1505" s="12" t="str">
        <f>VLOOKUP(A1505,[1]UK!$A$2:$E$2736,5,FALSE)</f>
        <v>LTN</v>
      </c>
      <c r="L1505" s="12" t="b">
        <f t="shared" si="47"/>
        <v>1</v>
      </c>
    </row>
    <row r="1506" spans="1:12" x14ac:dyDescent="0.55000000000000004">
      <c r="A1506" s="8" t="s">
        <v>4635</v>
      </c>
      <c r="B1506" s="14" t="s">
        <v>847</v>
      </c>
      <c r="C1506" s="13" t="s">
        <v>547</v>
      </c>
      <c r="D1506" s="13" t="s">
        <v>26</v>
      </c>
      <c r="E1506" s="13" t="s">
        <v>14</v>
      </c>
      <c r="F1506" s="13" t="s">
        <v>4636</v>
      </c>
      <c r="G1506" s="13" t="s">
        <v>16</v>
      </c>
      <c r="H1506" s="12" t="s">
        <v>17</v>
      </c>
      <c r="I1506" s="12" t="str">
        <f>VLOOKUP(A1506,[1]UK!$A$2:$G$2736,7,FALSE)</f>
        <v>CAPT</v>
      </c>
      <c r="J1506" s="12" t="b">
        <f t="shared" si="46"/>
        <v>1</v>
      </c>
      <c r="K1506" s="12" t="str">
        <f>VLOOKUP(A1506,[1]UK!$A$2:$E$2736,5,FALSE)</f>
        <v>LTN</v>
      </c>
      <c r="L1506" s="12" t="b">
        <f t="shared" si="47"/>
        <v>1</v>
      </c>
    </row>
    <row r="1507" spans="1:12" x14ac:dyDescent="0.55000000000000004">
      <c r="A1507" s="8" t="s">
        <v>4637</v>
      </c>
      <c r="B1507" s="14" t="s">
        <v>39</v>
      </c>
      <c r="C1507" s="13" t="s">
        <v>4540</v>
      </c>
      <c r="D1507" s="13" t="s">
        <v>26</v>
      </c>
      <c r="E1507" s="13" t="s">
        <v>36</v>
      </c>
      <c r="F1507" s="13" t="s">
        <v>4638</v>
      </c>
      <c r="G1507" s="13" t="s">
        <v>16</v>
      </c>
      <c r="H1507" s="12" t="s">
        <v>17</v>
      </c>
      <c r="I1507" s="12" t="str">
        <f>VLOOKUP(A1507,[1]UK!$A$2:$G$2736,7,FALSE)</f>
        <v>CAPT</v>
      </c>
      <c r="J1507" s="12" t="b">
        <f t="shared" si="46"/>
        <v>1</v>
      </c>
      <c r="K1507" s="12" t="str">
        <f>VLOOKUP(A1507,[1]UK!$A$2:$E$2736,5,FALSE)</f>
        <v>MAN</v>
      </c>
      <c r="L1507" s="12" t="b">
        <f t="shared" si="47"/>
        <v>1</v>
      </c>
    </row>
    <row r="1508" spans="1:12" x14ac:dyDescent="0.55000000000000004">
      <c r="A1508" s="8" t="s">
        <v>4639</v>
      </c>
      <c r="B1508" s="14" t="s">
        <v>4640</v>
      </c>
      <c r="C1508" s="13" t="s">
        <v>1193</v>
      </c>
      <c r="D1508" s="13" t="s">
        <v>26</v>
      </c>
      <c r="E1508" s="13" t="s">
        <v>83</v>
      </c>
      <c r="F1508" s="13" t="s">
        <v>4641</v>
      </c>
      <c r="G1508" s="13" t="s">
        <v>42</v>
      </c>
      <c r="H1508" s="12" t="s">
        <v>17</v>
      </c>
      <c r="I1508" s="12" t="str">
        <f>VLOOKUP(A1508,[1]UK!$A$2:$G$2736,7,FALSE)</f>
        <v>CAPT</v>
      </c>
      <c r="J1508" s="12" t="b">
        <f t="shared" si="46"/>
        <v>1</v>
      </c>
      <c r="K1508" s="12" t="str">
        <f>VLOOKUP(A1508,[1]UK!$A$2:$E$2736,5,FALSE)</f>
        <v>LGW</v>
      </c>
      <c r="L1508" s="12" t="b">
        <f t="shared" si="47"/>
        <v>1</v>
      </c>
    </row>
    <row r="1509" spans="1:12" x14ac:dyDescent="0.55000000000000004">
      <c r="A1509" s="8" t="s">
        <v>4642</v>
      </c>
      <c r="B1509" s="14" t="s">
        <v>4643</v>
      </c>
      <c r="C1509" s="13" t="s">
        <v>4644</v>
      </c>
      <c r="D1509" s="13" t="s">
        <v>26</v>
      </c>
      <c r="E1509" s="13" t="s">
        <v>83</v>
      </c>
      <c r="F1509" s="13" t="s">
        <v>4645</v>
      </c>
      <c r="G1509" s="13" t="s">
        <v>16</v>
      </c>
      <c r="H1509" s="12" t="s">
        <v>17</v>
      </c>
      <c r="I1509" s="12" t="str">
        <f>VLOOKUP(A1509,[1]UK!$A$2:$G$2736,7,FALSE)</f>
        <v>CAPT</v>
      </c>
      <c r="J1509" s="12" t="b">
        <f t="shared" si="46"/>
        <v>1</v>
      </c>
      <c r="K1509" s="12" t="str">
        <f>VLOOKUP(A1509,[1]UK!$A$2:$E$2736,5,FALSE)</f>
        <v>LGW</v>
      </c>
      <c r="L1509" s="12" t="b">
        <f t="shared" si="47"/>
        <v>1</v>
      </c>
    </row>
    <row r="1510" spans="1:12" x14ac:dyDescent="0.55000000000000004">
      <c r="A1510" s="8" t="s">
        <v>4646</v>
      </c>
      <c r="B1510" s="14" t="s">
        <v>4647</v>
      </c>
      <c r="C1510" s="13" t="s">
        <v>4648</v>
      </c>
      <c r="D1510" s="13" t="s">
        <v>26</v>
      </c>
      <c r="E1510" s="13" t="s">
        <v>83</v>
      </c>
      <c r="F1510" s="13" t="s">
        <v>4649</v>
      </c>
      <c r="G1510" s="13" t="s">
        <v>56</v>
      </c>
      <c r="H1510" s="12" t="s">
        <v>17</v>
      </c>
      <c r="I1510" s="12" t="str">
        <f>VLOOKUP(A1510,[1]UK!$A$2:$G$2736,7,FALSE)</f>
        <v>CAPT</v>
      </c>
      <c r="J1510" s="12" t="b">
        <f t="shared" si="46"/>
        <v>1</v>
      </c>
      <c r="K1510" s="12" t="str">
        <f>VLOOKUP(A1510,[1]UK!$A$2:$E$2736,5,FALSE)</f>
        <v>LGW</v>
      </c>
      <c r="L1510" s="12" t="b">
        <f t="shared" si="47"/>
        <v>1</v>
      </c>
    </row>
    <row r="1511" spans="1:12" x14ac:dyDescent="0.55000000000000004">
      <c r="A1511" s="8" t="s">
        <v>4650</v>
      </c>
      <c r="B1511" s="14" t="s">
        <v>3126</v>
      </c>
      <c r="C1511" s="13" t="s">
        <v>701</v>
      </c>
      <c r="D1511" s="13" t="s">
        <v>26</v>
      </c>
      <c r="E1511" s="13" t="s">
        <v>83</v>
      </c>
      <c r="F1511" s="13" t="s">
        <v>4651</v>
      </c>
      <c r="G1511" s="13" t="s">
        <v>16</v>
      </c>
      <c r="H1511" s="12" t="s">
        <v>17</v>
      </c>
      <c r="I1511" s="12" t="str">
        <f>VLOOKUP(A1511,[1]UK!$A$2:$G$2736,7,FALSE)</f>
        <v>CAPT</v>
      </c>
      <c r="J1511" s="12" t="b">
        <f t="shared" si="46"/>
        <v>1</v>
      </c>
      <c r="K1511" s="12" t="str">
        <f>VLOOKUP(A1511,[1]UK!$A$2:$E$2736,5,FALSE)</f>
        <v>LGW</v>
      </c>
      <c r="L1511" s="12" t="b">
        <f t="shared" si="47"/>
        <v>1</v>
      </c>
    </row>
    <row r="1512" spans="1:12" x14ac:dyDescent="0.55000000000000004">
      <c r="A1512" s="8" t="s">
        <v>4652</v>
      </c>
      <c r="B1512" s="14" t="s">
        <v>4653</v>
      </c>
      <c r="C1512" s="13" t="s">
        <v>4654</v>
      </c>
      <c r="D1512" s="13" t="s">
        <v>26</v>
      </c>
      <c r="E1512" s="13" t="s">
        <v>83</v>
      </c>
      <c r="F1512" s="13" t="s">
        <v>4655</v>
      </c>
      <c r="G1512" s="13" t="s">
        <v>16</v>
      </c>
      <c r="H1512" s="12" t="s">
        <v>17</v>
      </c>
      <c r="I1512" s="12" t="str">
        <f>VLOOKUP(A1512,[1]UK!$A$2:$G$2736,7,FALSE)</f>
        <v>CAPT</v>
      </c>
      <c r="J1512" s="12" t="b">
        <f t="shared" si="46"/>
        <v>1</v>
      </c>
      <c r="K1512" s="12" t="str">
        <f>VLOOKUP(A1512,[1]UK!$A$2:$E$2736,5,FALSE)</f>
        <v>LGW</v>
      </c>
      <c r="L1512" s="12" t="b">
        <f t="shared" si="47"/>
        <v>1</v>
      </c>
    </row>
    <row r="1513" spans="1:12" x14ac:dyDescent="0.55000000000000004">
      <c r="A1513" s="8" t="s">
        <v>4656</v>
      </c>
      <c r="B1513" s="14" t="s">
        <v>4657</v>
      </c>
      <c r="C1513" s="13" t="s">
        <v>707</v>
      </c>
      <c r="D1513" s="13" t="s">
        <v>26</v>
      </c>
      <c r="E1513" s="13" t="s">
        <v>83</v>
      </c>
      <c r="F1513" s="13" t="s">
        <v>1141</v>
      </c>
      <c r="G1513" s="13" t="s">
        <v>16</v>
      </c>
      <c r="H1513" s="12" t="s">
        <v>17</v>
      </c>
      <c r="I1513" s="12" t="str">
        <f>VLOOKUP(A1513,[1]UK!$A$2:$G$2736,7,FALSE)</f>
        <v>CAPT</v>
      </c>
      <c r="J1513" s="12" t="b">
        <f t="shared" si="46"/>
        <v>1</v>
      </c>
      <c r="K1513" s="12" t="str">
        <f>VLOOKUP(A1513,[1]UK!$A$2:$E$2736,5,FALSE)</f>
        <v>LGW</v>
      </c>
      <c r="L1513" s="12" t="b">
        <f t="shared" si="47"/>
        <v>1</v>
      </c>
    </row>
    <row r="1514" spans="1:12" x14ac:dyDescent="0.55000000000000004">
      <c r="A1514" s="8" t="s">
        <v>4658</v>
      </c>
      <c r="B1514" s="14" t="s">
        <v>4659</v>
      </c>
      <c r="C1514" s="13" t="s">
        <v>494</v>
      </c>
      <c r="D1514" s="13" t="s">
        <v>26</v>
      </c>
      <c r="E1514" s="13" t="s">
        <v>83</v>
      </c>
      <c r="F1514" s="13" t="s">
        <v>4660</v>
      </c>
      <c r="G1514" s="13" t="s">
        <v>42</v>
      </c>
      <c r="H1514" s="12" t="s">
        <v>17</v>
      </c>
      <c r="I1514" s="12" t="str">
        <f>VLOOKUP(A1514,[1]UK!$A$2:$G$2736,7,FALSE)</f>
        <v>CAPT</v>
      </c>
      <c r="J1514" s="12" t="b">
        <f t="shared" si="46"/>
        <v>1</v>
      </c>
      <c r="K1514" s="12" t="str">
        <f>VLOOKUP(A1514,[1]UK!$A$2:$E$2736,5,FALSE)</f>
        <v>LGW</v>
      </c>
      <c r="L1514" s="12" t="b">
        <f t="shared" si="47"/>
        <v>1</v>
      </c>
    </row>
    <row r="1515" spans="1:12" x14ac:dyDescent="0.55000000000000004">
      <c r="A1515" s="8" t="s">
        <v>4661</v>
      </c>
      <c r="B1515" s="14" t="s">
        <v>4662</v>
      </c>
      <c r="C1515" s="13" t="s">
        <v>384</v>
      </c>
      <c r="D1515" s="13" t="s">
        <v>26</v>
      </c>
      <c r="E1515" s="13" t="s">
        <v>83</v>
      </c>
      <c r="F1515" s="13" t="s">
        <v>4663</v>
      </c>
      <c r="G1515" s="13" t="s">
        <v>16</v>
      </c>
      <c r="H1515" s="12" t="s">
        <v>17</v>
      </c>
      <c r="I1515" s="12" t="str">
        <f>VLOOKUP(A1515,[1]UK!$A$2:$G$2736,7,FALSE)</f>
        <v>CAPT</v>
      </c>
      <c r="J1515" s="12" t="b">
        <f t="shared" si="46"/>
        <v>1</v>
      </c>
      <c r="K1515" s="12" t="str">
        <f>VLOOKUP(A1515,[1]UK!$A$2:$E$2736,5,FALSE)</f>
        <v>LGW</v>
      </c>
      <c r="L1515" s="12" t="b">
        <f t="shared" si="47"/>
        <v>1</v>
      </c>
    </row>
    <row r="1516" spans="1:12" x14ac:dyDescent="0.55000000000000004">
      <c r="A1516" s="8" t="s">
        <v>4664</v>
      </c>
      <c r="B1516" s="14" t="s">
        <v>4665</v>
      </c>
      <c r="C1516" s="13" t="s">
        <v>1569</v>
      </c>
      <c r="D1516" s="13" t="s">
        <v>26</v>
      </c>
      <c r="E1516" s="13" t="s">
        <v>69</v>
      </c>
      <c r="F1516" s="13" t="s">
        <v>4666</v>
      </c>
      <c r="G1516" s="13" t="s">
        <v>16</v>
      </c>
      <c r="H1516" s="12" t="s">
        <v>32</v>
      </c>
      <c r="I1516" s="12" t="str">
        <f>VLOOKUP(A1516,[1]UK!$A$2:$G$2736,7,FALSE)</f>
        <v>CAPT</v>
      </c>
      <c r="J1516" s="12" t="b">
        <f t="shared" si="46"/>
        <v>1</v>
      </c>
      <c r="K1516" s="12" t="str">
        <f>VLOOKUP(A1516,[1]UK!$A$2:$E$2736,5,FALSE)</f>
        <v>BRS</v>
      </c>
      <c r="L1516" s="12" t="b">
        <f t="shared" si="47"/>
        <v>1</v>
      </c>
    </row>
    <row r="1517" spans="1:12" x14ac:dyDescent="0.55000000000000004">
      <c r="A1517" s="8" t="s">
        <v>4667</v>
      </c>
      <c r="B1517" s="14" t="s">
        <v>4668</v>
      </c>
      <c r="C1517" s="13" t="s">
        <v>25</v>
      </c>
      <c r="D1517" s="13" t="s">
        <v>26</v>
      </c>
      <c r="E1517" s="13" t="s">
        <v>213</v>
      </c>
      <c r="F1517" s="13" t="s">
        <v>4669</v>
      </c>
      <c r="G1517" s="13" t="s">
        <v>16</v>
      </c>
      <c r="H1517" s="12" t="s">
        <v>17</v>
      </c>
      <c r="I1517" s="12" t="str">
        <f>VLOOKUP(A1517,[1]UK!$A$2:$G$2736,7,FALSE)</f>
        <v>CAPT</v>
      </c>
      <c r="J1517" s="12" t="b">
        <f t="shared" si="46"/>
        <v>1</v>
      </c>
      <c r="K1517" s="12" t="str">
        <f>VLOOKUP(A1517,[1]UK!$A$2:$E$2736,5,FALSE)</f>
        <v>BHX</v>
      </c>
      <c r="L1517" s="12" t="b">
        <f t="shared" si="47"/>
        <v>1</v>
      </c>
    </row>
    <row r="1518" spans="1:12" x14ac:dyDescent="0.55000000000000004">
      <c r="A1518" s="8" t="s">
        <v>4670</v>
      </c>
      <c r="B1518" s="14" t="s">
        <v>4671</v>
      </c>
      <c r="C1518" s="13" t="s">
        <v>1953</v>
      </c>
      <c r="D1518" s="13" t="s">
        <v>26</v>
      </c>
      <c r="E1518" s="13" t="s">
        <v>36</v>
      </c>
      <c r="F1518" s="13" t="s">
        <v>4672</v>
      </c>
      <c r="G1518" s="13" t="s">
        <v>16</v>
      </c>
      <c r="H1518" s="12" t="s">
        <v>17</v>
      </c>
      <c r="I1518" s="12" t="str">
        <f>VLOOKUP(A1518,[1]UK!$A$2:$G$2736,7,FALSE)</f>
        <v>CAPT</v>
      </c>
      <c r="J1518" s="12" t="b">
        <f t="shared" si="46"/>
        <v>1</v>
      </c>
      <c r="K1518" s="12" t="str">
        <f>VLOOKUP(A1518,[1]UK!$A$2:$E$2736,5,FALSE)</f>
        <v>MAN</v>
      </c>
      <c r="L1518" s="12" t="b">
        <f t="shared" si="47"/>
        <v>1</v>
      </c>
    </row>
    <row r="1519" spans="1:12" x14ac:dyDescent="0.55000000000000004">
      <c r="A1519" s="8" t="s">
        <v>4673</v>
      </c>
      <c r="B1519" s="14" t="s">
        <v>4674</v>
      </c>
      <c r="C1519" s="13" t="s">
        <v>194</v>
      </c>
      <c r="D1519" s="13" t="s">
        <v>26</v>
      </c>
      <c r="E1519" s="13" t="s">
        <v>213</v>
      </c>
      <c r="F1519" s="13" t="s">
        <v>4675</v>
      </c>
      <c r="G1519" s="13" t="s">
        <v>16</v>
      </c>
      <c r="H1519" s="12" t="s">
        <v>17</v>
      </c>
      <c r="I1519" s="12" t="str">
        <f>VLOOKUP(A1519,[1]UK!$A$2:$G$2736,7,FALSE)</f>
        <v>CAPT</v>
      </c>
      <c r="J1519" s="12" t="b">
        <f t="shared" si="46"/>
        <v>1</v>
      </c>
      <c r="K1519" s="12" t="str">
        <f>VLOOKUP(A1519,[1]UK!$A$2:$E$2736,5,FALSE)</f>
        <v>BHX</v>
      </c>
      <c r="L1519" s="12" t="b">
        <f t="shared" si="47"/>
        <v>1</v>
      </c>
    </row>
    <row r="1520" spans="1:12" x14ac:dyDescent="0.55000000000000004">
      <c r="A1520" s="8" t="s">
        <v>4676</v>
      </c>
      <c r="B1520" s="14" t="s">
        <v>3629</v>
      </c>
      <c r="C1520" s="13" t="s">
        <v>2689</v>
      </c>
      <c r="D1520" s="13" t="s">
        <v>26</v>
      </c>
      <c r="E1520" s="13" t="s">
        <v>83</v>
      </c>
      <c r="F1520" s="13" t="s">
        <v>4677</v>
      </c>
      <c r="G1520" s="13" t="s">
        <v>16</v>
      </c>
      <c r="H1520" s="12" t="s">
        <v>17</v>
      </c>
      <c r="I1520" s="12" t="str">
        <f>VLOOKUP(A1520,[1]UK!$A$2:$G$2736,7,FALSE)</f>
        <v>CAPT</v>
      </c>
      <c r="J1520" s="12" t="b">
        <f t="shared" si="46"/>
        <v>1</v>
      </c>
      <c r="K1520" s="12" t="str">
        <f>VLOOKUP(A1520,[1]UK!$A$2:$E$2736,5,FALSE)</f>
        <v>LGW</v>
      </c>
      <c r="L1520" s="12" t="b">
        <f t="shared" si="47"/>
        <v>1</v>
      </c>
    </row>
    <row r="1521" spans="1:13" x14ac:dyDescent="0.55000000000000004">
      <c r="A1521" s="8" t="s">
        <v>4678</v>
      </c>
      <c r="B1521" s="14" t="s">
        <v>4679</v>
      </c>
      <c r="C1521" s="13" t="s">
        <v>4680</v>
      </c>
      <c r="D1521" s="13" t="s">
        <v>26</v>
      </c>
      <c r="E1521" s="13" t="s">
        <v>14</v>
      </c>
      <c r="F1521" s="13" t="s">
        <v>4681</v>
      </c>
      <c r="G1521" s="13" t="s">
        <v>42</v>
      </c>
      <c r="H1521" s="12" t="s">
        <v>17</v>
      </c>
      <c r="I1521" s="12" t="str">
        <f>VLOOKUP(A1521,[1]UK!$A$2:$G$2736,7,FALSE)</f>
        <v>CAPT</v>
      </c>
      <c r="J1521" s="12" t="b">
        <f t="shared" si="46"/>
        <v>1</v>
      </c>
      <c r="K1521" s="12" t="str">
        <f>VLOOKUP(A1521,[1]UK!$A$2:$E$2736,5,FALSE)</f>
        <v>LTN</v>
      </c>
      <c r="L1521" s="12" t="b">
        <f t="shared" si="47"/>
        <v>1</v>
      </c>
    </row>
    <row r="1522" spans="1:13" x14ac:dyDescent="0.55000000000000004">
      <c r="A1522" s="8" t="s">
        <v>4682</v>
      </c>
      <c r="B1522" s="14" t="s">
        <v>4683</v>
      </c>
      <c r="C1522" s="13" t="s">
        <v>701</v>
      </c>
      <c r="D1522" s="13" t="s">
        <v>26</v>
      </c>
      <c r="E1522" s="13" t="s">
        <v>14</v>
      </c>
      <c r="F1522" s="13" t="s">
        <v>4684</v>
      </c>
      <c r="G1522" s="13" t="s">
        <v>42</v>
      </c>
      <c r="H1522" s="12" t="s">
        <v>17</v>
      </c>
      <c r="I1522" s="12" t="str">
        <f>VLOOKUP(A1522,[1]UK!$A$2:$G$2736,7,FALSE)</f>
        <v>CAPT</v>
      </c>
      <c r="J1522" s="12" t="b">
        <f t="shared" si="46"/>
        <v>1</v>
      </c>
      <c r="K1522" s="12" t="str">
        <f>VLOOKUP(A1522,[1]UK!$A$2:$E$2736,5,FALSE)</f>
        <v>LTN</v>
      </c>
      <c r="L1522" s="12" t="b">
        <f t="shared" si="47"/>
        <v>1</v>
      </c>
    </row>
    <row r="1523" spans="1:13" x14ac:dyDescent="0.55000000000000004">
      <c r="A1523" s="8" t="s">
        <v>4685</v>
      </c>
      <c r="B1523" s="14" t="s">
        <v>1646</v>
      </c>
      <c r="C1523" s="13" t="s">
        <v>4686</v>
      </c>
      <c r="D1523" s="13" t="s">
        <v>217</v>
      </c>
      <c r="E1523" s="13" t="s">
        <v>83</v>
      </c>
      <c r="F1523" s="13" t="s">
        <v>4687</v>
      </c>
      <c r="G1523" s="13" t="s">
        <v>16</v>
      </c>
      <c r="H1523" s="12" t="s">
        <v>17</v>
      </c>
      <c r="I1523" s="12" t="str">
        <f>VLOOKUP(A1523,[1]UK!$A$2:$G$2736,7,FALSE)</f>
        <v>CAPT</v>
      </c>
      <c r="J1523" s="12" t="b">
        <f t="shared" si="46"/>
        <v>0</v>
      </c>
      <c r="K1523" s="12" t="str">
        <f>VLOOKUP(A1523,[1]UK!$A$2:$E$2736,5,FALSE)</f>
        <v>LGW</v>
      </c>
      <c r="L1523" s="12" t="b">
        <f t="shared" si="47"/>
        <v>1</v>
      </c>
      <c r="M1523" t="s">
        <v>2949</v>
      </c>
    </row>
    <row r="1524" spans="1:13" x14ac:dyDescent="0.55000000000000004">
      <c r="A1524" s="8" t="s">
        <v>4688</v>
      </c>
      <c r="B1524" s="14" t="s">
        <v>4689</v>
      </c>
      <c r="C1524" s="13" t="s">
        <v>4690</v>
      </c>
      <c r="D1524" s="13" t="s">
        <v>217</v>
      </c>
      <c r="E1524" s="13" t="s">
        <v>14</v>
      </c>
      <c r="F1524" s="13" t="s">
        <v>4691</v>
      </c>
      <c r="G1524" s="13" t="s">
        <v>16</v>
      </c>
      <c r="H1524" s="12" t="s">
        <v>17</v>
      </c>
      <c r="I1524" s="12" t="str">
        <f>VLOOKUP(A1524,[1]UK!$A$2:$G$2736,7,FALSE)</f>
        <v>SFO</v>
      </c>
      <c r="J1524" s="12" t="b">
        <f t="shared" si="46"/>
        <v>1</v>
      </c>
      <c r="K1524" s="12" t="str">
        <f>VLOOKUP(A1524,[1]UK!$A$2:$E$2736,5,FALSE)</f>
        <v>LTN</v>
      </c>
      <c r="L1524" s="12" t="b">
        <f t="shared" si="47"/>
        <v>1</v>
      </c>
    </row>
    <row r="1525" spans="1:13" x14ac:dyDescent="0.55000000000000004">
      <c r="A1525" s="8" t="s">
        <v>4692</v>
      </c>
      <c r="B1525" s="14" t="s">
        <v>3586</v>
      </c>
      <c r="C1525" s="13" t="s">
        <v>3992</v>
      </c>
      <c r="D1525" s="13" t="s">
        <v>26</v>
      </c>
      <c r="E1525" s="13" t="s">
        <v>36</v>
      </c>
      <c r="F1525" s="13" t="s">
        <v>4693</v>
      </c>
      <c r="G1525" s="13" t="s">
        <v>16</v>
      </c>
      <c r="H1525" s="12" t="s">
        <v>17</v>
      </c>
      <c r="I1525" s="12" t="str">
        <f>VLOOKUP(A1525,[1]UK!$A$2:$G$2736,7,FALSE)</f>
        <v>CAPT</v>
      </c>
      <c r="J1525" s="12" t="b">
        <f t="shared" si="46"/>
        <v>1</v>
      </c>
      <c r="K1525" s="12" t="str">
        <f>VLOOKUP(A1525,[1]UK!$A$2:$E$2736,5,FALSE)</f>
        <v>MAN</v>
      </c>
      <c r="L1525" s="12" t="b">
        <f t="shared" si="47"/>
        <v>1</v>
      </c>
    </row>
    <row r="1526" spans="1:13" x14ac:dyDescent="0.55000000000000004">
      <c r="A1526" s="8" t="s">
        <v>4694</v>
      </c>
      <c r="B1526" s="14" t="s">
        <v>4695</v>
      </c>
      <c r="C1526" s="13" t="s">
        <v>296</v>
      </c>
      <c r="D1526" s="13" t="s">
        <v>26</v>
      </c>
      <c r="E1526" s="13" t="s">
        <v>83</v>
      </c>
      <c r="F1526" s="13" t="s">
        <v>4696</v>
      </c>
      <c r="G1526" s="13" t="s">
        <v>16</v>
      </c>
      <c r="H1526" s="12" t="s">
        <v>17</v>
      </c>
      <c r="I1526" s="12" t="str">
        <f>VLOOKUP(A1526,[1]UK!$A$2:$G$2736,7,FALSE)</f>
        <v>CAPT</v>
      </c>
      <c r="J1526" s="12" t="b">
        <f t="shared" si="46"/>
        <v>1</v>
      </c>
      <c r="K1526" s="12" t="str">
        <f>VLOOKUP(A1526,[1]UK!$A$2:$E$2736,5,FALSE)</f>
        <v>LPL</v>
      </c>
      <c r="L1526" s="12" t="b">
        <f t="shared" si="47"/>
        <v>0</v>
      </c>
      <c r="M1526" t="s">
        <v>936</v>
      </c>
    </row>
    <row r="1527" spans="1:13" x14ac:dyDescent="0.55000000000000004">
      <c r="A1527" s="8" t="s">
        <v>4697</v>
      </c>
      <c r="B1527" s="14" t="s">
        <v>4698</v>
      </c>
      <c r="C1527" s="13" t="s">
        <v>4699</v>
      </c>
      <c r="D1527" s="13" t="s">
        <v>217</v>
      </c>
      <c r="E1527" s="13" t="s">
        <v>46</v>
      </c>
      <c r="F1527" s="13" t="s">
        <v>4700</v>
      </c>
      <c r="G1527" s="13" t="s">
        <v>16</v>
      </c>
      <c r="H1527" s="12" t="s">
        <v>17</v>
      </c>
      <c r="I1527" s="12" t="str">
        <f>VLOOKUP(A1527,[1]UK!$A$2:$G$2736,7,FALSE)</f>
        <v>SFO</v>
      </c>
      <c r="J1527" s="12" t="b">
        <f t="shared" si="46"/>
        <v>1</v>
      </c>
      <c r="K1527" s="12" t="str">
        <f>VLOOKUP(A1527,[1]UK!$A$2:$E$2736,5,FALSE)</f>
        <v>BFS</v>
      </c>
      <c r="L1527" s="12" t="b">
        <f t="shared" si="47"/>
        <v>1</v>
      </c>
    </row>
    <row r="1528" spans="1:13" x14ac:dyDescent="0.55000000000000004">
      <c r="A1528" s="8" t="s">
        <v>4701</v>
      </c>
      <c r="B1528" s="14" t="s">
        <v>2889</v>
      </c>
      <c r="C1528" s="13" t="s">
        <v>1476</v>
      </c>
      <c r="D1528" s="13" t="s">
        <v>26</v>
      </c>
      <c r="E1528" s="13" t="s">
        <v>14</v>
      </c>
      <c r="F1528" s="13" t="s">
        <v>4702</v>
      </c>
      <c r="G1528" s="13" t="s">
        <v>42</v>
      </c>
      <c r="H1528" s="12" t="s">
        <v>17</v>
      </c>
      <c r="I1528" s="12" t="str">
        <f>VLOOKUP(A1528,[1]UK!$A$2:$G$2736,7,FALSE)</f>
        <v>CAPT</v>
      </c>
      <c r="J1528" s="12" t="b">
        <f t="shared" si="46"/>
        <v>1</v>
      </c>
      <c r="K1528" s="12" t="str">
        <f>VLOOKUP(A1528,[1]UK!$A$2:$E$2736,5,FALSE)</f>
        <v>LTN</v>
      </c>
      <c r="L1528" s="12" t="b">
        <f t="shared" si="47"/>
        <v>1</v>
      </c>
    </row>
    <row r="1529" spans="1:13" x14ac:dyDescent="0.55000000000000004">
      <c r="A1529" s="8" t="s">
        <v>4703</v>
      </c>
      <c r="B1529" s="14" t="s">
        <v>4704</v>
      </c>
      <c r="C1529" s="13" t="s">
        <v>141</v>
      </c>
      <c r="D1529" s="13" t="s">
        <v>26</v>
      </c>
      <c r="E1529" s="13" t="s">
        <v>14</v>
      </c>
      <c r="F1529" s="13" t="s">
        <v>4705</v>
      </c>
      <c r="G1529" s="13" t="s">
        <v>16</v>
      </c>
      <c r="H1529" s="12" t="s">
        <v>17</v>
      </c>
      <c r="I1529" s="12" t="str">
        <f>VLOOKUP(A1529,[1]UK!$A$2:$G$2736,7,FALSE)</f>
        <v>CAPT</v>
      </c>
      <c r="J1529" s="12" t="b">
        <f t="shared" si="46"/>
        <v>1</v>
      </c>
      <c r="K1529" s="12" t="str">
        <f>VLOOKUP(A1529,[1]UK!$A$2:$E$2736,5,FALSE)</f>
        <v>LTN</v>
      </c>
      <c r="L1529" s="12" t="b">
        <f t="shared" si="47"/>
        <v>1</v>
      </c>
    </row>
    <row r="1530" spans="1:13" x14ac:dyDescent="0.55000000000000004">
      <c r="A1530" s="8" t="s">
        <v>4706</v>
      </c>
      <c r="B1530" s="14" t="s">
        <v>4707</v>
      </c>
      <c r="C1530" s="13" t="s">
        <v>2711</v>
      </c>
      <c r="D1530" s="13" t="s">
        <v>26</v>
      </c>
      <c r="E1530" s="13" t="s">
        <v>213</v>
      </c>
      <c r="F1530" s="13" t="s">
        <v>4708</v>
      </c>
      <c r="G1530" s="13" t="s">
        <v>16</v>
      </c>
      <c r="H1530" s="12" t="s">
        <v>17</v>
      </c>
      <c r="I1530" s="12" t="str">
        <f>VLOOKUP(A1530,[1]UK!$A$2:$G$2736,7,FALSE)</f>
        <v>CAPT</v>
      </c>
      <c r="J1530" s="12" t="b">
        <f t="shared" si="46"/>
        <v>1</v>
      </c>
      <c r="K1530" s="12" t="str">
        <f>VLOOKUP(A1530,[1]UK!$A$2:$E$2736,5,FALSE)</f>
        <v>BHX</v>
      </c>
      <c r="L1530" s="12" t="b">
        <f t="shared" si="47"/>
        <v>1</v>
      </c>
    </row>
    <row r="1531" spans="1:13" x14ac:dyDescent="0.55000000000000004">
      <c r="A1531" s="8" t="s">
        <v>4709</v>
      </c>
      <c r="B1531" s="14" t="s">
        <v>4710</v>
      </c>
      <c r="C1531" s="13" t="s">
        <v>280</v>
      </c>
      <c r="D1531" s="13" t="s">
        <v>26</v>
      </c>
      <c r="E1531" s="13" t="s">
        <v>69</v>
      </c>
      <c r="F1531" s="13" t="s">
        <v>4711</v>
      </c>
      <c r="G1531" s="13" t="s">
        <v>16</v>
      </c>
      <c r="H1531" s="12" t="s">
        <v>17</v>
      </c>
      <c r="I1531" s="12" t="str">
        <f>VLOOKUP(A1531,[1]UK!$A$2:$G$2736,7,FALSE)</f>
        <v>CAPT</v>
      </c>
      <c r="J1531" s="12" t="b">
        <f t="shared" si="46"/>
        <v>1</v>
      </c>
      <c r="K1531" s="12" t="str">
        <f>VLOOKUP(A1531,[1]UK!$A$2:$E$2736,5,FALSE)</f>
        <v>BRS</v>
      </c>
      <c r="L1531" s="12" t="b">
        <f t="shared" si="47"/>
        <v>1</v>
      </c>
    </row>
    <row r="1532" spans="1:13" x14ac:dyDescent="0.55000000000000004">
      <c r="A1532" s="8" t="s">
        <v>4712</v>
      </c>
      <c r="B1532" s="14" t="s">
        <v>2618</v>
      </c>
      <c r="C1532" s="13" t="s">
        <v>1868</v>
      </c>
      <c r="D1532" s="13" t="s">
        <v>26</v>
      </c>
      <c r="E1532" s="13" t="s">
        <v>14</v>
      </c>
      <c r="F1532" s="13" t="s">
        <v>4713</v>
      </c>
      <c r="G1532" s="13" t="s">
        <v>16</v>
      </c>
      <c r="H1532" s="12" t="s">
        <v>17</v>
      </c>
      <c r="I1532" s="12" t="str">
        <f>VLOOKUP(A1532,[1]UK!$A$2:$G$2736,7,FALSE)</f>
        <v>CAPT</v>
      </c>
      <c r="J1532" s="12" t="b">
        <f t="shared" si="46"/>
        <v>1</v>
      </c>
      <c r="K1532" s="12" t="str">
        <f>VLOOKUP(A1532,[1]UK!$A$2:$E$2736,5,FALSE)</f>
        <v>LTN</v>
      </c>
      <c r="L1532" s="12" t="b">
        <f t="shared" si="47"/>
        <v>1</v>
      </c>
    </row>
    <row r="1533" spans="1:13" x14ac:dyDescent="0.55000000000000004">
      <c r="A1533" s="8" t="s">
        <v>4714</v>
      </c>
      <c r="B1533" s="14" t="s">
        <v>3992</v>
      </c>
      <c r="C1533" s="13" t="s">
        <v>4715</v>
      </c>
      <c r="D1533" s="13" t="s">
        <v>217</v>
      </c>
      <c r="E1533" s="13" t="s">
        <v>169</v>
      </c>
      <c r="F1533" s="13" t="s">
        <v>4716</v>
      </c>
      <c r="G1533" s="13" t="s">
        <v>16</v>
      </c>
      <c r="H1533" s="12" t="s">
        <v>32</v>
      </c>
      <c r="I1533" s="12" t="str">
        <f>VLOOKUP(A1533,[1]UK!$A$2:$G$2736,7,FALSE)</f>
        <v>SFO</v>
      </c>
      <c r="J1533" s="12" t="b">
        <f t="shared" si="46"/>
        <v>1</v>
      </c>
      <c r="K1533" s="12" t="str">
        <f>VLOOKUP(A1533,[1]UK!$A$2:$E$2736,5,FALSE)</f>
        <v>EDI</v>
      </c>
      <c r="L1533" s="12" t="b">
        <f t="shared" si="47"/>
        <v>1</v>
      </c>
    </row>
    <row r="1534" spans="1:13" x14ac:dyDescent="0.55000000000000004">
      <c r="A1534" s="8" t="s">
        <v>4717</v>
      </c>
      <c r="B1534" s="14" t="s">
        <v>4718</v>
      </c>
      <c r="C1534" s="13" t="s">
        <v>767</v>
      </c>
      <c r="D1534" s="13" t="s">
        <v>217</v>
      </c>
      <c r="E1534" s="13" t="s">
        <v>69</v>
      </c>
      <c r="F1534" s="13" t="s">
        <v>4719</v>
      </c>
      <c r="G1534" s="13" t="s">
        <v>16</v>
      </c>
      <c r="H1534" s="12" t="s">
        <v>17</v>
      </c>
      <c r="I1534" s="12" t="str">
        <f>VLOOKUP(A1534,[1]UK!$A$2:$G$2736,7,FALSE)</f>
        <v>SFO</v>
      </c>
      <c r="J1534" s="12" t="b">
        <f t="shared" si="46"/>
        <v>1</v>
      </c>
      <c r="K1534" s="12" t="str">
        <f>VLOOKUP(A1534,[1]UK!$A$2:$E$2736,5,FALSE)</f>
        <v>BRS</v>
      </c>
      <c r="L1534" s="12" t="b">
        <f t="shared" si="47"/>
        <v>1</v>
      </c>
    </row>
    <row r="1535" spans="1:13" x14ac:dyDescent="0.55000000000000004">
      <c r="A1535" s="8" t="s">
        <v>4720</v>
      </c>
      <c r="B1535" s="14" t="s">
        <v>4721</v>
      </c>
      <c r="C1535" s="13" t="s">
        <v>2877</v>
      </c>
      <c r="D1535" s="13" t="s">
        <v>217</v>
      </c>
      <c r="E1535" s="13" t="s">
        <v>36</v>
      </c>
      <c r="F1535" s="13" t="s">
        <v>4722</v>
      </c>
      <c r="G1535" s="13" t="s">
        <v>16</v>
      </c>
      <c r="H1535" s="12" t="s">
        <v>17</v>
      </c>
      <c r="I1535" s="12" t="str">
        <f>VLOOKUP(A1535,[1]UK!$A$2:$G$2736,7,FALSE)</f>
        <v>SFO</v>
      </c>
      <c r="J1535" s="12" t="b">
        <f t="shared" si="46"/>
        <v>1</v>
      </c>
      <c r="K1535" s="12" t="str">
        <f>VLOOKUP(A1535,[1]UK!$A$2:$E$2736,5,FALSE)</f>
        <v>MAN</v>
      </c>
      <c r="L1535" s="12" t="b">
        <f t="shared" si="47"/>
        <v>1</v>
      </c>
    </row>
    <row r="1536" spans="1:13" x14ac:dyDescent="0.55000000000000004">
      <c r="A1536" s="8" t="s">
        <v>4723</v>
      </c>
      <c r="B1536" s="14" t="s">
        <v>4724</v>
      </c>
      <c r="C1536" s="13" t="s">
        <v>1110</v>
      </c>
      <c r="D1536" s="13" t="s">
        <v>217</v>
      </c>
      <c r="E1536" s="13" t="s">
        <v>14</v>
      </c>
      <c r="F1536" s="13" t="s">
        <v>4725</v>
      </c>
      <c r="G1536" s="13" t="s">
        <v>16</v>
      </c>
      <c r="H1536" s="12" t="s">
        <v>17</v>
      </c>
      <c r="I1536" s="12" t="str">
        <f>VLOOKUP(A1536,[1]UK!$A$2:$G$2736,7,FALSE)</f>
        <v>SFO</v>
      </c>
      <c r="J1536" s="12" t="b">
        <f t="shared" si="46"/>
        <v>1</v>
      </c>
      <c r="K1536" s="12" t="str">
        <f>VLOOKUP(A1536,[1]UK!$A$2:$E$2736,5,FALSE)</f>
        <v>LTN</v>
      </c>
      <c r="L1536" s="12" t="b">
        <f t="shared" si="47"/>
        <v>1</v>
      </c>
    </row>
    <row r="1537" spans="1:13" x14ac:dyDescent="0.55000000000000004">
      <c r="A1537" s="8" t="s">
        <v>4726</v>
      </c>
      <c r="B1537" s="14" t="s">
        <v>296</v>
      </c>
      <c r="C1537" s="13" t="s">
        <v>4727</v>
      </c>
      <c r="D1537" s="13" t="s">
        <v>217</v>
      </c>
      <c r="E1537" s="13" t="s">
        <v>69</v>
      </c>
      <c r="F1537" s="13" t="s">
        <v>4728</v>
      </c>
      <c r="G1537" s="13" t="s">
        <v>16</v>
      </c>
      <c r="H1537" s="12" t="s">
        <v>32</v>
      </c>
      <c r="I1537" s="12" t="str">
        <f>VLOOKUP(A1537,[1]UK!$A$2:$G$2736,7,FALSE)</f>
        <v>SFO</v>
      </c>
      <c r="J1537" s="12" t="b">
        <f t="shared" si="46"/>
        <v>1</v>
      </c>
      <c r="K1537" s="12" t="str">
        <f>VLOOKUP(A1537,[1]UK!$A$2:$E$2736,5,FALSE)</f>
        <v>BRS</v>
      </c>
      <c r="L1537" s="12" t="b">
        <f t="shared" si="47"/>
        <v>1</v>
      </c>
    </row>
    <row r="1538" spans="1:13" x14ac:dyDescent="0.55000000000000004">
      <c r="A1538" s="8" t="s">
        <v>4729</v>
      </c>
      <c r="B1538" s="14" t="s">
        <v>3023</v>
      </c>
      <c r="C1538" s="13" t="s">
        <v>4730</v>
      </c>
      <c r="D1538" s="13" t="s">
        <v>1881</v>
      </c>
      <c r="E1538" s="13" t="s">
        <v>69</v>
      </c>
      <c r="F1538" s="13" t="s">
        <v>4731</v>
      </c>
      <c r="G1538" s="13" t="s">
        <v>16</v>
      </c>
      <c r="H1538" s="12" t="s">
        <v>32</v>
      </c>
      <c r="I1538" s="12" t="str">
        <f>VLOOKUP(A1538,[1]UK!$A$2:$G$2736,7,FALSE)</f>
        <v>FO</v>
      </c>
      <c r="J1538" s="12" t="b">
        <f t="shared" ref="J1538:J1601" si="48">EXACT(D1538,I1538)</f>
        <v>1</v>
      </c>
      <c r="K1538" s="12" t="str">
        <f>VLOOKUP(A1538,[1]UK!$A$2:$E$2736,5,FALSE)</f>
        <v>BRS</v>
      </c>
      <c r="L1538" s="12" t="b">
        <f t="shared" ref="L1538:L1601" si="49">EXACT(E1538,K1538)</f>
        <v>1</v>
      </c>
    </row>
    <row r="1539" spans="1:13" x14ac:dyDescent="0.55000000000000004">
      <c r="A1539" s="8" t="s">
        <v>4732</v>
      </c>
      <c r="B1539" s="14" t="s">
        <v>4733</v>
      </c>
      <c r="C1539" s="13" t="s">
        <v>576</v>
      </c>
      <c r="D1539" s="13" t="s">
        <v>26</v>
      </c>
      <c r="E1539" s="13" t="s">
        <v>83</v>
      </c>
      <c r="F1539" s="13" t="s">
        <v>4734</v>
      </c>
      <c r="G1539" s="13" t="s">
        <v>16</v>
      </c>
      <c r="H1539" s="12" t="s">
        <v>17</v>
      </c>
      <c r="I1539" s="12" t="str">
        <f>VLOOKUP(A1539,[1]UK!$A$2:$G$2736,7,FALSE)</f>
        <v>CAPT</v>
      </c>
      <c r="J1539" s="12" t="b">
        <f t="shared" si="48"/>
        <v>1</v>
      </c>
      <c r="K1539" s="12" t="str">
        <f>VLOOKUP(A1539,[1]UK!$A$2:$E$2736,5,FALSE)</f>
        <v>LGW</v>
      </c>
      <c r="L1539" s="12" t="b">
        <f t="shared" si="49"/>
        <v>1</v>
      </c>
    </row>
    <row r="1540" spans="1:13" x14ac:dyDescent="0.55000000000000004">
      <c r="A1540" s="8" t="s">
        <v>4735</v>
      </c>
      <c r="B1540" s="14" t="s">
        <v>4736</v>
      </c>
      <c r="C1540" s="13" t="s">
        <v>4737</v>
      </c>
      <c r="D1540" s="13" t="s">
        <v>217</v>
      </c>
      <c r="E1540" s="13" t="s">
        <v>169</v>
      </c>
      <c r="F1540" s="13" t="s">
        <v>4738</v>
      </c>
      <c r="G1540" s="13" t="s">
        <v>16</v>
      </c>
      <c r="H1540" s="12" t="s">
        <v>17</v>
      </c>
      <c r="I1540" s="12" t="str">
        <f>VLOOKUP(A1540,[1]UK!$A$2:$G$2736,7,FALSE)</f>
        <v>CAPT</v>
      </c>
      <c r="J1540" s="12" t="b">
        <f t="shared" si="48"/>
        <v>0</v>
      </c>
      <c r="K1540" s="12" t="str">
        <f>VLOOKUP(A1540,[1]UK!$A$2:$E$2736,5,FALSE)</f>
        <v>EDI</v>
      </c>
      <c r="L1540" s="12" t="b">
        <f t="shared" si="49"/>
        <v>1</v>
      </c>
      <c r="M1540" t="s">
        <v>2949</v>
      </c>
    </row>
    <row r="1541" spans="1:13" x14ac:dyDescent="0.55000000000000004">
      <c r="A1541" s="8" t="s">
        <v>4739</v>
      </c>
      <c r="B1541" s="14" t="s">
        <v>320</v>
      </c>
      <c r="C1541" s="13" t="s">
        <v>296</v>
      </c>
      <c r="D1541" s="13" t="s">
        <v>217</v>
      </c>
      <c r="E1541" s="13" t="s">
        <v>36</v>
      </c>
      <c r="F1541" s="13" t="s">
        <v>4740</v>
      </c>
      <c r="G1541" s="13" t="s">
        <v>394</v>
      </c>
      <c r="H1541" s="12" t="s">
        <v>17</v>
      </c>
      <c r="I1541" s="12" t="str">
        <f>VLOOKUP(A1541,[1]UK!$A$2:$G$2736,7,FALSE)</f>
        <v>SFO</v>
      </c>
      <c r="J1541" s="12" t="b">
        <f t="shared" si="48"/>
        <v>1</v>
      </c>
      <c r="K1541" s="12" t="str">
        <f>VLOOKUP(A1541,[1]UK!$A$2:$E$2736,5,FALSE)</f>
        <v>MAN</v>
      </c>
      <c r="L1541" s="12" t="b">
        <f t="shared" si="49"/>
        <v>1</v>
      </c>
    </row>
    <row r="1542" spans="1:13" x14ac:dyDescent="0.55000000000000004">
      <c r="A1542" s="8" t="s">
        <v>4741</v>
      </c>
      <c r="B1542" s="14" t="s">
        <v>4372</v>
      </c>
      <c r="C1542" s="13" t="s">
        <v>463</v>
      </c>
      <c r="D1542" s="13" t="s">
        <v>1881</v>
      </c>
      <c r="E1542" s="13" t="s">
        <v>83</v>
      </c>
      <c r="F1542" s="13" t="s">
        <v>4742</v>
      </c>
      <c r="G1542" s="13" t="s">
        <v>16</v>
      </c>
      <c r="H1542" s="12" t="s">
        <v>17</v>
      </c>
      <c r="I1542" s="12" t="str">
        <f>VLOOKUP(A1542,[1]UK!$A$2:$G$2736,7,FALSE)</f>
        <v>FO</v>
      </c>
      <c r="J1542" s="12" t="b">
        <f t="shared" si="48"/>
        <v>1</v>
      </c>
      <c r="K1542" s="12" t="str">
        <f>VLOOKUP(A1542,[1]UK!$A$2:$E$2736,5,FALSE)</f>
        <v>LGW</v>
      </c>
      <c r="L1542" s="12" t="b">
        <f t="shared" si="49"/>
        <v>1</v>
      </c>
    </row>
    <row r="1543" spans="1:13" x14ac:dyDescent="0.55000000000000004">
      <c r="A1543" s="8" t="s">
        <v>4743</v>
      </c>
      <c r="B1543" s="14" t="s">
        <v>4744</v>
      </c>
      <c r="C1543" s="13" t="s">
        <v>63</v>
      </c>
      <c r="D1543" s="13" t="s">
        <v>217</v>
      </c>
      <c r="E1543" s="13" t="s">
        <v>69</v>
      </c>
      <c r="F1543" s="13" t="s">
        <v>4745</v>
      </c>
      <c r="G1543" s="13" t="s">
        <v>16</v>
      </c>
      <c r="H1543" s="12" t="s">
        <v>17</v>
      </c>
      <c r="I1543" s="12" t="str">
        <f>VLOOKUP(A1543,[1]UK!$A$2:$G$2736,7,FALSE)</f>
        <v>SFO</v>
      </c>
      <c r="J1543" s="12" t="b">
        <f t="shared" si="48"/>
        <v>1</v>
      </c>
      <c r="K1543" s="12" t="str">
        <f>VLOOKUP(A1543,[1]UK!$A$2:$E$2736,5,FALSE)</f>
        <v>BRS</v>
      </c>
      <c r="L1543" s="12" t="b">
        <f t="shared" si="49"/>
        <v>1</v>
      </c>
    </row>
    <row r="1544" spans="1:13" x14ac:dyDescent="0.55000000000000004">
      <c r="A1544" s="8" t="s">
        <v>4746</v>
      </c>
      <c r="B1544" s="14" t="s">
        <v>4747</v>
      </c>
      <c r="C1544" s="13" t="s">
        <v>4748</v>
      </c>
      <c r="D1544" s="13" t="s">
        <v>26</v>
      </c>
      <c r="E1544" s="13" t="s">
        <v>14</v>
      </c>
      <c r="F1544" s="13" t="s">
        <v>4749</v>
      </c>
      <c r="G1544" s="13" t="s">
        <v>16</v>
      </c>
      <c r="H1544" s="12" t="s">
        <v>17</v>
      </c>
      <c r="I1544" s="12" t="str">
        <f>VLOOKUP(A1544,[1]UK!$A$2:$G$2736,7,FALSE)</f>
        <v>CAPT</v>
      </c>
      <c r="J1544" s="12" t="b">
        <f t="shared" si="48"/>
        <v>1</v>
      </c>
      <c r="K1544" s="12" t="str">
        <f>VLOOKUP(A1544,[1]UK!$A$2:$E$2736,5,FALSE)</f>
        <v>LTN</v>
      </c>
      <c r="L1544" s="12" t="b">
        <f t="shared" si="49"/>
        <v>1</v>
      </c>
    </row>
    <row r="1545" spans="1:13" x14ac:dyDescent="0.55000000000000004">
      <c r="A1545" s="8" t="s">
        <v>4750</v>
      </c>
      <c r="B1545" s="14" t="s">
        <v>4751</v>
      </c>
      <c r="C1545" s="13" t="s">
        <v>707</v>
      </c>
      <c r="D1545" s="13" t="s">
        <v>26</v>
      </c>
      <c r="E1545" s="13" t="s">
        <v>46</v>
      </c>
      <c r="F1545" s="13" t="s">
        <v>4752</v>
      </c>
      <c r="G1545" s="13" t="s">
        <v>16</v>
      </c>
      <c r="H1545" s="12" t="s">
        <v>17</v>
      </c>
      <c r="I1545" s="12" t="str">
        <f>VLOOKUP(A1545,[1]UK!$A$2:$G$2736,7,FALSE)</f>
        <v>CAPT</v>
      </c>
      <c r="J1545" s="12" t="b">
        <f t="shared" si="48"/>
        <v>1</v>
      </c>
      <c r="K1545" s="12" t="str">
        <f>VLOOKUP(A1545,[1]UK!$A$2:$E$2736,5,FALSE)</f>
        <v>BFS</v>
      </c>
      <c r="L1545" s="12" t="b">
        <f t="shared" si="49"/>
        <v>1</v>
      </c>
    </row>
    <row r="1546" spans="1:13" x14ac:dyDescent="0.55000000000000004">
      <c r="A1546" s="8" t="s">
        <v>4753</v>
      </c>
      <c r="B1546" s="14" t="s">
        <v>1732</v>
      </c>
      <c r="C1546" s="13" t="s">
        <v>280</v>
      </c>
      <c r="D1546" s="13" t="s">
        <v>217</v>
      </c>
      <c r="E1546" s="13" t="s">
        <v>83</v>
      </c>
      <c r="F1546" s="13" t="s">
        <v>4754</v>
      </c>
      <c r="G1546" s="13" t="s">
        <v>16</v>
      </c>
      <c r="H1546" s="12" t="s">
        <v>17</v>
      </c>
      <c r="I1546" s="12" t="str">
        <f>VLOOKUP(A1546,[1]UK!$A$2:$G$2736,7,FALSE)</f>
        <v>SFO</v>
      </c>
      <c r="J1546" s="12" t="b">
        <f t="shared" si="48"/>
        <v>1</v>
      </c>
      <c r="K1546" s="12" t="str">
        <f>VLOOKUP(A1546,[1]UK!$A$2:$E$2736,5,FALSE)</f>
        <v>LGW</v>
      </c>
      <c r="L1546" s="12" t="b">
        <f t="shared" si="49"/>
        <v>1</v>
      </c>
    </row>
    <row r="1547" spans="1:13" x14ac:dyDescent="0.55000000000000004">
      <c r="A1547" s="8" t="s">
        <v>4755</v>
      </c>
      <c r="B1547" s="14" t="s">
        <v>4756</v>
      </c>
      <c r="C1547" s="13" t="s">
        <v>4757</v>
      </c>
      <c r="D1547" s="13" t="s">
        <v>217</v>
      </c>
      <c r="E1547" s="13" t="s">
        <v>36</v>
      </c>
      <c r="F1547" s="13" t="s">
        <v>4758</v>
      </c>
      <c r="G1547" s="13" t="s">
        <v>16</v>
      </c>
      <c r="H1547" s="12" t="s">
        <v>32</v>
      </c>
      <c r="I1547" s="12" t="str">
        <f>VLOOKUP(A1547,[1]UK!$A$2:$G$2736,7,FALSE)</f>
        <v>SFO</v>
      </c>
      <c r="J1547" s="12" t="b">
        <f t="shared" si="48"/>
        <v>1</v>
      </c>
      <c r="K1547" s="12" t="str">
        <f>VLOOKUP(A1547,[1]UK!$A$2:$E$2736,5,FALSE)</f>
        <v>MAN</v>
      </c>
      <c r="L1547" s="12" t="b">
        <f t="shared" si="49"/>
        <v>1</v>
      </c>
    </row>
    <row r="1548" spans="1:13" x14ac:dyDescent="0.55000000000000004">
      <c r="A1548" s="8" t="s">
        <v>4759</v>
      </c>
      <c r="B1548" s="14" t="s">
        <v>4760</v>
      </c>
      <c r="C1548" s="13" t="s">
        <v>4761</v>
      </c>
      <c r="D1548" s="13" t="s">
        <v>217</v>
      </c>
      <c r="E1548" s="13" t="s">
        <v>36</v>
      </c>
      <c r="F1548" s="13" t="s">
        <v>4762</v>
      </c>
      <c r="G1548" s="13" t="s">
        <v>16</v>
      </c>
      <c r="H1548" s="12" t="s">
        <v>32</v>
      </c>
      <c r="I1548" s="12" t="str">
        <f>VLOOKUP(A1548,[1]UK!$A$2:$G$2736,7,FALSE)</f>
        <v>SFO</v>
      </c>
      <c r="J1548" s="12" t="b">
        <f t="shared" si="48"/>
        <v>1</v>
      </c>
      <c r="K1548" s="12" t="str">
        <f>VLOOKUP(A1548,[1]UK!$A$2:$E$2736,5,FALSE)</f>
        <v>MAN</v>
      </c>
      <c r="L1548" s="12" t="b">
        <f t="shared" si="49"/>
        <v>1</v>
      </c>
    </row>
    <row r="1549" spans="1:13" x14ac:dyDescent="0.55000000000000004">
      <c r="A1549" s="8" t="s">
        <v>4763</v>
      </c>
      <c r="B1549" s="14" t="s">
        <v>4764</v>
      </c>
      <c r="C1549" s="13" t="s">
        <v>1519</v>
      </c>
      <c r="D1549" s="13" t="s">
        <v>217</v>
      </c>
      <c r="E1549" s="13" t="s">
        <v>36</v>
      </c>
      <c r="F1549" s="13" t="s">
        <v>4765</v>
      </c>
      <c r="G1549" s="13" t="s">
        <v>16</v>
      </c>
      <c r="H1549" s="12" t="s">
        <v>17</v>
      </c>
      <c r="I1549" s="12" t="str">
        <f>VLOOKUP(A1549,[1]UK!$A$2:$G$2736,7,FALSE)</f>
        <v>SFO</v>
      </c>
      <c r="J1549" s="12" t="b">
        <f t="shared" si="48"/>
        <v>1</v>
      </c>
      <c r="K1549" s="12" t="str">
        <f>VLOOKUP(A1549,[1]UK!$A$2:$E$2736,5,FALSE)</f>
        <v>MAN</v>
      </c>
      <c r="L1549" s="12" t="b">
        <f t="shared" si="49"/>
        <v>1</v>
      </c>
    </row>
    <row r="1550" spans="1:13" x14ac:dyDescent="0.55000000000000004">
      <c r="A1550" s="8" t="s">
        <v>4766</v>
      </c>
      <c r="B1550" s="14" t="s">
        <v>4767</v>
      </c>
      <c r="C1550" s="13" t="s">
        <v>4768</v>
      </c>
      <c r="D1550" s="13" t="s">
        <v>217</v>
      </c>
      <c r="E1550" s="13" t="s">
        <v>191</v>
      </c>
      <c r="F1550" s="13" t="s">
        <v>4769</v>
      </c>
      <c r="G1550" s="13" t="s">
        <v>16</v>
      </c>
      <c r="H1550" s="12" t="s">
        <v>17</v>
      </c>
      <c r="I1550" s="12" t="str">
        <f>VLOOKUP(A1550,[1]UK!$A$2:$G$2736,7,FALSE)</f>
        <v>SFO</v>
      </c>
      <c r="J1550" s="12" t="b">
        <f t="shared" si="48"/>
        <v>1</v>
      </c>
      <c r="K1550" s="12" t="str">
        <f>VLOOKUP(A1550,[1]UK!$A$2:$E$2736,5,FALSE)</f>
        <v>SEN</v>
      </c>
      <c r="L1550" s="12" t="b">
        <f t="shared" si="49"/>
        <v>1</v>
      </c>
    </row>
    <row r="1551" spans="1:13" x14ac:dyDescent="0.55000000000000004">
      <c r="A1551" s="8" t="s">
        <v>4770</v>
      </c>
      <c r="B1551" s="14" t="s">
        <v>1616</v>
      </c>
      <c r="C1551" s="13" t="s">
        <v>4771</v>
      </c>
      <c r="D1551" s="13" t="s">
        <v>217</v>
      </c>
      <c r="E1551" s="13" t="s">
        <v>169</v>
      </c>
      <c r="F1551" s="13" t="s">
        <v>4772</v>
      </c>
      <c r="G1551" s="13" t="s">
        <v>16</v>
      </c>
      <c r="H1551" s="12" t="s">
        <v>17</v>
      </c>
      <c r="I1551" s="12" t="str">
        <f>VLOOKUP(A1551,[1]UK!$A$2:$G$2736,7,FALSE)</f>
        <v>SFO</v>
      </c>
      <c r="J1551" s="12" t="b">
        <f t="shared" si="48"/>
        <v>1</v>
      </c>
      <c r="K1551" s="12" t="str">
        <f>VLOOKUP(A1551,[1]UK!$A$2:$E$2736,5,FALSE)</f>
        <v>EDI</v>
      </c>
      <c r="L1551" s="12" t="b">
        <f t="shared" si="49"/>
        <v>1</v>
      </c>
    </row>
    <row r="1552" spans="1:13" x14ac:dyDescent="0.55000000000000004">
      <c r="A1552" s="8" t="s">
        <v>4773</v>
      </c>
      <c r="B1552" s="14" t="s">
        <v>4774</v>
      </c>
      <c r="C1552" s="13" t="s">
        <v>1022</v>
      </c>
      <c r="D1552" s="13" t="s">
        <v>26</v>
      </c>
      <c r="E1552" s="13" t="s">
        <v>14</v>
      </c>
      <c r="F1552" s="13" t="s">
        <v>4775</v>
      </c>
      <c r="G1552" s="13" t="s">
        <v>16</v>
      </c>
      <c r="H1552" s="12" t="s">
        <v>17</v>
      </c>
      <c r="I1552" s="12" t="str">
        <f>VLOOKUP(A1552,[1]UK!$A$2:$G$2736,7,FALSE)</f>
        <v>CAPT</v>
      </c>
      <c r="J1552" s="12" t="b">
        <f t="shared" si="48"/>
        <v>1</v>
      </c>
      <c r="K1552" s="12" t="str">
        <f>VLOOKUP(A1552,[1]UK!$A$2:$E$2736,5,FALSE)</f>
        <v>LTN</v>
      </c>
      <c r="L1552" s="12" t="b">
        <f t="shared" si="49"/>
        <v>1</v>
      </c>
    </row>
    <row r="1553" spans="1:13" x14ac:dyDescent="0.55000000000000004">
      <c r="A1553" s="8" t="s">
        <v>4776</v>
      </c>
      <c r="B1553" s="14" t="s">
        <v>470</v>
      </c>
      <c r="C1553" s="13" t="s">
        <v>63</v>
      </c>
      <c r="D1553" s="13" t="s">
        <v>1881</v>
      </c>
      <c r="E1553" s="13" t="s">
        <v>36</v>
      </c>
      <c r="F1553" s="13" t="s">
        <v>4777</v>
      </c>
      <c r="G1553" s="13" t="s">
        <v>16</v>
      </c>
      <c r="H1553" s="12" t="s">
        <v>17</v>
      </c>
      <c r="I1553" s="12" t="str">
        <f>VLOOKUP(A1553,[1]UK!$A$2:$G$2736,7,FALSE)</f>
        <v>SFO</v>
      </c>
      <c r="J1553" s="12" t="b">
        <f t="shared" si="48"/>
        <v>0</v>
      </c>
      <c r="K1553" s="12" t="str">
        <f>VLOOKUP(A1553,[1]UK!$A$2:$E$2736,5,FALSE)</f>
        <v>LPL</v>
      </c>
      <c r="L1553" s="12" t="b">
        <f t="shared" si="49"/>
        <v>0</v>
      </c>
      <c r="M1553" t="s">
        <v>3402</v>
      </c>
    </row>
    <row r="1554" spans="1:13" x14ac:dyDescent="0.55000000000000004">
      <c r="A1554" s="8" t="s">
        <v>4778</v>
      </c>
      <c r="B1554" s="14" t="s">
        <v>4372</v>
      </c>
      <c r="C1554" s="13" t="s">
        <v>2877</v>
      </c>
      <c r="D1554" s="13" t="s">
        <v>1881</v>
      </c>
      <c r="E1554" s="13" t="s">
        <v>69</v>
      </c>
      <c r="F1554" s="13" t="s">
        <v>4779</v>
      </c>
      <c r="G1554" s="13" t="s">
        <v>16</v>
      </c>
      <c r="H1554" s="12" t="s">
        <v>17</v>
      </c>
      <c r="I1554" s="12" t="str">
        <f>VLOOKUP(A1554,[1]UK!$A$2:$G$2736,7,FALSE)</f>
        <v>FO</v>
      </c>
      <c r="J1554" s="12" t="b">
        <f t="shared" si="48"/>
        <v>1</v>
      </c>
      <c r="K1554" s="12" t="str">
        <f>VLOOKUP(A1554,[1]UK!$A$2:$E$2736,5,FALSE)</f>
        <v>BRS</v>
      </c>
      <c r="L1554" s="12" t="b">
        <f t="shared" si="49"/>
        <v>1</v>
      </c>
    </row>
    <row r="1555" spans="1:13" x14ac:dyDescent="0.55000000000000004">
      <c r="A1555" s="8" t="s">
        <v>4780</v>
      </c>
      <c r="B1555" s="14" t="s">
        <v>4781</v>
      </c>
      <c r="C1555" s="13" t="s">
        <v>198</v>
      </c>
      <c r="D1555" s="13" t="s">
        <v>26</v>
      </c>
      <c r="E1555" s="13" t="s">
        <v>83</v>
      </c>
      <c r="F1555" s="13" t="s">
        <v>4782</v>
      </c>
      <c r="G1555" s="13" t="s">
        <v>16</v>
      </c>
      <c r="H1555" s="12" t="s">
        <v>17</v>
      </c>
      <c r="I1555" s="12" t="str">
        <f>VLOOKUP(A1555,[1]UK!$A$2:$G$2736,7,FALSE)</f>
        <v>CAPT</v>
      </c>
      <c r="J1555" s="12" t="b">
        <f t="shared" si="48"/>
        <v>1</v>
      </c>
      <c r="K1555" s="12" t="str">
        <f>VLOOKUP(A1555,[1]UK!$A$2:$E$2736,5,FALSE)</f>
        <v>LGW</v>
      </c>
      <c r="L1555" s="12" t="b">
        <f t="shared" si="49"/>
        <v>1</v>
      </c>
    </row>
    <row r="1556" spans="1:13" x14ac:dyDescent="0.55000000000000004">
      <c r="A1556" s="8" t="s">
        <v>4783</v>
      </c>
      <c r="B1556" s="14" t="s">
        <v>462</v>
      </c>
      <c r="C1556" s="13" t="s">
        <v>812</v>
      </c>
      <c r="D1556" s="13" t="s">
        <v>26</v>
      </c>
      <c r="E1556" s="13" t="s">
        <v>83</v>
      </c>
      <c r="F1556" s="13" t="s">
        <v>4784</v>
      </c>
      <c r="G1556" s="13" t="s">
        <v>16</v>
      </c>
      <c r="H1556" s="12" t="s">
        <v>17</v>
      </c>
      <c r="I1556" s="12" t="str">
        <f>VLOOKUP(A1556,[1]UK!$A$2:$G$2736,7,FALSE)</f>
        <v>CAPT</v>
      </c>
      <c r="J1556" s="12" t="b">
        <f t="shared" si="48"/>
        <v>1</v>
      </c>
      <c r="K1556" s="12" t="str">
        <f>VLOOKUP(A1556,[1]UK!$A$2:$E$2736,5,FALSE)</f>
        <v>BRS</v>
      </c>
      <c r="L1556" s="12" t="b">
        <f t="shared" si="49"/>
        <v>0</v>
      </c>
      <c r="M1556" t="s">
        <v>936</v>
      </c>
    </row>
    <row r="1557" spans="1:13" x14ac:dyDescent="0.55000000000000004">
      <c r="A1557" s="8" t="s">
        <v>4785</v>
      </c>
      <c r="B1557" s="14" t="s">
        <v>4786</v>
      </c>
      <c r="C1557" s="13" t="s">
        <v>63</v>
      </c>
      <c r="D1557" s="13" t="s">
        <v>217</v>
      </c>
      <c r="E1557" s="13" t="s">
        <v>83</v>
      </c>
      <c r="F1557" s="13" t="s">
        <v>4787</v>
      </c>
      <c r="G1557" s="13" t="s">
        <v>16</v>
      </c>
      <c r="H1557" s="12" t="s">
        <v>17</v>
      </c>
      <c r="I1557" s="12" t="str">
        <f>VLOOKUP(A1557,[1]UK!$A$2:$G$2736,7,FALSE)</f>
        <v>SFO</v>
      </c>
      <c r="J1557" s="12" t="b">
        <f t="shared" si="48"/>
        <v>1</v>
      </c>
      <c r="K1557" s="12" t="str">
        <f>VLOOKUP(A1557,[1]UK!$A$2:$E$2736,5,FALSE)</f>
        <v>LGW</v>
      </c>
      <c r="L1557" s="12" t="b">
        <f t="shared" si="49"/>
        <v>1</v>
      </c>
    </row>
    <row r="1558" spans="1:13" x14ac:dyDescent="0.55000000000000004">
      <c r="A1558" s="8" t="s">
        <v>4788</v>
      </c>
      <c r="B1558" s="14" t="s">
        <v>4789</v>
      </c>
      <c r="C1558" s="13" t="s">
        <v>816</v>
      </c>
      <c r="D1558" s="13" t="s">
        <v>217</v>
      </c>
      <c r="E1558" s="13" t="s">
        <v>83</v>
      </c>
      <c r="F1558" s="13" t="s">
        <v>4790</v>
      </c>
      <c r="G1558" s="13" t="s">
        <v>16</v>
      </c>
      <c r="H1558" s="12" t="s">
        <v>17</v>
      </c>
      <c r="I1558" s="12" t="str">
        <f>VLOOKUP(A1558,[1]UK!$A$2:$G$2736,7,FALSE)</f>
        <v>SFO</v>
      </c>
      <c r="J1558" s="12" t="b">
        <f t="shared" si="48"/>
        <v>1</v>
      </c>
      <c r="K1558" s="12" t="str">
        <f>VLOOKUP(A1558,[1]UK!$A$2:$E$2736,5,FALSE)</f>
        <v>LGW</v>
      </c>
      <c r="L1558" s="12" t="b">
        <f t="shared" si="49"/>
        <v>1</v>
      </c>
    </row>
    <row r="1559" spans="1:13" x14ac:dyDescent="0.55000000000000004">
      <c r="A1559" s="8" t="s">
        <v>4791</v>
      </c>
      <c r="B1559" s="14" t="s">
        <v>144</v>
      </c>
      <c r="C1559" s="13" t="s">
        <v>296</v>
      </c>
      <c r="D1559" s="13" t="s">
        <v>217</v>
      </c>
      <c r="E1559" s="13" t="s">
        <v>106</v>
      </c>
      <c r="F1559" s="13" t="s">
        <v>4792</v>
      </c>
      <c r="G1559" s="13" t="s">
        <v>16</v>
      </c>
      <c r="H1559" s="12" t="s">
        <v>17</v>
      </c>
      <c r="I1559" s="12" t="str">
        <f>VLOOKUP(A1559,[1]UK!$A$2:$G$2736,7,FALSE)</f>
        <v>SFO</v>
      </c>
      <c r="J1559" s="12" t="b">
        <f t="shared" si="48"/>
        <v>1</v>
      </c>
      <c r="K1559" s="12" t="str">
        <f>VLOOKUP(A1559,[1]UK!$A$2:$E$2736,5,FALSE)</f>
        <v>GLA</v>
      </c>
      <c r="L1559" s="12" t="b">
        <f t="shared" si="49"/>
        <v>1</v>
      </c>
    </row>
    <row r="1560" spans="1:13" x14ac:dyDescent="0.55000000000000004">
      <c r="A1560" s="8" t="s">
        <v>4793</v>
      </c>
      <c r="B1560" s="14" t="s">
        <v>3533</v>
      </c>
      <c r="C1560" s="13" t="s">
        <v>82</v>
      </c>
      <c r="D1560" s="13" t="s">
        <v>217</v>
      </c>
      <c r="E1560" s="13" t="s">
        <v>36</v>
      </c>
      <c r="F1560" s="13" t="s">
        <v>4794</v>
      </c>
      <c r="G1560" s="13" t="s">
        <v>16</v>
      </c>
      <c r="H1560" s="12" t="s">
        <v>17</v>
      </c>
      <c r="I1560" s="12" t="str">
        <f>VLOOKUP(A1560,[1]UK!$A$2:$G$2736,7,FALSE)</f>
        <v>SFO</v>
      </c>
      <c r="J1560" s="12" t="b">
        <f t="shared" si="48"/>
        <v>1</v>
      </c>
      <c r="K1560" s="12" t="str">
        <f>VLOOKUP(A1560,[1]UK!$A$2:$E$2736,5,FALSE)</f>
        <v>MAN</v>
      </c>
      <c r="L1560" s="12" t="b">
        <f t="shared" si="49"/>
        <v>1</v>
      </c>
    </row>
    <row r="1561" spans="1:13" x14ac:dyDescent="0.55000000000000004">
      <c r="A1561" s="8" t="s">
        <v>4795</v>
      </c>
      <c r="B1561" s="14" t="s">
        <v>4796</v>
      </c>
      <c r="C1561" s="13" t="s">
        <v>455</v>
      </c>
      <c r="D1561" s="13" t="s">
        <v>1881</v>
      </c>
      <c r="E1561" s="13" t="s">
        <v>46</v>
      </c>
      <c r="F1561" s="13" t="s">
        <v>4797</v>
      </c>
      <c r="G1561" s="13" t="s">
        <v>16</v>
      </c>
      <c r="H1561" s="12" t="s">
        <v>32</v>
      </c>
      <c r="I1561" s="12" t="str">
        <f>VLOOKUP(A1561,[1]UK!$A$2:$G$2736,7,FALSE)</f>
        <v>FO</v>
      </c>
      <c r="J1561" s="12" t="b">
        <f t="shared" si="48"/>
        <v>1</v>
      </c>
      <c r="K1561" s="12" t="str">
        <f>VLOOKUP(A1561,[1]UK!$A$2:$E$2736,5,FALSE)</f>
        <v>BFS</v>
      </c>
      <c r="L1561" s="12" t="b">
        <f t="shared" si="49"/>
        <v>1</v>
      </c>
    </row>
    <row r="1562" spans="1:13" x14ac:dyDescent="0.55000000000000004">
      <c r="A1562" s="8" t="s">
        <v>4798</v>
      </c>
      <c r="B1562" s="14" t="s">
        <v>4799</v>
      </c>
      <c r="C1562" s="13" t="s">
        <v>459</v>
      </c>
      <c r="D1562" s="13" t="s">
        <v>1881</v>
      </c>
      <c r="E1562" s="13" t="s">
        <v>21</v>
      </c>
      <c r="F1562" s="13" t="s">
        <v>4800</v>
      </c>
      <c r="G1562" s="13" t="s">
        <v>16</v>
      </c>
      <c r="H1562" s="12" t="s">
        <v>17</v>
      </c>
      <c r="I1562" s="12" t="str">
        <f>VLOOKUP(A1562,[1]UK!$A$2:$G$2736,7,FALSE)</f>
        <v>FO</v>
      </c>
      <c r="J1562" s="12" t="b">
        <f t="shared" si="48"/>
        <v>1</v>
      </c>
      <c r="K1562" s="12" t="str">
        <f>VLOOKUP(A1562,[1]UK!$A$2:$E$2736,5,FALSE)</f>
        <v>LPL</v>
      </c>
      <c r="L1562" s="12" t="b">
        <f t="shared" si="49"/>
        <v>1</v>
      </c>
    </row>
    <row r="1563" spans="1:13" x14ac:dyDescent="0.55000000000000004">
      <c r="A1563" s="8" t="s">
        <v>4801</v>
      </c>
      <c r="B1563" s="14" t="s">
        <v>4802</v>
      </c>
      <c r="C1563" s="13" t="s">
        <v>812</v>
      </c>
      <c r="D1563" s="13" t="s">
        <v>217</v>
      </c>
      <c r="E1563" s="13" t="s">
        <v>83</v>
      </c>
      <c r="F1563" s="13" t="s">
        <v>4803</v>
      </c>
      <c r="G1563" s="13" t="s">
        <v>16</v>
      </c>
      <c r="H1563" s="12" t="s">
        <v>17</v>
      </c>
      <c r="I1563" s="12" t="str">
        <f>VLOOKUP(A1563,[1]UK!$A$2:$G$2736,7,FALSE)</f>
        <v>SFO</v>
      </c>
      <c r="J1563" s="12" t="b">
        <f t="shared" si="48"/>
        <v>1</v>
      </c>
      <c r="K1563" s="12" t="str">
        <f>VLOOKUP(A1563,[1]UK!$A$2:$E$2736,5,FALSE)</f>
        <v>LGW</v>
      </c>
      <c r="L1563" s="12" t="b">
        <f t="shared" si="49"/>
        <v>1</v>
      </c>
    </row>
    <row r="1564" spans="1:13" x14ac:dyDescent="0.55000000000000004">
      <c r="A1564" s="8" t="s">
        <v>4804</v>
      </c>
      <c r="B1564" s="14" t="s">
        <v>1616</v>
      </c>
      <c r="C1564" s="13" t="s">
        <v>1943</v>
      </c>
      <c r="D1564" s="13" t="s">
        <v>1881</v>
      </c>
      <c r="E1564" s="13" t="s">
        <v>36</v>
      </c>
      <c r="F1564" s="13" t="s">
        <v>4805</v>
      </c>
      <c r="G1564" s="13" t="s">
        <v>16</v>
      </c>
      <c r="H1564" s="12" t="s">
        <v>17</v>
      </c>
      <c r="I1564" s="12" t="str">
        <f>VLOOKUP(A1564,[1]UK!$A$2:$G$2736,7,FALSE)</f>
        <v>FO</v>
      </c>
      <c r="J1564" s="12" t="b">
        <f t="shared" si="48"/>
        <v>1</v>
      </c>
      <c r="K1564" s="12" t="str">
        <f>VLOOKUP(A1564,[1]UK!$A$2:$E$2736,5,FALSE)</f>
        <v>MAN</v>
      </c>
      <c r="L1564" s="12" t="b">
        <f t="shared" si="49"/>
        <v>1</v>
      </c>
    </row>
    <row r="1565" spans="1:13" x14ac:dyDescent="0.55000000000000004">
      <c r="A1565" s="8" t="s">
        <v>4806</v>
      </c>
      <c r="B1565" s="14" t="s">
        <v>4807</v>
      </c>
      <c r="C1565" s="13" t="s">
        <v>3931</v>
      </c>
      <c r="D1565" s="13" t="s">
        <v>217</v>
      </c>
      <c r="E1565" s="13" t="s">
        <v>14</v>
      </c>
      <c r="F1565" s="13" t="s">
        <v>4808</v>
      </c>
      <c r="G1565" s="13" t="s">
        <v>16</v>
      </c>
      <c r="H1565" s="12" t="s">
        <v>32</v>
      </c>
      <c r="I1565" s="12" t="str">
        <f>VLOOKUP(A1565,[1]UK!$A$2:$G$2736,7,FALSE)</f>
        <v>SFO</v>
      </c>
      <c r="J1565" s="12" t="b">
        <f t="shared" si="48"/>
        <v>1</v>
      </c>
      <c r="K1565" s="12" t="str">
        <f>VLOOKUP(A1565,[1]UK!$A$2:$E$2736,5,FALSE)</f>
        <v>LTN</v>
      </c>
      <c r="L1565" s="12" t="b">
        <f t="shared" si="49"/>
        <v>1</v>
      </c>
    </row>
    <row r="1566" spans="1:13" x14ac:dyDescent="0.55000000000000004">
      <c r="A1566" s="8" t="s">
        <v>4809</v>
      </c>
      <c r="B1566" s="14" t="s">
        <v>4810</v>
      </c>
      <c r="C1566" s="13" t="s">
        <v>667</v>
      </c>
      <c r="D1566" s="13" t="s">
        <v>26</v>
      </c>
      <c r="E1566" s="13" t="s">
        <v>14</v>
      </c>
      <c r="F1566" s="13" t="s">
        <v>4811</v>
      </c>
      <c r="G1566" s="13" t="s">
        <v>16</v>
      </c>
      <c r="H1566" s="12" t="s">
        <v>17</v>
      </c>
      <c r="I1566" s="12" t="str">
        <f>VLOOKUP(A1566,[1]UK!$A$2:$G$2736,7,FALSE)</f>
        <v>CAPT</v>
      </c>
      <c r="J1566" s="12" t="b">
        <f t="shared" si="48"/>
        <v>1</v>
      </c>
      <c r="K1566" s="12" t="str">
        <f>VLOOKUP(A1566,[1]UK!$A$2:$E$2736,5,FALSE)</f>
        <v>LTN</v>
      </c>
      <c r="L1566" s="12" t="b">
        <f t="shared" si="49"/>
        <v>1</v>
      </c>
    </row>
    <row r="1567" spans="1:13" x14ac:dyDescent="0.55000000000000004">
      <c r="A1567" s="8" t="s">
        <v>4812</v>
      </c>
      <c r="B1567" s="14" t="s">
        <v>4813</v>
      </c>
      <c r="C1567" s="13" t="s">
        <v>1100</v>
      </c>
      <c r="D1567" s="13" t="s">
        <v>217</v>
      </c>
      <c r="E1567" s="13" t="s">
        <v>213</v>
      </c>
      <c r="F1567" s="13" t="s">
        <v>4814</v>
      </c>
      <c r="G1567" s="13" t="s">
        <v>16</v>
      </c>
      <c r="H1567" s="12" t="s">
        <v>17</v>
      </c>
      <c r="I1567" s="12" t="str">
        <f>VLOOKUP(A1567,[1]UK!$A$2:$G$2736,7,FALSE)</f>
        <v>CAPT</v>
      </c>
      <c r="J1567" s="12" t="b">
        <f t="shared" si="48"/>
        <v>0</v>
      </c>
      <c r="K1567" s="12" t="str">
        <f>VLOOKUP(A1567,[1]UK!$A$2:$E$2736,5,FALSE)</f>
        <v>BHX</v>
      </c>
      <c r="L1567" s="12" t="b">
        <f t="shared" si="49"/>
        <v>1</v>
      </c>
      <c r="M1567" t="s">
        <v>2949</v>
      </c>
    </row>
    <row r="1568" spans="1:13" x14ac:dyDescent="0.55000000000000004">
      <c r="A1568" s="8" t="s">
        <v>4815</v>
      </c>
      <c r="B1568" s="14" t="s">
        <v>296</v>
      </c>
      <c r="C1568" s="13" t="s">
        <v>73</v>
      </c>
      <c r="D1568" s="13" t="s">
        <v>1881</v>
      </c>
      <c r="E1568" s="13" t="s">
        <v>69</v>
      </c>
      <c r="F1568" s="13" t="s">
        <v>4816</v>
      </c>
      <c r="G1568" s="13" t="s">
        <v>16</v>
      </c>
      <c r="H1568" s="12" t="s">
        <v>17</v>
      </c>
      <c r="I1568" s="12" t="str">
        <f>VLOOKUP(A1568,[1]UK!$A$2:$G$2736,7,FALSE)</f>
        <v>FO</v>
      </c>
      <c r="J1568" s="12" t="b">
        <f t="shared" si="48"/>
        <v>1</v>
      </c>
      <c r="K1568" s="12" t="str">
        <f>VLOOKUP(A1568,[1]UK!$A$2:$E$2736,5,FALSE)</f>
        <v>BRS</v>
      </c>
      <c r="L1568" s="12" t="b">
        <f t="shared" si="49"/>
        <v>1</v>
      </c>
    </row>
    <row r="1569" spans="1:13" x14ac:dyDescent="0.55000000000000004">
      <c r="A1569" s="8" t="s">
        <v>4817</v>
      </c>
      <c r="B1569" s="14" t="s">
        <v>4818</v>
      </c>
      <c r="C1569" s="13" t="s">
        <v>4819</v>
      </c>
      <c r="D1569" s="13" t="s">
        <v>217</v>
      </c>
      <c r="E1569" s="13" t="s">
        <v>69</v>
      </c>
      <c r="F1569" s="13" t="s">
        <v>4820</v>
      </c>
      <c r="G1569" s="13" t="s">
        <v>16</v>
      </c>
      <c r="H1569" s="12" t="s">
        <v>17</v>
      </c>
      <c r="I1569" s="12" t="str">
        <f>VLOOKUP(A1569,[1]UK!$A$2:$G$2736,7,FALSE)</f>
        <v>SFO</v>
      </c>
      <c r="J1569" s="12" t="b">
        <f t="shared" si="48"/>
        <v>1</v>
      </c>
      <c r="K1569" s="12" t="str">
        <f>VLOOKUP(A1569,[1]UK!$A$2:$E$2736,5,FALSE)</f>
        <v>BRS</v>
      </c>
      <c r="L1569" s="12" t="b">
        <f t="shared" si="49"/>
        <v>1</v>
      </c>
    </row>
    <row r="1570" spans="1:13" x14ac:dyDescent="0.55000000000000004">
      <c r="A1570" s="8" t="s">
        <v>4821</v>
      </c>
      <c r="B1570" s="14" t="s">
        <v>4822</v>
      </c>
      <c r="C1570" s="13" t="s">
        <v>2522</v>
      </c>
      <c r="D1570" s="13" t="s">
        <v>217</v>
      </c>
      <c r="E1570" s="13" t="s">
        <v>83</v>
      </c>
      <c r="F1570" s="13" t="s">
        <v>4823</v>
      </c>
      <c r="G1570" s="13" t="s">
        <v>16</v>
      </c>
      <c r="H1570" s="12" t="s">
        <v>17</v>
      </c>
      <c r="I1570" s="12" t="str">
        <f>VLOOKUP(A1570,[1]UK!$A$2:$G$2736,7,FALSE)</f>
        <v>SFO</v>
      </c>
      <c r="J1570" s="12" t="b">
        <f t="shared" si="48"/>
        <v>1</v>
      </c>
      <c r="K1570" s="12" t="str">
        <f>VLOOKUP(A1570,[1]UK!$A$2:$E$2736,5,FALSE)</f>
        <v>LGW</v>
      </c>
      <c r="L1570" s="12" t="b">
        <f t="shared" si="49"/>
        <v>1</v>
      </c>
    </row>
    <row r="1571" spans="1:13" x14ac:dyDescent="0.55000000000000004">
      <c r="A1571" s="8" t="s">
        <v>4824</v>
      </c>
      <c r="B1571" s="14" t="s">
        <v>86</v>
      </c>
      <c r="C1571" s="13" t="s">
        <v>2911</v>
      </c>
      <c r="D1571" s="13" t="s">
        <v>217</v>
      </c>
      <c r="E1571" s="13" t="s">
        <v>106</v>
      </c>
      <c r="F1571" s="13" t="s">
        <v>4825</v>
      </c>
      <c r="G1571" s="13" t="s">
        <v>16</v>
      </c>
      <c r="H1571" s="12" t="s">
        <v>17</v>
      </c>
      <c r="I1571" s="12" t="str">
        <f>VLOOKUP(A1571,[1]UK!$A$2:$G$2736,7,FALSE)</f>
        <v>SFO</v>
      </c>
      <c r="J1571" s="12" t="b">
        <f t="shared" si="48"/>
        <v>1</v>
      </c>
      <c r="K1571" s="12" t="str">
        <f>VLOOKUP(A1571,[1]UK!$A$2:$E$2736,5,FALSE)</f>
        <v>GLA</v>
      </c>
      <c r="L1571" s="12" t="b">
        <f t="shared" si="49"/>
        <v>1</v>
      </c>
    </row>
    <row r="1572" spans="1:13" x14ac:dyDescent="0.55000000000000004">
      <c r="A1572" s="8" t="s">
        <v>4826</v>
      </c>
      <c r="B1572" s="14" t="s">
        <v>620</v>
      </c>
      <c r="C1572" s="13" t="s">
        <v>1227</v>
      </c>
      <c r="D1572" s="13" t="s">
        <v>26</v>
      </c>
      <c r="E1572" s="13" t="s">
        <v>83</v>
      </c>
      <c r="F1572" s="13" t="s">
        <v>4827</v>
      </c>
      <c r="G1572" s="13" t="s">
        <v>16</v>
      </c>
      <c r="H1572" s="12" t="s">
        <v>17</v>
      </c>
      <c r="I1572" s="12" t="str">
        <f>VLOOKUP(A1572,[1]UK!$A$2:$G$2736,7,FALSE)</f>
        <v>CAPT</v>
      </c>
      <c r="J1572" s="12" t="b">
        <f t="shared" si="48"/>
        <v>1</v>
      </c>
      <c r="K1572" s="12" t="str">
        <f>VLOOKUP(A1572,[1]UK!$A$2:$E$2736,5,FALSE)</f>
        <v>LGW</v>
      </c>
      <c r="L1572" s="12" t="b">
        <f t="shared" si="49"/>
        <v>1</v>
      </c>
    </row>
    <row r="1573" spans="1:13" x14ac:dyDescent="0.55000000000000004">
      <c r="A1573" s="8" t="s">
        <v>4828</v>
      </c>
      <c r="B1573" s="14" t="s">
        <v>2692</v>
      </c>
      <c r="C1573" s="13" t="s">
        <v>4829</v>
      </c>
      <c r="D1573" s="13" t="s">
        <v>217</v>
      </c>
      <c r="E1573" s="13" t="s">
        <v>69</v>
      </c>
      <c r="F1573" s="13" t="s">
        <v>4830</v>
      </c>
      <c r="G1573" s="13" t="s">
        <v>16</v>
      </c>
      <c r="H1573" s="12" t="s">
        <v>17</v>
      </c>
      <c r="I1573" s="12" t="str">
        <f>VLOOKUP(A1573,[1]UK!$A$2:$G$2736,7,FALSE)</f>
        <v>SFO</v>
      </c>
      <c r="J1573" s="12" t="b">
        <f t="shared" si="48"/>
        <v>1</v>
      </c>
      <c r="K1573" s="12" t="str">
        <f>VLOOKUP(A1573,[1]UK!$A$2:$E$2736,5,FALSE)</f>
        <v>BRS</v>
      </c>
      <c r="L1573" s="12" t="b">
        <f t="shared" si="49"/>
        <v>1</v>
      </c>
    </row>
    <row r="1574" spans="1:13" x14ac:dyDescent="0.55000000000000004">
      <c r="A1574" s="8" t="s">
        <v>4831</v>
      </c>
      <c r="B1574" s="14" t="s">
        <v>3084</v>
      </c>
      <c r="C1574" s="13" t="s">
        <v>117</v>
      </c>
      <c r="D1574" s="13" t="s">
        <v>26</v>
      </c>
      <c r="E1574" s="13" t="s">
        <v>69</v>
      </c>
      <c r="F1574" s="13" t="s">
        <v>4832</v>
      </c>
      <c r="G1574" s="13" t="s">
        <v>16</v>
      </c>
      <c r="H1574" s="12" t="s">
        <v>17</v>
      </c>
      <c r="I1574" s="12" t="str">
        <f>VLOOKUP(A1574,[1]UK!$A$2:$G$2736,7,FALSE)</f>
        <v>CAPT</v>
      </c>
      <c r="J1574" s="12" t="b">
        <f t="shared" si="48"/>
        <v>1</v>
      </c>
      <c r="K1574" s="12" t="str">
        <f>VLOOKUP(A1574,[1]UK!$A$2:$E$2736,5,FALSE)</f>
        <v>BRS</v>
      </c>
      <c r="L1574" s="12" t="b">
        <f t="shared" si="49"/>
        <v>1</v>
      </c>
    </row>
    <row r="1575" spans="1:13" x14ac:dyDescent="0.55000000000000004">
      <c r="A1575" s="8" t="s">
        <v>4833</v>
      </c>
      <c r="B1575" s="14" t="s">
        <v>4834</v>
      </c>
      <c r="C1575" s="13" t="s">
        <v>4540</v>
      </c>
      <c r="D1575" s="13" t="s">
        <v>26</v>
      </c>
      <c r="E1575" s="13" t="s">
        <v>36</v>
      </c>
      <c r="F1575" s="13" t="s">
        <v>4835</v>
      </c>
      <c r="G1575" s="13" t="s">
        <v>16</v>
      </c>
      <c r="H1575" s="12" t="s">
        <v>17</v>
      </c>
      <c r="I1575" s="12" t="str">
        <f>VLOOKUP(A1575,[1]UK!$A$2:$G$2736,7,FALSE)</f>
        <v>CAPT</v>
      </c>
      <c r="J1575" s="12" t="b">
        <f t="shared" si="48"/>
        <v>1</v>
      </c>
      <c r="K1575" s="12" t="str">
        <f>VLOOKUP(A1575,[1]UK!$A$2:$E$2736,5,FALSE)</f>
        <v>MAN</v>
      </c>
      <c r="L1575" s="12" t="b">
        <f t="shared" si="49"/>
        <v>1</v>
      </c>
    </row>
    <row r="1576" spans="1:13" x14ac:dyDescent="0.55000000000000004">
      <c r="A1576" s="8" t="s">
        <v>4836</v>
      </c>
      <c r="B1576" s="14" t="s">
        <v>4837</v>
      </c>
      <c r="C1576" s="13" t="s">
        <v>2877</v>
      </c>
      <c r="D1576" s="13" t="s">
        <v>26</v>
      </c>
      <c r="E1576" s="13" t="s">
        <v>83</v>
      </c>
      <c r="F1576" s="13" t="s">
        <v>4838</v>
      </c>
      <c r="G1576" s="13" t="s">
        <v>16</v>
      </c>
      <c r="H1576" s="12" t="s">
        <v>17</v>
      </c>
      <c r="I1576" s="12" t="str">
        <f>VLOOKUP(A1576,[1]UK!$A$2:$G$2736,7,FALSE)</f>
        <v>CAPT</v>
      </c>
      <c r="J1576" s="12" t="b">
        <f t="shared" si="48"/>
        <v>1</v>
      </c>
      <c r="K1576" s="12" t="str">
        <f>VLOOKUP(A1576,[1]UK!$A$2:$E$2736,5,FALSE)</f>
        <v>LGW</v>
      </c>
      <c r="L1576" s="12" t="b">
        <f t="shared" si="49"/>
        <v>1</v>
      </c>
    </row>
    <row r="1577" spans="1:13" x14ac:dyDescent="0.55000000000000004">
      <c r="A1577" s="8" t="s">
        <v>4839</v>
      </c>
      <c r="B1577" s="14" t="s">
        <v>4840</v>
      </c>
      <c r="C1577" s="13" t="s">
        <v>4841</v>
      </c>
      <c r="D1577" s="13" t="s">
        <v>26</v>
      </c>
      <c r="E1577" s="13" t="s">
        <v>36</v>
      </c>
      <c r="F1577" s="13" t="s">
        <v>4842</v>
      </c>
      <c r="G1577" s="13" t="s">
        <v>16</v>
      </c>
      <c r="H1577" s="12" t="s">
        <v>17</v>
      </c>
      <c r="I1577" s="12" t="str">
        <f>VLOOKUP(A1577,[1]UK!$A$2:$G$2736,7,FALSE)</f>
        <v>CAPT</v>
      </c>
      <c r="J1577" s="12" t="b">
        <f t="shared" si="48"/>
        <v>1</v>
      </c>
      <c r="K1577" s="12" t="str">
        <f>VLOOKUP(A1577,[1]UK!$A$2:$E$2736,5,FALSE)</f>
        <v>MAN</v>
      </c>
      <c r="L1577" s="12" t="b">
        <f t="shared" si="49"/>
        <v>1</v>
      </c>
    </row>
    <row r="1578" spans="1:13" x14ac:dyDescent="0.55000000000000004">
      <c r="A1578" s="8" t="s">
        <v>4843</v>
      </c>
      <c r="B1578" s="14" t="s">
        <v>1952</v>
      </c>
      <c r="C1578" s="13" t="s">
        <v>4844</v>
      </c>
      <c r="D1578" s="13" t="s">
        <v>26</v>
      </c>
      <c r="E1578" s="13" t="s">
        <v>14</v>
      </c>
      <c r="F1578" s="13" t="s">
        <v>4845</v>
      </c>
      <c r="G1578" s="13" t="s">
        <v>16</v>
      </c>
      <c r="H1578" s="12" t="s">
        <v>17</v>
      </c>
      <c r="I1578" s="12" t="str">
        <f>VLOOKUP(A1578,[1]UK!$A$2:$G$2736,7,FALSE)</f>
        <v>CAPT</v>
      </c>
      <c r="J1578" s="12" t="b">
        <f t="shared" si="48"/>
        <v>1</v>
      </c>
      <c r="K1578" s="12" t="str">
        <f>VLOOKUP(A1578,[1]UK!$A$2:$E$2736,5,FALSE)</f>
        <v>LTN</v>
      </c>
      <c r="L1578" s="12" t="b">
        <f t="shared" si="49"/>
        <v>1</v>
      </c>
    </row>
    <row r="1579" spans="1:13" x14ac:dyDescent="0.55000000000000004">
      <c r="A1579" s="8" t="s">
        <v>4846</v>
      </c>
      <c r="B1579" s="14" t="s">
        <v>3886</v>
      </c>
      <c r="C1579" s="13" t="s">
        <v>652</v>
      </c>
      <c r="D1579" s="13" t="s">
        <v>26</v>
      </c>
      <c r="E1579" s="13" t="s">
        <v>83</v>
      </c>
      <c r="F1579" s="13" t="s">
        <v>4847</v>
      </c>
      <c r="G1579" s="13" t="s">
        <v>16</v>
      </c>
      <c r="H1579" s="12" t="s">
        <v>17</v>
      </c>
      <c r="I1579" s="12" t="str">
        <f>VLOOKUP(A1579,[1]UK!$A$2:$G$2736,7,FALSE)</f>
        <v>CAPT</v>
      </c>
      <c r="J1579" s="12" t="b">
        <f t="shared" si="48"/>
        <v>1</v>
      </c>
      <c r="K1579" s="12" t="str">
        <f>VLOOKUP(A1579,[1]UK!$A$2:$E$2736,5,FALSE)</f>
        <v>LGW</v>
      </c>
      <c r="L1579" s="12" t="b">
        <f t="shared" si="49"/>
        <v>1</v>
      </c>
    </row>
    <row r="1580" spans="1:13" x14ac:dyDescent="0.55000000000000004">
      <c r="A1580" s="8" t="s">
        <v>4848</v>
      </c>
      <c r="B1580" s="14" t="s">
        <v>1087</v>
      </c>
      <c r="C1580" s="13" t="s">
        <v>4849</v>
      </c>
      <c r="D1580" s="13" t="s">
        <v>26</v>
      </c>
      <c r="E1580" s="13" t="s">
        <v>169</v>
      </c>
      <c r="F1580" s="13" t="s">
        <v>4850</v>
      </c>
      <c r="G1580" s="13" t="s">
        <v>16</v>
      </c>
      <c r="H1580" s="12" t="s">
        <v>17</v>
      </c>
      <c r="I1580" s="12" t="str">
        <f>VLOOKUP(A1580,[1]UK!$A$2:$G$2736,7,FALSE)</f>
        <v>CAPT</v>
      </c>
      <c r="J1580" s="12" t="b">
        <f t="shared" si="48"/>
        <v>1</v>
      </c>
      <c r="K1580" s="12" t="str">
        <f>VLOOKUP(A1580,[1]UK!$A$2:$E$2736,5,FALSE)</f>
        <v>EDI</v>
      </c>
      <c r="L1580" s="12" t="b">
        <f t="shared" si="49"/>
        <v>1</v>
      </c>
    </row>
    <row r="1581" spans="1:13" x14ac:dyDescent="0.55000000000000004">
      <c r="A1581" s="8" t="s">
        <v>4851</v>
      </c>
      <c r="B1581" s="14" t="s">
        <v>4852</v>
      </c>
      <c r="C1581" s="13" t="s">
        <v>25</v>
      </c>
      <c r="D1581" s="13" t="s">
        <v>26</v>
      </c>
      <c r="E1581" s="13" t="s">
        <v>169</v>
      </c>
      <c r="F1581" s="13" t="s">
        <v>4853</v>
      </c>
      <c r="G1581" s="13" t="s">
        <v>16</v>
      </c>
      <c r="H1581" s="12" t="s">
        <v>17</v>
      </c>
      <c r="I1581" s="12" t="str">
        <f>VLOOKUP(A1581,[1]UK!$A$2:$G$2736,7,FALSE)</f>
        <v>CAPT</v>
      </c>
      <c r="J1581" s="12" t="b">
        <f t="shared" si="48"/>
        <v>1</v>
      </c>
      <c r="K1581" s="12" t="str">
        <f>VLOOKUP(A1581,[1]UK!$A$2:$E$2736,5,FALSE)</f>
        <v>MAN</v>
      </c>
      <c r="L1581" s="12" t="b">
        <f t="shared" si="49"/>
        <v>0</v>
      </c>
      <c r="M1581" t="s">
        <v>936</v>
      </c>
    </row>
    <row r="1582" spans="1:13" x14ac:dyDescent="0.55000000000000004">
      <c r="A1582" s="8" t="s">
        <v>4854</v>
      </c>
      <c r="B1582" s="14" t="s">
        <v>4855</v>
      </c>
      <c r="C1582" s="13" t="s">
        <v>4856</v>
      </c>
      <c r="D1582" s="13" t="s">
        <v>26</v>
      </c>
      <c r="E1582" s="13" t="s">
        <v>83</v>
      </c>
      <c r="F1582" s="13" t="s">
        <v>4857</v>
      </c>
      <c r="G1582" s="13" t="s">
        <v>16</v>
      </c>
      <c r="H1582" s="12" t="s">
        <v>17</v>
      </c>
      <c r="I1582" s="12" t="str">
        <f>VLOOKUP(A1582,[1]UK!$A$2:$G$2736,7,FALSE)</f>
        <v>CAPT</v>
      </c>
      <c r="J1582" s="12" t="b">
        <f t="shared" si="48"/>
        <v>1</v>
      </c>
      <c r="K1582" s="12" t="str">
        <f>VLOOKUP(A1582,[1]UK!$A$2:$E$2736,5,FALSE)</f>
        <v>LGW</v>
      </c>
      <c r="L1582" s="12" t="b">
        <f t="shared" si="49"/>
        <v>1</v>
      </c>
    </row>
    <row r="1583" spans="1:13" x14ac:dyDescent="0.55000000000000004">
      <c r="A1583" s="8" t="s">
        <v>4858</v>
      </c>
      <c r="B1583" s="14" t="s">
        <v>4859</v>
      </c>
      <c r="C1583" s="13" t="s">
        <v>125</v>
      </c>
      <c r="D1583" s="13" t="s">
        <v>217</v>
      </c>
      <c r="E1583" s="13" t="s">
        <v>46</v>
      </c>
      <c r="F1583" s="13" t="s">
        <v>4860</v>
      </c>
      <c r="G1583" s="13" t="s">
        <v>16</v>
      </c>
      <c r="H1583" s="12" t="s">
        <v>17</v>
      </c>
      <c r="I1583" s="12" t="str">
        <f>VLOOKUP(A1583,[1]UK!$A$2:$G$2736,7,FALSE)</f>
        <v>SFO</v>
      </c>
      <c r="J1583" s="12" t="b">
        <f t="shared" si="48"/>
        <v>1</v>
      </c>
      <c r="K1583" s="12" t="str">
        <f>VLOOKUP(A1583,[1]UK!$A$2:$E$2736,5,FALSE)</f>
        <v>BFS</v>
      </c>
      <c r="L1583" s="12" t="b">
        <f t="shared" si="49"/>
        <v>1</v>
      </c>
    </row>
    <row r="1584" spans="1:13" x14ac:dyDescent="0.55000000000000004">
      <c r="A1584" s="8" t="s">
        <v>4861</v>
      </c>
      <c r="B1584" s="14" t="s">
        <v>4862</v>
      </c>
      <c r="C1584" s="13" t="s">
        <v>1953</v>
      </c>
      <c r="D1584" s="13" t="s">
        <v>26</v>
      </c>
      <c r="E1584" s="13" t="s">
        <v>169</v>
      </c>
      <c r="F1584" s="13" t="s">
        <v>4863</v>
      </c>
      <c r="G1584" s="13" t="s">
        <v>16</v>
      </c>
      <c r="H1584" s="12" t="s">
        <v>17</v>
      </c>
      <c r="I1584" s="12" t="str">
        <f>VLOOKUP(A1584,[1]UK!$A$2:$G$2736,7,FALSE)</f>
        <v>CAPT</v>
      </c>
      <c r="J1584" s="12" t="b">
        <f t="shared" si="48"/>
        <v>1</v>
      </c>
      <c r="K1584" s="12" t="str">
        <f>VLOOKUP(A1584,[1]UK!$A$2:$E$2736,5,FALSE)</f>
        <v>EDI</v>
      </c>
      <c r="L1584" s="12" t="b">
        <f t="shared" si="49"/>
        <v>1</v>
      </c>
    </row>
    <row r="1585" spans="1:13" x14ac:dyDescent="0.55000000000000004">
      <c r="A1585" s="8" t="s">
        <v>4864</v>
      </c>
      <c r="B1585" s="14" t="s">
        <v>4865</v>
      </c>
      <c r="C1585" s="13" t="s">
        <v>2784</v>
      </c>
      <c r="D1585" s="13" t="s">
        <v>26</v>
      </c>
      <c r="E1585" s="13" t="s">
        <v>14</v>
      </c>
      <c r="F1585" s="13" t="s">
        <v>4866</v>
      </c>
      <c r="G1585" s="13" t="s">
        <v>16</v>
      </c>
      <c r="H1585" s="12" t="s">
        <v>17</v>
      </c>
      <c r="I1585" s="12" t="str">
        <f>VLOOKUP(A1585,[1]UK!$A$2:$G$2736,7,FALSE)</f>
        <v>CAPT</v>
      </c>
      <c r="J1585" s="12" t="b">
        <f t="shared" si="48"/>
        <v>1</v>
      </c>
      <c r="K1585" s="12" t="str">
        <f>VLOOKUP(A1585,[1]UK!$A$2:$E$2736,5,FALSE)</f>
        <v>LTN</v>
      </c>
      <c r="L1585" s="12" t="b">
        <f t="shared" si="49"/>
        <v>1</v>
      </c>
    </row>
    <row r="1586" spans="1:13" x14ac:dyDescent="0.55000000000000004">
      <c r="A1586" s="8" t="s">
        <v>4867</v>
      </c>
      <c r="B1586" s="14" t="s">
        <v>4868</v>
      </c>
      <c r="C1586" s="13" t="s">
        <v>225</v>
      </c>
      <c r="D1586" s="13" t="s">
        <v>217</v>
      </c>
      <c r="E1586" s="13" t="s">
        <v>83</v>
      </c>
      <c r="F1586" s="13" t="s">
        <v>4869</v>
      </c>
      <c r="G1586" s="13" t="s">
        <v>16</v>
      </c>
      <c r="H1586" s="12" t="s">
        <v>17</v>
      </c>
      <c r="I1586" s="12" t="str">
        <f>VLOOKUP(A1586,[1]UK!$A$2:$G$2736,7,FALSE)</f>
        <v>SFO</v>
      </c>
      <c r="J1586" s="12" t="b">
        <f t="shared" si="48"/>
        <v>1</v>
      </c>
      <c r="K1586" s="12" t="str">
        <f>VLOOKUP(A1586,[1]UK!$A$2:$E$2736,5,FALSE)</f>
        <v>LGW</v>
      </c>
      <c r="L1586" s="12" t="b">
        <f t="shared" si="49"/>
        <v>1</v>
      </c>
    </row>
    <row r="1587" spans="1:13" x14ac:dyDescent="0.55000000000000004">
      <c r="A1587" s="8" t="s">
        <v>4870</v>
      </c>
      <c r="B1587" s="14" t="s">
        <v>39</v>
      </c>
      <c r="C1587" s="13" t="s">
        <v>1230</v>
      </c>
      <c r="D1587" s="13" t="s">
        <v>26</v>
      </c>
      <c r="E1587" s="13" t="s">
        <v>83</v>
      </c>
      <c r="F1587" s="13" t="s">
        <v>4871</v>
      </c>
      <c r="G1587" s="13" t="s">
        <v>16</v>
      </c>
      <c r="H1587" s="12" t="s">
        <v>17</v>
      </c>
      <c r="I1587" s="12" t="str">
        <f>VLOOKUP(A1587,[1]UK!$A$2:$G$2736,7,FALSE)</f>
        <v>CAPT</v>
      </c>
      <c r="J1587" s="12" t="b">
        <f t="shared" si="48"/>
        <v>1</v>
      </c>
      <c r="K1587" s="12" t="str">
        <f>VLOOKUP(A1587,[1]UK!$A$2:$E$2736,5,FALSE)</f>
        <v>LGW</v>
      </c>
      <c r="L1587" s="12" t="b">
        <f t="shared" si="49"/>
        <v>1</v>
      </c>
    </row>
    <row r="1588" spans="1:13" x14ac:dyDescent="0.55000000000000004">
      <c r="A1588" s="8" t="s">
        <v>4872</v>
      </c>
      <c r="B1588" s="14" t="s">
        <v>4873</v>
      </c>
      <c r="C1588" s="13" t="s">
        <v>945</v>
      </c>
      <c r="D1588" s="13" t="s">
        <v>26</v>
      </c>
      <c r="E1588" s="13" t="s">
        <v>83</v>
      </c>
      <c r="F1588" s="13" t="s">
        <v>4874</v>
      </c>
      <c r="G1588" s="13" t="s">
        <v>16</v>
      </c>
      <c r="H1588" s="12" t="s">
        <v>17</v>
      </c>
      <c r="I1588" s="12" t="str">
        <f>VLOOKUP(A1588,[1]UK!$A$2:$G$2736,7,FALSE)</f>
        <v>CAPT</v>
      </c>
      <c r="J1588" s="12" t="b">
        <f t="shared" si="48"/>
        <v>1</v>
      </c>
      <c r="K1588" s="12" t="str">
        <f>VLOOKUP(A1588,[1]UK!$A$2:$E$2736,5,FALSE)</f>
        <v>LGW</v>
      </c>
      <c r="L1588" s="12" t="b">
        <f t="shared" si="49"/>
        <v>1</v>
      </c>
    </row>
    <row r="1589" spans="1:13" x14ac:dyDescent="0.55000000000000004">
      <c r="A1589" s="8" t="s">
        <v>4875</v>
      </c>
      <c r="B1589" s="14" t="s">
        <v>4876</v>
      </c>
      <c r="C1589" s="13" t="s">
        <v>63</v>
      </c>
      <c r="D1589" s="13" t="s">
        <v>26</v>
      </c>
      <c r="E1589" s="13" t="s">
        <v>83</v>
      </c>
      <c r="F1589" s="13" t="s">
        <v>4877</v>
      </c>
      <c r="G1589" s="13" t="s">
        <v>16</v>
      </c>
      <c r="H1589" s="12" t="s">
        <v>17</v>
      </c>
      <c r="I1589" s="12" t="str">
        <f>VLOOKUP(A1589,[1]UK!$A$2:$G$2736,7,FALSE)</f>
        <v>CAPT</v>
      </c>
      <c r="J1589" s="12" t="b">
        <f t="shared" si="48"/>
        <v>1</v>
      </c>
      <c r="K1589" s="12" t="str">
        <f>VLOOKUP(A1589,[1]UK!$A$2:$E$2736,5,FALSE)</f>
        <v>LGW</v>
      </c>
      <c r="L1589" s="12" t="b">
        <f t="shared" si="49"/>
        <v>1</v>
      </c>
    </row>
    <row r="1590" spans="1:13" x14ac:dyDescent="0.55000000000000004">
      <c r="A1590" s="8" t="s">
        <v>4878</v>
      </c>
      <c r="B1590" s="14" t="s">
        <v>4879</v>
      </c>
      <c r="C1590" s="13" t="s">
        <v>117</v>
      </c>
      <c r="D1590" s="13" t="s">
        <v>26</v>
      </c>
      <c r="E1590" s="13" t="s">
        <v>83</v>
      </c>
      <c r="F1590" s="13" t="s">
        <v>4880</v>
      </c>
      <c r="G1590" s="13" t="s">
        <v>16</v>
      </c>
      <c r="H1590" s="12" t="s">
        <v>17</v>
      </c>
      <c r="I1590" s="12" t="str">
        <f>VLOOKUP(A1590,[1]UK!$A$2:$G$2736,7,FALSE)</f>
        <v>CAPT</v>
      </c>
      <c r="J1590" s="12" t="b">
        <f t="shared" si="48"/>
        <v>1</v>
      </c>
      <c r="K1590" s="12" t="str">
        <f>VLOOKUP(A1590,[1]UK!$A$2:$E$2736,5,FALSE)</f>
        <v>LGW</v>
      </c>
      <c r="L1590" s="12" t="b">
        <f t="shared" si="49"/>
        <v>1</v>
      </c>
    </row>
    <row r="1591" spans="1:13" x14ac:dyDescent="0.55000000000000004">
      <c r="A1591" s="8" t="s">
        <v>4881</v>
      </c>
      <c r="B1591" s="14" t="s">
        <v>4882</v>
      </c>
      <c r="C1591" s="13" t="s">
        <v>4883</v>
      </c>
      <c r="D1591" s="13" t="s">
        <v>217</v>
      </c>
      <c r="E1591" s="13" t="s">
        <v>36</v>
      </c>
      <c r="F1591" s="13" t="s">
        <v>4884</v>
      </c>
      <c r="G1591" s="13" t="s">
        <v>16</v>
      </c>
      <c r="H1591" s="12" t="s">
        <v>17</v>
      </c>
      <c r="I1591" s="12" t="str">
        <f>VLOOKUP(A1591,[1]UK!$A$2:$G$2736,7,FALSE)</f>
        <v>SFO</v>
      </c>
      <c r="J1591" s="12" t="b">
        <f t="shared" si="48"/>
        <v>1</v>
      </c>
      <c r="K1591" s="12" t="str">
        <f>VLOOKUP(A1591,[1]UK!$A$2:$E$2736,5,FALSE)</f>
        <v>MAN</v>
      </c>
      <c r="L1591" s="12" t="b">
        <f t="shared" si="49"/>
        <v>1</v>
      </c>
    </row>
    <row r="1592" spans="1:13" x14ac:dyDescent="0.55000000000000004">
      <c r="A1592" s="8" t="s">
        <v>4885</v>
      </c>
      <c r="B1592" s="14" t="s">
        <v>4886</v>
      </c>
      <c r="C1592" s="13" t="s">
        <v>296</v>
      </c>
      <c r="D1592" s="13" t="s">
        <v>26</v>
      </c>
      <c r="E1592" s="13" t="s">
        <v>83</v>
      </c>
      <c r="F1592" s="13" t="s">
        <v>4887</v>
      </c>
      <c r="G1592" s="13" t="s">
        <v>16</v>
      </c>
      <c r="H1592" s="12" t="s">
        <v>17</v>
      </c>
      <c r="I1592" s="12" t="str">
        <f>VLOOKUP(A1592,[1]UK!$A$2:$G$2736,7,FALSE)</f>
        <v>CAPT</v>
      </c>
      <c r="J1592" s="12" t="b">
        <f t="shared" si="48"/>
        <v>1</v>
      </c>
      <c r="K1592" s="12" t="str">
        <f>VLOOKUP(A1592,[1]UK!$A$2:$E$2736,5,FALSE)</f>
        <v>LGW</v>
      </c>
      <c r="L1592" s="12" t="b">
        <f t="shared" si="49"/>
        <v>1</v>
      </c>
    </row>
    <row r="1593" spans="1:13" x14ac:dyDescent="0.55000000000000004">
      <c r="A1593" s="8" t="s">
        <v>4888</v>
      </c>
      <c r="B1593" s="14" t="s">
        <v>4889</v>
      </c>
      <c r="C1593" s="13" t="s">
        <v>1157</v>
      </c>
      <c r="D1593" s="13" t="s">
        <v>26</v>
      </c>
      <c r="E1593" s="13" t="s">
        <v>213</v>
      </c>
      <c r="F1593" s="13" t="s">
        <v>4890</v>
      </c>
      <c r="G1593" s="13" t="s">
        <v>16</v>
      </c>
      <c r="H1593" s="12" t="s">
        <v>17</v>
      </c>
      <c r="I1593" s="12" t="str">
        <f>VLOOKUP(A1593,[1]UK!$A$2:$G$2736,7,FALSE)</f>
        <v>CAPT</v>
      </c>
      <c r="J1593" s="12" t="b">
        <f t="shared" si="48"/>
        <v>1</v>
      </c>
      <c r="K1593" s="12" t="str">
        <f>VLOOKUP(A1593,[1]UK!$A$2:$E$2736,5,FALSE)</f>
        <v>MAN</v>
      </c>
      <c r="L1593" s="12" t="b">
        <f t="shared" si="49"/>
        <v>0</v>
      </c>
      <c r="M1593" t="s">
        <v>936</v>
      </c>
    </row>
    <row r="1594" spans="1:13" x14ac:dyDescent="0.55000000000000004">
      <c r="A1594" s="8" t="s">
        <v>4891</v>
      </c>
      <c r="B1594" s="14" t="s">
        <v>140</v>
      </c>
      <c r="C1594" s="13" t="s">
        <v>834</v>
      </c>
      <c r="D1594" s="13" t="s">
        <v>26</v>
      </c>
      <c r="E1594" s="13" t="s">
        <v>213</v>
      </c>
      <c r="F1594" s="13" t="s">
        <v>4892</v>
      </c>
      <c r="G1594" s="13" t="s">
        <v>16</v>
      </c>
      <c r="H1594" s="12" t="s">
        <v>17</v>
      </c>
      <c r="I1594" s="12" t="str">
        <f>VLOOKUP(A1594,[1]UK!$A$2:$G$2736,7,FALSE)</f>
        <v>CAPT</v>
      </c>
      <c r="J1594" s="12" t="b">
        <f t="shared" si="48"/>
        <v>1</v>
      </c>
      <c r="K1594" s="12" t="str">
        <f>VLOOKUP(A1594,[1]UK!$A$2:$E$2736,5,FALSE)</f>
        <v>BHX</v>
      </c>
      <c r="L1594" s="12" t="b">
        <f t="shared" si="49"/>
        <v>1</v>
      </c>
    </row>
    <row r="1595" spans="1:13" x14ac:dyDescent="0.55000000000000004">
      <c r="A1595" s="8" t="s">
        <v>4893</v>
      </c>
      <c r="B1595" s="14" t="s">
        <v>4894</v>
      </c>
      <c r="C1595" s="13" t="s">
        <v>102</v>
      </c>
      <c r="D1595" s="13" t="s">
        <v>217</v>
      </c>
      <c r="E1595" s="13" t="s">
        <v>83</v>
      </c>
      <c r="F1595" s="13" t="s">
        <v>4895</v>
      </c>
      <c r="G1595" s="13" t="s">
        <v>16</v>
      </c>
      <c r="H1595" s="12" t="s">
        <v>17</v>
      </c>
      <c r="I1595" s="12" t="str">
        <f>VLOOKUP(A1595,[1]UK!$A$2:$G$2736,7,FALSE)</f>
        <v>SFO</v>
      </c>
      <c r="J1595" s="12" t="b">
        <f t="shared" si="48"/>
        <v>1</v>
      </c>
      <c r="K1595" s="12" t="str">
        <f>VLOOKUP(A1595,[1]UK!$A$2:$E$2736,5,FALSE)</f>
        <v>LGW</v>
      </c>
      <c r="L1595" s="12" t="b">
        <f t="shared" si="49"/>
        <v>1</v>
      </c>
    </row>
    <row r="1596" spans="1:13" x14ac:dyDescent="0.55000000000000004">
      <c r="A1596" s="8" t="s">
        <v>4896</v>
      </c>
      <c r="B1596" s="14" t="s">
        <v>4897</v>
      </c>
      <c r="C1596" s="13" t="s">
        <v>4898</v>
      </c>
      <c r="D1596" s="13" t="s">
        <v>1881</v>
      </c>
      <c r="E1596" s="13" t="s">
        <v>191</v>
      </c>
      <c r="F1596" s="13" t="s">
        <v>4899</v>
      </c>
      <c r="G1596" s="13" t="s">
        <v>16</v>
      </c>
      <c r="H1596" s="12" t="s">
        <v>32</v>
      </c>
      <c r="I1596" s="12" t="str">
        <f>VLOOKUP(A1596,[1]UK!$A$2:$G$2736,7,FALSE)</f>
        <v>FO</v>
      </c>
      <c r="J1596" s="12" t="b">
        <f t="shared" si="48"/>
        <v>1</v>
      </c>
      <c r="K1596" s="12" t="str">
        <f>VLOOKUP(A1596,[1]UK!$A$2:$E$2736,5,FALSE)</f>
        <v>SEN</v>
      </c>
      <c r="L1596" s="12" t="b">
        <f t="shared" si="49"/>
        <v>1</v>
      </c>
    </row>
    <row r="1597" spans="1:13" x14ac:dyDescent="0.55000000000000004">
      <c r="A1597" s="8" t="s">
        <v>4900</v>
      </c>
      <c r="B1597" s="14" t="s">
        <v>4901</v>
      </c>
      <c r="C1597" s="13" t="s">
        <v>527</v>
      </c>
      <c r="D1597" s="13" t="s">
        <v>217</v>
      </c>
      <c r="E1597" s="13" t="s">
        <v>14</v>
      </c>
      <c r="F1597" s="13" t="s">
        <v>4902</v>
      </c>
      <c r="G1597" s="13" t="s">
        <v>16</v>
      </c>
      <c r="H1597" s="12" t="s">
        <v>17</v>
      </c>
      <c r="I1597" s="12" t="str">
        <f>VLOOKUP(A1597,[1]UK!$A$2:$G$2736,7,FALSE)</f>
        <v>CAPT</v>
      </c>
      <c r="J1597" s="12" t="b">
        <f t="shared" si="48"/>
        <v>0</v>
      </c>
      <c r="K1597" s="12" t="str">
        <f>VLOOKUP(A1597,[1]UK!$A$2:$E$2736,5,FALSE)</f>
        <v>LTN</v>
      </c>
      <c r="L1597" s="12" t="b">
        <f t="shared" si="49"/>
        <v>1</v>
      </c>
      <c r="M1597" t="s">
        <v>2949</v>
      </c>
    </row>
    <row r="1598" spans="1:13" x14ac:dyDescent="0.55000000000000004">
      <c r="A1598" s="8" t="s">
        <v>4903</v>
      </c>
      <c r="B1598" s="14" t="s">
        <v>4904</v>
      </c>
      <c r="C1598" s="13" t="s">
        <v>834</v>
      </c>
      <c r="D1598" s="13" t="s">
        <v>2134</v>
      </c>
      <c r="E1598" s="13" t="s">
        <v>36</v>
      </c>
      <c r="F1598" s="13" t="s">
        <v>4905</v>
      </c>
      <c r="G1598" s="13" t="s">
        <v>16</v>
      </c>
      <c r="H1598" s="12" t="s">
        <v>17</v>
      </c>
      <c r="I1598" s="12" t="str">
        <f>VLOOKUP(A1598,[1]UK!$A$2:$G$2736,7,FALSE)</f>
        <v>SFO</v>
      </c>
      <c r="J1598" s="12" t="b">
        <f t="shared" si="48"/>
        <v>0</v>
      </c>
      <c r="K1598" s="12" t="str">
        <f>VLOOKUP(A1598,[1]UK!$A$2:$E$2736,5,FALSE)</f>
        <v>MAN</v>
      </c>
      <c r="L1598" s="12" t="b">
        <f t="shared" si="49"/>
        <v>1</v>
      </c>
    </row>
    <row r="1599" spans="1:13" x14ac:dyDescent="0.55000000000000004">
      <c r="A1599" s="8" t="s">
        <v>4906</v>
      </c>
      <c r="B1599" s="14" t="s">
        <v>667</v>
      </c>
      <c r="C1599" s="13" t="s">
        <v>141</v>
      </c>
      <c r="D1599" s="13" t="s">
        <v>26</v>
      </c>
      <c r="E1599" s="13" t="s">
        <v>169</v>
      </c>
      <c r="F1599" s="13" t="s">
        <v>4907</v>
      </c>
      <c r="G1599" s="13" t="s">
        <v>16</v>
      </c>
      <c r="H1599" s="12" t="s">
        <v>17</v>
      </c>
      <c r="I1599" s="12" t="str">
        <f>VLOOKUP(A1599,[1]UK!$A$2:$G$2736,7,FALSE)</f>
        <v>CAPT</v>
      </c>
      <c r="J1599" s="12" t="b">
        <f t="shared" si="48"/>
        <v>1</v>
      </c>
      <c r="K1599" s="12" t="str">
        <f>VLOOKUP(A1599,[1]UK!$A$2:$E$2736,5,FALSE)</f>
        <v>GLA</v>
      </c>
      <c r="L1599" s="12" t="b">
        <f t="shared" si="49"/>
        <v>0</v>
      </c>
      <c r="M1599" t="s">
        <v>936</v>
      </c>
    </row>
    <row r="1600" spans="1:13" x14ac:dyDescent="0.55000000000000004">
      <c r="A1600" s="8" t="s">
        <v>4908</v>
      </c>
      <c r="B1600" s="14" t="s">
        <v>1616</v>
      </c>
      <c r="C1600" s="13" t="s">
        <v>4909</v>
      </c>
      <c r="D1600" s="13" t="s">
        <v>217</v>
      </c>
      <c r="E1600" s="13" t="s">
        <v>83</v>
      </c>
      <c r="F1600" s="13" t="s">
        <v>4910</v>
      </c>
      <c r="G1600" s="13" t="s">
        <v>16</v>
      </c>
      <c r="H1600" s="12" t="s">
        <v>32</v>
      </c>
      <c r="I1600" s="12" t="str">
        <f>VLOOKUP(A1600,[1]UK!$A$2:$G$2736,7,FALSE)</f>
        <v>SFO</v>
      </c>
      <c r="J1600" s="12" t="b">
        <f t="shared" si="48"/>
        <v>1</v>
      </c>
      <c r="K1600" s="12" t="str">
        <f>VLOOKUP(A1600,[1]UK!$A$2:$E$2736,5,FALSE)</f>
        <v>LGW</v>
      </c>
      <c r="L1600" s="12" t="b">
        <f t="shared" si="49"/>
        <v>1</v>
      </c>
    </row>
    <row r="1601" spans="1:13" x14ac:dyDescent="0.55000000000000004">
      <c r="A1601" s="8" t="s">
        <v>4911</v>
      </c>
      <c r="B1601" s="14" t="s">
        <v>4912</v>
      </c>
      <c r="C1601" s="13" t="s">
        <v>4913</v>
      </c>
      <c r="D1601" s="13" t="s">
        <v>217</v>
      </c>
      <c r="E1601" s="13" t="s">
        <v>83</v>
      </c>
      <c r="F1601" s="13" t="s">
        <v>4914</v>
      </c>
      <c r="G1601" s="13" t="s">
        <v>16</v>
      </c>
      <c r="H1601" s="12" t="s">
        <v>32</v>
      </c>
      <c r="I1601" s="12" t="str">
        <f>VLOOKUP(A1601,[1]UK!$A$2:$G$2736,7,FALSE)</f>
        <v>SFO</v>
      </c>
      <c r="J1601" s="12" t="b">
        <f t="shared" si="48"/>
        <v>1</v>
      </c>
      <c r="K1601" s="12" t="str">
        <f>VLOOKUP(A1601,[1]UK!$A$2:$E$2736,5,FALSE)</f>
        <v>LGW</v>
      </c>
      <c r="L1601" s="12" t="b">
        <f t="shared" si="49"/>
        <v>1</v>
      </c>
    </row>
    <row r="1602" spans="1:13" x14ac:dyDescent="0.55000000000000004">
      <c r="A1602" s="8" t="s">
        <v>4915</v>
      </c>
      <c r="B1602" s="14" t="s">
        <v>4916</v>
      </c>
      <c r="C1602" s="13" t="s">
        <v>25</v>
      </c>
      <c r="D1602" s="13" t="s">
        <v>217</v>
      </c>
      <c r="E1602" s="13" t="s">
        <v>14</v>
      </c>
      <c r="F1602" s="13" t="s">
        <v>4917</v>
      </c>
      <c r="G1602" s="13" t="s">
        <v>16</v>
      </c>
      <c r="H1602" s="12" t="s">
        <v>17</v>
      </c>
      <c r="I1602" s="12" t="str">
        <f>VLOOKUP(A1602,[1]UK!$A$2:$G$2736,7,FALSE)</f>
        <v>SFO</v>
      </c>
      <c r="J1602" s="12" t="b">
        <f t="shared" ref="J1602:J1665" si="50">EXACT(D1602,I1602)</f>
        <v>1</v>
      </c>
      <c r="K1602" s="12" t="str">
        <f>VLOOKUP(A1602,[1]UK!$A$2:$E$2736,5,FALSE)</f>
        <v>LTN</v>
      </c>
      <c r="L1602" s="12" t="b">
        <f t="shared" ref="L1602:L1665" si="51">EXACT(E1602,K1602)</f>
        <v>1</v>
      </c>
    </row>
    <row r="1603" spans="1:13" x14ac:dyDescent="0.55000000000000004">
      <c r="A1603" s="8" t="s">
        <v>4918</v>
      </c>
      <c r="B1603" s="14" t="s">
        <v>788</v>
      </c>
      <c r="C1603" s="13" t="s">
        <v>2877</v>
      </c>
      <c r="D1603" s="13" t="s">
        <v>217</v>
      </c>
      <c r="E1603" s="13" t="s">
        <v>83</v>
      </c>
      <c r="F1603" s="13" t="s">
        <v>4919</v>
      </c>
      <c r="G1603" s="13" t="s">
        <v>16</v>
      </c>
      <c r="H1603" s="12" t="s">
        <v>17</v>
      </c>
      <c r="I1603" s="12" t="str">
        <f>VLOOKUP(A1603,[1]UK!$A$2:$G$2736,7,FALSE)</f>
        <v>SFO</v>
      </c>
      <c r="J1603" s="12" t="b">
        <f t="shared" si="50"/>
        <v>1</v>
      </c>
      <c r="K1603" s="12" t="str">
        <f>VLOOKUP(A1603,[1]UK!$A$2:$E$2736,5,FALSE)</f>
        <v>LGW</v>
      </c>
      <c r="L1603" s="12" t="b">
        <f t="shared" si="51"/>
        <v>1</v>
      </c>
    </row>
    <row r="1604" spans="1:13" x14ac:dyDescent="0.55000000000000004">
      <c r="A1604" s="8" t="s">
        <v>4920</v>
      </c>
      <c r="B1604" s="14" t="s">
        <v>4921</v>
      </c>
      <c r="C1604" s="13" t="s">
        <v>4922</v>
      </c>
      <c r="D1604" s="13" t="s">
        <v>1881</v>
      </c>
      <c r="E1604" s="13" t="s">
        <v>21</v>
      </c>
      <c r="F1604" s="13" t="s">
        <v>4923</v>
      </c>
      <c r="G1604" s="13" t="s">
        <v>16</v>
      </c>
      <c r="H1604" s="12" t="s">
        <v>32</v>
      </c>
      <c r="I1604" s="12" t="str">
        <f>VLOOKUP(A1604,[1]UK!$A$2:$G$2736,7,FALSE)</f>
        <v>FO</v>
      </c>
      <c r="J1604" s="12" t="b">
        <f t="shared" si="50"/>
        <v>1</v>
      </c>
      <c r="K1604" s="12" t="str">
        <f>VLOOKUP(A1604,[1]UK!$A$2:$E$2736,5,FALSE)</f>
        <v>LPL</v>
      </c>
      <c r="L1604" s="12" t="b">
        <f t="shared" si="51"/>
        <v>1</v>
      </c>
    </row>
    <row r="1605" spans="1:13" x14ac:dyDescent="0.55000000000000004">
      <c r="A1605" s="8" t="s">
        <v>4924</v>
      </c>
      <c r="B1605" s="14" t="s">
        <v>4925</v>
      </c>
      <c r="C1605" s="13" t="s">
        <v>2388</v>
      </c>
      <c r="D1605" s="13" t="s">
        <v>26</v>
      </c>
      <c r="E1605" s="13" t="s">
        <v>46</v>
      </c>
      <c r="F1605" s="13" t="s">
        <v>4926</v>
      </c>
      <c r="G1605" s="13" t="s">
        <v>16</v>
      </c>
      <c r="H1605" s="12" t="s">
        <v>32</v>
      </c>
      <c r="I1605" s="12" t="str">
        <f>VLOOKUP(A1605,[1]UK!$A$2:$G$2736,7,FALSE)</f>
        <v>CAPT</v>
      </c>
      <c r="J1605" s="12" t="b">
        <f t="shared" si="50"/>
        <v>1</v>
      </c>
      <c r="K1605" s="12" t="str">
        <f>VLOOKUP(A1605,[1]UK!$A$2:$E$2736,5,FALSE)</f>
        <v>BFS</v>
      </c>
      <c r="L1605" s="12" t="b">
        <f t="shared" si="51"/>
        <v>1</v>
      </c>
    </row>
    <row r="1606" spans="1:13" x14ac:dyDescent="0.55000000000000004">
      <c r="A1606" s="8" t="s">
        <v>4927</v>
      </c>
      <c r="B1606" s="14" t="s">
        <v>4928</v>
      </c>
      <c r="C1606" s="13" t="s">
        <v>1227</v>
      </c>
      <c r="D1606" s="13" t="s">
        <v>217</v>
      </c>
      <c r="E1606" s="13" t="s">
        <v>69</v>
      </c>
      <c r="F1606" s="13" t="s">
        <v>4929</v>
      </c>
      <c r="G1606" s="13" t="s">
        <v>16</v>
      </c>
      <c r="H1606" s="12" t="s">
        <v>17</v>
      </c>
      <c r="I1606" s="12" t="str">
        <f>VLOOKUP(A1606,[1]UK!$A$2:$G$2736,7,FALSE)</f>
        <v>SFO</v>
      </c>
      <c r="J1606" s="12" t="b">
        <f t="shared" si="50"/>
        <v>1</v>
      </c>
      <c r="K1606" s="12" t="str">
        <f>VLOOKUP(A1606,[1]UK!$A$2:$E$2736,5,FALSE)</f>
        <v>BRS</v>
      </c>
      <c r="L1606" s="12" t="b">
        <f t="shared" si="51"/>
        <v>1</v>
      </c>
    </row>
    <row r="1607" spans="1:13" x14ac:dyDescent="0.55000000000000004">
      <c r="A1607" s="8" t="s">
        <v>4930</v>
      </c>
      <c r="B1607" s="14" t="s">
        <v>1728</v>
      </c>
      <c r="C1607" s="13" t="s">
        <v>225</v>
      </c>
      <c r="D1607" s="13" t="s">
        <v>217</v>
      </c>
      <c r="E1607" s="13" t="s">
        <v>69</v>
      </c>
      <c r="F1607" s="13" t="s">
        <v>4931</v>
      </c>
      <c r="G1607" s="13" t="s">
        <v>16</v>
      </c>
      <c r="H1607" s="12" t="s">
        <v>17</v>
      </c>
      <c r="I1607" s="12" t="str">
        <f>VLOOKUP(A1607,[1]UK!$A$2:$G$2736,7,FALSE)</f>
        <v>SFO</v>
      </c>
      <c r="J1607" s="12" t="b">
        <f t="shared" si="50"/>
        <v>1</v>
      </c>
      <c r="K1607" s="12" t="str">
        <f>VLOOKUP(A1607,[1]UK!$A$2:$E$2736,5,FALSE)</f>
        <v>BRS</v>
      </c>
      <c r="L1607" s="12" t="b">
        <f t="shared" si="51"/>
        <v>1</v>
      </c>
    </row>
    <row r="1608" spans="1:13" x14ac:dyDescent="0.55000000000000004">
      <c r="A1608" s="8" t="s">
        <v>4932</v>
      </c>
      <c r="B1608" s="14" t="s">
        <v>536</v>
      </c>
      <c r="C1608" s="13" t="s">
        <v>141</v>
      </c>
      <c r="D1608" s="13" t="s">
        <v>217</v>
      </c>
      <c r="E1608" s="13" t="s">
        <v>83</v>
      </c>
      <c r="F1608" s="13" t="s">
        <v>4933</v>
      </c>
      <c r="G1608" s="13" t="s">
        <v>16</v>
      </c>
      <c r="H1608" s="12" t="s">
        <v>17</v>
      </c>
      <c r="I1608" s="12" t="str">
        <f>VLOOKUP(A1608,[1]UK!$A$2:$G$2736,7,FALSE)</f>
        <v>CAPT</v>
      </c>
      <c r="J1608" s="12" t="b">
        <f t="shared" si="50"/>
        <v>0</v>
      </c>
      <c r="K1608" s="12" t="str">
        <f>VLOOKUP(A1608,[1]UK!$A$2:$E$2736,5,FALSE)</f>
        <v>LGW</v>
      </c>
      <c r="L1608" s="12" t="b">
        <f t="shared" si="51"/>
        <v>1</v>
      </c>
      <c r="M1608" t="s">
        <v>2949</v>
      </c>
    </row>
    <row r="1609" spans="1:13" x14ac:dyDescent="0.55000000000000004">
      <c r="A1609" s="8" t="s">
        <v>4934</v>
      </c>
      <c r="B1609" s="14" t="s">
        <v>4935</v>
      </c>
      <c r="C1609" s="13" t="s">
        <v>4936</v>
      </c>
      <c r="D1609" s="13" t="s">
        <v>26</v>
      </c>
      <c r="E1609" s="13" t="s">
        <v>36</v>
      </c>
      <c r="F1609" s="13" t="s">
        <v>4937</v>
      </c>
      <c r="G1609" s="13" t="s">
        <v>16</v>
      </c>
      <c r="H1609" s="12" t="s">
        <v>17</v>
      </c>
      <c r="I1609" s="12" t="str">
        <f>VLOOKUP(A1609,[1]UK!$A$2:$G$2736,7,FALSE)</f>
        <v>CAPT</v>
      </c>
      <c r="J1609" s="12" t="b">
        <f t="shared" si="50"/>
        <v>1</v>
      </c>
      <c r="K1609" s="12" t="str">
        <f>VLOOKUP(A1609,[1]UK!$A$2:$E$2736,5,FALSE)</f>
        <v>MAN</v>
      </c>
      <c r="L1609" s="12" t="b">
        <f t="shared" si="51"/>
        <v>1</v>
      </c>
    </row>
    <row r="1610" spans="1:13" x14ac:dyDescent="0.55000000000000004">
      <c r="A1610" s="8" t="s">
        <v>4938</v>
      </c>
      <c r="B1610" s="14" t="s">
        <v>4939</v>
      </c>
      <c r="C1610" s="13" t="s">
        <v>297</v>
      </c>
      <c r="D1610" s="13" t="s">
        <v>217</v>
      </c>
      <c r="E1610" s="13" t="s">
        <v>83</v>
      </c>
      <c r="F1610" s="13" t="s">
        <v>4940</v>
      </c>
      <c r="G1610" s="13" t="s">
        <v>16</v>
      </c>
      <c r="H1610" s="12" t="s">
        <v>17</v>
      </c>
      <c r="I1610" s="12" t="str">
        <f>VLOOKUP(A1610,[1]UK!$A$2:$G$2736,7,FALSE)</f>
        <v>SFO</v>
      </c>
      <c r="J1610" s="12" t="b">
        <f t="shared" si="50"/>
        <v>1</v>
      </c>
      <c r="K1610" s="12" t="str">
        <f>VLOOKUP(A1610,[1]UK!$A$2:$E$2736,5,FALSE)</f>
        <v>LGW</v>
      </c>
      <c r="L1610" s="12" t="b">
        <f t="shared" si="51"/>
        <v>1</v>
      </c>
    </row>
    <row r="1611" spans="1:13" x14ac:dyDescent="0.55000000000000004">
      <c r="A1611" s="8" t="s">
        <v>4941</v>
      </c>
      <c r="B1611" s="14" t="s">
        <v>4942</v>
      </c>
      <c r="C1611" s="13" t="s">
        <v>125</v>
      </c>
      <c r="D1611" s="13" t="s">
        <v>217</v>
      </c>
      <c r="E1611" s="13" t="s">
        <v>21</v>
      </c>
      <c r="F1611" s="13" t="s">
        <v>4943</v>
      </c>
      <c r="G1611" s="13" t="s">
        <v>16</v>
      </c>
      <c r="H1611" s="12" t="s">
        <v>17</v>
      </c>
      <c r="I1611" s="12" t="str">
        <f>VLOOKUP(A1611,[1]UK!$A$2:$G$2736,7,FALSE)</f>
        <v>SFO</v>
      </c>
      <c r="J1611" s="12" t="b">
        <f t="shared" si="50"/>
        <v>1</v>
      </c>
      <c r="K1611" s="12" t="str">
        <f>VLOOKUP(A1611,[1]UK!$A$2:$E$2736,5,FALSE)</f>
        <v>LPL</v>
      </c>
      <c r="L1611" s="12" t="b">
        <f t="shared" si="51"/>
        <v>1</v>
      </c>
    </row>
    <row r="1612" spans="1:13" x14ac:dyDescent="0.55000000000000004">
      <c r="A1612" s="8" t="s">
        <v>4944</v>
      </c>
      <c r="B1612" s="14" t="s">
        <v>4945</v>
      </c>
      <c r="C1612" s="13" t="s">
        <v>470</v>
      </c>
      <c r="D1612" s="13" t="s">
        <v>217</v>
      </c>
      <c r="E1612" s="13" t="s">
        <v>69</v>
      </c>
      <c r="F1612" s="13" t="s">
        <v>4946</v>
      </c>
      <c r="G1612" s="13" t="s">
        <v>16</v>
      </c>
      <c r="H1612" s="12" t="s">
        <v>17</v>
      </c>
      <c r="I1612" s="12" t="str">
        <f>VLOOKUP(A1612,[1]UK!$A$2:$G$2736,7,FALSE)</f>
        <v>SFO</v>
      </c>
      <c r="J1612" s="12" t="b">
        <f t="shared" si="50"/>
        <v>1</v>
      </c>
      <c r="K1612" s="12" t="str">
        <f>VLOOKUP(A1612,[1]UK!$A$2:$E$2736,5,FALSE)</f>
        <v>BRS</v>
      </c>
      <c r="L1612" s="12" t="b">
        <f t="shared" si="51"/>
        <v>1</v>
      </c>
    </row>
    <row r="1613" spans="1:13" x14ac:dyDescent="0.55000000000000004">
      <c r="A1613" s="8" t="s">
        <v>4947</v>
      </c>
      <c r="B1613" s="14" t="s">
        <v>4948</v>
      </c>
      <c r="C1613" s="13" t="s">
        <v>1037</v>
      </c>
      <c r="D1613" s="13" t="s">
        <v>217</v>
      </c>
      <c r="E1613" s="13" t="s">
        <v>36</v>
      </c>
      <c r="F1613" s="13" t="s">
        <v>4949</v>
      </c>
      <c r="G1613" s="13" t="s">
        <v>16</v>
      </c>
      <c r="H1613" s="12" t="s">
        <v>17</v>
      </c>
      <c r="I1613" s="12" t="str">
        <f>VLOOKUP(A1613,[1]UK!$A$2:$G$2736,7,FALSE)</f>
        <v>SFO</v>
      </c>
      <c r="J1613" s="12" t="b">
        <f t="shared" si="50"/>
        <v>1</v>
      </c>
      <c r="K1613" s="12" t="str">
        <f>VLOOKUP(A1613,[1]UK!$A$2:$E$2736,5,FALSE)</f>
        <v>MAN</v>
      </c>
      <c r="L1613" s="12" t="b">
        <f t="shared" si="51"/>
        <v>1</v>
      </c>
    </row>
    <row r="1614" spans="1:13" x14ac:dyDescent="0.55000000000000004">
      <c r="A1614" s="8" t="s">
        <v>4950</v>
      </c>
      <c r="B1614" s="14" t="s">
        <v>4951</v>
      </c>
      <c r="C1614" s="13" t="s">
        <v>490</v>
      </c>
      <c r="D1614" s="13" t="s">
        <v>217</v>
      </c>
      <c r="E1614" s="13" t="s">
        <v>169</v>
      </c>
      <c r="F1614" s="13" t="s">
        <v>4952</v>
      </c>
      <c r="G1614" s="13" t="s">
        <v>16</v>
      </c>
      <c r="H1614" s="12" t="s">
        <v>17</v>
      </c>
      <c r="I1614" s="12" t="str">
        <f>VLOOKUP(A1614,[1]UK!$A$2:$G$2736,7,FALSE)</f>
        <v>SFO</v>
      </c>
      <c r="J1614" s="12" t="b">
        <f t="shared" si="50"/>
        <v>1</v>
      </c>
      <c r="K1614" s="12" t="str">
        <f>VLOOKUP(A1614,[1]UK!$A$2:$E$2736,5,FALSE)</f>
        <v>EDI</v>
      </c>
      <c r="L1614" s="12" t="b">
        <f t="shared" si="51"/>
        <v>1</v>
      </c>
    </row>
    <row r="1615" spans="1:13" x14ac:dyDescent="0.55000000000000004">
      <c r="A1615" s="8" t="s">
        <v>4953</v>
      </c>
      <c r="B1615" s="14" t="s">
        <v>2588</v>
      </c>
      <c r="C1615" s="13" t="s">
        <v>40</v>
      </c>
      <c r="D1615" s="13" t="s">
        <v>217</v>
      </c>
      <c r="E1615" s="13" t="s">
        <v>106</v>
      </c>
      <c r="F1615" s="13" t="s">
        <v>4954</v>
      </c>
      <c r="G1615" s="13" t="s">
        <v>16</v>
      </c>
      <c r="H1615" s="12" t="s">
        <v>17</v>
      </c>
      <c r="I1615" s="12" t="str">
        <f>VLOOKUP(A1615,[1]UK!$A$2:$G$2736,7,FALSE)</f>
        <v>SFO</v>
      </c>
      <c r="J1615" s="12" t="b">
        <f t="shared" si="50"/>
        <v>1</v>
      </c>
      <c r="K1615" s="12" t="str">
        <f>VLOOKUP(A1615,[1]UK!$A$2:$E$2736,5,FALSE)</f>
        <v>GLA</v>
      </c>
      <c r="L1615" s="12" t="b">
        <f t="shared" si="51"/>
        <v>1</v>
      </c>
    </row>
    <row r="1616" spans="1:13" x14ac:dyDescent="0.55000000000000004">
      <c r="A1616" s="8" t="s">
        <v>4955</v>
      </c>
      <c r="B1616" s="14" t="s">
        <v>3308</v>
      </c>
      <c r="C1616" s="13" t="s">
        <v>1227</v>
      </c>
      <c r="D1616" s="13" t="s">
        <v>1881</v>
      </c>
      <c r="E1616" s="13" t="s">
        <v>83</v>
      </c>
      <c r="F1616" s="13" t="s">
        <v>4956</v>
      </c>
      <c r="G1616" s="13" t="s">
        <v>16</v>
      </c>
      <c r="H1616" s="12" t="s">
        <v>17</v>
      </c>
      <c r="I1616" s="12" t="str">
        <f>VLOOKUP(A1616,[1]UK!$A$2:$G$2736,7,FALSE)</f>
        <v>FO</v>
      </c>
      <c r="J1616" s="12" t="b">
        <f t="shared" si="50"/>
        <v>1</v>
      </c>
      <c r="K1616" s="12" t="str">
        <f>VLOOKUP(A1616,[1]UK!$A$2:$E$2736,5,FALSE)</f>
        <v>LGW</v>
      </c>
      <c r="L1616" s="12" t="b">
        <f t="shared" si="51"/>
        <v>1</v>
      </c>
    </row>
    <row r="1617" spans="1:13" x14ac:dyDescent="0.55000000000000004">
      <c r="A1617" s="8" t="s">
        <v>4957</v>
      </c>
      <c r="B1617" s="14" t="s">
        <v>914</v>
      </c>
      <c r="C1617" s="13" t="s">
        <v>463</v>
      </c>
      <c r="D1617" s="13" t="s">
        <v>217</v>
      </c>
      <c r="E1617" s="13" t="s">
        <v>21</v>
      </c>
      <c r="F1617" s="13" t="s">
        <v>4958</v>
      </c>
      <c r="G1617" s="13" t="s">
        <v>16</v>
      </c>
      <c r="H1617" s="12" t="s">
        <v>17</v>
      </c>
      <c r="I1617" s="12" t="str">
        <f>VLOOKUP(A1617,[1]UK!$A$2:$G$2736,7,FALSE)</f>
        <v>CAPT</v>
      </c>
      <c r="J1617" s="12" t="b">
        <f t="shared" si="50"/>
        <v>0</v>
      </c>
      <c r="K1617" s="12" t="str">
        <f>VLOOKUP(A1617,[1]UK!$A$2:$E$2736,5,FALSE)</f>
        <v>BHX</v>
      </c>
      <c r="L1617" s="12" t="b">
        <f t="shared" si="51"/>
        <v>0</v>
      </c>
      <c r="M1617" t="s">
        <v>3402</v>
      </c>
    </row>
    <row r="1618" spans="1:13" x14ac:dyDescent="0.55000000000000004">
      <c r="A1618" s="8" t="s">
        <v>4959</v>
      </c>
      <c r="B1618" s="14" t="s">
        <v>4960</v>
      </c>
      <c r="C1618" s="13" t="s">
        <v>1969</v>
      </c>
      <c r="D1618" s="13" t="s">
        <v>217</v>
      </c>
      <c r="E1618" s="13" t="s">
        <v>83</v>
      </c>
      <c r="F1618" s="13" t="s">
        <v>4961</v>
      </c>
      <c r="G1618" s="13" t="s">
        <v>16</v>
      </c>
      <c r="H1618" s="12" t="s">
        <v>17</v>
      </c>
      <c r="I1618" s="12" t="str">
        <f>VLOOKUP(A1618,[1]UK!$A$2:$G$2736,7,FALSE)</f>
        <v>SFO</v>
      </c>
      <c r="J1618" s="12" t="b">
        <f t="shared" si="50"/>
        <v>1</v>
      </c>
      <c r="K1618" s="12" t="str">
        <f>VLOOKUP(A1618,[1]UK!$A$2:$E$2736,5,FALSE)</f>
        <v>LGW</v>
      </c>
      <c r="L1618" s="12" t="b">
        <f t="shared" si="51"/>
        <v>1</v>
      </c>
    </row>
    <row r="1619" spans="1:13" x14ac:dyDescent="0.55000000000000004">
      <c r="A1619" s="8" t="s">
        <v>4962</v>
      </c>
      <c r="B1619" s="14" t="s">
        <v>4963</v>
      </c>
      <c r="C1619" s="13" t="s">
        <v>1022</v>
      </c>
      <c r="D1619" s="13" t="s">
        <v>1881</v>
      </c>
      <c r="E1619" s="13" t="s">
        <v>83</v>
      </c>
      <c r="F1619" s="13" t="s">
        <v>4964</v>
      </c>
      <c r="G1619" s="13" t="s">
        <v>16</v>
      </c>
      <c r="H1619" s="12" t="s">
        <v>17</v>
      </c>
      <c r="I1619" s="12" t="str">
        <f>VLOOKUP(A1619,[1]UK!$A$2:$G$2736,7,FALSE)</f>
        <v>SFO</v>
      </c>
      <c r="J1619" s="12" t="b">
        <f t="shared" si="50"/>
        <v>0</v>
      </c>
      <c r="K1619" s="12" t="str">
        <f>VLOOKUP(A1619,[1]UK!$A$2:$E$2736,5,FALSE)</f>
        <v>LGW</v>
      </c>
      <c r="L1619" s="12" t="b">
        <f t="shared" si="51"/>
        <v>1</v>
      </c>
      <c r="M1619" t="s">
        <v>2949</v>
      </c>
    </row>
    <row r="1620" spans="1:13" x14ac:dyDescent="0.55000000000000004">
      <c r="A1620" s="8" t="s">
        <v>4965</v>
      </c>
      <c r="B1620" s="14" t="s">
        <v>2411</v>
      </c>
      <c r="C1620" s="13" t="s">
        <v>4966</v>
      </c>
      <c r="D1620" s="13" t="s">
        <v>217</v>
      </c>
      <c r="E1620" s="13" t="s">
        <v>69</v>
      </c>
      <c r="F1620" s="13" t="s">
        <v>4967</v>
      </c>
      <c r="G1620" s="13" t="s">
        <v>16</v>
      </c>
      <c r="H1620" s="12" t="s">
        <v>17</v>
      </c>
      <c r="I1620" s="12" t="str">
        <f>VLOOKUP(A1620,[1]UK!$A$2:$G$2736,7,FALSE)</f>
        <v>SFO</v>
      </c>
      <c r="J1620" s="12" t="b">
        <f t="shared" si="50"/>
        <v>1</v>
      </c>
      <c r="K1620" s="12" t="str">
        <f>VLOOKUP(A1620,[1]UK!$A$2:$E$2736,5,FALSE)</f>
        <v>BRS</v>
      </c>
      <c r="L1620" s="12" t="b">
        <f t="shared" si="51"/>
        <v>1</v>
      </c>
    </row>
    <row r="1621" spans="1:13" x14ac:dyDescent="0.55000000000000004">
      <c r="A1621" s="8" t="s">
        <v>4968</v>
      </c>
      <c r="B1621" s="14" t="s">
        <v>4969</v>
      </c>
      <c r="C1621" s="13" t="s">
        <v>1227</v>
      </c>
      <c r="D1621" s="13" t="s">
        <v>217</v>
      </c>
      <c r="E1621" s="13" t="s">
        <v>83</v>
      </c>
      <c r="F1621" s="13" t="s">
        <v>4970</v>
      </c>
      <c r="G1621" s="13" t="s">
        <v>16</v>
      </c>
      <c r="H1621" s="12" t="s">
        <v>17</v>
      </c>
      <c r="I1621" s="12" t="str">
        <f>VLOOKUP(A1621,[1]UK!$A$2:$G$2736,7,FALSE)</f>
        <v>SFO</v>
      </c>
      <c r="J1621" s="12" t="b">
        <f t="shared" si="50"/>
        <v>1</v>
      </c>
      <c r="K1621" s="12" t="str">
        <f>VLOOKUP(A1621,[1]UK!$A$2:$E$2736,5,FALSE)</f>
        <v>LGW</v>
      </c>
      <c r="L1621" s="12" t="b">
        <f t="shared" si="51"/>
        <v>1</v>
      </c>
    </row>
    <row r="1622" spans="1:13" x14ac:dyDescent="0.55000000000000004">
      <c r="A1622" s="8" t="s">
        <v>4971</v>
      </c>
      <c r="B1622" s="14" t="s">
        <v>4972</v>
      </c>
      <c r="C1622" s="13" t="s">
        <v>4973</v>
      </c>
      <c r="D1622" s="13" t="s">
        <v>217</v>
      </c>
      <c r="E1622" s="13" t="s">
        <v>83</v>
      </c>
      <c r="F1622" s="13" t="s">
        <v>4974</v>
      </c>
      <c r="G1622" s="13" t="s">
        <v>16</v>
      </c>
      <c r="H1622" s="12" t="s">
        <v>17</v>
      </c>
      <c r="I1622" s="12" t="str">
        <f>VLOOKUP(A1622,[1]UK!$A$2:$G$2736,7,FALSE)</f>
        <v>SFO</v>
      </c>
      <c r="J1622" s="12" t="b">
        <f t="shared" si="50"/>
        <v>1</v>
      </c>
      <c r="K1622" s="12" t="str">
        <f>VLOOKUP(A1622,[1]UK!$A$2:$E$2736,5,FALSE)</f>
        <v>LGW</v>
      </c>
      <c r="L1622" s="12" t="b">
        <f t="shared" si="51"/>
        <v>1</v>
      </c>
    </row>
    <row r="1623" spans="1:13" x14ac:dyDescent="0.55000000000000004">
      <c r="A1623" s="8" t="s">
        <v>4975</v>
      </c>
      <c r="B1623" s="14" t="s">
        <v>4653</v>
      </c>
      <c r="C1623" s="13" t="s">
        <v>3661</v>
      </c>
      <c r="D1623" s="13" t="s">
        <v>217</v>
      </c>
      <c r="E1623" s="13" t="s">
        <v>14</v>
      </c>
      <c r="F1623" s="13" t="s">
        <v>4976</v>
      </c>
      <c r="G1623" s="13" t="s">
        <v>56</v>
      </c>
      <c r="H1623" s="12" t="s">
        <v>17</v>
      </c>
      <c r="I1623" s="12" t="str">
        <f>VLOOKUP(A1623,[1]UK!$A$2:$G$2736,7,FALSE)</f>
        <v>SFO</v>
      </c>
      <c r="J1623" s="12" t="b">
        <f t="shared" si="50"/>
        <v>1</v>
      </c>
      <c r="K1623" s="12" t="str">
        <f>VLOOKUP(A1623,[1]UK!$A$2:$E$2736,5,FALSE)</f>
        <v>LTN</v>
      </c>
      <c r="L1623" s="12" t="b">
        <f t="shared" si="51"/>
        <v>1</v>
      </c>
    </row>
    <row r="1624" spans="1:13" x14ac:dyDescent="0.55000000000000004">
      <c r="A1624" s="8" t="s">
        <v>4977</v>
      </c>
      <c r="B1624" s="14" t="s">
        <v>4978</v>
      </c>
      <c r="C1624" s="13" t="s">
        <v>1943</v>
      </c>
      <c r="D1624" s="13" t="s">
        <v>26</v>
      </c>
      <c r="E1624" s="13" t="s">
        <v>69</v>
      </c>
      <c r="F1624" s="13" t="s">
        <v>4979</v>
      </c>
      <c r="G1624" s="13" t="s">
        <v>16</v>
      </c>
      <c r="H1624" s="12" t="s">
        <v>17</v>
      </c>
      <c r="I1624" s="12" t="str">
        <f>VLOOKUP(A1624,[1]UK!$A$2:$G$2736,7,FALSE)</f>
        <v>CAPT</v>
      </c>
      <c r="J1624" s="12" t="b">
        <f t="shared" si="50"/>
        <v>1</v>
      </c>
      <c r="K1624" s="12" t="str">
        <f>VLOOKUP(A1624,[1]UK!$A$2:$E$2736,5,FALSE)</f>
        <v>BRS</v>
      </c>
      <c r="L1624" s="12" t="b">
        <f t="shared" si="51"/>
        <v>1</v>
      </c>
    </row>
    <row r="1625" spans="1:13" x14ac:dyDescent="0.55000000000000004">
      <c r="A1625" s="8" t="s">
        <v>4980</v>
      </c>
      <c r="B1625" s="14" t="s">
        <v>1616</v>
      </c>
      <c r="C1625" s="13" t="s">
        <v>4981</v>
      </c>
      <c r="D1625" s="13" t="s">
        <v>26</v>
      </c>
      <c r="E1625" s="13" t="s">
        <v>14</v>
      </c>
      <c r="F1625" s="13" t="s">
        <v>4982</v>
      </c>
      <c r="G1625" s="13" t="s">
        <v>16</v>
      </c>
      <c r="H1625" s="12" t="s">
        <v>17</v>
      </c>
      <c r="I1625" s="12" t="str">
        <f>VLOOKUP(A1625,[1]UK!$A$2:$G$2736,7,FALSE)</f>
        <v>CAPT</v>
      </c>
      <c r="J1625" s="12" t="b">
        <f t="shared" si="50"/>
        <v>1</v>
      </c>
      <c r="K1625" s="12" t="str">
        <f>VLOOKUP(A1625,[1]UK!$A$2:$E$2736,5,FALSE)</f>
        <v>LTN</v>
      </c>
      <c r="L1625" s="12" t="b">
        <f t="shared" si="51"/>
        <v>1</v>
      </c>
    </row>
    <row r="1626" spans="1:13" x14ac:dyDescent="0.55000000000000004">
      <c r="A1626" s="8" t="s">
        <v>4983</v>
      </c>
      <c r="B1626" s="14" t="s">
        <v>4984</v>
      </c>
      <c r="C1626" s="13" t="s">
        <v>63</v>
      </c>
      <c r="D1626" s="13" t="s">
        <v>217</v>
      </c>
      <c r="E1626" s="13" t="s">
        <v>83</v>
      </c>
      <c r="F1626" s="13" t="s">
        <v>4985</v>
      </c>
      <c r="G1626" s="13" t="s">
        <v>16</v>
      </c>
      <c r="H1626" s="12" t="s">
        <v>17</v>
      </c>
      <c r="I1626" s="12" t="str">
        <f>VLOOKUP(A1626,[1]UK!$A$2:$G$2736,7,FALSE)</f>
        <v>SFO</v>
      </c>
      <c r="J1626" s="12" t="b">
        <f t="shared" si="50"/>
        <v>1</v>
      </c>
      <c r="K1626" s="12" t="str">
        <f>VLOOKUP(A1626,[1]UK!$A$2:$E$2736,5,FALSE)</f>
        <v>LGW</v>
      </c>
      <c r="L1626" s="12" t="b">
        <f t="shared" si="51"/>
        <v>1</v>
      </c>
    </row>
    <row r="1627" spans="1:13" x14ac:dyDescent="0.55000000000000004">
      <c r="A1627" s="8" t="s">
        <v>4986</v>
      </c>
      <c r="B1627" s="14" t="s">
        <v>4987</v>
      </c>
      <c r="C1627" s="13" t="s">
        <v>2340</v>
      </c>
      <c r="D1627" s="13" t="s">
        <v>2134</v>
      </c>
      <c r="E1627" s="13" t="s">
        <v>83</v>
      </c>
      <c r="F1627" s="13" t="s">
        <v>4988</v>
      </c>
      <c r="G1627" s="13" t="s">
        <v>16</v>
      </c>
      <c r="H1627" s="12" t="s">
        <v>17</v>
      </c>
      <c r="I1627" s="12" t="str">
        <f>VLOOKUP(A1627,[1]UK!$A$2:$G$2736,7,FALSE)</f>
        <v>CAPT</v>
      </c>
      <c r="J1627" s="12" t="b">
        <f t="shared" si="50"/>
        <v>0</v>
      </c>
      <c r="K1627" s="12" t="str">
        <f>VLOOKUP(A1627,[1]UK!$A$2:$E$2736,5,FALSE)</f>
        <v>LGW</v>
      </c>
      <c r="L1627" s="12" t="b">
        <f t="shared" si="51"/>
        <v>1</v>
      </c>
      <c r="M1627" t="s">
        <v>2949</v>
      </c>
    </row>
    <row r="1628" spans="1:13" x14ac:dyDescent="0.55000000000000004">
      <c r="A1628" s="8" t="s">
        <v>4989</v>
      </c>
      <c r="B1628" s="14" t="s">
        <v>4990</v>
      </c>
      <c r="C1628" s="13" t="s">
        <v>125</v>
      </c>
      <c r="D1628" s="13" t="s">
        <v>26</v>
      </c>
      <c r="E1628" s="13" t="s">
        <v>83</v>
      </c>
      <c r="F1628" s="13" t="s">
        <v>4991</v>
      </c>
      <c r="G1628" s="13" t="s">
        <v>16</v>
      </c>
      <c r="H1628" s="12" t="s">
        <v>17</v>
      </c>
      <c r="I1628" s="12" t="str">
        <f>VLOOKUP(A1628,[1]UK!$A$2:$G$2736,7,FALSE)</f>
        <v>CAPT</v>
      </c>
      <c r="J1628" s="12" t="b">
        <f t="shared" si="50"/>
        <v>1</v>
      </c>
      <c r="K1628" s="12" t="str">
        <f>VLOOKUP(A1628,[1]UK!$A$2:$E$2736,5,FALSE)</f>
        <v>LGW</v>
      </c>
      <c r="L1628" s="12" t="b">
        <f t="shared" si="51"/>
        <v>1</v>
      </c>
    </row>
    <row r="1629" spans="1:13" x14ac:dyDescent="0.55000000000000004">
      <c r="A1629" s="8" t="s">
        <v>4992</v>
      </c>
      <c r="B1629" s="14" t="s">
        <v>4993</v>
      </c>
      <c r="C1629" s="13" t="s">
        <v>527</v>
      </c>
      <c r="D1629" s="13" t="s">
        <v>26</v>
      </c>
      <c r="E1629" s="13" t="s">
        <v>36</v>
      </c>
      <c r="F1629" s="13" t="s">
        <v>4994</v>
      </c>
      <c r="G1629" s="13" t="s">
        <v>16</v>
      </c>
      <c r="H1629" s="12" t="s">
        <v>17</v>
      </c>
      <c r="I1629" s="12" t="str">
        <f>VLOOKUP(A1629,[1]UK!$A$2:$G$2736,7,FALSE)</f>
        <v>CAPT</v>
      </c>
      <c r="J1629" s="12" t="b">
        <f t="shared" si="50"/>
        <v>1</v>
      </c>
      <c r="K1629" s="12" t="str">
        <f>VLOOKUP(A1629,[1]UK!$A$2:$E$2736,5,FALSE)</f>
        <v>MAN</v>
      </c>
      <c r="L1629" s="12" t="b">
        <f t="shared" si="51"/>
        <v>1</v>
      </c>
    </row>
    <row r="1630" spans="1:13" x14ac:dyDescent="0.55000000000000004">
      <c r="A1630" s="8" t="s">
        <v>4995</v>
      </c>
      <c r="B1630" s="14" t="s">
        <v>4996</v>
      </c>
      <c r="C1630" s="13" t="s">
        <v>4997</v>
      </c>
      <c r="D1630" s="13" t="s">
        <v>26</v>
      </c>
      <c r="E1630" s="13" t="s">
        <v>36</v>
      </c>
      <c r="F1630" s="13" t="s">
        <v>4998</v>
      </c>
      <c r="G1630" s="13" t="s">
        <v>42</v>
      </c>
      <c r="H1630" s="12" t="s">
        <v>17</v>
      </c>
      <c r="I1630" s="12" t="str">
        <f>VLOOKUP(A1630,[1]UK!$A$2:$G$2736,7,FALSE)</f>
        <v>CAPT</v>
      </c>
      <c r="J1630" s="12" t="b">
        <f t="shared" si="50"/>
        <v>1</v>
      </c>
      <c r="K1630" s="12" t="str">
        <f>VLOOKUP(A1630,[1]UK!$A$2:$E$2736,5,FALSE)</f>
        <v>MAN</v>
      </c>
      <c r="L1630" s="12" t="b">
        <f t="shared" si="51"/>
        <v>1</v>
      </c>
    </row>
    <row r="1631" spans="1:13" x14ac:dyDescent="0.55000000000000004">
      <c r="A1631" s="8" t="s">
        <v>4999</v>
      </c>
      <c r="B1631" s="14" t="s">
        <v>5000</v>
      </c>
      <c r="C1631" s="13" t="s">
        <v>225</v>
      </c>
      <c r="D1631" s="13" t="s">
        <v>26</v>
      </c>
      <c r="E1631" s="13" t="s">
        <v>69</v>
      </c>
      <c r="F1631" s="13" t="s">
        <v>5001</v>
      </c>
      <c r="G1631" s="13" t="s">
        <v>16</v>
      </c>
      <c r="H1631" s="12" t="s">
        <v>17</v>
      </c>
      <c r="I1631" s="12" t="str">
        <f>VLOOKUP(A1631,[1]UK!$A$2:$G$2736,7,FALSE)</f>
        <v>CAPT</v>
      </c>
      <c r="J1631" s="12" t="b">
        <f t="shared" si="50"/>
        <v>1</v>
      </c>
      <c r="K1631" s="12" t="str">
        <f>VLOOKUP(A1631,[1]UK!$A$2:$E$2736,5,FALSE)</f>
        <v>BRS</v>
      </c>
      <c r="L1631" s="12" t="b">
        <f t="shared" si="51"/>
        <v>1</v>
      </c>
    </row>
    <row r="1632" spans="1:13" x14ac:dyDescent="0.55000000000000004">
      <c r="A1632" s="8" t="s">
        <v>5002</v>
      </c>
      <c r="B1632" s="14" t="s">
        <v>2233</v>
      </c>
      <c r="C1632" s="13" t="s">
        <v>576</v>
      </c>
      <c r="D1632" s="13" t="s">
        <v>217</v>
      </c>
      <c r="E1632" s="13" t="s">
        <v>69</v>
      </c>
      <c r="F1632" s="13" t="s">
        <v>5003</v>
      </c>
      <c r="G1632" s="13" t="s">
        <v>16</v>
      </c>
      <c r="H1632" s="12" t="s">
        <v>17</v>
      </c>
      <c r="I1632" s="12" t="str">
        <f>VLOOKUP(A1632,[1]UK!$A$2:$G$2736,7,FALSE)</f>
        <v>SFO</v>
      </c>
      <c r="J1632" s="12" t="b">
        <f t="shared" si="50"/>
        <v>1</v>
      </c>
      <c r="K1632" s="12" t="str">
        <f>VLOOKUP(A1632,[1]UK!$A$2:$E$2736,5,FALSE)</f>
        <v>BRS</v>
      </c>
      <c r="L1632" s="12" t="b">
        <f t="shared" si="51"/>
        <v>1</v>
      </c>
    </row>
    <row r="1633" spans="1:13" x14ac:dyDescent="0.55000000000000004">
      <c r="A1633" s="8" t="s">
        <v>5004</v>
      </c>
      <c r="B1633" s="14" t="s">
        <v>1287</v>
      </c>
      <c r="C1633" s="13" t="s">
        <v>1675</v>
      </c>
      <c r="D1633" s="13" t="s">
        <v>1881</v>
      </c>
      <c r="E1633" s="13" t="s">
        <v>69</v>
      </c>
      <c r="F1633" s="13" t="s">
        <v>5005</v>
      </c>
      <c r="G1633" s="13" t="s">
        <v>16</v>
      </c>
      <c r="H1633" s="12" t="s">
        <v>17</v>
      </c>
      <c r="I1633" s="12" t="str">
        <f>VLOOKUP(A1633,[1]UK!$A$2:$G$2736,7,FALSE)</f>
        <v>FO</v>
      </c>
      <c r="J1633" s="12" t="b">
        <f t="shared" si="50"/>
        <v>1</v>
      </c>
      <c r="K1633" s="12" t="str">
        <f>VLOOKUP(A1633,[1]UK!$A$2:$E$2736,5,FALSE)</f>
        <v>BRS</v>
      </c>
      <c r="L1633" s="12" t="b">
        <f t="shared" si="51"/>
        <v>1</v>
      </c>
    </row>
    <row r="1634" spans="1:13" x14ac:dyDescent="0.55000000000000004">
      <c r="A1634" s="8" t="s">
        <v>5006</v>
      </c>
      <c r="B1634" s="14" t="s">
        <v>5007</v>
      </c>
      <c r="C1634" s="13" t="s">
        <v>2877</v>
      </c>
      <c r="D1634" s="13" t="s">
        <v>217</v>
      </c>
      <c r="E1634" s="13" t="s">
        <v>83</v>
      </c>
      <c r="F1634" s="13" t="s">
        <v>5008</v>
      </c>
      <c r="G1634" s="13" t="s">
        <v>16</v>
      </c>
      <c r="H1634" s="12" t="s">
        <v>17</v>
      </c>
      <c r="I1634" s="12" t="str">
        <f>VLOOKUP(A1634,[1]UK!$A$2:$G$2736,7,FALSE)</f>
        <v>SFO</v>
      </c>
      <c r="J1634" s="12" t="b">
        <f t="shared" si="50"/>
        <v>1</v>
      </c>
      <c r="K1634" s="12" t="str">
        <f>VLOOKUP(A1634,[1]UK!$A$2:$E$2736,5,FALSE)</f>
        <v>LGW</v>
      </c>
      <c r="L1634" s="12" t="b">
        <f t="shared" si="51"/>
        <v>1</v>
      </c>
    </row>
    <row r="1635" spans="1:13" x14ac:dyDescent="0.55000000000000004">
      <c r="A1635" s="8" t="s">
        <v>5009</v>
      </c>
      <c r="B1635" s="14" t="s">
        <v>1239</v>
      </c>
      <c r="C1635" s="13" t="s">
        <v>225</v>
      </c>
      <c r="D1635" s="13" t="s">
        <v>217</v>
      </c>
      <c r="E1635" s="13" t="s">
        <v>83</v>
      </c>
      <c r="F1635" s="13" t="s">
        <v>5010</v>
      </c>
      <c r="G1635" s="13" t="s">
        <v>16</v>
      </c>
      <c r="H1635" s="12" t="s">
        <v>17</v>
      </c>
      <c r="I1635" s="12" t="str">
        <f>VLOOKUP(A1635,[1]UK!$A$2:$G$2736,7,FALSE)</f>
        <v>SFO</v>
      </c>
      <c r="J1635" s="12" t="b">
        <f t="shared" si="50"/>
        <v>1</v>
      </c>
      <c r="K1635" s="12" t="str">
        <f>VLOOKUP(A1635,[1]UK!$A$2:$E$2736,5,FALSE)</f>
        <v>LGW</v>
      </c>
      <c r="L1635" s="12" t="b">
        <f t="shared" si="51"/>
        <v>1</v>
      </c>
    </row>
    <row r="1636" spans="1:13" x14ac:dyDescent="0.55000000000000004">
      <c r="A1636" s="8" t="s">
        <v>5011</v>
      </c>
      <c r="B1636" s="14" t="s">
        <v>5012</v>
      </c>
      <c r="C1636" s="13" t="s">
        <v>834</v>
      </c>
      <c r="D1636" s="13" t="s">
        <v>217</v>
      </c>
      <c r="E1636" s="13" t="s">
        <v>83</v>
      </c>
      <c r="F1636" s="13" t="s">
        <v>5013</v>
      </c>
      <c r="G1636" s="13" t="s">
        <v>16</v>
      </c>
      <c r="H1636" s="12" t="s">
        <v>17</v>
      </c>
      <c r="I1636" s="12" t="str">
        <f>VLOOKUP(A1636,[1]UK!$A$2:$G$2736,7,FALSE)</f>
        <v>SFO</v>
      </c>
      <c r="J1636" s="12" t="b">
        <f t="shared" si="50"/>
        <v>1</v>
      </c>
      <c r="K1636" s="12" t="str">
        <f>VLOOKUP(A1636,[1]UK!$A$2:$E$2736,5,FALSE)</f>
        <v>LGW</v>
      </c>
      <c r="L1636" s="12" t="b">
        <f t="shared" si="51"/>
        <v>1</v>
      </c>
    </row>
    <row r="1637" spans="1:13" x14ac:dyDescent="0.55000000000000004">
      <c r="A1637" s="8" t="s">
        <v>5014</v>
      </c>
      <c r="B1637" s="14" t="s">
        <v>5015</v>
      </c>
      <c r="C1637" s="13" t="s">
        <v>5016</v>
      </c>
      <c r="D1637" s="13" t="s">
        <v>26</v>
      </c>
      <c r="E1637" s="13" t="s">
        <v>46</v>
      </c>
      <c r="F1637" s="13" t="s">
        <v>5017</v>
      </c>
      <c r="G1637" s="13" t="s">
        <v>16</v>
      </c>
      <c r="H1637" s="12" t="s">
        <v>17</v>
      </c>
      <c r="I1637" s="12" t="str">
        <f>VLOOKUP(A1637,[1]UK!$A$2:$G$2736,7,FALSE)</f>
        <v>CAPT</v>
      </c>
      <c r="J1637" s="12" t="b">
        <f t="shared" si="50"/>
        <v>1</v>
      </c>
      <c r="K1637" s="12" t="str">
        <f>VLOOKUP(A1637,[1]UK!$A$2:$E$2736,5,FALSE)</f>
        <v>BFS</v>
      </c>
      <c r="L1637" s="12" t="b">
        <f t="shared" si="51"/>
        <v>1</v>
      </c>
    </row>
    <row r="1638" spans="1:13" x14ac:dyDescent="0.55000000000000004">
      <c r="A1638" s="8" t="s">
        <v>5018</v>
      </c>
      <c r="B1638" s="14" t="s">
        <v>5019</v>
      </c>
      <c r="C1638" s="13" t="s">
        <v>5020</v>
      </c>
      <c r="D1638" s="13" t="s">
        <v>26</v>
      </c>
      <c r="E1638" s="13" t="s">
        <v>191</v>
      </c>
      <c r="F1638" s="13" t="s">
        <v>5021</v>
      </c>
      <c r="G1638" s="13" t="s">
        <v>16</v>
      </c>
      <c r="H1638" s="12" t="s">
        <v>17</v>
      </c>
      <c r="I1638" s="12" t="str">
        <f>VLOOKUP(A1638,[1]UK!$A$2:$G$2736,7,FALSE)</f>
        <v>CAPT</v>
      </c>
      <c r="J1638" s="12" t="b">
        <f t="shared" si="50"/>
        <v>1</v>
      </c>
      <c r="K1638" s="12" t="str">
        <f>VLOOKUP(A1638,[1]UK!$A$2:$E$2736,5,FALSE)</f>
        <v>SEN</v>
      </c>
      <c r="L1638" s="12" t="b">
        <f t="shared" si="51"/>
        <v>1</v>
      </c>
    </row>
    <row r="1639" spans="1:13" x14ac:dyDescent="0.55000000000000004">
      <c r="A1639" s="8" t="s">
        <v>5022</v>
      </c>
      <c r="B1639" s="14" t="s">
        <v>5023</v>
      </c>
      <c r="C1639" s="13" t="s">
        <v>834</v>
      </c>
      <c r="D1639" s="13" t="s">
        <v>217</v>
      </c>
      <c r="E1639" s="13" t="s">
        <v>46</v>
      </c>
      <c r="F1639" s="13" t="s">
        <v>5024</v>
      </c>
      <c r="G1639" s="13" t="s">
        <v>42</v>
      </c>
      <c r="H1639" s="12" t="s">
        <v>17</v>
      </c>
      <c r="I1639" s="12" t="str">
        <f>VLOOKUP(A1639,[1]UK!$A$2:$G$2736,7,FALSE)</f>
        <v>SFO</v>
      </c>
      <c r="J1639" s="12" t="b">
        <f t="shared" si="50"/>
        <v>1</v>
      </c>
      <c r="K1639" s="12" t="str">
        <f>VLOOKUP(A1639,[1]UK!$A$2:$E$2736,5,FALSE)</f>
        <v>BFS</v>
      </c>
      <c r="L1639" s="12" t="b">
        <f t="shared" si="51"/>
        <v>1</v>
      </c>
    </row>
    <row r="1640" spans="1:13" x14ac:dyDescent="0.55000000000000004">
      <c r="A1640" s="8" t="s">
        <v>5025</v>
      </c>
      <c r="B1640" s="14" t="s">
        <v>5026</v>
      </c>
      <c r="C1640" s="13" t="s">
        <v>5027</v>
      </c>
      <c r="D1640" s="13" t="s">
        <v>2134</v>
      </c>
      <c r="E1640" s="13" t="s">
        <v>83</v>
      </c>
      <c r="F1640" s="13" t="s">
        <v>5028</v>
      </c>
      <c r="G1640" s="13" t="s">
        <v>16</v>
      </c>
      <c r="H1640" s="12" t="s">
        <v>32</v>
      </c>
      <c r="I1640" s="12" t="str">
        <f>VLOOKUP(A1640,[1]UK!$A$2:$G$2736,7,FALSE)</f>
        <v>SFO</v>
      </c>
      <c r="J1640" s="12" t="b">
        <f t="shared" si="50"/>
        <v>0</v>
      </c>
      <c r="K1640" s="12" t="str">
        <f>VLOOKUP(A1640,[1]UK!$A$2:$E$2736,5,FALSE)</f>
        <v>LGW</v>
      </c>
      <c r="L1640" s="12" t="b">
        <f t="shared" si="51"/>
        <v>1</v>
      </c>
    </row>
    <row r="1641" spans="1:13" x14ac:dyDescent="0.55000000000000004">
      <c r="A1641" s="8" t="s">
        <v>5029</v>
      </c>
      <c r="B1641" s="14" t="s">
        <v>5030</v>
      </c>
      <c r="C1641" s="13" t="s">
        <v>388</v>
      </c>
      <c r="D1641" s="13" t="s">
        <v>26</v>
      </c>
      <c r="E1641" s="13" t="s">
        <v>69</v>
      </c>
      <c r="F1641" s="13" t="s">
        <v>5031</v>
      </c>
      <c r="G1641" s="13" t="s">
        <v>16</v>
      </c>
      <c r="H1641" s="12" t="s">
        <v>17</v>
      </c>
      <c r="I1641" s="12" t="str">
        <f>VLOOKUP(A1641,[1]UK!$A$2:$G$2736,7,FALSE)</f>
        <v>CAPT</v>
      </c>
      <c r="J1641" s="12" t="b">
        <f t="shared" si="50"/>
        <v>1</v>
      </c>
      <c r="K1641" s="12" t="str">
        <f>VLOOKUP(A1641,[1]UK!$A$2:$E$2736,5,FALSE)</f>
        <v>BRS</v>
      </c>
      <c r="L1641" s="12" t="b">
        <f t="shared" si="51"/>
        <v>1</v>
      </c>
    </row>
    <row r="1642" spans="1:13" x14ac:dyDescent="0.55000000000000004">
      <c r="A1642" s="8" t="s">
        <v>5032</v>
      </c>
      <c r="B1642" s="14" t="s">
        <v>380</v>
      </c>
      <c r="C1642" s="13" t="s">
        <v>82</v>
      </c>
      <c r="D1642" s="13" t="s">
        <v>217</v>
      </c>
      <c r="E1642" s="13" t="s">
        <v>83</v>
      </c>
      <c r="F1642" s="13" t="s">
        <v>5033</v>
      </c>
      <c r="G1642" s="13" t="s">
        <v>16</v>
      </c>
      <c r="H1642" s="12" t="s">
        <v>17</v>
      </c>
      <c r="I1642" s="12" t="str">
        <f>VLOOKUP(A1642,[1]UK!$A$2:$G$2736,7,FALSE)</f>
        <v>CAPT</v>
      </c>
      <c r="J1642" s="12" t="b">
        <f t="shared" si="50"/>
        <v>0</v>
      </c>
      <c r="K1642" s="12" t="str">
        <f>VLOOKUP(A1642,[1]UK!$A$2:$E$2736,5,FALSE)</f>
        <v>LGW</v>
      </c>
      <c r="L1642" s="12" t="b">
        <f t="shared" si="51"/>
        <v>1</v>
      </c>
      <c r="M1642" t="s">
        <v>2949</v>
      </c>
    </row>
    <row r="1643" spans="1:13" x14ac:dyDescent="0.55000000000000004">
      <c r="A1643" s="8" t="s">
        <v>5034</v>
      </c>
      <c r="B1643" s="14" t="s">
        <v>5035</v>
      </c>
      <c r="C1643" s="13" t="s">
        <v>5036</v>
      </c>
      <c r="D1643" s="13" t="s">
        <v>217</v>
      </c>
      <c r="E1643" s="13" t="s">
        <v>14</v>
      </c>
      <c r="F1643" s="13" t="s">
        <v>5037</v>
      </c>
      <c r="G1643" s="13" t="s">
        <v>16</v>
      </c>
      <c r="H1643" s="12" t="s">
        <v>17</v>
      </c>
      <c r="I1643" s="12" t="str">
        <f>VLOOKUP(A1643,[1]UK!$A$2:$G$2736,7,FALSE)</f>
        <v>SFO</v>
      </c>
      <c r="J1643" s="12" t="b">
        <f t="shared" si="50"/>
        <v>1</v>
      </c>
      <c r="K1643" s="12" t="str">
        <f>VLOOKUP(A1643,[1]UK!$A$2:$E$2736,5,FALSE)</f>
        <v>LTN</v>
      </c>
      <c r="L1643" s="12" t="b">
        <f t="shared" si="51"/>
        <v>1</v>
      </c>
    </row>
    <row r="1644" spans="1:13" x14ac:dyDescent="0.55000000000000004">
      <c r="A1644" s="8" t="s">
        <v>5038</v>
      </c>
      <c r="B1644" s="14" t="s">
        <v>4810</v>
      </c>
      <c r="C1644" s="13" t="s">
        <v>3268</v>
      </c>
      <c r="D1644" s="13" t="s">
        <v>217</v>
      </c>
      <c r="E1644" s="13" t="s">
        <v>83</v>
      </c>
      <c r="F1644" s="13" t="s">
        <v>5039</v>
      </c>
      <c r="G1644" s="13" t="s">
        <v>16</v>
      </c>
      <c r="H1644" s="12" t="s">
        <v>17</v>
      </c>
      <c r="I1644" s="12" t="str">
        <f>VLOOKUP(A1644,[1]UK!$A$2:$G$2736,7,FALSE)</f>
        <v>SFO</v>
      </c>
      <c r="J1644" s="12" t="b">
        <f t="shared" si="50"/>
        <v>1</v>
      </c>
      <c r="K1644" s="12" t="str">
        <f>VLOOKUP(A1644,[1]UK!$A$2:$E$2736,5,FALSE)</f>
        <v>LGW</v>
      </c>
      <c r="L1644" s="12" t="b">
        <f t="shared" si="51"/>
        <v>1</v>
      </c>
    </row>
    <row r="1645" spans="1:13" x14ac:dyDescent="0.55000000000000004">
      <c r="A1645" s="8" t="s">
        <v>5040</v>
      </c>
      <c r="B1645" s="14" t="s">
        <v>5041</v>
      </c>
      <c r="C1645" s="13" t="s">
        <v>1519</v>
      </c>
      <c r="D1645" s="13" t="s">
        <v>217</v>
      </c>
      <c r="E1645" s="13" t="s">
        <v>46</v>
      </c>
      <c r="F1645" s="13" t="s">
        <v>5042</v>
      </c>
      <c r="G1645" s="13" t="s">
        <v>16</v>
      </c>
      <c r="H1645" s="12" t="s">
        <v>17</v>
      </c>
      <c r="I1645" s="12" t="str">
        <f>VLOOKUP(A1645,[1]UK!$A$2:$G$2736,7,FALSE)</f>
        <v>CAPT</v>
      </c>
      <c r="J1645" s="12" t="b">
        <f t="shared" si="50"/>
        <v>0</v>
      </c>
      <c r="K1645" s="12" t="str">
        <f>VLOOKUP(A1645,[1]UK!$A$2:$E$2736,5,FALSE)</f>
        <v>BFS</v>
      </c>
      <c r="L1645" s="12" t="b">
        <f t="shared" si="51"/>
        <v>1</v>
      </c>
      <c r="M1645" t="s">
        <v>2949</v>
      </c>
    </row>
    <row r="1646" spans="1:13" x14ac:dyDescent="0.55000000000000004">
      <c r="A1646" s="8" t="s">
        <v>5043</v>
      </c>
      <c r="B1646" s="14" t="s">
        <v>570</v>
      </c>
      <c r="C1646" s="13" t="s">
        <v>297</v>
      </c>
      <c r="D1646" s="13" t="s">
        <v>26</v>
      </c>
      <c r="E1646" s="13" t="s">
        <v>83</v>
      </c>
      <c r="F1646" s="13" t="s">
        <v>5044</v>
      </c>
      <c r="G1646" s="13" t="s">
        <v>16</v>
      </c>
      <c r="H1646" s="12" t="s">
        <v>17</v>
      </c>
      <c r="I1646" s="12" t="str">
        <f>VLOOKUP(A1646,[1]UK!$A$2:$G$2736,7,FALSE)</f>
        <v>CAPT</v>
      </c>
      <c r="J1646" s="12" t="b">
        <f t="shared" si="50"/>
        <v>1</v>
      </c>
      <c r="K1646" s="12" t="str">
        <f>VLOOKUP(A1646,[1]UK!$A$2:$E$2736,5,FALSE)</f>
        <v>LGW</v>
      </c>
      <c r="L1646" s="12" t="b">
        <f t="shared" si="51"/>
        <v>1</v>
      </c>
    </row>
    <row r="1647" spans="1:13" x14ac:dyDescent="0.55000000000000004">
      <c r="A1647" s="8" t="s">
        <v>5045</v>
      </c>
      <c r="B1647" s="14" t="s">
        <v>5046</v>
      </c>
      <c r="C1647" s="13" t="s">
        <v>1868</v>
      </c>
      <c r="D1647" s="13" t="s">
        <v>26</v>
      </c>
      <c r="E1647" s="13" t="s">
        <v>36</v>
      </c>
      <c r="F1647" s="13" t="s">
        <v>5047</v>
      </c>
      <c r="G1647" s="13" t="s">
        <v>16</v>
      </c>
      <c r="H1647" s="12" t="s">
        <v>17</v>
      </c>
      <c r="I1647" s="12" t="str">
        <f>VLOOKUP(A1647,[1]UK!$A$2:$G$2736,7,FALSE)</f>
        <v>CAPT</v>
      </c>
      <c r="J1647" s="12" t="b">
        <f t="shared" si="50"/>
        <v>1</v>
      </c>
      <c r="K1647" s="12" t="str">
        <f>VLOOKUP(A1647,[1]UK!$A$2:$E$2736,5,FALSE)</f>
        <v>MAN</v>
      </c>
      <c r="L1647" s="12" t="b">
        <f t="shared" si="51"/>
        <v>1</v>
      </c>
    </row>
    <row r="1648" spans="1:13" x14ac:dyDescent="0.55000000000000004">
      <c r="A1648" s="8" t="s">
        <v>5048</v>
      </c>
      <c r="B1648" s="14" t="s">
        <v>234</v>
      </c>
      <c r="C1648" s="13" t="s">
        <v>5049</v>
      </c>
      <c r="D1648" s="13" t="s">
        <v>217</v>
      </c>
      <c r="E1648" s="13" t="s">
        <v>36</v>
      </c>
      <c r="F1648" s="13" t="s">
        <v>5050</v>
      </c>
      <c r="G1648" s="13" t="s">
        <v>16</v>
      </c>
      <c r="H1648" s="12" t="s">
        <v>32</v>
      </c>
      <c r="I1648" s="12" t="str">
        <f>VLOOKUP(A1648,[1]UK!$A$2:$G$2736,7,FALSE)</f>
        <v>SFO</v>
      </c>
      <c r="J1648" s="12" t="b">
        <f t="shared" si="50"/>
        <v>1</v>
      </c>
      <c r="K1648" s="12" t="str">
        <f>VLOOKUP(A1648,[1]UK!$A$2:$E$2736,5,FALSE)</f>
        <v>MAN</v>
      </c>
      <c r="L1648" s="12" t="b">
        <f t="shared" si="51"/>
        <v>1</v>
      </c>
    </row>
    <row r="1649" spans="1:13" x14ac:dyDescent="0.55000000000000004">
      <c r="A1649" s="8" t="s">
        <v>5051</v>
      </c>
      <c r="B1649" s="14" t="s">
        <v>655</v>
      </c>
      <c r="C1649" s="13" t="s">
        <v>63</v>
      </c>
      <c r="D1649" s="13" t="s">
        <v>217</v>
      </c>
      <c r="E1649" s="13" t="s">
        <v>169</v>
      </c>
      <c r="F1649" s="13" t="s">
        <v>5052</v>
      </c>
      <c r="G1649" s="13" t="s">
        <v>16</v>
      </c>
      <c r="H1649" s="12" t="s">
        <v>17</v>
      </c>
      <c r="I1649" s="12" t="str">
        <f>VLOOKUP(A1649,[1]UK!$A$2:$G$2736,7,FALSE)</f>
        <v>SFO</v>
      </c>
      <c r="J1649" s="12" t="b">
        <f t="shared" si="50"/>
        <v>1</v>
      </c>
      <c r="K1649" s="12" t="str">
        <f>VLOOKUP(A1649,[1]UK!$A$2:$E$2736,5,FALSE)</f>
        <v>EDI</v>
      </c>
      <c r="L1649" s="12" t="b">
        <f t="shared" si="51"/>
        <v>1</v>
      </c>
    </row>
    <row r="1650" spans="1:13" x14ac:dyDescent="0.55000000000000004">
      <c r="A1650" s="8" t="s">
        <v>5053</v>
      </c>
      <c r="B1650" s="14" t="s">
        <v>5054</v>
      </c>
      <c r="C1650" s="13" t="s">
        <v>5055</v>
      </c>
      <c r="D1650" s="13" t="s">
        <v>26</v>
      </c>
      <c r="E1650" s="13" t="s">
        <v>83</v>
      </c>
      <c r="F1650" s="13" t="s">
        <v>5056</v>
      </c>
      <c r="G1650" s="13" t="s">
        <v>16</v>
      </c>
      <c r="H1650" s="12" t="s">
        <v>17</v>
      </c>
      <c r="I1650" s="12" t="str">
        <f>VLOOKUP(A1650,[1]UK!$A$2:$G$2736,7,FALSE)</f>
        <v>CAPT</v>
      </c>
      <c r="J1650" s="12" t="b">
        <f t="shared" si="50"/>
        <v>1</v>
      </c>
      <c r="K1650" s="12" t="str">
        <f>VLOOKUP(A1650,[1]UK!$A$2:$E$2736,5,FALSE)</f>
        <v>LGW</v>
      </c>
      <c r="L1650" s="12" t="b">
        <f t="shared" si="51"/>
        <v>1</v>
      </c>
    </row>
    <row r="1651" spans="1:13" x14ac:dyDescent="0.55000000000000004">
      <c r="A1651" s="8" t="s">
        <v>5057</v>
      </c>
      <c r="B1651" s="14" t="s">
        <v>5058</v>
      </c>
      <c r="C1651" s="13" t="s">
        <v>878</v>
      </c>
      <c r="D1651" s="13" t="s">
        <v>26</v>
      </c>
      <c r="E1651" s="13" t="s">
        <v>83</v>
      </c>
      <c r="F1651" s="13" t="s">
        <v>5059</v>
      </c>
      <c r="G1651" s="13" t="s">
        <v>16</v>
      </c>
      <c r="H1651" s="12" t="s">
        <v>17</v>
      </c>
      <c r="I1651" s="12" t="str">
        <f>VLOOKUP(A1651,[1]UK!$A$2:$G$2736,7,FALSE)</f>
        <v>CAPT</v>
      </c>
      <c r="J1651" s="12" t="b">
        <f t="shared" si="50"/>
        <v>1</v>
      </c>
      <c r="K1651" s="12" t="str">
        <f>VLOOKUP(A1651,[1]UK!$A$2:$E$2736,5,FALSE)</f>
        <v>LGW</v>
      </c>
      <c r="L1651" s="12" t="b">
        <f t="shared" si="51"/>
        <v>1</v>
      </c>
    </row>
    <row r="1652" spans="1:13" x14ac:dyDescent="0.55000000000000004">
      <c r="A1652" s="8" t="s">
        <v>5060</v>
      </c>
      <c r="B1652" s="14" t="s">
        <v>436</v>
      </c>
      <c r="C1652" s="13" t="s">
        <v>812</v>
      </c>
      <c r="D1652" s="13" t="s">
        <v>2134</v>
      </c>
      <c r="E1652" s="13" t="s">
        <v>83</v>
      </c>
      <c r="F1652" s="13" t="s">
        <v>5061</v>
      </c>
      <c r="G1652" s="13" t="s">
        <v>16</v>
      </c>
      <c r="H1652" s="12" t="s">
        <v>17</v>
      </c>
      <c r="I1652" s="12" t="str">
        <f>VLOOKUP(A1652,[1]UK!$A$2:$G$2736,7,FALSE)</f>
        <v>SFO</v>
      </c>
      <c r="J1652" s="12" t="b">
        <f t="shared" si="50"/>
        <v>0</v>
      </c>
      <c r="K1652" s="12" t="str">
        <f>VLOOKUP(A1652,[1]UK!$A$2:$E$2736,5,FALSE)</f>
        <v>LGW</v>
      </c>
      <c r="L1652" s="12" t="b">
        <f t="shared" si="51"/>
        <v>1</v>
      </c>
    </row>
    <row r="1653" spans="1:13" x14ac:dyDescent="0.55000000000000004">
      <c r="A1653" s="8" t="s">
        <v>5062</v>
      </c>
      <c r="B1653" s="14" t="s">
        <v>5063</v>
      </c>
      <c r="C1653" s="13" t="s">
        <v>5064</v>
      </c>
      <c r="D1653" s="13" t="s">
        <v>217</v>
      </c>
      <c r="E1653" s="13" t="s">
        <v>83</v>
      </c>
      <c r="F1653" s="13" t="s">
        <v>5065</v>
      </c>
      <c r="G1653" s="13" t="s">
        <v>16</v>
      </c>
      <c r="H1653" s="12" t="s">
        <v>32</v>
      </c>
      <c r="I1653" s="12" t="str">
        <f>VLOOKUP(A1653,[1]UK!$A$2:$G$2736,7,FALSE)</f>
        <v>SFO</v>
      </c>
      <c r="J1653" s="12" t="b">
        <f t="shared" si="50"/>
        <v>1</v>
      </c>
      <c r="K1653" s="12" t="str">
        <f>VLOOKUP(A1653,[1]UK!$A$2:$E$2736,5,FALSE)</f>
        <v>LGW</v>
      </c>
      <c r="L1653" s="12" t="b">
        <f t="shared" si="51"/>
        <v>1</v>
      </c>
    </row>
    <row r="1654" spans="1:13" x14ac:dyDescent="0.55000000000000004">
      <c r="A1654" s="8" t="s">
        <v>5066</v>
      </c>
      <c r="B1654" s="14" t="s">
        <v>3352</v>
      </c>
      <c r="C1654" s="13" t="s">
        <v>1519</v>
      </c>
      <c r="D1654" s="13" t="s">
        <v>26</v>
      </c>
      <c r="E1654" s="13" t="s">
        <v>69</v>
      </c>
      <c r="F1654" s="13" t="s">
        <v>5067</v>
      </c>
      <c r="G1654" s="13" t="s">
        <v>16</v>
      </c>
      <c r="H1654" s="12" t="s">
        <v>17</v>
      </c>
      <c r="I1654" s="12" t="str">
        <f>VLOOKUP(A1654,[1]UK!$A$2:$G$2736,7,FALSE)</f>
        <v>CAPT</v>
      </c>
      <c r="J1654" s="12" t="b">
        <f t="shared" si="50"/>
        <v>1</v>
      </c>
      <c r="K1654" s="12" t="str">
        <f>VLOOKUP(A1654,[1]UK!$A$2:$E$2736,5,FALSE)</f>
        <v>BRS</v>
      </c>
      <c r="L1654" s="12" t="b">
        <f t="shared" si="51"/>
        <v>1</v>
      </c>
    </row>
    <row r="1655" spans="1:13" x14ac:dyDescent="0.55000000000000004">
      <c r="A1655" s="8" t="s">
        <v>5068</v>
      </c>
      <c r="B1655" s="14" t="s">
        <v>5069</v>
      </c>
      <c r="C1655" s="13" t="s">
        <v>806</v>
      </c>
      <c r="D1655" s="13" t="s">
        <v>217</v>
      </c>
      <c r="E1655" s="13" t="s">
        <v>14</v>
      </c>
      <c r="F1655" s="13" t="s">
        <v>5070</v>
      </c>
      <c r="G1655" s="13" t="s">
        <v>16</v>
      </c>
      <c r="H1655" s="12" t="s">
        <v>17</v>
      </c>
      <c r="I1655" s="12" t="str">
        <f>VLOOKUP(A1655,[1]UK!$A$2:$G$2736,7,FALSE)</f>
        <v>SFO</v>
      </c>
      <c r="J1655" s="12" t="b">
        <f t="shared" si="50"/>
        <v>1</v>
      </c>
      <c r="K1655" s="12" t="str">
        <f>VLOOKUP(A1655,[1]UK!$A$2:$E$2736,5,FALSE)</f>
        <v>LTN</v>
      </c>
      <c r="L1655" s="12" t="b">
        <f t="shared" si="51"/>
        <v>1</v>
      </c>
    </row>
    <row r="1656" spans="1:13" x14ac:dyDescent="0.55000000000000004">
      <c r="A1656" s="8" t="s">
        <v>5071</v>
      </c>
      <c r="B1656" s="14" t="s">
        <v>5072</v>
      </c>
      <c r="C1656" s="13" t="s">
        <v>304</v>
      </c>
      <c r="D1656" s="13" t="s">
        <v>26</v>
      </c>
      <c r="E1656" s="13" t="s">
        <v>36</v>
      </c>
      <c r="F1656" s="13" t="s">
        <v>5073</v>
      </c>
      <c r="G1656" s="13" t="s">
        <v>16</v>
      </c>
      <c r="H1656" s="12" t="s">
        <v>17</v>
      </c>
      <c r="I1656" s="12" t="str">
        <f>VLOOKUP(A1656,[1]UK!$A$2:$G$2736,7,FALSE)</f>
        <v>CAPT</v>
      </c>
      <c r="J1656" s="12" t="b">
        <f t="shared" si="50"/>
        <v>1</v>
      </c>
      <c r="K1656" s="12" t="str">
        <f>VLOOKUP(A1656,[1]UK!$A$2:$E$2736,5,FALSE)</f>
        <v>MAN</v>
      </c>
      <c r="L1656" s="12" t="b">
        <f t="shared" si="51"/>
        <v>1</v>
      </c>
    </row>
    <row r="1657" spans="1:13" x14ac:dyDescent="0.55000000000000004">
      <c r="A1657" s="8" t="s">
        <v>5074</v>
      </c>
      <c r="B1657" s="14" t="s">
        <v>837</v>
      </c>
      <c r="C1657" s="13" t="s">
        <v>5075</v>
      </c>
      <c r="D1657" s="13" t="s">
        <v>26</v>
      </c>
      <c r="E1657" s="13" t="s">
        <v>83</v>
      </c>
      <c r="F1657" s="13" t="s">
        <v>5076</v>
      </c>
      <c r="G1657" s="13" t="s">
        <v>16</v>
      </c>
      <c r="H1657" s="12" t="s">
        <v>17</v>
      </c>
      <c r="I1657" s="12" t="str">
        <f>VLOOKUP(A1657,[1]UK!$A$2:$G$2736,7,FALSE)</f>
        <v>CAPT</v>
      </c>
      <c r="J1657" s="12" t="b">
        <f t="shared" si="50"/>
        <v>1</v>
      </c>
      <c r="K1657" s="12" t="str">
        <f>VLOOKUP(A1657,[1]UK!$A$2:$E$2736,5,FALSE)</f>
        <v>LGW</v>
      </c>
      <c r="L1657" s="12" t="b">
        <f t="shared" si="51"/>
        <v>1</v>
      </c>
    </row>
    <row r="1658" spans="1:13" x14ac:dyDescent="0.55000000000000004">
      <c r="A1658" s="8" t="s">
        <v>5077</v>
      </c>
      <c r="B1658" s="14" t="s">
        <v>5078</v>
      </c>
      <c r="C1658" s="13" t="s">
        <v>1969</v>
      </c>
      <c r="D1658" s="13" t="s">
        <v>217</v>
      </c>
      <c r="E1658" s="13" t="s">
        <v>83</v>
      </c>
      <c r="F1658" s="13" t="s">
        <v>5079</v>
      </c>
      <c r="G1658" s="13" t="s">
        <v>42</v>
      </c>
      <c r="H1658" s="12" t="s">
        <v>17</v>
      </c>
      <c r="I1658" s="12" t="str">
        <f>VLOOKUP(A1658,[1]UK!$A$2:$G$2736,7,FALSE)</f>
        <v>SFO</v>
      </c>
      <c r="J1658" s="12" t="b">
        <f t="shared" si="50"/>
        <v>1</v>
      </c>
      <c r="K1658" s="12" t="str">
        <f>VLOOKUP(A1658,[1]UK!$A$2:$E$2736,5,FALSE)</f>
        <v>LGW</v>
      </c>
      <c r="L1658" s="12" t="b">
        <f t="shared" si="51"/>
        <v>1</v>
      </c>
    </row>
    <row r="1659" spans="1:13" x14ac:dyDescent="0.55000000000000004">
      <c r="A1659" s="8" t="s">
        <v>5080</v>
      </c>
      <c r="B1659" s="14" t="s">
        <v>5081</v>
      </c>
      <c r="C1659" s="13" t="s">
        <v>2433</v>
      </c>
      <c r="D1659" s="13" t="s">
        <v>26</v>
      </c>
      <c r="E1659" s="13" t="s">
        <v>36</v>
      </c>
      <c r="F1659" s="13" t="s">
        <v>5082</v>
      </c>
      <c r="G1659" s="13" t="s">
        <v>42</v>
      </c>
      <c r="H1659" s="12" t="s">
        <v>17</v>
      </c>
      <c r="I1659" s="12" t="str">
        <f>VLOOKUP(A1659,[1]UK!$A$2:$G$2736,7,FALSE)</f>
        <v>CAPT</v>
      </c>
      <c r="J1659" s="12" t="b">
        <f t="shared" si="50"/>
        <v>1</v>
      </c>
      <c r="K1659" s="12" t="str">
        <f>VLOOKUP(A1659,[1]UK!$A$2:$E$2736,5,FALSE)</f>
        <v>MAN</v>
      </c>
      <c r="L1659" s="12" t="b">
        <f t="shared" si="51"/>
        <v>1</v>
      </c>
    </row>
    <row r="1660" spans="1:13" x14ac:dyDescent="0.55000000000000004">
      <c r="A1660" s="8" t="s">
        <v>5083</v>
      </c>
      <c r="B1660" s="14" t="s">
        <v>5084</v>
      </c>
      <c r="C1660" s="13" t="s">
        <v>63</v>
      </c>
      <c r="D1660" s="13" t="s">
        <v>26</v>
      </c>
      <c r="E1660" s="13" t="s">
        <v>191</v>
      </c>
      <c r="F1660" s="13" t="s">
        <v>5085</v>
      </c>
      <c r="G1660" s="13" t="s">
        <v>42</v>
      </c>
      <c r="H1660" s="12" t="s">
        <v>17</v>
      </c>
      <c r="I1660" s="12" t="str">
        <f>VLOOKUP(A1660,[1]UK!$A$2:$G$2736,7,FALSE)</f>
        <v>CAPT</v>
      </c>
      <c r="J1660" s="12" t="b">
        <f t="shared" si="50"/>
        <v>1</v>
      </c>
      <c r="K1660" s="12" t="str">
        <f>VLOOKUP(A1660,[1]UK!$A$2:$E$2736,5,FALSE)</f>
        <v>SEN</v>
      </c>
      <c r="L1660" s="12" t="b">
        <f t="shared" si="51"/>
        <v>1</v>
      </c>
    </row>
    <row r="1661" spans="1:13" x14ac:dyDescent="0.55000000000000004">
      <c r="A1661" s="8" t="s">
        <v>5086</v>
      </c>
      <c r="B1661" s="14" t="s">
        <v>5087</v>
      </c>
      <c r="C1661" s="13" t="s">
        <v>125</v>
      </c>
      <c r="D1661" s="13" t="s">
        <v>26</v>
      </c>
      <c r="E1661" s="13" t="s">
        <v>36</v>
      </c>
      <c r="F1661" s="13" t="s">
        <v>5088</v>
      </c>
      <c r="G1661" s="13" t="s">
        <v>16</v>
      </c>
      <c r="H1661" s="12" t="s">
        <v>17</v>
      </c>
      <c r="I1661" s="12" t="str">
        <f>VLOOKUP(A1661,[1]UK!$A$2:$G$2736,7,FALSE)</f>
        <v>CAPT</v>
      </c>
      <c r="J1661" s="12" t="b">
        <f t="shared" si="50"/>
        <v>1</v>
      </c>
      <c r="K1661" s="12" t="str">
        <f>VLOOKUP(A1661,[1]UK!$A$2:$E$2736,5,FALSE)</f>
        <v>MAN</v>
      </c>
      <c r="L1661" s="12" t="b">
        <f t="shared" si="51"/>
        <v>1</v>
      </c>
    </row>
    <row r="1662" spans="1:13" x14ac:dyDescent="0.55000000000000004">
      <c r="A1662" s="8" t="s">
        <v>5089</v>
      </c>
      <c r="B1662" s="14" t="s">
        <v>5090</v>
      </c>
      <c r="C1662" s="13" t="s">
        <v>5091</v>
      </c>
      <c r="D1662" s="13" t="s">
        <v>217</v>
      </c>
      <c r="E1662" s="13" t="s">
        <v>83</v>
      </c>
      <c r="F1662" s="13" t="s">
        <v>5092</v>
      </c>
      <c r="G1662" s="13" t="s">
        <v>16</v>
      </c>
      <c r="H1662" s="12" t="s">
        <v>17</v>
      </c>
      <c r="I1662" s="12" t="str">
        <f>VLOOKUP(A1662,[1]UK!$A$2:$G$2736,7,FALSE)</f>
        <v>CAPT</v>
      </c>
      <c r="J1662" s="12" t="b">
        <f t="shared" si="50"/>
        <v>0</v>
      </c>
      <c r="K1662" s="12" t="str">
        <f>VLOOKUP(A1662,[1]UK!$A$2:$E$2736,5,FALSE)</f>
        <v>LGW</v>
      </c>
      <c r="L1662" s="12" t="b">
        <f t="shared" si="51"/>
        <v>1</v>
      </c>
      <c r="M1662" t="s">
        <v>2949</v>
      </c>
    </row>
    <row r="1663" spans="1:13" x14ac:dyDescent="0.55000000000000004">
      <c r="A1663" s="8" t="s">
        <v>5093</v>
      </c>
      <c r="B1663" s="14" t="s">
        <v>1754</v>
      </c>
      <c r="C1663" s="13" t="s">
        <v>5094</v>
      </c>
      <c r="D1663" s="13" t="s">
        <v>2134</v>
      </c>
      <c r="E1663" s="13" t="s">
        <v>83</v>
      </c>
      <c r="F1663" s="13" t="s">
        <v>5095</v>
      </c>
      <c r="G1663" s="13" t="s">
        <v>16</v>
      </c>
      <c r="H1663" s="12" t="s">
        <v>32</v>
      </c>
      <c r="I1663" s="12" t="str">
        <f>VLOOKUP(A1663,[1]UK!$A$2:$G$2736,7,FALSE)</f>
        <v>FO</v>
      </c>
      <c r="J1663" s="12" t="b">
        <f t="shared" si="50"/>
        <v>0</v>
      </c>
      <c r="K1663" s="12" t="str">
        <f>VLOOKUP(A1663,[1]UK!$A$2:$E$2736,5,FALSE)</f>
        <v>LGW</v>
      </c>
      <c r="L1663" s="12" t="b">
        <f t="shared" si="51"/>
        <v>1</v>
      </c>
    </row>
    <row r="1664" spans="1:13" x14ac:dyDescent="0.55000000000000004">
      <c r="A1664" s="8" t="s">
        <v>5096</v>
      </c>
      <c r="B1664" s="14" t="s">
        <v>3386</v>
      </c>
      <c r="C1664" s="13" t="s">
        <v>701</v>
      </c>
      <c r="D1664" s="13" t="s">
        <v>217</v>
      </c>
      <c r="E1664" s="13" t="s">
        <v>83</v>
      </c>
      <c r="F1664" s="13" t="s">
        <v>5097</v>
      </c>
      <c r="G1664" s="13" t="s">
        <v>16</v>
      </c>
      <c r="H1664" s="12" t="s">
        <v>17</v>
      </c>
      <c r="I1664" s="12" t="str">
        <f>VLOOKUP(A1664,[1]UK!$A$2:$G$2736,7,FALSE)</f>
        <v>SFO</v>
      </c>
      <c r="J1664" s="12" t="b">
        <f t="shared" si="50"/>
        <v>1</v>
      </c>
      <c r="K1664" s="12" t="str">
        <f>VLOOKUP(A1664,[1]UK!$A$2:$E$2736,5,FALSE)</f>
        <v>LGW</v>
      </c>
      <c r="L1664" s="12" t="b">
        <f t="shared" si="51"/>
        <v>1</v>
      </c>
    </row>
    <row r="1665" spans="1:12" x14ac:dyDescent="0.55000000000000004">
      <c r="A1665" s="8" t="s">
        <v>5098</v>
      </c>
      <c r="B1665" s="14" t="s">
        <v>5099</v>
      </c>
      <c r="C1665" s="13" t="s">
        <v>494</v>
      </c>
      <c r="D1665" s="13" t="s">
        <v>217</v>
      </c>
      <c r="E1665" s="13" t="s">
        <v>14</v>
      </c>
      <c r="F1665" s="13" t="s">
        <v>5100</v>
      </c>
      <c r="G1665" s="13" t="s">
        <v>16</v>
      </c>
      <c r="H1665" s="12" t="s">
        <v>17</v>
      </c>
      <c r="I1665" s="12" t="str">
        <f>VLOOKUP(A1665,[1]UK!$A$2:$G$2736,7,FALSE)</f>
        <v>SFO</v>
      </c>
      <c r="J1665" s="12" t="b">
        <f t="shared" si="50"/>
        <v>1</v>
      </c>
      <c r="K1665" s="12" t="str">
        <f>VLOOKUP(A1665,[1]UK!$A$2:$E$2736,5,FALSE)</f>
        <v>LTN</v>
      </c>
      <c r="L1665" s="12" t="b">
        <f t="shared" si="51"/>
        <v>1</v>
      </c>
    </row>
    <row r="1666" spans="1:12" x14ac:dyDescent="0.55000000000000004">
      <c r="A1666" s="8" t="s">
        <v>5101</v>
      </c>
      <c r="B1666" s="14" t="s">
        <v>5102</v>
      </c>
      <c r="C1666" s="13" t="s">
        <v>5103</v>
      </c>
      <c r="D1666" s="13" t="s">
        <v>26</v>
      </c>
      <c r="E1666" s="13" t="s">
        <v>14</v>
      </c>
      <c r="F1666" s="13" t="s">
        <v>5104</v>
      </c>
      <c r="G1666" s="13" t="s">
        <v>16</v>
      </c>
      <c r="H1666" s="12" t="s">
        <v>17</v>
      </c>
      <c r="I1666" s="12" t="str">
        <f>VLOOKUP(A1666,[1]UK!$A$2:$G$2736,7,FALSE)</f>
        <v>CAPT</v>
      </c>
      <c r="J1666" s="12" t="b">
        <f t="shared" ref="J1666:J1729" si="52">EXACT(D1666,I1666)</f>
        <v>1</v>
      </c>
      <c r="K1666" s="12" t="str">
        <f>VLOOKUP(A1666,[1]UK!$A$2:$E$2736,5,FALSE)</f>
        <v>LTN</v>
      </c>
      <c r="L1666" s="12" t="b">
        <f t="shared" ref="L1666:L1729" si="53">EXACT(E1666,K1666)</f>
        <v>1</v>
      </c>
    </row>
    <row r="1667" spans="1:12" x14ac:dyDescent="0.55000000000000004">
      <c r="A1667" s="8" t="s">
        <v>5105</v>
      </c>
      <c r="B1667" s="14" t="s">
        <v>667</v>
      </c>
      <c r="C1667" s="13" t="s">
        <v>459</v>
      </c>
      <c r="D1667" s="13" t="s">
        <v>217</v>
      </c>
      <c r="E1667" s="13" t="s">
        <v>36</v>
      </c>
      <c r="F1667" s="13" t="s">
        <v>5106</v>
      </c>
      <c r="G1667" s="13" t="s">
        <v>16</v>
      </c>
      <c r="H1667" s="12" t="s">
        <v>17</v>
      </c>
      <c r="I1667" s="12" t="str">
        <f>VLOOKUP(A1667,[1]UK!$A$2:$G$2736,7,FALSE)</f>
        <v>SFO</v>
      </c>
      <c r="J1667" s="12" t="b">
        <f t="shared" si="52"/>
        <v>1</v>
      </c>
      <c r="K1667" s="12" t="str">
        <f>VLOOKUP(A1667,[1]UK!$A$2:$E$2736,5,FALSE)</f>
        <v>MAN</v>
      </c>
      <c r="L1667" s="12" t="b">
        <f t="shared" si="53"/>
        <v>1</v>
      </c>
    </row>
    <row r="1668" spans="1:12" x14ac:dyDescent="0.55000000000000004">
      <c r="A1668" s="8" t="s">
        <v>5107</v>
      </c>
      <c r="B1668" s="14" t="s">
        <v>5108</v>
      </c>
      <c r="C1668" s="13" t="s">
        <v>225</v>
      </c>
      <c r="D1668" s="13" t="s">
        <v>26</v>
      </c>
      <c r="E1668" s="13" t="s">
        <v>83</v>
      </c>
      <c r="F1668" s="13" t="s">
        <v>5109</v>
      </c>
      <c r="G1668" s="13" t="s">
        <v>16</v>
      </c>
      <c r="H1668" s="12" t="s">
        <v>17</v>
      </c>
      <c r="I1668" s="12" t="str">
        <f>VLOOKUP(A1668,[1]UK!$A$2:$G$2736,7,FALSE)</f>
        <v>CAPT</v>
      </c>
      <c r="J1668" s="12" t="b">
        <f t="shared" si="52"/>
        <v>1</v>
      </c>
      <c r="K1668" s="12" t="str">
        <f>VLOOKUP(A1668,[1]UK!$A$2:$E$2736,5,FALSE)</f>
        <v>LGW</v>
      </c>
      <c r="L1668" s="12" t="b">
        <f t="shared" si="53"/>
        <v>1</v>
      </c>
    </row>
    <row r="1669" spans="1:12" x14ac:dyDescent="0.55000000000000004">
      <c r="A1669" s="8" t="s">
        <v>5110</v>
      </c>
      <c r="B1669" s="14" t="s">
        <v>4192</v>
      </c>
      <c r="C1669" s="13" t="s">
        <v>707</v>
      </c>
      <c r="D1669" s="13" t="s">
        <v>26</v>
      </c>
      <c r="E1669" s="13" t="s">
        <v>69</v>
      </c>
      <c r="F1669" s="13" t="s">
        <v>5111</v>
      </c>
      <c r="G1669" s="13" t="s">
        <v>16</v>
      </c>
      <c r="H1669" s="12" t="s">
        <v>17</v>
      </c>
      <c r="I1669" s="12" t="str">
        <f>VLOOKUP(A1669,[1]UK!$A$2:$G$2736,7,FALSE)</f>
        <v>CAPT</v>
      </c>
      <c r="J1669" s="12" t="b">
        <f t="shared" si="52"/>
        <v>1</v>
      </c>
      <c r="K1669" s="12" t="str">
        <f>VLOOKUP(A1669,[1]UK!$A$2:$E$2736,5,FALSE)</f>
        <v>BRS</v>
      </c>
      <c r="L1669" s="12" t="b">
        <f t="shared" si="53"/>
        <v>1</v>
      </c>
    </row>
    <row r="1670" spans="1:12" x14ac:dyDescent="0.55000000000000004">
      <c r="A1670" s="8" t="s">
        <v>5112</v>
      </c>
      <c r="B1670" s="14" t="s">
        <v>5113</v>
      </c>
      <c r="C1670" s="13" t="s">
        <v>1157</v>
      </c>
      <c r="D1670" s="13" t="s">
        <v>217</v>
      </c>
      <c r="E1670" s="13" t="s">
        <v>69</v>
      </c>
      <c r="F1670" s="13" t="s">
        <v>5114</v>
      </c>
      <c r="G1670" s="13" t="s">
        <v>16</v>
      </c>
      <c r="H1670" s="12" t="s">
        <v>17</v>
      </c>
      <c r="I1670" s="12" t="str">
        <f>VLOOKUP(A1670,[1]UK!$A$2:$G$2736,7,FALSE)</f>
        <v>SFO</v>
      </c>
      <c r="J1670" s="12" t="b">
        <f t="shared" si="52"/>
        <v>1</v>
      </c>
      <c r="K1670" s="12" t="str">
        <f>VLOOKUP(A1670,[1]UK!$A$2:$E$2736,5,FALSE)</f>
        <v>BRS</v>
      </c>
      <c r="L1670" s="12" t="b">
        <f t="shared" si="53"/>
        <v>1</v>
      </c>
    </row>
    <row r="1671" spans="1:12" x14ac:dyDescent="0.55000000000000004">
      <c r="A1671" s="8" t="s">
        <v>5115</v>
      </c>
      <c r="B1671" s="14" t="s">
        <v>5116</v>
      </c>
      <c r="C1671" s="13" t="s">
        <v>73</v>
      </c>
      <c r="D1671" s="13" t="s">
        <v>217</v>
      </c>
      <c r="E1671" s="13" t="s">
        <v>83</v>
      </c>
      <c r="F1671" s="13" t="s">
        <v>5117</v>
      </c>
      <c r="G1671" s="13" t="s">
        <v>16</v>
      </c>
      <c r="H1671" s="12" t="s">
        <v>17</v>
      </c>
      <c r="I1671" s="12" t="str">
        <f>VLOOKUP(A1671,[1]UK!$A$2:$G$2736,7,FALSE)</f>
        <v>SFO</v>
      </c>
      <c r="J1671" s="12" t="b">
        <f t="shared" si="52"/>
        <v>1</v>
      </c>
      <c r="K1671" s="12" t="str">
        <f>VLOOKUP(A1671,[1]UK!$A$2:$E$2736,5,FALSE)</f>
        <v>LGW</v>
      </c>
      <c r="L1671" s="12" t="b">
        <f t="shared" si="53"/>
        <v>1</v>
      </c>
    </row>
    <row r="1672" spans="1:12" x14ac:dyDescent="0.55000000000000004">
      <c r="A1672" s="8" t="s">
        <v>5118</v>
      </c>
      <c r="B1672" s="14" t="s">
        <v>5119</v>
      </c>
      <c r="C1672" s="13" t="s">
        <v>1037</v>
      </c>
      <c r="D1672" s="13" t="s">
        <v>217</v>
      </c>
      <c r="E1672" s="13" t="s">
        <v>69</v>
      </c>
      <c r="F1672" s="13" t="s">
        <v>5120</v>
      </c>
      <c r="G1672" s="13" t="s">
        <v>16</v>
      </c>
      <c r="H1672" s="12" t="s">
        <v>17</v>
      </c>
      <c r="I1672" s="12" t="str">
        <f>VLOOKUP(A1672,[1]UK!$A$2:$G$2736,7,FALSE)</f>
        <v>SFO</v>
      </c>
      <c r="J1672" s="12" t="b">
        <f t="shared" si="52"/>
        <v>1</v>
      </c>
      <c r="K1672" s="12" t="str">
        <f>VLOOKUP(A1672,[1]UK!$A$2:$E$2736,5,FALSE)</f>
        <v>BRS</v>
      </c>
      <c r="L1672" s="12" t="b">
        <f t="shared" si="53"/>
        <v>1</v>
      </c>
    </row>
    <row r="1673" spans="1:12" x14ac:dyDescent="0.55000000000000004">
      <c r="A1673" s="8" t="s">
        <v>5121</v>
      </c>
      <c r="B1673" s="14" t="s">
        <v>5122</v>
      </c>
      <c r="C1673" s="13" t="s">
        <v>102</v>
      </c>
      <c r="D1673" s="13" t="s">
        <v>217</v>
      </c>
      <c r="E1673" s="13" t="s">
        <v>46</v>
      </c>
      <c r="F1673" s="13" t="s">
        <v>5123</v>
      </c>
      <c r="G1673" s="13" t="s">
        <v>16</v>
      </c>
      <c r="H1673" s="12" t="s">
        <v>17</v>
      </c>
      <c r="I1673" s="12" t="str">
        <f>VLOOKUP(A1673,[1]UK!$A$2:$G$2736,7,FALSE)</f>
        <v>SFO</v>
      </c>
      <c r="J1673" s="12" t="b">
        <f t="shared" si="52"/>
        <v>1</v>
      </c>
      <c r="K1673" s="12" t="str">
        <f>VLOOKUP(A1673,[1]UK!$A$2:$E$2736,5,FALSE)</f>
        <v>BFS</v>
      </c>
      <c r="L1673" s="12" t="b">
        <f t="shared" si="53"/>
        <v>1</v>
      </c>
    </row>
    <row r="1674" spans="1:12" x14ac:dyDescent="0.55000000000000004">
      <c r="A1674" s="8" t="s">
        <v>5124</v>
      </c>
      <c r="B1674" s="14" t="s">
        <v>5125</v>
      </c>
      <c r="C1674" s="13" t="s">
        <v>225</v>
      </c>
      <c r="D1674" s="13" t="s">
        <v>217</v>
      </c>
      <c r="E1674" s="13" t="s">
        <v>69</v>
      </c>
      <c r="F1674" s="13" t="s">
        <v>5126</v>
      </c>
      <c r="G1674" s="13" t="s">
        <v>16</v>
      </c>
      <c r="H1674" s="12" t="s">
        <v>17</v>
      </c>
      <c r="I1674" s="12" t="str">
        <f>VLOOKUP(A1674,[1]UK!$A$2:$G$2736,7,FALSE)</f>
        <v>SFO</v>
      </c>
      <c r="J1674" s="12" t="b">
        <f t="shared" si="52"/>
        <v>1</v>
      </c>
      <c r="K1674" s="12" t="str">
        <f>VLOOKUP(A1674,[1]UK!$A$2:$E$2736,5,FALSE)</f>
        <v>BRS</v>
      </c>
      <c r="L1674" s="12" t="b">
        <f t="shared" si="53"/>
        <v>1</v>
      </c>
    </row>
    <row r="1675" spans="1:12" x14ac:dyDescent="0.55000000000000004">
      <c r="A1675" s="8" t="s">
        <v>5127</v>
      </c>
      <c r="B1675" s="14" t="s">
        <v>5128</v>
      </c>
      <c r="C1675" s="13" t="s">
        <v>5129</v>
      </c>
      <c r="D1675" s="13" t="s">
        <v>26</v>
      </c>
      <c r="E1675" s="13" t="s">
        <v>46</v>
      </c>
      <c r="F1675" s="13" t="s">
        <v>5130</v>
      </c>
      <c r="G1675" s="13" t="s">
        <v>16</v>
      </c>
      <c r="H1675" s="12" t="s">
        <v>17</v>
      </c>
      <c r="I1675" s="12" t="str">
        <f>VLOOKUP(A1675,[1]UK!$A$2:$G$2736,7,FALSE)</f>
        <v>CAPT</v>
      </c>
      <c r="J1675" s="12" t="b">
        <f t="shared" si="52"/>
        <v>1</v>
      </c>
      <c r="K1675" s="12" t="str">
        <f>VLOOKUP(A1675,[1]UK!$A$2:$E$2736,5,FALSE)</f>
        <v>BFS</v>
      </c>
      <c r="L1675" s="12" t="b">
        <f t="shared" si="53"/>
        <v>1</v>
      </c>
    </row>
    <row r="1676" spans="1:12" x14ac:dyDescent="0.55000000000000004">
      <c r="A1676" s="8" t="s">
        <v>5131</v>
      </c>
      <c r="B1676" s="14" t="s">
        <v>4789</v>
      </c>
      <c r="C1676" s="13" t="s">
        <v>1022</v>
      </c>
      <c r="D1676" s="13" t="s">
        <v>26</v>
      </c>
      <c r="E1676" s="13" t="s">
        <v>69</v>
      </c>
      <c r="F1676" s="13" t="s">
        <v>5132</v>
      </c>
      <c r="G1676" s="13" t="s">
        <v>56</v>
      </c>
      <c r="H1676" s="12" t="s">
        <v>17</v>
      </c>
      <c r="I1676" s="12" t="str">
        <f>VLOOKUP(A1676,[1]UK!$A$2:$G$2736,7,FALSE)</f>
        <v>CAPT</v>
      </c>
      <c r="J1676" s="12" t="b">
        <f t="shared" si="52"/>
        <v>1</v>
      </c>
      <c r="K1676" s="12" t="str">
        <f>VLOOKUP(A1676,[1]UK!$A$2:$E$2736,5,FALSE)</f>
        <v>BRS</v>
      </c>
      <c r="L1676" s="12" t="b">
        <f t="shared" si="53"/>
        <v>1</v>
      </c>
    </row>
    <row r="1677" spans="1:12" x14ac:dyDescent="0.55000000000000004">
      <c r="A1677" s="8" t="s">
        <v>5133</v>
      </c>
      <c r="B1677" s="14" t="s">
        <v>1129</v>
      </c>
      <c r="C1677" s="13" t="s">
        <v>1100</v>
      </c>
      <c r="D1677" s="13" t="s">
        <v>26</v>
      </c>
      <c r="E1677" s="13" t="s">
        <v>213</v>
      </c>
      <c r="F1677" s="13" t="s">
        <v>5134</v>
      </c>
      <c r="G1677" s="13" t="s">
        <v>16</v>
      </c>
      <c r="H1677" s="12" t="s">
        <v>17</v>
      </c>
      <c r="I1677" s="12" t="str">
        <f>VLOOKUP(A1677,[1]UK!$A$2:$G$2736,7,FALSE)</f>
        <v>CAPT</v>
      </c>
      <c r="J1677" s="12" t="b">
        <f t="shared" si="52"/>
        <v>1</v>
      </c>
      <c r="K1677" s="12" t="str">
        <f>VLOOKUP(A1677,[1]UK!$A$2:$E$2736,5,FALSE)</f>
        <v>BHX</v>
      </c>
      <c r="L1677" s="12" t="b">
        <f t="shared" si="53"/>
        <v>1</v>
      </c>
    </row>
    <row r="1678" spans="1:12" x14ac:dyDescent="0.55000000000000004">
      <c r="A1678" s="8" t="s">
        <v>5135</v>
      </c>
      <c r="B1678" s="14" t="s">
        <v>5136</v>
      </c>
      <c r="C1678" s="13" t="s">
        <v>463</v>
      </c>
      <c r="D1678" s="13" t="s">
        <v>26</v>
      </c>
      <c r="E1678" s="13" t="s">
        <v>69</v>
      </c>
      <c r="F1678" s="13" t="s">
        <v>5137</v>
      </c>
      <c r="G1678" s="13" t="s">
        <v>16</v>
      </c>
      <c r="H1678" s="12" t="s">
        <v>17</v>
      </c>
      <c r="I1678" s="12" t="str">
        <f>VLOOKUP(A1678,[1]UK!$A$2:$G$2736,7,FALSE)</f>
        <v>CAPT</v>
      </c>
      <c r="J1678" s="12" t="b">
        <f t="shared" si="52"/>
        <v>1</v>
      </c>
      <c r="K1678" s="12" t="str">
        <f>VLOOKUP(A1678,[1]UK!$A$2:$E$2736,5,FALSE)</f>
        <v>BRS</v>
      </c>
      <c r="L1678" s="12" t="b">
        <f t="shared" si="53"/>
        <v>1</v>
      </c>
    </row>
    <row r="1679" spans="1:12" x14ac:dyDescent="0.55000000000000004">
      <c r="A1679" s="8" t="s">
        <v>5138</v>
      </c>
      <c r="B1679" s="14" t="s">
        <v>5139</v>
      </c>
      <c r="C1679" s="13" t="s">
        <v>5140</v>
      </c>
      <c r="D1679" s="13" t="s">
        <v>217</v>
      </c>
      <c r="E1679" s="13" t="s">
        <v>21</v>
      </c>
      <c r="F1679" s="13" t="s">
        <v>5141</v>
      </c>
      <c r="G1679" s="13" t="s">
        <v>16</v>
      </c>
      <c r="H1679" s="12" t="s">
        <v>32</v>
      </c>
      <c r="I1679" s="12" t="str">
        <f>VLOOKUP(A1679,[1]UK!$A$2:$G$2736,7,FALSE)</f>
        <v>SFO</v>
      </c>
      <c r="J1679" s="12" t="b">
        <f t="shared" si="52"/>
        <v>1</v>
      </c>
      <c r="K1679" s="12" t="str">
        <f>VLOOKUP(A1679,[1]UK!$A$2:$E$2736,5,FALSE)</f>
        <v>LPL</v>
      </c>
      <c r="L1679" s="12" t="b">
        <f t="shared" si="53"/>
        <v>1</v>
      </c>
    </row>
    <row r="1680" spans="1:12" x14ac:dyDescent="0.55000000000000004">
      <c r="A1680" s="8" t="s">
        <v>5142</v>
      </c>
      <c r="B1680" s="14" t="s">
        <v>5143</v>
      </c>
      <c r="C1680" s="13" t="s">
        <v>1953</v>
      </c>
      <c r="D1680" s="13" t="s">
        <v>217</v>
      </c>
      <c r="E1680" s="13" t="s">
        <v>83</v>
      </c>
      <c r="F1680" s="13" t="s">
        <v>5144</v>
      </c>
      <c r="G1680" s="13" t="s">
        <v>16</v>
      </c>
      <c r="H1680" s="12" t="s">
        <v>17</v>
      </c>
      <c r="I1680" s="12" t="str">
        <f>VLOOKUP(A1680,[1]UK!$A$2:$G$2736,7,FALSE)</f>
        <v>SFO</v>
      </c>
      <c r="J1680" s="12" t="b">
        <f t="shared" si="52"/>
        <v>1</v>
      </c>
      <c r="K1680" s="12" t="str">
        <f>VLOOKUP(A1680,[1]UK!$A$2:$E$2736,5,FALSE)</f>
        <v>LGW</v>
      </c>
      <c r="L1680" s="12" t="b">
        <f t="shared" si="53"/>
        <v>1</v>
      </c>
    </row>
    <row r="1681" spans="1:13" x14ac:dyDescent="0.55000000000000004">
      <c r="A1681" s="8" t="s">
        <v>5145</v>
      </c>
      <c r="B1681" s="14" t="s">
        <v>5146</v>
      </c>
      <c r="C1681" s="13" t="s">
        <v>4176</v>
      </c>
      <c r="D1681" s="13" t="s">
        <v>217</v>
      </c>
      <c r="E1681" s="13" t="s">
        <v>69</v>
      </c>
      <c r="F1681" s="13" t="s">
        <v>5147</v>
      </c>
      <c r="G1681" s="13" t="s">
        <v>56</v>
      </c>
      <c r="H1681" s="12" t="s">
        <v>17</v>
      </c>
      <c r="I1681" s="12" t="str">
        <f>VLOOKUP(A1681,[1]UK!$A$2:$G$2736,7,FALSE)</f>
        <v>SFO</v>
      </c>
      <c r="J1681" s="12" t="b">
        <f t="shared" si="52"/>
        <v>1</v>
      </c>
      <c r="K1681" s="12" t="str">
        <f>VLOOKUP(A1681,[1]UK!$A$2:$E$2736,5,FALSE)</f>
        <v>BRS</v>
      </c>
      <c r="L1681" s="12" t="b">
        <f t="shared" si="53"/>
        <v>1</v>
      </c>
    </row>
    <row r="1682" spans="1:13" x14ac:dyDescent="0.55000000000000004">
      <c r="A1682" s="8" t="s">
        <v>5148</v>
      </c>
      <c r="B1682" s="14" t="s">
        <v>5149</v>
      </c>
      <c r="C1682" s="13" t="s">
        <v>225</v>
      </c>
      <c r="D1682" s="13" t="s">
        <v>1881</v>
      </c>
      <c r="E1682" s="13" t="s">
        <v>69</v>
      </c>
      <c r="F1682" s="13" t="s">
        <v>5150</v>
      </c>
      <c r="G1682" s="13" t="s">
        <v>16</v>
      </c>
      <c r="H1682" s="12" t="s">
        <v>17</v>
      </c>
      <c r="I1682" s="12" t="str">
        <f>VLOOKUP(A1682,[1]UK!$A$2:$G$2736,7,FALSE)</f>
        <v>FO</v>
      </c>
      <c r="J1682" s="12" t="b">
        <f t="shared" si="52"/>
        <v>1</v>
      </c>
      <c r="K1682" s="12" t="str">
        <f>VLOOKUP(A1682,[1]UK!$A$2:$E$2736,5,FALSE)</f>
        <v>BRS</v>
      </c>
      <c r="L1682" s="12" t="b">
        <f t="shared" si="53"/>
        <v>1</v>
      </c>
    </row>
    <row r="1683" spans="1:13" x14ac:dyDescent="0.55000000000000004">
      <c r="A1683" s="8" t="s">
        <v>5151</v>
      </c>
      <c r="B1683" s="14" t="s">
        <v>5152</v>
      </c>
      <c r="C1683" s="13" t="s">
        <v>5153</v>
      </c>
      <c r="D1683" s="13" t="s">
        <v>26</v>
      </c>
      <c r="E1683" s="13" t="s">
        <v>36</v>
      </c>
      <c r="F1683" s="13" t="s">
        <v>5154</v>
      </c>
      <c r="G1683" s="13" t="s">
        <v>16</v>
      </c>
      <c r="H1683" s="12" t="s">
        <v>17</v>
      </c>
      <c r="I1683" s="12" t="str">
        <f>VLOOKUP(A1683,[1]UK!$A$2:$G$2736,7,FALSE)</f>
        <v>CAPT</v>
      </c>
      <c r="J1683" s="12" t="b">
        <f t="shared" si="52"/>
        <v>1</v>
      </c>
      <c r="K1683" s="12" t="str">
        <f>VLOOKUP(A1683,[1]UK!$A$2:$E$2736,5,FALSE)</f>
        <v>LPL</v>
      </c>
      <c r="L1683" s="12" t="b">
        <f t="shared" si="53"/>
        <v>0</v>
      </c>
      <c r="M1683" t="s">
        <v>936</v>
      </c>
    </row>
    <row r="1684" spans="1:13" x14ac:dyDescent="0.55000000000000004">
      <c r="A1684" s="8" t="s">
        <v>5155</v>
      </c>
      <c r="B1684" s="14" t="s">
        <v>5156</v>
      </c>
      <c r="C1684" s="13" t="s">
        <v>5157</v>
      </c>
      <c r="D1684" s="13" t="s">
        <v>26</v>
      </c>
      <c r="E1684" s="13" t="s">
        <v>14</v>
      </c>
      <c r="F1684" s="13" t="s">
        <v>5158</v>
      </c>
      <c r="G1684" s="13" t="s">
        <v>16</v>
      </c>
      <c r="H1684" s="12" t="s">
        <v>17</v>
      </c>
      <c r="I1684" s="12" t="str">
        <f>VLOOKUP(A1684,[1]UK!$A$2:$G$2736,7,FALSE)</f>
        <v>CAPT</v>
      </c>
      <c r="J1684" s="12" t="b">
        <f t="shared" si="52"/>
        <v>1</v>
      </c>
      <c r="K1684" s="12" t="str">
        <f>VLOOKUP(A1684,[1]UK!$A$2:$E$2736,5,FALSE)</f>
        <v>LTN</v>
      </c>
      <c r="L1684" s="12" t="b">
        <f t="shared" si="53"/>
        <v>1</v>
      </c>
    </row>
    <row r="1685" spans="1:13" x14ac:dyDescent="0.55000000000000004">
      <c r="A1685" s="8" t="s">
        <v>5159</v>
      </c>
      <c r="B1685" s="14" t="s">
        <v>793</v>
      </c>
      <c r="C1685" s="13" t="s">
        <v>73</v>
      </c>
      <c r="D1685" s="13" t="s">
        <v>217</v>
      </c>
      <c r="E1685" s="13" t="s">
        <v>21</v>
      </c>
      <c r="F1685" s="13" t="s">
        <v>5160</v>
      </c>
      <c r="G1685" s="13" t="s">
        <v>16</v>
      </c>
      <c r="H1685" s="12" t="s">
        <v>17</v>
      </c>
      <c r="I1685" s="12" t="str">
        <f>VLOOKUP(A1685,[1]UK!$A$2:$G$2736,7,FALSE)</f>
        <v>SFO</v>
      </c>
      <c r="J1685" s="12" t="b">
        <f t="shared" si="52"/>
        <v>1</v>
      </c>
      <c r="K1685" s="12" t="str">
        <f>VLOOKUP(A1685,[1]UK!$A$2:$E$2736,5,FALSE)</f>
        <v>LPL</v>
      </c>
      <c r="L1685" s="12" t="b">
        <f t="shared" si="53"/>
        <v>1</v>
      </c>
    </row>
    <row r="1686" spans="1:13" x14ac:dyDescent="0.55000000000000004">
      <c r="A1686" s="8" t="s">
        <v>5161</v>
      </c>
      <c r="B1686" s="14" t="s">
        <v>3352</v>
      </c>
      <c r="C1686" s="13" t="s">
        <v>5162</v>
      </c>
      <c r="D1686" s="13" t="s">
        <v>1881</v>
      </c>
      <c r="E1686" s="13" t="s">
        <v>14</v>
      </c>
      <c r="F1686" s="13" t="s">
        <v>5163</v>
      </c>
      <c r="G1686" s="13" t="s">
        <v>16</v>
      </c>
      <c r="H1686" s="12" t="s">
        <v>17</v>
      </c>
      <c r="I1686" s="12" t="str">
        <f>VLOOKUP(A1686,[1]UK!$A$2:$G$2736,7,FALSE)</f>
        <v>FO</v>
      </c>
      <c r="J1686" s="12" t="b">
        <f t="shared" si="52"/>
        <v>1</v>
      </c>
      <c r="K1686" s="12" t="str">
        <f>VLOOKUP(A1686,[1]UK!$A$2:$E$2736,5,FALSE)</f>
        <v>LTN</v>
      </c>
      <c r="L1686" s="12" t="b">
        <f t="shared" si="53"/>
        <v>1</v>
      </c>
    </row>
    <row r="1687" spans="1:13" x14ac:dyDescent="0.55000000000000004">
      <c r="A1687" s="8" t="s">
        <v>5164</v>
      </c>
      <c r="B1687" s="14" t="s">
        <v>5165</v>
      </c>
      <c r="C1687" s="13" t="s">
        <v>63</v>
      </c>
      <c r="D1687" s="13" t="s">
        <v>217</v>
      </c>
      <c r="E1687" s="13" t="s">
        <v>69</v>
      </c>
      <c r="F1687" s="13" t="s">
        <v>5166</v>
      </c>
      <c r="G1687" s="13" t="s">
        <v>16</v>
      </c>
      <c r="H1687" s="12" t="s">
        <v>17</v>
      </c>
      <c r="I1687" s="12" t="str">
        <f>VLOOKUP(A1687,[1]UK!$A$2:$G$2736,7,FALSE)</f>
        <v>SFO</v>
      </c>
      <c r="J1687" s="12" t="b">
        <f t="shared" si="52"/>
        <v>1</v>
      </c>
      <c r="K1687" s="12" t="str">
        <f>VLOOKUP(A1687,[1]UK!$A$2:$E$2736,5,FALSE)</f>
        <v>BRS</v>
      </c>
      <c r="L1687" s="12" t="b">
        <f t="shared" si="53"/>
        <v>1</v>
      </c>
    </row>
    <row r="1688" spans="1:13" x14ac:dyDescent="0.55000000000000004">
      <c r="A1688" s="8" t="s">
        <v>5167</v>
      </c>
      <c r="B1688" s="14" t="s">
        <v>5168</v>
      </c>
      <c r="C1688" s="13" t="s">
        <v>1041</v>
      </c>
      <c r="D1688" s="13" t="s">
        <v>217</v>
      </c>
      <c r="E1688" s="13" t="s">
        <v>14</v>
      </c>
      <c r="F1688" s="13" t="s">
        <v>5169</v>
      </c>
      <c r="G1688" s="13" t="s">
        <v>16</v>
      </c>
      <c r="H1688" s="12" t="s">
        <v>17</v>
      </c>
      <c r="I1688" s="12" t="str">
        <f>VLOOKUP(A1688,[1]UK!$A$2:$G$2736,7,FALSE)</f>
        <v>SFO</v>
      </c>
      <c r="J1688" s="12" t="b">
        <f t="shared" si="52"/>
        <v>1</v>
      </c>
      <c r="K1688" s="12" t="str">
        <f>VLOOKUP(A1688,[1]UK!$A$2:$E$2736,5,FALSE)</f>
        <v>LTN</v>
      </c>
      <c r="L1688" s="12" t="b">
        <f t="shared" si="53"/>
        <v>1</v>
      </c>
    </row>
    <row r="1689" spans="1:13" x14ac:dyDescent="0.55000000000000004">
      <c r="A1689" s="8" t="s">
        <v>5170</v>
      </c>
      <c r="B1689" s="14" t="s">
        <v>5171</v>
      </c>
      <c r="C1689" s="13" t="s">
        <v>527</v>
      </c>
      <c r="D1689" s="13" t="s">
        <v>217</v>
      </c>
      <c r="E1689" s="13" t="s">
        <v>36</v>
      </c>
      <c r="F1689" s="13" t="s">
        <v>5172</v>
      </c>
      <c r="G1689" s="13" t="s">
        <v>42</v>
      </c>
      <c r="H1689" s="12" t="s">
        <v>17</v>
      </c>
      <c r="I1689" s="12" t="str">
        <f>VLOOKUP(A1689,[1]UK!$A$2:$G$2736,7,FALSE)</f>
        <v>SFO</v>
      </c>
      <c r="J1689" s="12" t="b">
        <f t="shared" si="52"/>
        <v>1</v>
      </c>
      <c r="K1689" s="12" t="str">
        <f>VLOOKUP(A1689,[1]UK!$A$2:$E$2736,5,FALSE)</f>
        <v>MAN</v>
      </c>
      <c r="L1689" s="12" t="b">
        <f t="shared" si="53"/>
        <v>1</v>
      </c>
    </row>
    <row r="1690" spans="1:13" x14ac:dyDescent="0.55000000000000004">
      <c r="A1690" s="8" t="s">
        <v>5173</v>
      </c>
      <c r="B1690" s="14" t="s">
        <v>5174</v>
      </c>
      <c r="C1690" s="13" t="s">
        <v>2784</v>
      </c>
      <c r="D1690" s="13" t="s">
        <v>217</v>
      </c>
      <c r="E1690" s="13" t="s">
        <v>83</v>
      </c>
      <c r="F1690" s="13" t="s">
        <v>5175</v>
      </c>
      <c r="G1690" s="13" t="s">
        <v>16</v>
      </c>
      <c r="H1690" s="12" t="s">
        <v>17</v>
      </c>
      <c r="I1690" s="12" t="str">
        <f>VLOOKUP(A1690,[1]UK!$A$2:$G$2736,7,FALSE)</f>
        <v>SFO</v>
      </c>
      <c r="J1690" s="12" t="b">
        <f t="shared" si="52"/>
        <v>1</v>
      </c>
      <c r="K1690" s="12" t="str">
        <f>VLOOKUP(A1690,[1]UK!$A$2:$E$2736,5,FALSE)</f>
        <v>LGW</v>
      </c>
      <c r="L1690" s="12" t="b">
        <f t="shared" si="53"/>
        <v>1</v>
      </c>
    </row>
    <row r="1691" spans="1:13" x14ac:dyDescent="0.55000000000000004">
      <c r="A1691" s="8" t="s">
        <v>5176</v>
      </c>
      <c r="B1691" s="14" t="s">
        <v>5177</v>
      </c>
      <c r="C1691" s="13" t="s">
        <v>384</v>
      </c>
      <c r="D1691" s="13" t="s">
        <v>217</v>
      </c>
      <c r="E1691" s="13" t="s">
        <v>106</v>
      </c>
      <c r="F1691" s="13" t="s">
        <v>5178</v>
      </c>
      <c r="G1691" s="13" t="s">
        <v>16</v>
      </c>
      <c r="H1691" s="12" t="s">
        <v>17</v>
      </c>
      <c r="I1691" s="12" t="str">
        <f>VLOOKUP(A1691,[1]UK!$A$2:$G$2736,7,FALSE)</f>
        <v>SFO</v>
      </c>
      <c r="J1691" s="12" t="b">
        <f t="shared" si="52"/>
        <v>1</v>
      </c>
      <c r="K1691" s="12" t="str">
        <f>VLOOKUP(A1691,[1]UK!$A$2:$E$2736,5,FALSE)</f>
        <v>GLA</v>
      </c>
      <c r="L1691" s="12" t="b">
        <f t="shared" si="53"/>
        <v>1</v>
      </c>
    </row>
    <row r="1692" spans="1:13" x14ac:dyDescent="0.55000000000000004">
      <c r="A1692" s="8" t="s">
        <v>5179</v>
      </c>
      <c r="B1692" s="14" t="s">
        <v>225</v>
      </c>
      <c r="C1692" s="13" t="s">
        <v>928</v>
      </c>
      <c r="D1692" s="13" t="s">
        <v>217</v>
      </c>
      <c r="E1692" s="13" t="s">
        <v>83</v>
      </c>
      <c r="F1692" s="13" t="s">
        <v>5180</v>
      </c>
      <c r="G1692" s="13" t="s">
        <v>16</v>
      </c>
      <c r="H1692" s="12" t="s">
        <v>17</v>
      </c>
      <c r="I1692" s="12" t="str">
        <f>VLOOKUP(A1692,[1]UK!$A$2:$G$2736,7,FALSE)</f>
        <v>SFO</v>
      </c>
      <c r="J1692" s="12" t="b">
        <f t="shared" si="52"/>
        <v>1</v>
      </c>
      <c r="K1692" s="12" t="str">
        <f>VLOOKUP(A1692,[1]UK!$A$2:$E$2736,5,FALSE)</f>
        <v>LGW</v>
      </c>
      <c r="L1692" s="12" t="b">
        <f t="shared" si="53"/>
        <v>1</v>
      </c>
    </row>
    <row r="1693" spans="1:13" x14ac:dyDescent="0.55000000000000004">
      <c r="A1693" s="8" t="s">
        <v>5181</v>
      </c>
      <c r="B1693" s="14" t="s">
        <v>5182</v>
      </c>
      <c r="C1693" s="13" t="s">
        <v>4540</v>
      </c>
      <c r="D1693" s="13" t="s">
        <v>1881</v>
      </c>
      <c r="E1693" s="13" t="s">
        <v>14</v>
      </c>
      <c r="F1693" s="13" t="s">
        <v>5183</v>
      </c>
      <c r="G1693" s="13" t="s">
        <v>16</v>
      </c>
      <c r="H1693" s="12" t="s">
        <v>17</v>
      </c>
      <c r="I1693" s="12" t="str">
        <f>VLOOKUP(A1693,[1]UK!$A$2:$G$2736,7,FALSE)</f>
        <v>SFO</v>
      </c>
      <c r="J1693" s="12" t="b">
        <f t="shared" si="52"/>
        <v>0</v>
      </c>
      <c r="K1693" s="12" t="str">
        <f>VLOOKUP(A1693,[1]UK!$A$2:$E$2736,5,FALSE)</f>
        <v>LTN</v>
      </c>
      <c r="L1693" s="12" t="b">
        <f t="shared" si="53"/>
        <v>1</v>
      </c>
      <c r="M1693" t="s">
        <v>2949</v>
      </c>
    </row>
    <row r="1694" spans="1:13" x14ac:dyDescent="0.55000000000000004">
      <c r="A1694" s="8" t="s">
        <v>5184</v>
      </c>
      <c r="B1694" s="14" t="s">
        <v>470</v>
      </c>
      <c r="C1694" s="13" t="s">
        <v>1203</v>
      </c>
      <c r="D1694" s="13" t="s">
        <v>217</v>
      </c>
      <c r="E1694" s="13" t="s">
        <v>83</v>
      </c>
      <c r="F1694" s="13" t="s">
        <v>5185</v>
      </c>
      <c r="G1694" s="13" t="s">
        <v>16</v>
      </c>
      <c r="H1694" s="12" t="s">
        <v>17</v>
      </c>
      <c r="I1694" s="12" t="str">
        <f>VLOOKUP(A1694,[1]UK!$A$2:$G$2736,7,FALSE)</f>
        <v>SFO</v>
      </c>
      <c r="J1694" s="12" t="b">
        <f t="shared" si="52"/>
        <v>1</v>
      </c>
      <c r="K1694" s="12" t="str">
        <f>VLOOKUP(A1694,[1]UK!$A$2:$E$2736,5,FALSE)</f>
        <v>LGW</v>
      </c>
      <c r="L1694" s="12" t="b">
        <f t="shared" si="53"/>
        <v>1</v>
      </c>
    </row>
    <row r="1695" spans="1:13" x14ac:dyDescent="0.55000000000000004">
      <c r="A1695" s="8" t="s">
        <v>5186</v>
      </c>
      <c r="B1695" s="14" t="s">
        <v>713</v>
      </c>
      <c r="C1695" s="13" t="s">
        <v>133</v>
      </c>
      <c r="D1695" s="13" t="s">
        <v>217</v>
      </c>
      <c r="E1695" s="13" t="s">
        <v>169</v>
      </c>
      <c r="F1695" s="13" t="s">
        <v>5187</v>
      </c>
      <c r="G1695" s="13" t="s">
        <v>16</v>
      </c>
      <c r="H1695" s="12" t="s">
        <v>17</v>
      </c>
      <c r="I1695" s="12" t="str">
        <f>VLOOKUP(A1695,[1]UK!$A$2:$G$2736,7,FALSE)</f>
        <v>CAPT</v>
      </c>
      <c r="J1695" s="12" t="b">
        <f t="shared" si="52"/>
        <v>0</v>
      </c>
      <c r="K1695" s="12" t="str">
        <f>VLOOKUP(A1695,[1]UK!$A$2:$E$2736,5,FALSE)</f>
        <v>EDI</v>
      </c>
      <c r="L1695" s="12" t="b">
        <f t="shared" si="53"/>
        <v>1</v>
      </c>
      <c r="M1695" t="s">
        <v>2949</v>
      </c>
    </row>
    <row r="1696" spans="1:13" x14ac:dyDescent="0.55000000000000004">
      <c r="A1696" s="8" t="s">
        <v>5188</v>
      </c>
      <c r="B1696" s="14" t="s">
        <v>5189</v>
      </c>
      <c r="C1696" s="13" t="s">
        <v>63</v>
      </c>
      <c r="D1696" s="13" t="s">
        <v>217</v>
      </c>
      <c r="E1696" s="13" t="s">
        <v>169</v>
      </c>
      <c r="F1696" s="13" t="s">
        <v>5190</v>
      </c>
      <c r="G1696" s="13" t="s">
        <v>42</v>
      </c>
      <c r="H1696" s="12" t="s">
        <v>17</v>
      </c>
      <c r="I1696" s="12" t="str">
        <f>VLOOKUP(A1696,[1]UK!$A$2:$G$2736,7,FALSE)</f>
        <v>CAPT</v>
      </c>
      <c r="J1696" s="12" t="b">
        <f t="shared" si="52"/>
        <v>0</v>
      </c>
      <c r="K1696" s="12" t="str">
        <f>VLOOKUP(A1696,[1]UK!$A$2:$E$2736,5,FALSE)</f>
        <v>EDI</v>
      </c>
      <c r="L1696" s="12" t="b">
        <f t="shared" si="53"/>
        <v>1</v>
      </c>
      <c r="M1696" t="s">
        <v>2949</v>
      </c>
    </row>
    <row r="1697" spans="1:13" x14ac:dyDescent="0.55000000000000004">
      <c r="A1697" s="8" t="s">
        <v>5191</v>
      </c>
      <c r="B1697" s="14" t="s">
        <v>5192</v>
      </c>
      <c r="C1697" s="13" t="s">
        <v>455</v>
      </c>
      <c r="D1697" s="13" t="s">
        <v>1881</v>
      </c>
      <c r="E1697" s="13" t="s">
        <v>36</v>
      </c>
      <c r="F1697" s="13" t="s">
        <v>5193</v>
      </c>
      <c r="G1697" s="13" t="s">
        <v>16</v>
      </c>
      <c r="H1697" s="12" t="s">
        <v>32</v>
      </c>
      <c r="I1697" s="12" t="str">
        <f>VLOOKUP(A1697,[1]UK!$A$2:$G$2736,7,FALSE)</f>
        <v>SFO</v>
      </c>
      <c r="J1697" s="12" t="b">
        <f t="shared" si="52"/>
        <v>0</v>
      </c>
      <c r="K1697" s="12" t="str">
        <f>VLOOKUP(A1697,[1]UK!$A$2:$E$2736,5,FALSE)</f>
        <v>MAN</v>
      </c>
      <c r="L1697" s="12" t="b">
        <f t="shared" si="53"/>
        <v>1</v>
      </c>
      <c r="M1697" t="s">
        <v>2949</v>
      </c>
    </row>
    <row r="1698" spans="1:13" x14ac:dyDescent="0.55000000000000004">
      <c r="A1698" s="8" t="s">
        <v>5194</v>
      </c>
      <c r="B1698" s="14" t="s">
        <v>5195</v>
      </c>
      <c r="C1698" s="13" t="s">
        <v>113</v>
      </c>
      <c r="D1698" s="13" t="s">
        <v>1881</v>
      </c>
      <c r="E1698" s="13" t="s">
        <v>169</v>
      </c>
      <c r="F1698" s="13" t="s">
        <v>5196</v>
      </c>
      <c r="G1698" s="13" t="s">
        <v>16</v>
      </c>
      <c r="H1698" s="12" t="s">
        <v>17</v>
      </c>
      <c r="I1698" s="12" t="str">
        <f>VLOOKUP(A1698,[1]UK!$A$2:$G$2736,7,FALSE)</f>
        <v>FO</v>
      </c>
      <c r="J1698" s="12" t="b">
        <f t="shared" si="52"/>
        <v>1</v>
      </c>
      <c r="K1698" s="12" t="str">
        <f>VLOOKUP(A1698,[1]UK!$A$2:$E$2736,5,FALSE)</f>
        <v>EDI</v>
      </c>
      <c r="L1698" s="12" t="b">
        <f t="shared" si="53"/>
        <v>1</v>
      </c>
    </row>
    <row r="1699" spans="1:13" x14ac:dyDescent="0.55000000000000004">
      <c r="A1699" s="8" t="s">
        <v>5197</v>
      </c>
      <c r="B1699" s="14" t="s">
        <v>5198</v>
      </c>
      <c r="C1699" s="13" t="s">
        <v>3773</v>
      </c>
      <c r="D1699" s="13" t="s">
        <v>217</v>
      </c>
      <c r="E1699" s="13" t="s">
        <v>83</v>
      </c>
      <c r="F1699" s="13" t="s">
        <v>5199</v>
      </c>
      <c r="G1699" s="13" t="s">
        <v>16</v>
      </c>
      <c r="H1699" s="12" t="s">
        <v>17</v>
      </c>
      <c r="I1699" s="12" t="str">
        <f>VLOOKUP(A1699,[1]UK!$A$2:$G$2736,7,FALSE)</f>
        <v>SFO</v>
      </c>
      <c r="J1699" s="12" t="b">
        <f t="shared" si="52"/>
        <v>1</v>
      </c>
      <c r="K1699" s="12" t="str">
        <f>VLOOKUP(A1699,[1]UK!$A$2:$E$2736,5,FALSE)</f>
        <v>LGW</v>
      </c>
      <c r="L1699" s="12" t="b">
        <f t="shared" si="53"/>
        <v>1</v>
      </c>
    </row>
    <row r="1700" spans="1:13" x14ac:dyDescent="0.55000000000000004">
      <c r="A1700" s="8" t="s">
        <v>5200</v>
      </c>
      <c r="B1700" s="14" t="s">
        <v>313</v>
      </c>
      <c r="C1700" s="13" t="s">
        <v>5201</v>
      </c>
      <c r="D1700" s="13" t="s">
        <v>217</v>
      </c>
      <c r="E1700" s="13" t="s">
        <v>69</v>
      </c>
      <c r="F1700" s="13" t="s">
        <v>5202</v>
      </c>
      <c r="G1700" s="13" t="s">
        <v>16</v>
      </c>
      <c r="H1700" s="12" t="s">
        <v>17</v>
      </c>
      <c r="I1700" s="12" t="str">
        <f>VLOOKUP(A1700,[1]UK!$A$2:$G$2736,7,FALSE)</f>
        <v>SFO</v>
      </c>
      <c r="J1700" s="12" t="b">
        <f t="shared" si="52"/>
        <v>1</v>
      </c>
      <c r="K1700" s="12" t="str">
        <f>VLOOKUP(A1700,[1]UK!$A$2:$E$2736,5,FALSE)</f>
        <v>BRS</v>
      </c>
      <c r="L1700" s="12" t="b">
        <f t="shared" si="53"/>
        <v>1</v>
      </c>
    </row>
    <row r="1701" spans="1:13" x14ac:dyDescent="0.55000000000000004">
      <c r="A1701" s="8" t="s">
        <v>5203</v>
      </c>
      <c r="B1701" s="14" t="s">
        <v>5204</v>
      </c>
      <c r="C1701" s="13" t="s">
        <v>459</v>
      </c>
      <c r="D1701" s="13" t="s">
        <v>217</v>
      </c>
      <c r="E1701" s="13" t="s">
        <v>14</v>
      </c>
      <c r="F1701" s="13" t="s">
        <v>5205</v>
      </c>
      <c r="G1701" s="13" t="s">
        <v>16</v>
      </c>
      <c r="H1701" s="12" t="s">
        <v>17</v>
      </c>
      <c r="I1701" s="12" t="str">
        <f>VLOOKUP(A1701,[1]UK!$A$2:$G$2736,7,FALSE)</f>
        <v>SFO</v>
      </c>
      <c r="J1701" s="12" t="b">
        <f t="shared" si="52"/>
        <v>1</v>
      </c>
      <c r="K1701" s="12" t="str">
        <f>VLOOKUP(A1701,[1]UK!$A$2:$E$2736,5,FALSE)</f>
        <v>LTN</v>
      </c>
      <c r="L1701" s="12" t="b">
        <f t="shared" si="53"/>
        <v>1</v>
      </c>
    </row>
    <row r="1702" spans="1:13" x14ac:dyDescent="0.55000000000000004">
      <c r="A1702" s="8" t="s">
        <v>5206</v>
      </c>
      <c r="B1702" s="14" t="s">
        <v>5207</v>
      </c>
      <c r="C1702" s="13" t="s">
        <v>463</v>
      </c>
      <c r="D1702" s="13" t="s">
        <v>1881</v>
      </c>
      <c r="E1702" s="13" t="s">
        <v>106</v>
      </c>
      <c r="F1702" s="13" t="s">
        <v>5208</v>
      </c>
      <c r="G1702" s="13" t="s">
        <v>16</v>
      </c>
      <c r="H1702" s="12" t="s">
        <v>17</v>
      </c>
      <c r="I1702" s="12" t="str">
        <f>VLOOKUP(A1702,[1]UK!$A$2:$G$2736,7,FALSE)</f>
        <v>SFO</v>
      </c>
      <c r="J1702" s="12" t="b">
        <f t="shared" si="52"/>
        <v>0</v>
      </c>
      <c r="K1702" s="12" t="str">
        <f>VLOOKUP(A1702,[1]UK!$A$2:$E$2736,5,FALSE)</f>
        <v>GLA</v>
      </c>
      <c r="L1702" s="12" t="b">
        <f t="shared" si="53"/>
        <v>1</v>
      </c>
      <c r="M1702" t="s">
        <v>2949</v>
      </c>
    </row>
    <row r="1703" spans="1:13" x14ac:dyDescent="0.55000000000000004">
      <c r="A1703" s="8" t="s">
        <v>5209</v>
      </c>
      <c r="B1703" s="14" t="s">
        <v>1330</v>
      </c>
      <c r="C1703" s="13" t="s">
        <v>878</v>
      </c>
      <c r="D1703" s="13" t="s">
        <v>217</v>
      </c>
      <c r="E1703" s="13" t="s">
        <v>169</v>
      </c>
      <c r="F1703" s="13" t="s">
        <v>5210</v>
      </c>
      <c r="G1703" s="13" t="s">
        <v>16</v>
      </c>
      <c r="H1703" s="12" t="s">
        <v>17</v>
      </c>
      <c r="I1703" s="12" t="str">
        <f>VLOOKUP(A1703,[1]UK!$A$2:$G$2736,7,FALSE)</f>
        <v>SFO</v>
      </c>
      <c r="J1703" s="12" t="b">
        <f t="shared" si="52"/>
        <v>1</v>
      </c>
      <c r="K1703" s="12" t="str">
        <f>VLOOKUP(A1703,[1]UK!$A$2:$E$2736,5,FALSE)</f>
        <v>EDI</v>
      </c>
      <c r="L1703" s="12" t="b">
        <f t="shared" si="53"/>
        <v>1</v>
      </c>
    </row>
    <row r="1704" spans="1:13" x14ac:dyDescent="0.55000000000000004">
      <c r="A1704" s="8" t="s">
        <v>5211</v>
      </c>
      <c r="B1704" s="14" t="s">
        <v>5212</v>
      </c>
      <c r="C1704" s="13" t="s">
        <v>5213</v>
      </c>
      <c r="D1704" s="13" t="s">
        <v>217</v>
      </c>
      <c r="E1704" s="13" t="s">
        <v>36</v>
      </c>
      <c r="F1704" s="13" t="s">
        <v>5214</v>
      </c>
      <c r="G1704" s="13" t="s">
        <v>42</v>
      </c>
      <c r="H1704" s="12" t="s">
        <v>17</v>
      </c>
      <c r="I1704" s="12" t="str">
        <f>VLOOKUP(A1704,[1]UK!$A$2:$G$2736,7,FALSE)</f>
        <v>SFO</v>
      </c>
      <c r="J1704" s="12" t="b">
        <f t="shared" si="52"/>
        <v>1</v>
      </c>
      <c r="K1704" s="12" t="str">
        <f>VLOOKUP(A1704,[1]UK!$A$2:$E$2736,5,FALSE)</f>
        <v>MAN</v>
      </c>
      <c r="L1704" s="12" t="b">
        <f t="shared" si="53"/>
        <v>1</v>
      </c>
    </row>
    <row r="1705" spans="1:13" x14ac:dyDescent="0.55000000000000004">
      <c r="A1705" s="8" t="s">
        <v>5215</v>
      </c>
      <c r="B1705" s="14" t="s">
        <v>2883</v>
      </c>
      <c r="C1705" s="13" t="s">
        <v>463</v>
      </c>
      <c r="D1705" s="13" t="s">
        <v>1881</v>
      </c>
      <c r="E1705" s="13" t="s">
        <v>83</v>
      </c>
      <c r="F1705" s="13" t="s">
        <v>5216</v>
      </c>
      <c r="G1705" s="13" t="s">
        <v>16</v>
      </c>
      <c r="H1705" s="12" t="s">
        <v>17</v>
      </c>
      <c r="I1705" s="12" t="str">
        <f>VLOOKUP(A1705,[1]UK!$A$2:$G$2736,7,FALSE)</f>
        <v>FO</v>
      </c>
      <c r="J1705" s="12" t="b">
        <f t="shared" si="52"/>
        <v>1</v>
      </c>
      <c r="K1705" s="12" t="str">
        <f>VLOOKUP(A1705,[1]UK!$A$2:$E$2736,5,FALSE)</f>
        <v>LGW</v>
      </c>
      <c r="L1705" s="12" t="b">
        <f t="shared" si="53"/>
        <v>1</v>
      </c>
    </row>
    <row r="1706" spans="1:13" x14ac:dyDescent="0.55000000000000004">
      <c r="A1706" s="8" t="s">
        <v>5217</v>
      </c>
      <c r="B1706" s="14" t="s">
        <v>5218</v>
      </c>
      <c r="C1706" s="13" t="s">
        <v>25</v>
      </c>
      <c r="D1706" s="13" t="s">
        <v>1886</v>
      </c>
      <c r="E1706" s="13" t="s">
        <v>14</v>
      </c>
      <c r="F1706" s="13" t="s">
        <v>5219</v>
      </c>
      <c r="G1706" s="13" t="s">
        <v>356</v>
      </c>
      <c r="H1706" s="12" t="s">
        <v>17</v>
      </c>
      <c r="I1706" s="12" t="str">
        <f>VLOOKUP(A1706,[1]UK!$A$2:$G$2736,7,FALSE)</f>
        <v>SO</v>
      </c>
      <c r="J1706" s="12" t="b">
        <f t="shared" si="52"/>
        <v>1</v>
      </c>
      <c r="K1706" s="12" t="str">
        <f>VLOOKUP(A1706,[1]UK!$A$2:$E$2736,5,FALSE)</f>
        <v>LTN</v>
      </c>
      <c r="L1706" s="12" t="b">
        <f t="shared" si="53"/>
        <v>1</v>
      </c>
    </row>
    <row r="1707" spans="1:13" x14ac:dyDescent="0.55000000000000004">
      <c r="A1707" s="8" t="s">
        <v>5220</v>
      </c>
      <c r="B1707" s="14" t="s">
        <v>5221</v>
      </c>
      <c r="C1707" s="13" t="s">
        <v>133</v>
      </c>
      <c r="D1707" s="13" t="s">
        <v>217</v>
      </c>
      <c r="E1707" s="13" t="s">
        <v>83</v>
      </c>
      <c r="F1707" s="13" t="s">
        <v>5222</v>
      </c>
      <c r="G1707" s="13" t="s">
        <v>16</v>
      </c>
      <c r="H1707" s="12" t="s">
        <v>17</v>
      </c>
      <c r="I1707" s="12" t="str">
        <f>VLOOKUP(A1707,[1]UK!$A$2:$G$2736,7,FALSE)</f>
        <v>SFO</v>
      </c>
      <c r="J1707" s="12" t="b">
        <f t="shared" si="52"/>
        <v>1</v>
      </c>
      <c r="K1707" s="12" t="str">
        <f>VLOOKUP(A1707,[1]UK!$A$2:$E$2736,5,FALSE)</f>
        <v>LGW</v>
      </c>
      <c r="L1707" s="12" t="b">
        <f t="shared" si="53"/>
        <v>1</v>
      </c>
    </row>
    <row r="1708" spans="1:13" x14ac:dyDescent="0.55000000000000004">
      <c r="A1708" s="8" t="s">
        <v>5223</v>
      </c>
      <c r="B1708" s="14" t="s">
        <v>5224</v>
      </c>
      <c r="C1708" s="13" t="s">
        <v>5225</v>
      </c>
      <c r="D1708" s="13" t="s">
        <v>217</v>
      </c>
      <c r="E1708" s="13" t="s">
        <v>14</v>
      </c>
      <c r="F1708" s="13" t="s">
        <v>5226</v>
      </c>
      <c r="G1708" s="13" t="s">
        <v>16</v>
      </c>
      <c r="H1708" s="12" t="s">
        <v>17</v>
      </c>
      <c r="I1708" s="12" t="str">
        <f>VLOOKUP(A1708,[1]UK!$A$2:$G$2736,7,FALSE)</f>
        <v>SFO</v>
      </c>
      <c r="J1708" s="12" t="b">
        <f t="shared" si="52"/>
        <v>1</v>
      </c>
      <c r="K1708" s="12" t="str">
        <f>VLOOKUP(A1708,[1]UK!$A$2:$E$2736,5,FALSE)</f>
        <v>LTN</v>
      </c>
      <c r="L1708" s="12" t="b">
        <f t="shared" si="53"/>
        <v>1</v>
      </c>
    </row>
    <row r="1709" spans="1:13" x14ac:dyDescent="0.55000000000000004">
      <c r="A1709" s="8" t="s">
        <v>5227</v>
      </c>
      <c r="B1709" s="14" t="s">
        <v>5228</v>
      </c>
      <c r="C1709" s="13" t="s">
        <v>164</v>
      </c>
      <c r="D1709" s="13" t="s">
        <v>1881</v>
      </c>
      <c r="E1709" s="13" t="s">
        <v>69</v>
      </c>
      <c r="F1709" s="13" t="s">
        <v>5229</v>
      </c>
      <c r="G1709" s="13" t="s">
        <v>16</v>
      </c>
      <c r="H1709" s="12" t="s">
        <v>17</v>
      </c>
      <c r="I1709" s="12" t="str">
        <f>VLOOKUP(A1709,[1]UK!$A$2:$G$2736,7,FALSE)</f>
        <v>FO</v>
      </c>
      <c r="J1709" s="12" t="b">
        <f t="shared" si="52"/>
        <v>1</v>
      </c>
      <c r="K1709" s="12" t="str">
        <f>VLOOKUP(A1709,[1]UK!$A$2:$E$2736,5,FALSE)</f>
        <v>BRS</v>
      </c>
      <c r="L1709" s="12" t="b">
        <f t="shared" si="53"/>
        <v>1</v>
      </c>
    </row>
    <row r="1710" spans="1:13" x14ac:dyDescent="0.55000000000000004">
      <c r="A1710" s="8" t="s">
        <v>5230</v>
      </c>
      <c r="B1710" s="14" t="s">
        <v>5231</v>
      </c>
      <c r="C1710" s="13" t="s">
        <v>5232</v>
      </c>
      <c r="D1710" s="13" t="s">
        <v>217</v>
      </c>
      <c r="E1710" s="13" t="s">
        <v>83</v>
      </c>
      <c r="F1710" s="13" t="s">
        <v>5233</v>
      </c>
      <c r="G1710" s="13" t="s">
        <v>16</v>
      </c>
      <c r="H1710" s="12" t="s">
        <v>17</v>
      </c>
      <c r="I1710" s="12" t="str">
        <f>VLOOKUP(A1710,[1]UK!$A$2:$G$2736,7,FALSE)</f>
        <v>SFO</v>
      </c>
      <c r="J1710" s="12" t="b">
        <f t="shared" si="52"/>
        <v>1</v>
      </c>
      <c r="K1710" s="12" t="str">
        <f>VLOOKUP(A1710,[1]UK!$A$2:$E$2736,5,FALSE)</f>
        <v>LGW</v>
      </c>
      <c r="L1710" s="12" t="b">
        <f t="shared" si="53"/>
        <v>1</v>
      </c>
    </row>
    <row r="1711" spans="1:13" x14ac:dyDescent="0.55000000000000004">
      <c r="A1711" s="8" t="s">
        <v>5234</v>
      </c>
      <c r="B1711" s="14" t="s">
        <v>5235</v>
      </c>
      <c r="C1711" s="13" t="s">
        <v>225</v>
      </c>
      <c r="D1711" s="13" t="s">
        <v>1881</v>
      </c>
      <c r="E1711" s="13" t="s">
        <v>83</v>
      </c>
      <c r="F1711" s="13" t="s">
        <v>5236</v>
      </c>
      <c r="G1711" s="13" t="s">
        <v>16</v>
      </c>
      <c r="H1711" s="12" t="s">
        <v>17</v>
      </c>
      <c r="I1711" s="12" t="str">
        <f>VLOOKUP(A1711,[1]UK!$A$2:$G$2736,7,FALSE)</f>
        <v>SFO</v>
      </c>
      <c r="J1711" s="12" t="b">
        <f t="shared" si="52"/>
        <v>0</v>
      </c>
      <c r="K1711" s="12" t="str">
        <f>VLOOKUP(A1711,[1]UK!$A$2:$E$2736,5,FALSE)</f>
        <v>LGW</v>
      </c>
      <c r="L1711" s="12" t="b">
        <f t="shared" si="53"/>
        <v>1</v>
      </c>
      <c r="M1711" t="s">
        <v>2949</v>
      </c>
    </row>
    <row r="1712" spans="1:13" x14ac:dyDescent="0.55000000000000004">
      <c r="A1712" s="8" t="s">
        <v>5237</v>
      </c>
      <c r="B1712" s="14" t="s">
        <v>5238</v>
      </c>
      <c r="C1712" s="13" t="s">
        <v>5239</v>
      </c>
      <c r="D1712" s="13" t="s">
        <v>217</v>
      </c>
      <c r="E1712" s="13" t="s">
        <v>83</v>
      </c>
      <c r="F1712" s="13" t="s">
        <v>5240</v>
      </c>
      <c r="G1712" s="13" t="s">
        <v>42</v>
      </c>
      <c r="H1712" s="12" t="s">
        <v>32</v>
      </c>
      <c r="I1712" s="12" t="str">
        <f>VLOOKUP(A1712,[1]UK!$A$2:$G$2736,7,FALSE)</f>
        <v>SFO</v>
      </c>
      <c r="J1712" s="12" t="b">
        <f t="shared" si="52"/>
        <v>1</v>
      </c>
      <c r="K1712" s="12" t="str">
        <f>VLOOKUP(A1712,[1]UK!$A$2:$E$2736,5,FALSE)</f>
        <v>LGW</v>
      </c>
      <c r="L1712" s="12" t="b">
        <f t="shared" si="53"/>
        <v>1</v>
      </c>
    </row>
    <row r="1713" spans="1:13" x14ac:dyDescent="0.55000000000000004">
      <c r="A1713" s="8" t="s">
        <v>5241</v>
      </c>
      <c r="B1713" s="14" t="s">
        <v>5242</v>
      </c>
      <c r="C1713" s="13" t="s">
        <v>98</v>
      </c>
      <c r="D1713" s="13" t="s">
        <v>1881</v>
      </c>
      <c r="E1713" s="13" t="s">
        <v>14</v>
      </c>
      <c r="F1713" s="13" t="s">
        <v>5243</v>
      </c>
      <c r="G1713" s="13" t="s">
        <v>16</v>
      </c>
      <c r="H1713" s="12" t="s">
        <v>17</v>
      </c>
      <c r="I1713" s="12" t="str">
        <f>VLOOKUP(A1713,[1]UK!$A$2:$G$2736,7,FALSE)</f>
        <v>SFO</v>
      </c>
      <c r="J1713" s="12" t="b">
        <f t="shared" si="52"/>
        <v>0</v>
      </c>
      <c r="K1713" s="12" t="str">
        <f>VLOOKUP(A1713,[1]UK!$A$2:$E$2736,5,FALSE)</f>
        <v>LTN</v>
      </c>
      <c r="L1713" s="12" t="b">
        <f t="shared" si="53"/>
        <v>1</v>
      </c>
      <c r="M1713" t="s">
        <v>2949</v>
      </c>
    </row>
    <row r="1714" spans="1:13" x14ac:dyDescent="0.55000000000000004">
      <c r="A1714" s="8" t="s">
        <v>5244</v>
      </c>
      <c r="B1714" s="14" t="s">
        <v>5245</v>
      </c>
      <c r="C1714" s="13" t="s">
        <v>2877</v>
      </c>
      <c r="D1714" s="13" t="s">
        <v>217</v>
      </c>
      <c r="E1714" s="13" t="s">
        <v>83</v>
      </c>
      <c r="F1714" s="13" t="s">
        <v>5246</v>
      </c>
      <c r="G1714" s="13" t="s">
        <v>16</v>
      </c>
      <c r="H1714" s="12" t="s">
        <v>17</v>
      </c>
      <c r="I1714" s="12" t="str">
        <f>VLOOKUP(A1714,[1]UK!$A$2:$G$2736,7,FALSE)</f>
        <v>SFO</v>
      </c>
      <c r="J1714" s="12" t="b">
        <f t="shared" si="52"/>
        <v>1</v>
      </c>
      <c r="K1714" s="12" t="str">
        <f>VLOOKUP(A1714,[1]UK!$A$2:$E$2736,5,FALSE)</f>
        <v>LGW</v>
      </c>
      <c r="L1714" s="12" t="b">
        <f t="shared" si="53"/>
        <v>1</v>
      </c>
    </row>
    <row r="1715" spans="1:13" x14ac:dyDescent="0.55000000000000004">
      <c r="A1715" s="8" t="s">
        <v>5247</v>
      </c>
      <c r="B1715" s="14" t="s">
        <v>5248</v>
      </c>
      <c r="C1715" s="13" t="s">
        <v>1022</v>
      </c>
      <c r="D1715" s="13" t="s">
        <v>217</v>
      </c>
      <c r="E1715" s="13" t="s">
        <v>83</v>
      </c>
      <c r="F1715" s="13" t="s">
        <v>5249</v>
      </c>
      <c r="G1715" s="13" t="s">
        <v>16</v>
      </c>
      <c r="H1715" s="12" t="s">
        <v>17</v>
      </c>
      <c r="I1715" s="12" t="str">
        <f>VLOOKUP(A1715,[1]UK!$A$2:$G$2736,7,FALSE)</f>
        <v>SFO</v>
      </c>
      <c r="J1715" s="12" t="b">
        <f t="shared" si="52"/>
        <v>1</v>
      </c>
      <c r="K1715" s="12" t="str">
        <f>VLOOKUP(A1715,[1]UK!$A$2:$E$2736,5,FALSE)</f>
        <v>BRS</v>
      </c>
      <c r="L1715" s="12" t="b">
        <f t="shared" si="53"/>
        <v>0</v>
      </c>
      <c r="M1715" t="s">
        <v>936</v>
      </c>
    </row>
    <row r="1716" spans="1:13" x14ac:dyDescent="0.55000000000000004">
      <c r="A1716" s="8" t="s">
        <v>5250</v>
      </c>
      <c r="B1716" s="14" t="s">
        <v>5251</v>
      </c>
      <c r="C1716" s="13" t="s">
        <v>133</v>
      </c>
      <c r="D1716" s="13" t="s">
        <v>1881</v>
      </c>
      <c r="E1716" s="13" t="s">
        <v>169</v>
      </c>
      <c r="F1716" s="13" t="s">
        <v>5252</v>
      </c>
      <c r="G1716" s="13" t="s">
        <v>16</v>
      </c>
      <c r="H1716" s="12" t="s">
        <v>17</v>
      </c>
      <c r="I1716" s="12" t="str">
        <f>VLOOKUP(A1716,[1]UK!$A$2:$G$2736,7,FALSE)</f>
        <v>FO</v>
      </c>
      <c r="J1716" s="12" t="b">
        <f t="shared" si="52"/>
        <v>1</v>
      </c>
      <c r="K1716" s="12" t="str">
        <f>VLOOKUP(A1716,[1]UK!$A$2:$E$2736,5,FALSE)</f>
        <v>EDI</v>
      </c>
      <c r="L1716" s="12" t="b">
        <f t="shared" si="53"/>
        <v>1</v>
      </c>
    </row>
    <row r="1717" spans="1:13" x14ac:dyDescent="0.55000000000000004">
      <c r="A1717" s="8" t="s">
        <v>5253</v>
      </c>
      <c r="B1717" s="14" t="s">
        <v>837</v>
      </c>
      <c r="C1717" s="13" t="s">
        <v>494</v>
      </c>
      <c r="D1717" s="13" t="s">
        <v>217</v>
      </c>
      <c r="E1717" s="13" t="s">
        <v>106</v>
      </c>
      <c r="F1717" s="13" t="s">
        <v>5254</v>
      </c>
      <c r="G1717" s="13" t="s">
        <v>16</v>
      </c>
      <c r="H1717" s="12" t="s">
        <v>17</v>
      </c>
      <c r="I1717" s="12" t="str">
        <f>VLOOKUP(A1717,[1]UK!$A$2:$G$2736,7,FALSE)</f>
        <v>SFO</v>
      </c>
      <c r="J1717" s="12" t="b">
        <f t="shared" si="52"/>
        <v>1</v>
      </c>
      <c r="K1717" s="12" t="str">
        <f>VLOOKUP(A1717,[1]UK!$A$2:$E$2736,5,FALSE)</f>
        <v>GLA</v>
      </c>
      <c r="L1717" s="12" t="b">
        <f t="shared" si="53"/>
        <v>1</v>
      </c>
    </row>
    <row r="1718" spans="1:13" x14ac:dyDescent="0.55000000000000004">
      <c r="A1718" s="8" t="s">
        <v>5255</v>
      </c>
      <c r="B1718" s="14" t="s">
        <v>5256</v>
      </c>
      <c r="C1718" s="13" t="s">
        <v>3504</v>
      </c>
      <c r="D1718" s="13" t="s">
        <v>217</v>
      </c>
      <c r="E1718" s="13" t="s">
        <v>36</v>
      </c>
      <c r="F1718" s="13" t="s">
        <v>5257</v>
      </c>
      <c r="G1718" s="13" t="s">
        <v>16</v>
      </c>
      <c r="H1718" s="12" t="s">
        <v>17</v>
      </c>
      <c r="I1718" s="12" t="str">
        <f>VLOOKUP(A1718,[1]UK!$A$2:$G$2736,7,FALSE)</f>
        <v>SFO</v>
      </c>
      <c r="J1718" s="12" t="b">
        <f t="shared" si="52"/>
        <v>1</v>
      </c>
      <c r="K1718" s="12" t="str">
        <f>VLOOKUP(A1718,[1]UK!$A$2:$E$2736,5,FALSE)</f>
        <v>MAN</v>
      </c>
      <c r="L1718" s="12" t="b">
        <f t="shared" si="53"/>
        <v>1</v>
      </c>
    </row>
    <row r="1719" spans="1:13" x14ac:dyDescent="0.55000000000000004">
      <c r="A1719" s="8" t="s">
        <v>5258</v>
      </c>
      <c r="B1719" s="14" t="s">
        <v>4990</v>
      </c>
      <c r="C1719" s="13" t="s">
        <v>3773</v>
      </c>
      <c r="D1719" s="13" t="s">
        <v>1881</v>
      </c>
      <c r="E1719" s="13" t="s">
        <v>213</v>
      </c>
      <c r="F1719" s="13" t="s">
        <v>5259</v>
      </c>
      <c r="G1719" s="13" t="s">
        <v>42</v>
      </c>
      <c r="H1719" s="12" t="s">
        <v>17</v>
      </c>
      <c r="I1719" s="12" t="str">
        <f>VLOOKUP(A1719,[1]UK!$A$2:$G$2736,7,FALSE)</f>
        <v>FO</v>
      </c>
      <c r="J1719" s="12" t="b">
        <f t="shared" si="52"/>
        <v>1</v>
      </c>
      <c r="K1719" s="12" t="str">
        <f>VLOOKUP(A1719,[1]UK!$A$2:$E$2736,5,FALSE)</f>
        <v>BHX</v>
      </c>
      <c r="L1719" s="12" t="b">
        <f t="shared" si="53"/>
        <v>1</v>
      </c>
    </row>
    <row r="1720" spans="1:13" x14ac:dyDescent="0.55000000000000004">
      <c r="A1720" s="8" t="s">
        <v>5260</v>
      </c>
      <c r="B1720" s="14" t="s">
        <v>380</v>
      </c>
      <c r="C1720" s="13" t="s">
        <v>4973</v>
      </c>
      <c r="D1720" s="13" t="s">
        <v>217</v>
      </c>
      <c r="E1720" s="13" t="s">
        <v>69</v>
      </c>
      <c r="F1720" s="13" t="s">
        <v>5261</v>
      </c>
      <c r="G1720" s="13" t="s">
        <v>16</v>
      </c>
      <c r="H1720" s="12" t="s">
        <v>17</v>
      </c>
      <c r="I1720" s="12" t="str">
        <f>VLOOKUP(A1720,[1]UK!$A$2:$G$2736,7,FALSE)</f>
        <v>SFO</v>
      </c>
      <c r="J1720" s="12" t="b">
        <f t="shared" si="52"/>
        <v>1</v>
      </c>
      <c r="K1720" s="12" t="str">
        <f>VLOOKUP(A1720,[1]UK!$A$2:$E$2736,5,FALSE)</f>
        <v>BRS</v>
      </c>
      <c r="L1720" s="12" t="b">
        <f t="shared" si="53"/>
        <v>1</v>
      </c>
    </row>
    <row r="1721" spans="1:13" x14ac:dyDescent="0.55000000000000004">
      <c r="A1721" s="8" t="s">
        <v>5262</v>
      </c>
      <c r="B1721" s="14" t="s">
        <v>5263</v>
      </c>
      <c r="C1721" s="13" t="s">
        <v>527</v>
      </c>
      <c r="D1721" s="13" t="s">
        <v>217</v>
      </c>
      <c r="E1721" s="13" t="s">
        <v>69</v>
      </c>
      <c r="F1721" s="13" t="s">
        <v>5264</v>
      </c>
      <c r="G1721" s="13" t="s">
        <v>16</v>
      </c>
      <c r="H1721" s="12" t="s">
        <v>17</v>
      </c>
      <c r="I1721" s="12" t="str">
        <f>VLOOKUP(A1721,[1]UK!$A$2:$G$2736,7,FALSE)</f>
        <v>SFO</v>
      </c>
      <c r="J1721" s="12" t="b">
        <f t="shared" si="52"/>
        <v>1</v>
      </c>
      <c r="K1721" s="12" t="str">
        <f>VLOOKUP(A1721,[1]UK!$A$2:$E$2736,5,FALSE)</f>
        <v>BRS</v>
      </c>
      <c r="L1721" s="12" t="b">
        <f t="shared" si="53"/>
        <v>1</v>
      </c>
    </row>
    <row r="1722" spans="1:13" x14ac:dyDescent="0.55000000000000004">
      <c r="A1722" s="8" t="s">
        <v>5265</v>
      </c>
      <c r="B1722" s="14" t="s">
        <v>5266</v>
      </c>
      <c r="C1722" s="13" t="s">
        <v>296</v>
      </c>
      <c r="D1722" s="13" t="s">
        <v>217</v>
      </c>
      <c r="E1722" s="13" t="s">
        <v>21</v>
      </c>
      <c r="F1722" s="13" t="s">
        <v>5267</v>
      </c>
      <c r="G1722" s="13" t="s">
        <v>56</v>
      </c>
      <c r="H1722" s="12" t="s">
        <v>17</v>
      </c>
      <c r="I1722" s="12" t="str">
        <f>VLOOKUP(A1722,[1]UK!$A$2:$G$2736,7,FALSE)</f>
        <v>SFO</v>
      </c>
      <c r="J1722" s="12" t="b">
        <f t="shared" si="52"/>
        <v>1</v>
      </c>
      <c r="K1722" s="12" t="str">
        <f>VLOOKUP(A1722,[1]UK!$A$2:$E$2736,5,FALSE)</f>
        <v>LPL</v>
      </c>
      <c r="L1722" s="12" t="b">
        <f t="shared" si="53"/>
        <v>1</v>
      </c>
    </row>
    <row r="1723" spans="1:13" x14ac:dyDescent="0.55000000000000004">
      <c r="A1723" s="8" t="s">
        <v>5268</v>
      </c>
      <c r="B1723" s="14" t="s">
        <v>5269</v>
      </c>
      <c r="C1723" s="13" t="s">
        <v>834</v>
      </c>
      <c r="D1723" s="13" t="s">
        <v>26</v>
      </c>
      <c r="E1723" s="13" t="s">
        <v>213</v>
      </c>
      <c r="F1723" s="13" t="s">
        <v>5270</v>
      </c>
      <c r="G1723" s="13" t="s">
        <v>16</v>
      </c>
      <c r="H1723" s="12" t="s">
        <v>17</v>
      </c>
      <c r="I1723" s="12" t="str">
        <f>VLOOKUP(A1723,[1]UK!$A$2:$G$2736,7,FALSE)</f>
        <v>CAPT</v>
      </c>
      <c r="J1723" s="12" t="b">
        <f t="shared" si="52"/>
        <v>1</v>
      </c>
      <c r="K1723" s="12" t="str">
        <f>VLOOKUP(A1723,[1]UK!$A$2:$E$2736,5,FALSE)</f>
        <v>MAN</v>
      </c>
      <c r="L1723" s="12" t="b">
        <f t="shared" si="53"/>
        <v>0</v>
      </c>
      <c r="M1723" t="s">
        <v>936</v>
      </c>
    </row>
    <row r="1724" spans="1:13" x14ac:dyDescent="0.55000000000000004">
      <c r="A1724" s="8" t="s">
        <v>5271</v>
      </c>
      <c r="B1724" s="14" t="s">
        <v>66</v>
      </c>
      <c r="C1724" s="13" t="s">
        <v>113</v>
      </c>
      <c r="D1724" s="13" t="s">
        <v>1886</v>
      </c>
      <c r="E1724" s="13" t="s">
        <v>36</v>
      </c>
      <c r="F1724" s="13" t="s">
        <v>5272</v>
      </c>
      <c r="G1724" s="13" t="s">
        <v>356</v>
      </c>
      <c r="H1724" s="12" t="s">
        <v>17</v>
      </c>
      <c r="I1724" s="12" t="str">
        <f>VLOOKUP(A1724,[1]UK!$A$2:$G$2736,7,FALSE)</f>
        <v>SO</v>
      </c>
      <c r="J1724" s="12" t="b">
        <f t="shared" si="52"/>
        <v>1</v>
      </c>
      <c r="K1724" s="12" t="str">
        <f>VLOOKUP(A1724,[1]UK!$A$2:$E$2736,5,FALSE)</f>
        <v>MAN</v>
      </c>
      <c r="L1724" s="12" t="b">
        <f t="shared" si="53"/>
        <v>1</v>
      </c>
    </row>
    <row r="1725" spans="1:13" x14ac:dyDescent="0.55000000000000004">
      <c r="A1725" s="8" t="s">
        <v>5273</v>
      </c>
      <c r="B1725" s="14" t="s">
        <v>5274</v>
      </c>
      <c r="C1725" s="13" t="s">
        <v>5275</v>
      </c>
      <c r="D1725" s="13" t="s">
        <v>1881</v>
      </c>
      <c r="E1725" s="13" t="s">
        <v>69</v>
      </c>
      <c r="F1725" s="13" t="s">
        <v>5276</v>
      </c>
      <c r="G1725" s="13" t="s">
        <v>16</v>
      </c>
      <c r="H1725" s="12" t="s">
        <v>32</v>
      </c>
      <c r="I1725" s="12" t="str">
        <f>VLOOKUP(A1725,[1]UK!$A$2:$G$2736,7,FALSE)</f>
        <v>FO</v>
      </c>
      <c r="J1725" s="12" t="b">
        <f t="shared" si="52"/>
        <v>1</v>
      </c>
      <c r="K1725" s="12" t="str">
        <f>VLOOKUP(A1725,[1]UK!$A$2:$E$2736,5,FALSE)</f>
        <v>BRS</v>
      </c>
      <c r="L1725" s="12" t="b">
        <f t="shared" si="53"/>
        <v>1</v>
      </c>
    </row>
    <row r="1726" spans="1:13" x14ac:dyDescent="0.55000000000000004">
      <c r="A1726" s="8" t="s">
        <v>5277</v>
      </c>
      <c r="B1726" s="14" t="s">
        <v>113</v>
      </c>
      <c r="C1726" s="13" t="s">
        <v>834</v>
      </c>
      <c r="D1726" s="13" t="s">
        <v>2134</v>
      </c>
      <c r="E1726" s="13" t="s">
        <v>83</v>
      </c>
      <c r="F1726" s="13" t="s">
        <v>5278</v>
      </c>
      <c r="G1726" s="13" t="s">
        <v>16</v>
      </c>
      <c r="H1726" s="12" t="s">
        <v>17</v>
      </c>
      <c r="I1726" s="12" t="str">
        <f>VLOOKUP(A1726,[1]UK!$A$2:$G$2736,7,FALSE)</f>
        <v>SFO</v>
      </c>
      <c r="J1726" s="12" t="b">
        <f t="shared" si="52"/>
        <v>0</v>
      </c>
      <c r="K1726" s="12" t="str">
        <f>VLOOKUP(A1726,[1]UK!$A$2:$E$2736,5,FALSE)</f>
        <v>LGW</v>
      </c>
      <c r="L1726" s="12" t="b">
        <f t="shared" si="53"/>
        <v>1</v>
      </c>
    </row>
    <row r="1727" spans="1:13" x14ac:dyDescent="0.55000000000000004">
      <c r="A1727" s="8" t="s">
        <v>5279</v>
      </c>
      <c r="B1727" s="14" t="s">
        <v>5280</v>
      </c>
      <c r="C1727" s="13" t="s">
        <v>5281</v>
      </c>
      <c r="D1727" s="13" t="s">
        <v>217</v>
      </c>
      <c r="E1727" s="13" t="s">
        <v>14</v>
      </c>
      <c r="F1727" s="13" t="s">
        <v>5282</v>
      </c>
      <c r="G1727" s="13" t="s">
        <v>16</v>
      </c>
      <c r="H1727" s="12" t="s">
        <v>32</v>
      </c>
      <c r="I1727" s="12" t="str">
        <f>VLOOKUP(A1727,[1]UK!$A$2:$G$2736,7,FALSE)</f>
        <v>SFO</v>
      </c>
      <c r="J1727" s="12" t="b">
        <f t="shared" si="52"/>
        <v>1</v>
      </c>
      <c r="K1727" s="12" t="str">
        <f>VLOOKUP(A1727,[1]UK!$A$2:$E$2736,5,FALSE)</f>
        <v>LTN</v>
      </c>
      <c r="L1727" s="12" t="b">
        <f t="shared" si="53"/>
        <v>1</v>
      </c>
    </row>
    <row r="1728" spans="1:13" x14ac:dyDescent="0.55000000000000004">
      <c r="A1728" s="8" t="s">
        <v>5283</v>
      </c>
      <c r="B1728" s="14" t="s">
        <v>693</v>
      </c>
      <c r="C1728" s="13" t="s">
        <v>494</v>
      </c>
      <c r="D1728" s="13" t="s">
        <v>217</v>
      </c>
      <c r="E1728" s="13" t="s">
        <v>36</v>
      </c>
      <c r="F1728" s="13" t="s">
        <v>5284</v>
      </c>
      <c r="G1728" s="13" t="s">
        <v>42</v>
      </c>
      <c r="H1728" s="12" t="s">
        <v>17</v>
      </c>
      <c r="I1728" s="12" t="str">
        <f>VLOOKUP(A1728,[1]UK!$A$2:$G$2736,7,FALSE)</f>
        <v>SFO</v>
      </c>
      <c r="J1728" s="12" t="b">
        <f t="shared" si="52"/>
        <v>1</v>
      </c>
      <c r="K1728" s="12" t="str">
        <f>VLOOKUP(A1728,[1]UK!$A$2:$E$2736,5,FALSE)</f>
        <v>MAN</v>
      </c>
      <c r="L1728" s="12" t="b">
        <f t="shared" si="53"/>
        <v>1</v>
      </c>
    </row>
    <row r="1729" spans="1:13" x14ac:dyDescent="0.55000000000000004">
      <c r="A1729" s="8" t="s">
        <v>5285</v>
      </c>
      <c r="B1729" s="14" t="s">
        <v>5286</v>
      </c>
      <c r="C1729" s="13" t="s">
        <v>280</v>
      </c>
      <c r="D1729" s="13" t="s">
        <v>217</v>
      </c>
      <c r="E1729" s="13" t="s">
        <v>169</v>
      </c>
      <c r="F1729" s="13" t="s">
        <v>5287</v>
      </c>
      <c r="G1729" s="13" t="s">
        <v>42</v>
      </c>
      <c r="H1729" s="12" t="s">
        <v>17</v>
      </c>
      <c r="I1729" s="12" t="str">
        <f>VLOOKUP(A1729,[1]UK!$A$2:$G$2736,7,FALSE)</f>
        <v>SFO</v>
      </c>
      <c r="J1729" s="12" t="b">
        <f t="shared" si="52"/>
        <v>1</v>
      </c>
      <c r="K1729" s="12" t="str">
        <f>VLOOKUP(A1729,[1]UK!$A$2:$E$2736,5,FALSE)</f>
        <v>EDI</v>
      </c>
      <c r="L1729" s="12" t="b">
        <f t="shared" si="53"/>
        <v>1</v>
      </c>
    </row>
    <row r="1730" spans="1:13" x14ac:dyDescent="0.55000000000000004">
      <c r="A1730" s="8" t="s">
        <v>5288</v>
      </c>
      <c r="B1730" s="14" t="s">
        <v>1600</v>
      </c>
      <c r="C1730" s="13" t="s">
        <v>459</v>
      </c>
      <c r="D1730" s="13" t="s">
        <v>1881</v>
      </c>
      <c r="E1730" s="13" t="s">
        <v>169</v>
      </c>
      <c r="F1730" s="13" t="s">
        <v>5289</v>
      </c>
      <c r="G1730" s="13" t="s">
        <v>16</v>
      </c>
      <c r="H1730" s="12" t="s">
        <v>17</v>
      </c>
      <c r="I1730" s="12" t="str">
        <f>VLOOKUP(A1730,[1]UK!$A$2:$G$2736,7,FALSE)</f>
        <v>SFO</v>
      </c>
      <c r="J1730" s="12" t="b">
        <f t="shared" ref="J1730:J1793" si="54">EXACT(D1730,I1730)</f>
        <v>0</v>
      </c>
      <c r="K1730" s="12" t="str">
        <f>VLOOKUP(A1730,[1]UK!$A$2:$E$2736,5,FALSE)</f>
        <v>EDI</v>
      </c>
      <c r="L1730" s="12" t="b">
        <f t="shared" ref="L1730:L1793" si="55">EXACT(E1730,K1730)</f>
        <v>1</v>
      </c>
      <c r="M1730" t="s">
        <v>2949</v>
      </c>
    </row>
    <row r="1731" spans="1:13" x14ac:dyDescent="0.55000000000000004">
      <c r="A1731" s="8" t="s">
        <v>5290</v>
      </c>
      <c r="B1731" s="14" t="s">
        <v>205</v>
      </c>
      <c r="C1731" s="13" t="s">
        <v>2975</v>
      </c>
      <c r="D1731" s="13" t="s">
        <v>217</v>
      </c>
      <c r="E1731" s="13" t="s">
        <v>69</v>
      </c>
      <c r="F1731" s="13" t="s">
        <v>5291</v>
      </c>
      <c r="G1731" s="13" t="s">
        <v>16</v>
      </c>
      <c r="H1731" s="12" t="s">
        <v>17</v>
      </c>
      <c r="I1731" s="12" t="str">
        <f>VLOOKUP(A1731,[1]UK!$A$2:$G$2736,7,FALSE)</f>
        <v>SFO</v>
      </c>
      <c r="J1731" s="12" t="b">
        <f t="shared" si="54"/>
        <v>1</v>
      </c>
      <c r="K1731" s="12" t="str">
        <f>VLOOKUP(A1731,[1]UK!$A$2:$E$2736,5,FALSE)</f>
        <v>BRS</v>
      </c>
      <c r="L1731" s="12" t="b">
        <f t="shared" si="55"/>
        <v>1</v>
      </c>
    </row>
    <row r="1732" spans="1:13" x14ac:dyDescent="0.55000000000000004">
      <c r="A1732" s="8" t="s">
        <v>5292</v>
      </c>
      <c r="B1732" s="14" t="s">
        <v>380</v>
      </c>
      <c r="C1732" s="13" t="s">
        <v>5201</v>
      </c>
      <c r="D1732" s="13" t="s">
        <v>217</v>
      </c>
      <c r="E1732" s="13" t="s">
        <v>83</v>
      </c>
      <c r="F1732" s="13" t="s">
        <v>5293</v>
      </c>
      <c r="G1732" s="13" t="s">
        <v>16</v>
      </c>
      <c r="H1732" s="12" t="s">
        <v>17</v>
      </c>
      <c r="I1732" s="12" t="str">
        <f>VLOOKUP(A1732,[1]UK!$A$2:$G$2736,7,FALSE)</f>
        <v>SFO</v>
      </c>
      <c r="J1732" s="12" t="b">
        <f t="shared" si="54"/>
        <v>1</v>
      </c>
      <c r="K1732" s="12" t="str">
        <f>VLOOKUP(A1732,[1]UK!$A$2:$E$2736,5,FALSE)</f>
        <v>LGW</v>
      </c>
      <c r="L1732" s="12" t="b">
        <f t="shared" si="55"/>
        <v>1</v>
      </c>
    </row>
    <row r="1733" spans="1:13" x14ac:dyDescent="0.55000000000000004">
      <c r="A1733" s="8" t="s">
        <v>5294</v>
      </c>
      <c r="B1733" s="14" t="s">
        <v>5295</v>
      </c>
      <c r="C1733" s="13" t="s">
        <v>63</v>
      </c>
      <c r="D1733" s="13" t="s">
        <v>217</v>
      </c>
      <c r="E1733" s="13" t="s">
        <v>83</v>
      </c>
      <c r="F1733" s="13" t="s">
        <v>5296</v>
      </c>
      <c r="G1733" s="13" t="s">
        <v>16</v>
      </c>
      <c r="H1733" s="12" t="s">
        <v>17</v>
      </c>
      <c r="I1733" s="12" t="str">
        <f>VLOOKUP(A1733,[1]UK!$A$2:$G$2736,7,FALSE)</f>
        <v>SFO</v>
      </c>
      <c r="J1733" s="12" t="b">
        <f t="shared" si="54"/>
        <v>1</v>
      </c>
      <c r="K1733" s="12" t="str">
        <f>VLOOKUP(A1733,[1]UK!$A$2:$E$2736,5,FALSE)</f>
        <v>LGW</v>
      </c>
      <c r="L1733" s="12" t="b">
        <f t="shared" si="55"/>
        <v>1</v>
      </c>
    </row>
    <row r="1734" spans="1:13" x14ac:dyDescent="0.55000000000000004">
      <c r="A1734" s="8" t="s">
        <v>5297</v>
      </c>
      <c r="B1734" s="14" t="s">
        <v>2002</v>
      </c>
      <c r="C1734" s="13" t="s">
        <v>1404</v>
      </c>
      <c r="D1734" s="13" t="s">
        <v>217</v>
      </c>
      <c r="E1734" s="13" t="s">
        <v>14</v>
      </c>
      <c r="F1734" s="13" t="s">
        <v>5298</v>
      </c>
      <c r="G1734" s="13" t="s">
        <v>16</v>
      </c>
      <c r="H1734" s="12" t="s">
        <v>32</v>
      </c>
      <c r="I1734" s="12" t="str">
        <f>VLOOKUP(A1734,[1]UK!$A$2:$G$2736,7,FALSE)</f>
        <v>SFO</v>
      </c>
      <c r="J1734" s="12" t="b">
        <f t="shared" si="54"/>
        <v>1</v>
      </c>
      <c r="K1734" s="12" t="str">
        <f>VLOOKUP(A1734,[1]UK!$A$2:$E$2736,5,FALSE)</f>
        <v>LTN</v>
      </c>
      <c r="L1734" s="12" t="b">
        <f t="shared" si="55"/>
        <v>1</v>
      </c>
    </row>
    <row r="1735" spans="1:13" x14ac:dyDescent="0.55000000000000004">
      <c r="A1735" s="8" t="s">
        <v>5299</v>
      </c>
      <c r="B1735" s="14" t="s">
        <v>5300</v>
      </c>
      <c r="C1735" s="13" t="s">
        <v>5301</v>
      </c>
      <c r="D1735" s="13" t="s">
        <v>217</v>
      </c>
      <c r="E1735" s="13" t="s">
        <v>14</v>
      </c>
      <c r="F1735" s="13" t="s">
        <v>5302</v>
      </c>
      <c r="G1735" s="13" t="s">
        <v>42</v>
      </c>
      <c r="H1735" s="12" t="s">
        <v>17</v>
      </c>
      <c r="I1735" s="12" t="str">
        <f>VLOOKUP(A1735,[1]UK!$A$2:$G$2736,7,FALSE)</f>
        <v>SFO</v>
      </c>
      <c r="J1735" s="12" t="b">
        <f t="shared" si="54"/>
        <v>1</v>
      </c>
      <c r="K1735" s="12" t="str">
        <f>VLOOKUP(A1735,[1]UK!$A$2:$E$2736,5,FALSE)</f>
        <v>LTN</v>
      </c>
      <c r="L1735" s="12" t="b">
        <f t="shared" si="55"/>
        <v>1</v>
      </c>
    </row>
    <row r="1736" spans="1:13" x14ac:dyDescent="0.55000000000000004">
      <c r="A1736" s="8" t="s">
        <v>5303</v>
      </c>
      <c r="B1736" s="14" t="s">
        <v>5304</v>
      </c>
      <c r="C1736" s="13" t="s">
        <v>1203</v>
      </c>
      <c r="D1736" s="13" t="s">
        <v>217</v>
      </c>
      <c r="E1736" s="13" t="s">
        <v>46</v>
      </c>
      <c r="F1736" s="13" t="s">
        <v>5305</v>
      </c>
      <c r="G1736" s="13" t="s">
        <v>16</v>
      </c>
      <c r="H1736" s="12" t="s">
        <v>17</v>
      </c>
      <c r="I1736" s="12" t="str">
        <f>VLOOKUP(A1736,[1]UK!$A$2:$G$2736,7,FALSE)</f>
        <v>SFO</v>
      </c>
      <c r="J1736" s="12" t="b">
        <f t="shared" si="54"/>
        <v>1</v>
      </c>
      <c r="K1736" s="12" t="str">
        <f>VLOOKUP(A1736,[1]UK!$A$2:$E$2736,5,FALSE)</f>
        <v>BFS</v>
      </c>
      <c r="L1736" s="12" t="b">
        <f t="shared" si="55"/>
        <v>1</v>
      </c>
    </row>
    <row r="1737" spans="1:13" x14ac:dyDescent="0.55000000000000004">
      <c r="A1737" s="8" t="s">
        <v>5306</v>
      </c>
      <c r="B1737" s="14" t="s">
        <v>5307</v>
      </c>
      <c r="C1737" s="13" t="s">
        <v>463</v>
      </c>
      <c r="D1737" s="13" t="s">
        <v>217</v>
      </c>
      <c r="E1737" s="13" t="s">
        <v>83</v>
      </c>
      <c r="F1737" s="13" t="s">
        <v>5308</v>
      </c>
      <c r="G1737" s="13" t="s">
        <v>16</v>
      </c>
      <c r="H1737" s="12" t="s">
        <v>17</v>
      </c>
      <c r="I1737" s="12" t="str">
        <f>VLOOKUP(A1737,[1]UK!$A$2:$G$2736,7,FALSE)</f>
        <v>SFO</v>
      </c>
      <c r="J1737" s="12" t="b">
        <f t="shared" si="54"/>
        <v>1</v>
      </c>
      <c r="K1737" s="12" t="str">
        <f>VLOOKUP(A1737,[1]UK!$A$2:$E$2736,5,FALSE)</f>
        <v>LGW</v>
      </c>
      <c r="L1737" s="12" t="b">
        <f t="shared" si="55"/>
        <v>1</v>
      </c>
    </row>
    <row r="1738" spans="1:13" x14ac:dyDescent="0.55000000000000004">
      <c r="A1738" s="8" t="s">
        <v>5309</v>
      </c>
      <c r="B1738" s="14" t="s">
        <v>5310</v>
      </c>
      <c r="C1738" s="13" t="s">
        <v>67</v>
      </c>
      <c r="D1738" s="13" t="s">
        <v>217</v>
      </c>
      <c r="E1738" s="13" t="s">
        <v>213</v>
      </c>
      <c r="F1738" s="13" t="s">
        <v>5311</v>
      </c>
      <c r="G1738" s="13" t="s">
        <v>16</v>
      </c>
      <c r="H1738" s="12" t="s">
        <v>17</v>
      </c>
      <c r="I1738" s="12" t="str">
        <f>VLOOKUP(A1738,[1]UK!$A$2:$G$2736,7,FALSE)</f>
        <v>SFO</v>
      </c>
      <c r="J1738" s="12" t="b">
        <f t="shared" si="54"/>
        <v>1</v>
      </c>
      <c r="K1738" s="12" t="str">
        <f>VLOOKUP(A1738,[1]UK!$A$2:$E$2736,5,FALSE)</f>
        <v>LTN</v>
      </c>
      <c r="L1738" s="12" t="b">
        <f t="shared" si="55"/>
        <v>0</v>
      </c>
      <c r="M1738" t="s">
        <v>936</v>
      </c>
    </row>
    <row r="1739" spans="1:13" x14ac:dyDescent="0.55000000000000004">
      <c r="A1739" s="8" t="s">
        <v>5312</v>
      </c>
      <c r="B1739" s="14" t="s">
        <v>5313</v>
      </c>
      <c r="C1739" s="13" t="s">
        <v>2877</v>
      </c>
      <c r="D1739" s="13" t="s">
        <v>1881</v>
      </c>
      <c r="E1739" s="13" t="s">
        <v>36</v>
      </c>
      <c r="F1739" s="13" t="s">
        <v>5314</v>
      </c>
      <c r="G1739" s="13" t="s">
        <v>16</v>
      </c>
      <c r="H1739" s="12" t="s">
        <v>17</v>
      </c>
      <c r="I1739" s="12" t="str">
        <f>VLOOKUP(A1739,[1]UK!$A$2:$G$2736,7,FALSE)</f>
        <v>FO</v>
      </c>
      <c r="J1739" s="12" t="b">
        <f t="shared" si="54"/>
        <v>1</v>
      </c>
      <c r="K1739" s="12" t="str">
        <f>VLOOKUP(A1739,[1]UK!$A$2:$E$2736,5,FALSE)</f>
        <v>MAN</v>
      </c>
      <c r="L1739" s="12" t="b">
        <f t="shared" si="55"/>
        <v>1</v>
      </c>
    </row>
    <row r="1740" spans="1:13" x14ac:dyDescent="0.55000000000000004">
      <c r="A1740" s="8" t="s">
        <v>5315</v>
      </c>
      <c r="B1740" s="14" t="s">
        <v>5316</v>
      </c>
      <c r="C1740" s="13" t="s">
        <v>806</v>
      </c>
      <c r="D1740" s="13" t="s">
        <v>217</v>
      </c>
      <c r="E1740" s="13" t="s">
        <v>83</v>
      </c>
      <c r="F1740" s="13" t="s">
        <v>5317</v>
      </c>
      <c r="G1740" s="13" t="s">
        <v>16</v>
      </c>
      <c r="H1740" s="12" t="s">
        <v>17</v>
      </c>
      <c r="I1740" s="12" t="str">
        <f>VLOOKUP(A1740,[1]UK!$A$2:$G$2736,7,FALSE)</f>
        <v>SFO</v>
      </c>
      <c r="J1740" s="12" t="b">
        <f t="shared" si="54"/>
        <v>1</v>
      </c>
      <c r="K1740" s="12" t="str">
        <f>VLOOKUP(A1740,[1]UK!$A$2:$E$2736,5,FALSE)</f>
        <v>LGW</v>
      </c>
      <c r="L1740" s="12" t="b">
        <f t="shared" si="55"/>
        <v>1</v>
      </c>
    </row>
    <row r="1741" spans="1:13" x14ac:dyDescent="0.55000000000000004">
      <c r="A1741" s="8" t="s">
        <v>5318</v>
      </c>
      <c r="B1741" s="14" t="s">
        <v>771</v>
      </c>
      <c r="C1741" s="13" t="s">
        <v>332</v>
      </c>
      <c r="D1741" s="13" t="s">
        <v>1881</v>
      </c>
      <c r="E1741" s="13" t="s">
        <v>83</v>
      </c>
      <c r="F1741" s="13" t="s">
        <v>5319</v>
      </c>
      <c r="G1741" s="13" t="s">
        <v>16</v>
      </c>
      <c r="H1741" s="12" t="s">
        <v>17</v>
      </c>
      <c r="I1741" s="12" t="str">
        <f>VLOOKUP(A1741,[1]UK!$A$2:$G$2736,7,FALSE)</f>
        <v>SFO</v>
      </c>
      <c r="J1741" s="12" t="b">
        <f t="shared" si="54"/>
        <v>0</v>
      </c>
      <c r="K1741" s="12" t="str">
        <f>VLOOKUP(A1741,[1]UK!$A$2:$E$2736,5,FALSE)</f>
        <v>LGW</v>
      </c>
      <c r="L1741" s="12" t="b">
        <f t="shared" si="55"/>
        <v>1</v>
      </c>
      <c r="M1741" t="s">
        <v>2949</v>
      </c>
    </row>
    <row r="1742" spans="1:13" x14ac:dyDescent="0.55000000000000004">
      <c r="A1742" s="8" t="s">
        <v>5320</v>
      </c>
      <c r="B1742" s="14" t="s">
        <v>5321</v>
      </c>
      <c r="C1742" s="13" t="s">
        <v>5322</v>
      </c>
      <c r="D1742" s="13" t="s">
        <v>217</v>
      </c>
      <c r="E1742" s="13" t="s">
        <v>169</v>
      </c>
      <c r="F1742" s="13" t="s">
        <v>5323</v>
      </c>
      <c r="G1742" s="13" t="s">
        <v>16</v>
      </c>
      <c r="H1742" s="12" t="s">
        <v>17</v>
      </c>
      <c r="I1742" s="12" t="str">
        <f>VLOOKUP(A1742,[1]UK!$A$2:$G$2736,7,FALSE)</f>
        <v>SFO</v>
      </c>
      <c r="J1742" s="12" t="b">
        <f t="shared" si="54"/>
        <v>1</v>
      </c>
      <c r="K1742" s="12" t="str">
        <f>VLOOKUP(A1742,[1]UK!$A$2:$E$2736,5,FALSE)</f>
        <v>EDI</v>
      </c>
      <c r="L1742" s="12" t="b">
        <f t="shared" si="55"/>
        <v>1</v>
      </c>
    </row>
    <row r="1743" spans="1:13" x14ac:dyDescent="0.55000000000000004">
      <c r="A1743" s="8" t="s">
        <v>5324</v>
      </c>
      <c r="B1743" s="14" t="s">
        <v>5325</v>
      </c>
      <c r="C1743" s="13" t="s">
        <v>2241</v>
      </c>
      <c r="D1743" s="13" t="s">
        <v>2134</v>
      </c>
      <c r="E1743" s="13" t="s">
        <v>46</v>
      </c>
      <c r="F1743" s="13" t="s">
        <v>5326</v>
      </c>
      <c r="G1743" s="13" t="s">
        <v>16</v>
      </c>
      <c r="H1743" s="12" t="s">
        <v>32</v>
      </c>
      <c r="I1743" s="12" t="str">
        <f>VLOOKUP(A1743,[1]UK!$A$2:$G$2736,7,FALSE)</f>
        <v>SFO</v>
      </c>
      <c r="J1743" s="12" t="b">
        <f t="shared" si="54"/>
        <v>0</v>
      </c>
      <c r="K1743" s="12" t="str">
        <f>VLOOKUP(A1743,[1]UK!$A$2:$E$2736,5,FALSE)</f>
        <v>BFS</v>
      </c>
      <c r="L1743" s="12" t="b">
        <f t="shared" si="55"/>
        <v>1</v>
      </c>
    </row>
    <row r="1744" spans="1:13" x14ac:dyDescent="0.55000000000000004">
      <c r="A1744" s="8" t="s">
        <v>5327</v>
      </c>
      <c r="B1744" s="14" t="s">
        <v>5328</v>
      </c>
      <c r="C1744" s="13" t="s">
        <v>463</v>
      </c>
      <c r="D1744" s="13" t="s">
        <v>217</v>
      </c>
      <c r="E1744" s="13" t="s">
        <v>106</v>
      </c>
      <c r="F1744" s="13" t="s">
        <v>5329</v>
      </c>
      <c r="G1744" s="13" t="s">
        <v>16</v>
      </c>
      <c r="H1744" s="12" t="s">
        <v>17</v>
      </c>
      <c r="I1744" s="12" t="str">
        <f>VLOOKUP(A1744,[1]UK!$A$2:$G$2736,7,FALSE)</f>
        <v>SFO</v>
      </c>
      <c r="J1744" s="12" t="b">
        <f t="shared" si="54"/>
        <v>1</v>
      </c>
      <c r="K1744" s="12" t="str">
        <f>VLOOKUP(A1744,[1]UK!$A$2:$E$2736,5,FALSE)</f>
        <v>GLA</v>
      </c>
      <c r="L1744" s="12" t="b">
        <f t="shared" si="55"/>
        <v>1</v>
      </c>
    </row>
    <row r="1745" spans="1:13" x14ac:dyDescent="0.55000000000000004">
      <c r="A1745" s="8" t="s">
        <v>5330</v>
      </c>
      <c r="B1745" s="14" t="s">
        <v>5331</v>
      </c>
      <c r="C1745" s="13" t="s">
        <v>3812</v>
      </c>
      <c r="D1745" s="13" t="s">
        <v>1881</v>
      </c>
      <c r="E1745" s="13" t="s">
        <v>46</v>
      </c>
      <c r="F1745" s="13" t="s">
        <v>5332</v>
      </c>
      <c r="G1745" s="13" t="s">
        <v>16</v>
      </c>
      <c r="H1745" s="12" t="s">
        <v>32</v>
      </c>
      <c r="I1745" s="12" t="str">
        <f>VLOOKUP(A1745,[1]UK!$A$2:$G$2736,7,FALSE)</f>
        <v>FO</v>
      </c>
      <c r="J1745" s="12" t="b">
        <f t="shared" si="54"/>
        <v>1</v>
      </c>
      <c r="K1745" s="12" t="str">
        <f>VLOOKUP(A1745,[1]UK!$A$2:$E$2736,5,FALSE)</f>
        <v>BFS</v>
      </c>
      <c r="L1745" s="12" t="b">
        <f t="shared" si="55"/>
        <v>1</v>
      </c>
    </row>
    <row r="1746" spans="1:13" x14ac:dyDescent="0.55000000000000004">
      <c r="A1746" s="8" t="s">
        <v>5333</v>
      </c>
      <c r="B1746" s="14" t="s">
        <v>5334</v>
      </c>
      <c r="C1746" s="13" t="s">
        <v>4715</v>
      </c>
      <c r="D1746" s="13" t="s">
        <v>217</v>
      </c>
      <c r="E1746" s="13" t="s">
        <v>83</v>
      </c>
      <c r="F1746" s="13" t="s">
        <v>5335</v>
      </c>
      <c r="G1746" s="13" t="s">
        <v>16</v>
      </c>
      <c r="H1746" s="12" t="s">
        <v>32</v>
      </c>
      <c r="I1746" s="12" t="str">
        <f>VLOOKUP(A1746,[1]UK!$A$2:$G$2736,7,FALSE)</f>
        <v>SFO</v>
      </c>
      <c r="J1746" s="12" t="b">
        <f t="shared" si="54"/>
        <v>1</v>
      </c>
      <c r="K1746" s="12" t="str">
        <f>VLOOKUP(A1746,[1]UK!$A$2:$E$2736,5,FALSE)</f>
        <v>LGW</v>
      </c>
      <c r="L1746" s="12" t="b">
        <f t="shared" si="55"/>
        <v>1</v>
      </c>
    </row>
    <row r="1747" spans="1:13" x14ac:dyDescent="0.55000000000000004">
      <c r="A1747" s="8" t="s">
        <v>5336</v>
      </c>
      <c r="B1747" s="14" t="s">
        <v>5337</v>
      </c>
      <c r="C1747" s="13" t="s">
        <v>701</v>
      </c>
      <c r="D1747" s="13" t="s">
        <v>217</v>
      </c>
      <c r="E1747" s="13" t="s">
        <v>69</v>
      </c>
      <c r="F1747" s="13" t="s">
        <v>5338</v>
      </c>
      <c r="G1747" s="13" t="s">
        <v>16</v>
      </c>
      <c r="H1747" s="12" t="s">
        <v>17</v>
      </c>
      <c r="I1747" s="12" t="str">
        <f>VLOOKUP(A1747,[1]UK!$A$2:$G$2736,7,FALSE)</f>
        <v>SFO</v>
      </c>
      <c r="J1747" s="12" t="b">
        <f t="shared" si="54"/>
        <v>1</v>
      </c>
      <c r="K1747" s="12" t="str">
        <f>VLOOKUP(A1747,[1]UK!$A$2:$E$2736,5,FALSE)</f>
        <v>BRS</v>
      </c>
      <c r="L1747" s="12" t="b">
        <f t="shared" si="55"/>
        <v>1</v>
      </c>
    </row>
    <row r="1748" spans="1:13" x14ac:dyDescent="0.55000000000000004">
      <c r="A1748" s="8" t="s">
        <v>5339</v>
      </c>
      <c r="B1748" s="14" t="s">
        <v>1186</v>
      </c>
      <c r="C1748" s="13" t="s">
        <v>141</v>
      </c>
      <c r="D1748" s="13" t="s">
        <v>217</v>
      </c>
      <c r="E1748" s="13" t="s">
        <v>69</v>
      </c>
      <c r="F1748" s="13" t="s">
        <v>5340</v>
      </c>
      <c r="G1748" s="13" t="s">
        <v>16</v>
      </c>
      <c r="H1748" s="12" t="s">
        <v>17</v>
      </c>
      <c r="I1748" s="12" t="str">
        <f>VLOOKUP(A1748,[1]UK!$A$2:$G$2736,7,FALSE)</f>
        <v>SFO</v>
      </c>
      <c r="J1748" s="12" t="b">
        <f t="shared" si="54"/>
        <v>1</v>
      </c>
      <c r="K1748" s="12" t="str">
        <f>VLOOKUP(A1748,[1]UK!$A$2:$E$2736,5,FALSE)</f>
        <v>BRS</v>
      </c>
      <c r="L1748" s="12" t="b">
        <f t="shared" si="55"/>
        <v>1</v>
      </c>
    </row>
    <row r="1749" spans="1:13" x14ac:dyDescent="0.55000000000000004">
      <c r="A1749" s="8" t="s">
        <v>5341</v>
      </c>
      <c r="B1749" s="14" t="s">
        <v>655</v>
      </c>
      <c r="C1749" s="13" t="s">
        <v>5342</v>
      </c>
      <c r="D1749" s="13" t="s">
        <v>217</v>
      </c>
      <c r="E1749" s="13" t="s">
        <v>69</v>
      </c>
      <c r="F1749" s="13" t="s">
        <v>5343</v>
      </c>
      <c r="G1749" s="13" t="s">
        <v>16</v>
      </c>
      <c r="H1749" s="12" t="s">
        <v>17</v>
      </c>
      <c r="I1749" s="12" t="str">
        <f>VLOOKUP(A1749,[1]UK!$A$2:$G$2736,7,FALSE)</f>
        <v>SFO</v>
      </c>
      <c r="J1749" s="12" t="b">
        <f t="shared" si="54"/>
        <v>1</v>
      </c>
      <c r="K1749" s="12" t="str">
        <f>VLOOKUP(A1749,[1]UK!$A$2:$E$2736,5,FALSE)</f>
        <v>BRS</v>
      </c>
      <c r="L1749" s="12" t="b">
        <f t="shared" si="55"/>
        <v>1</v>
      </c>
    </row>
    <row r="1750" spans="1:13" x14ac:dyDescent="0.55000000000000004">
      <c r="A1750" s="8" t="s">
        <v>5344</v>
      </c>
      <c r="B1750" s="14" t="s">
        <v>5345</v>
      </c>
      <c r="C1750" s="13" t="s">
        <v>5346</v>
      </c>
      <c r="D1750" s="13" t="s">
        <v>1881</v>
      </c>
      <c r="E1750" s="13" t="s">
        <v>83</v>
      </c>
      <c r="F1750" s="13" t="s">
        <v>5347</v>
      </c>
      <c r="G1750" s="13" t="s">
        <v>16</v>
      </c>
      <c r="H1750" s="12" t="s">
        <v>17</v>
      </c>
      <c r="I1750" s="12" t="str">
        <f>VLOOKUP(A1750,[1]UK!$A$2:$G$2736,7,FALSE)</f>
        <v>SFO</v>
      </c>
      <c r="J1750" s="12" t="b">
        <f t="shared" si="54"/>
        <v>0</v>
      </c>
      <c r="K1750" s="12" t="str">
        <f>VLOOKUP(A1750,[1]UK!$A$2:$E$2736,5,FALSE)</f>
        <v>LGW</v>
      </c>
      <c r="L1750" s="12" t="b">
        <f t="shared" si="55"/>
        <v>1</v>
      </c>
      <c r="M1750" t="s">
        <v>2949</v>
      </c>
    </row>
    <row r="1751" spans="1:13" x14ac:dyDescent="0.55000000000000004">
      <c r="A1751" s="8" t="s">
        <v>5348</v>
      </c>
      <c r="B1751" s="14" t="s">
        <v>5349</v>
      </c>
      <c r="C1751" s="13" t="s">
        <v>5350</v>
      </c>
      <c r="D1751" s="13" t="s">
        <v>1881</v>
      </c>
      <c r="E1751" s="13" t="s">
        <v>83</v>
      </c>
      <c r="F1751" s="13" t="s">
        <v>5351</v>
      </c>
      <c r="G1751" s="13" t="s">
        <v>16</v>
      </c>
      <c r="H1751" s="12" t="s">
        <v>17</v>
      </c>
      <c r="I1751" s="12" t="str">
        <f>VLOOKUP(A1751,[1]UK!$A$2:$G$2736,7,FALSE)</f>
        <v>FO</v>
      </c>
      <c r="J1751" s="12" t="b">
        <f t="shared" si="54"/>
        <v>1</v>
      </c>
      <c r="K1751" s="12" t="str">
        <f>VLOOKUP(A1751,[1]UK!$A$2:$E$2736,5,FALSE)</f>
        <v>LGW</v>
      </c>
      <c r="L1751" s="12" t="b">
        <f t="shared" si="55"/>
        <v>1</v>
      </c>
    </row>
    <row r="1752" spans="1:13" x14ac:dyDescent="0.55000000000000004">
      <c r="A1752" s="8" t="s">
        <v>5352</v>
      </c>
      <c r="B1752" s="14" t="s">
        <v>5353</v>
      </c>
      <c r="C1752" s="13" t="s">
        <v>1037</v>
      </c>
      <c r="D1752" s="13" t="s">
        <v>1881</v>
      </c>
      <c r="E1752" s="13" t="s">
        <v>83</v>
      </c>
      <c r="F1752" s="13" t="s">
        <v>5354</v>
      </c>
      <c r="G1752" s="13" t="s">
        <v>16</v>
      </c>
      <c r="H1752" s="12" t="s">
        <v>17</v>
      </c>
      <c r="I1752" s="12" t="str">
        <f>VLOOKUP(A1752,[1]UK!$A$2:$G$2736,7,FALSE)</f>
        <v>SFO</v>
      </c>
      <c r="J1752" s="12" t="b">
        <f t="shared" si="54"/>
        <v>0</v>
      </c>
      <c r="K1752" s="12" t="str">
        <f>VLOOKUP(A1752,[1]UK!$A$2:$E$2736,5,FALSE)</f>
        <v>LGW</v>
      </c>
      <c r="L1752" s="12" t="b">
        <f t="shared" si="55"/>
        <v>1</v>
      </c>
      <c r="M1752" t="s">
        <v>2949</v>
      </c>
    </row>
    <row r="1753" spans="1:13" x14ac:dyDescent="0.55000000000000004">
      <c r="A1753" s="8" t="s">
        <v>5355</v>
      </c>
      <c r="B1753" s="14" t="s">
        <v>5356</v>
      </c>
      <c r="C1753" s="13" t="s">
        <v>1927</v>
      </c>
      <c r="D1753" s="13" t="s">
        <v>1881</v>
      </c>
      <c r="E1753" s="13" t="s">
        <v>14</v>
      </c>
      <c r="F1753" s="13" t="s">
        <v>5357</v>
      </c>
      <c r="G1753" s="13" t="s">
        <v>16</v>
      </c>
      <c r="H1753" s="12" t="s">
        <v>32</v>
      </c>
      <c r="I1753" s="12" t="str">
        <f>VLOOKUP(A1753,[1]UK!$A$2:$G$2736,7,FALSE)</f>
        <v>FO</v>
      </c>
      <c r="J1753" s="12" t="b">
        <f t="shared" si="54"/>
        <v>1</v>
      </c>
      <c r="K1753" s="12" t="str">
        <f>VLOOKUP(A1753,[1]UK!$A$2:$E$2736,5,FALSE)</f>
        <v>LTN</v>
      </c>
      <c r="L1753" s="12" t="b">
        <f t="shared" si="55"/>
        <v>1</v>
      </c>
    </row>
    <row r="1754" spans="1:13" x14ac:dyDescent="0.55000000000000004">
      <c r="A1754" s="8" t="s">
        <v>5358</v>
      </c>
      <c r="B1754" s="14" t="s">
        <v>5359</v>
      </c>
      <c r="C1754" s="13" t="s">
        <v>5360</v>
      </c>
      <c r="D1754" s="13" t="s">
        <v>1881</v>
      </c>
      <c r="E1754" s="13" t="s">
        <v>83</v>
      </c>
      <c r="F1754" s="13" t="s">
        <v>5361</v>
      </c>
      <c r="G1754" s="13" t="s">
        <v>16</v>
      </c>
      <c r="H1754" s="12" t="s">
        <v>32</v>
      </c>
      <c r="I1754" s="12" t="str">
        <f>VLOOKUP(A1754,[1]UK!$A$2:$G$2736,7,FALSE)</f>
        <v>FO</v>
      </c>
      <c r="J1754" s="12" t="b">
        <f t="shared" si="54"/>
        <v>1</v>
      </c>
      <c r="K1754" s="12" t="str">
        <f>VLOOKUP(A1754,[1]UK!$A$2:$E$2736,5,FALSE)</f>
        <v>LGW</v>
      </c>
      <c r="L1754" s="12" t="b">
        <f t="shared" si="55"/>
        <v>1</v>
      </c>
    </row>
    <row r="1755" spans="1:13" x14ac:dyDescent="0.55000000000000004">
      <c r="A1755" s="8" t="s">
        <v>5362</v>
      </c>
      <c r="B1755" s="14" t="s">
        <v>4302</v>
      </c>
      <c r="C1755" s="13" t="s">
        <v>296</v>
      </c>
      <c r="D1755" s="13" t="s">
        <v>1881</v>
      </c>
      <c r="E1755" s="13" t="s">
        <v>83</v>
      </c>
      <c r="F1755" s="13" t="s">
        <v>5363</v>
      </c>
      <c r="G1755" s="13" t="s">
        <v>16</v>
      </c>
      <c r="H1755" s="12" t="s">
        <v>17</v>
      </c>
      <c r="I1755" s="12" t="str">
        <f>VLOOKUP(A1755,[1]UK!$A$2:$G$2736,7,FALSE)</f>
        <v>FO</v>
      </c>
      <c r="J1755" s="12" t="b">
        <f t="shared" si="54"/>
        <v>1</v>
      </c>
      <c r="K1755" s="12" t="str">
        <f>VLOOKUP(A1755,[1]UK!$A$2:$E$2736,5,FALSE)</f>
        <v>LGW</v>
      </c>
      <c r="L1755" s="12" t="b">
        <f t="shared" si="55"/>
        <v>1</v>
      </c>
    </row>
    <row r="1756" spans="1:13" x14ac:dyDescent="0.55000000000000004">
      <c r="A1756" s="8" t="s">
        <v>5364</v>
      </c>
      <c r="B1756" s="14" t="s">
        <v>216</v>
      </c>
      <c r="C1756" s="13" t="s">
        <v>547</v>
      </c>
      <c r="D1756" s="13" t="s">
        <v>1881</v>
      </c>
      <c r="E1756" s="13" t="s">
        <v>83</v>
      </c>
      <c r="F1756" s="13" t="s">
        <v>5365</v>
      </c>
      <c r="G1756" s="13" t="s">
        <v>42</v>
      </c>
      <c r="H1756" s="12" t="s">
        <v>17</v>
      </c>
      <c r="I1756" s="12" t="str">
        <f>VLOOKUP(A1756,[1]UK!$A$2:$G$2736,7,FALSE)</f>
        <v>SFO</v>
      </c>
      <c r="J1756" s="12" t="b">
        <f t="shared" si="54"/>
        <v>0</v>
      </c>
      <c r="K1756" s="12" t="str">
        <f>VLOOKUP(A1756,[1]UK!$A$2:$E$2736,5,FALSE)</f>
        <v>LGW</v>
      </c>
      <c r="L1756" s="12" t="b">
        <f t="shared" si="55"/>
        <v>1</v>
      </c>
      <c r="M1756" t="s">
        <v>2949</v>
      </c>
    </row>
    <row r="1757" spans="1:13" x14ac:dyDescent="0.55000000000000004">
      <c r="A1757" s="8" t="s">
        <v>5366</v>
      </c>
      <c r="B1757" s="14" t="s">
        <v>5367</v>
      </c>
      <c r="C1757" s="13" t="s">
        <v>2877</v>
      </c>
      <c r="D1757" s="13" t="s">
        <v>1881</v>
      </c>
      <c r="E1757" s="13" t="s">
        <v>169</v>
      </c>
      <c r="F1757" s="13" t="s">
        <v>5368</v>
      </c>
      <c r="G1757" s="13" t="s">
        <v>16</v>
      </c>
      <c r="H1757" s="12" t="s">
        <v>17</v>
      </c>
      <c r="I1757" s="12" t="str">
        <f>VLOOKUP(A1757,[1]UK!$A$2:$G$2736,7,FALSE)</f>
        <v>SFO</v>
      </c>
      <c r="J1757" s="12" t="b">
        <f t="shared" si="54"/>
        <v>0</v>
      </c>
      <c r="K1757" s="12" t="str">
        <f>VLOOKUP(A1757,[1]UK!$A$2:$E$2736,5,FALSE)</f>
        <v>EDI</v>
      </c>
      <c r="L1757" s="12" t="b">
        <f t="shared" si="55"/>
        <v>1</v>
      </c>
      <c r="M1757" t="s">
        <v>2949</v>
      </c>
    </row>
    <row r="1758" spans="1:13" x14ac:dyDescent="0.55000000000000004">
      <c r="A1758" s="8" t="s">
        <v>5369</v>
      </c>
      <c r="B1758" s="14" t="s">
        <v>5370</v>
      </c>
      <c r="C1758" s="13" t="s">
        <v>1616</v>
      </c>
      <c r="D1758" s="13" t="s">
        <v>2134</v>
      </c>
      <c r="E1758" s="13" t="s">
        <v>83</v>
      </c>
      <c r="F1758" s="13" t="s">
        <v>5371</v>
      </c>
      <c r="G1758" s="13" t="s">
        <v>16</v>
      </c>
      <c r="H1758" s="12" t="s">
        <v>17</v>
      </c>
      <c r="I1758" s="12" t="str">
        <f>VLOOKUP(A1758,[1]UK!$A$2:$G$2736,7,FALSE)</f>
        <v>SFO</v>
      </c>
      <c r="J1758" s="12" t="b">
        <f t="shared" si="54"/>
        <v>0</v>
      </c>
      <c r="K1758" s="12" t="str">
        <f>VLOOKUP(A1758,[1]UK!$A$2:$E$2736,5,FALSE)</f>
        <v>LGW</v>
      </c>
      <c r="L1758" s="12" t="b">
        <f t="shared" si="55"/>
        <v>1</v>
      </c>
    </row>
    <row r="1759" spans="1:13" x14ac:dyDescent="0.55000000000000004">
      <c r="A1759" s="8" t="s">
        <v>5372</v>
      </c>
      <c r="B1759" s="14" t="s">
        <v>547</v>
      </c>
      <c r="C1759" s="13" t="s">
        <v>4966</v>
      </c>
      <c r="D1759" s="13" t="s">
        <v>1881</v>
      </c>
      <c r="E1759" s="13" t="s">
        <v>83</v>
      </c>
      <c r="F1759" s="13" t="s">
        <v>5373</v>
      </c>
      <c r="G1759" s="13" t="s">
        <v>16</v>
      </c>
      <c r="H1759" s="12" t="s">
        <v>17</v>
      </c>
      <c r="I1759" s="12" t="str">
        <f>VLOOKUP(A1759,[1]UK!$A$2:$G$2736,7,FALSE)</f>
        <v>FO</v>
      </c>
      <c r="J1759" s="12" t="b">
        <f t="shared" si="54"/>
        <v>1</v>
      </c>
      <c r="K1759" s="12" t="str">
        <f>VLOOKUP(A1759,[1]UK!$A$2:$E$2736,5,FALSE)</f>
        <v>LGW</v>
      </c>
      <c r="L1759" s="12" t="b">
        <f t="shared" si="55"/>
        <v>1</v>
      </c>
    </row>
    <row r="1760" spans="1:13" x14ac:dyDescent="0.55000000000000004">
      <c r="A1760" s="8" t="s">
        <v>5374</v>
      </c>
      <c r="B1760" s="14" t="s">
        <v>5375</v>
      </c>
      <c r="C1760" s="13" t="s">
        <v>332</v>
      </c>
      <c r="D1760" s="13" t="s">
        <v>1881</v>
      </c>
      <c r="E1760" s="13" t="s">
        <v>83</v>
      </c>
      <c r="F1760" s="13" t="s">
        <v>5376</v>
      </c>
      <c r="G1760" s="13" t="s">
        <v>16</v>
      </c>
      <c r="H1760" s="12" t="s">
        <v>17</v>
      </c>
      <c r="I1760" s="12" t="str">
        <f>VLOOKUP(A1760,[1]UK!$A$2:$G$2736,7,FALSE)</f>
        <v>FO</v>
      </c>
      <c r="J1760" s="12" t="b">
        <f t="shared" si="54"/>
        <v>1</v>
      </c>
      <c r="K1760" s="12" t="str">
        <f>VLOOKUP(A1760,[1]UK!$A$2:$E$2736,5,FALSE)</f>
        <v>LGW</v>
      </c>
      <c r="L1760" s="12" t="b">
        <f t="shared" si="55"/>
        <v>1</v>
      </c>
    </row>
    <row r="1761" spans="1:13" x14ac:dyDescent="0.55000000000000004">
      <c r="A1761" s="8" t="s">
        <v>5377</v>
      </c>
      <c r="B1761" s="14" t="s">
        <v>5378</v>
      </c>
      <c r="C1761" s="13" t="s">
        <v>296</v>
      </c>
      <c r="D1761" s="13" t="s">
        <v>1881</v>
      </c>
      <c r="E1761" s="13" t="s">
        <v>36</v>
      </c>
      <c r="F1761" s="13" t="s">
        <v>5379</v>
      </c>
      <c r="G1761" s="13" t="s">
        <v>16</v>
      </c>
      <c r="H1761" s="12" t="s">
        <v>17</v>
      </c>
      <c r="I1761" s="12" t="str">
        <f>VLOOKUP(A1761,[1]UK!$A$2:$G$2736,7,FALSE)</f>
        <v>FO</v>
      </c>
      <c r="J1761" s="12" t="b">
        <f t="shared" si="54"/>
        <v>1</v>
      </c>
      <c r="K1761" s="12" t="str">
        <f>VLOOKUP(A1761,[1]UK!$A$2:$E$2736,5,FALSE)</f>
        <v>MAN</v>
      </c>
      <c r="L1761" s="12" t="b">
        <f t="shared" si="55"/>
        <v>1</v>
      </c>
    </row>
    <row r="1762" spans="1:13" x14ac:dyDescent="0.55000000000000004">
      <c r="A1762" s="8" t="s">
        <v>5380</v>
      </c>
      <c r="B1762" s="14" t="s">
        <v>5381</v>
      </c>
      <c r="C1762" s="13" t="s">
        <v>225</v>
      </c>
      <c r="D1762" s="13" t="s">
        <v>217</v>
      </c>
      <c r="E1762" s="13" t="s">
        <v>83</v>
      </c>
      <c r="F1762" s="13" t="s">
        <v>5382</v>
      </c>
      <c r="G1762" s="13" t="s">
        <v>16</v>
      </c>
      <c r="H1762" s="12" t="s">
        <v>17</v>
      </c>
      <c r="I1762" s="12" t="str">
        <f>VLOOKUP(A1762,[1]UK!$A$2:$G$2736,7,FALSE)</f>
        <v>SFO</v>
      </c>
      <c r="J1762" s="12" t="b">
        <f t="shared" si="54"/>
        <v>1</v>
      </c>
      <c r="K1762" s="12" t="str">
        <f>VLOOKUP(A1762,[1]UK!$A$2:$E$2736,5,FALSE)</f>
        <v>LGW</v>
      </c>
      <c r="L1762" s="12" t="b">
        <f t="shared" si="55"/>
        <v>1</v>
      </c>
    </row>
    <row r="1763" spans="1:13" x14ac:dyDescent="0.55000000000000004">
      <c r="A1763" s="8" t="s">
        <v>5383</v>
      </c>
      <c r="B1763" s="14" t="s">
        <v>505</v>
      </c>
      <c r="C1763" s="13" t="s">
        <v>621</v>
      </c>
      <c r="D1763" s="13" t="s">
        <v>1881</v>
      </c>
      <c r="E1763" s="13" t="s">
        <v>36</v>
      </c>
      <c r="F1763" s="13" t="s">
        <v>5384</v>
      </c>
      <c r="G1763" s="13" t="s">
        <v>356</v>
      </c>
      <c r="H1763" s="12" t="s">
        <v>17</v>
      </c>
      <c r="I1763" s="12" t="str">
        <f>VLOOKUP(A1763,[1]UK!$A$2:$G$2736,7,FALSE)</f>
        <v>FO</v>
      </c>
      <c r="J1763" s="12" t="b">
        <f t="shared" si="54"/>
        <v>1</v>
      </c>
      <c r="K1763" s="12" t="str">
        <f>VLOOKUP(A1763,[1]UK!$A$2:$E$2736,5,FALSE)</f>
        <v>MAN</v>
      </c>
      <c r="L1763" s="12" t="b">
        <f t="shared" si="55"/>
        <v>1</v>
      </c>
    </row>
    <row r="1764" spans="1:13" x14ac:dyDescent="0.55000000000000004">
      <c r="A1764" s="8" t="s">
        <v>5385</v>
      </c>
      <c r="B1764" s="14" t="s">
        <v>5386</v>
      </c>
      <c r="C1764" s="13" t="s">
        <v>463</v>
      </c>
      <c r="D1764" s="13" t="s">
        <v>217</v>
      </c>
      <c r="E1764" s="13" t="s">
        <v>69</v>
      </c>
      <c r="F1764" s="13" t="s">
        <v>5387</v>
      </c>
      <c r="G1764" s="13" t="s">
        <v>16</v>
      </c>
      <c r="H1764" s="12" t="s">
        <v>17</v>
      </c>
      <c r="I1764" s="12" t="str">
        <f>VLOOKUP(A1764,[1]UK!$A$2:$G$2736,7,FALSE)</f>
        <v>SFO</v>
      </c>
      <c r="J1764" s="12" t="b">
        <f t="shared" si="54"/>
        <v>1</v>
      </c>
      <c r="K1764" s="12" t="str">
        <f>VLOOKUP(A1764,[1]UK!$A$2:$E$2736,5,FALSE)</f>
        <v>BRS</v>
      </c>
      <c r="L1764" s="12" t="b">
        <f t="shared" si="55"/>
        <v>1</v>
      </c>
    </row>
    <row r="1765" spans="1:13" x14ac:dyDescent="0.55000000000000004">
      <c r="A1765" s="8" t="s">
        <v>5388</v>
      </c>
      <c r="B1765" s="14" t="s">
        <v>5389</v>
      </c>
      <c r="C1765" s="13" t="s">
        <v>878</v>
      </c>
      <c r="D1765" s="13" t="s">
        <v>1881</v>
      </c>
      <c r="E1765" s="13" t="s">
        <v>83</v>
      </c>
      <c r="F1765" s="13" t="s">
        <v>5390</v>
      </c>
      <c r="G1765" s="13" t="s">
        <v>16</v>
      </c>
      <c r="H1765" s="12" t="s">
        <v>17</v>
      </c>
      <c r="I1765" s="12" t="str">
        <f>VLOOKUP(A1765,[1]UK!$A$2:$G$2736,7,FALSE)</f>
        <v>FO</v>
      </c>
      <c r="J1765" s="12" t="b">
        <f t="shared" si="54"/>
        <v>1</v>
      </c>
      <c r="K1765" s="12" t="str">
        <f>VLOOKUP(A1765,[1]UK!$A$2:$E$2736,5,FALSE)</f>
        <v>LGW</v>
      </c>
      <c r="L1765" s="12" t="b">
        <f t="shared" si="55"/>
        <v>1</v>
      </c>
    </row>
    <row r="1766" spans="1:13" x14ac:dyDescent="0.55000000000000004">
      <c r="A1766" s="8" t="s">
        <v>5391</v>
      </c>
      <c r="B1766" s="14" t="s">
        <v>5392</v>
      </c>
      <c r="C1766" s="13" t="s">
        <v>225</v>
      </c>
      <c r="D1766" s="13" t="s">
        <v>1881</v>
      </c>
      <c r="E1766" s="13" t="s">
        <v>36</v>
      </c>
      <c r="F1766" s="13" t="s">
        <v>5393</v>
      </c>
      <c r="G1766" s="13" t="s">
        <v>16</v>
      </c>
      <c r="H1766" s="12" t="s">
        <v>17</v>
      </c>
      <c r="I1766" s="12" t="str">
        <f>VLOOKUP(A1766,[1]UK!$A$2:$G$2736,7,FALSE)</f>
        <v>FO</v>
      </c>
      <c r="J1766" s="12" t="b">
        <f t="shared" si="54"/>
        <v>1</v>
      </c>
      <c r="K1766" s="12" t="str">
        <f>VLOOKUP(A1766,[1]UK!$A$2:$E$2736,5,FALSE)</f>
        <v>MAN</v>
      </c>
      <c r="L1766" s="12" t="b">
        <f t="shared" si="55"/>
        <v>1</v>
      </c>
    </row>
    <row r="1767" spans="1:13" x14ac:dyDescent="0.55000000000000004">
      <c r="A1767" s="8" t="s">
        <v>5394</v>
      </c>
      <c r="B1767" s="14" t="s">
        <v>5395</v>
      </c>
      <c r="C1767" s="13" t="s">
        <v>878</v>
      </c>
      <c r="D1767" s="13" t="s">
        <v>1881</v>
      </c>
      <c r="E1767" s="13" t="s">
        <v>83</v>
      </c>
      <c r="F1767" s="13" t="s">
        <v>5396</v>
      </c>
      <c r="G1767" s="13" t="s">
        <v>16</v>
      </c>
      <c r="H1767" s="12" t="s">
        <v>17</v>
      </c>
      <c r="I1767" s="12" t="str">
        <f>VLOOKUP(A1767,[1]UK!$A$2:$G$2736,7,FALSE)</f>
        <v>FO</v>
      </c>
      <c r="J1767" s="12" t="b">
        <f t="shared" si="54"/>
        <v>1</v>
      </c>
      <c r="K1767" s="12" t="str">
        <f>VLOOKUP(A1767,[1]UK!$A$2:$E$2736,5,FALSE)</f>
        <v>LGW</v>
      </c>
      <c r="L1767" s="12" t="b">
        <f t="shared" si="55"/>
        <v>1</v>
      </c>
    </row>
    <row r="1768" spans="1:13" x14ac:dyDescent="0.55000000000000004">
      <c r="A1768" s="8" t="s">
        <v>5397</v>
      </c>
      <c r="B1768" s="14" t="s">
        <v>5398</v>
      </c>
      <c r="C1768" s="13" t="s">
        <v>1041</v>
      </c>
      <c r="D1768" s="13" t="s">
        <v>1881</v>
      </c>
      <c r="E1768" s="13" t="s">
        <v>36</v>
      </c>
      <c r="F1768" s="13" t="s">
        <v>5399</v>
      </c>
      <c r="G1768" s="13" t="s">
        <v>16</v>
      </c>
      <c r="H1768" s="12" t="s">
        <v>17</v>
      </c>
      <c r="I1768" s="12" t="str">
        <f>VLOOKUP(A1768,[1]UK!$A$2:$G$2736,7,FALSE)</f>
        <v>SFO</v>
      </c>
      <c r="J1768" s="12" t="b">
        <f t="shared" si="54"/>
        <v>0</v>
      </c>
      <c r="K1768" s="12" t="str">
        <f>VLOOKUP(A1768,[1]UK!$A$2:$E$2736,5,FALSE)</f>
        <v>MAN</v>
      </c>
      <c r="L1768" s="12" t="b">
        <f t="shared" si="55"/>
        <v>1</v>
      </c>
      <c r="M1768" t="s">
        <v>2949</v>
      </c>
    </row>
    <row r="1769" spans="1:13" x14ac:dyDescent="0.55000000000000004">
      <c r="A1769" s="8" t="s">
        <v>5400</v>
      </c>
      <c r="B1769" s="14" t="s">
        <v>5401</v>
      </c>
      <c r="C1769" s="13" t="s">
        <v>2241</v>
      </c>
      <c r="D1769" s="13" t="s">
        <v>2134</v>
      </c>
      <c r="E1769" s="13" t="s">
        <v>83</v>
      </c>
      <c r="F1769" s="13" t="s">
        <v>5402</v>
      </c>
      <c r="G1769" s="13" t="s">
        <v>16</v>
      </c>
      <c r="H1769" s="12" t="s">
        <v>32</v>
      </c>
      <c r="I1769" s="12" t="str">
        <f>VLOOKUP(A1769,[1]UK!$A$2:$G$2736,7,FALSE)</f>
        <v>FO</v>
      </c>
      <c r="J1769" s="12" t="b">
        <f t="shared" si="54"/>
        <v>0</v>
      </c>
      <c r="K1769" s="12" t="str">
        <f>VLOOKUP(A1769,[1]UK!$A$2:$E$2736,5,FALSE)</f>
        <v>LGW</v>
      </c>
      <c r="L1769" s="12" t="b">
        <f t="shared" si="55"/>
        <v>1</v>
      </c>
    </row>
    <row r="1770" spans="1:13" x14ac:dyDescent="0.55000000000000004">
      <c r="A1770" s="8" t="s">
        <v>5403</v>
      </c>
      <c r="B1770" s="14" t="s">
        <v>5404</v>
      </c>
      <c r="C1770" s="13" t="s">
        <v>1227</v>
      </c>
      <c r="D1770" s="13" t="s">
        <v>1881</v>
      </c>
      <c r="E1770" s="13" t="s">
        <v>83</v>
      </c>
      <c r="F1770" s="13" t="s">
        <v>5405</v>
      </c>
      <c r="G1770" s="13" t="s">
        <v>16</v>
      </c>
      <c r="H1770" s="12" t="s">
        <v>17</v>
      </c>
      <c r="I1770" s="12" t="str">
        <f>VLOOKUP(A1770,[1]UK!$A$2:$G$2736,7,FALSE)</f>
        <v>FO</v>
      </c>
      <c r="J1770" s="12" t="b">
        <f t="shared" si="54"/>
        <v>1</v>
      </c>
      <c r="K1770" s="12" t="str">
        <f>VLOOKUP(A1770,[1]UK!$A$2:$E$2736,5,FALSE)</f>
        <v>LGW</v>
      </c>
      <c r="L1770" s="12" t="b">
        <f t="shared" si="55"/>
        <v>1</v>
      </c>
    </row>
    <row r="1771" spans="1:13" x14ac:dyDescent="0.55000000000000004">
      <c r="A1771" s="8" t="s">
        <v>5406</v>
      </c>
      <c r="B1771" s="14" t="s">
        <v>1540</v>
      </c>
      <c r="C1771" s="13" t="s">
        <v>5407</v>
      </c>
      <c r="D1771" s="13" t="s">
        <v>1881</v>
      </c>
      <c r="E1771" s="13" t="s">
        <v>36</v>
      </c>
      <c r="F1771" s="13" t="s">
        <v>5408</v>
      </c>
      <c r="G1771" s="13" t="s">
        <v>16</v>
      </c>
      <c r="H1771" s="12" t="s">
        <v>32</v>
      </c>
      <c r="I1771" s="12" t="str">
        <f>VLOOKUP(A1771,[1]UK!$A$2:$G$2736,7,FALSE)</f>
        <v>SFO</v>
      </c>
      <c r="J1771" s="12" t="b">
        <f t="shared" si="54"/>
        <v>0</v>
      </c>
      <c r="K1771" s="12" t="str">
        <f>VLOOKUP(A1771,[1]UK!$A$2:$E$2736,5,FALSE)</f>
        <v>MAN</v>
      </c>
      <c r="L1771" s="12" t="b">
        <f t="shared" si="55"/>
        <v>1</v>
      </c>
      <c r="M1771" t="s">
        <v>2949</v>
      </c>
    </row>
    <row r="1772" spans="1:13" x14ac:dyDescent="0.55000000000000004">
      <c r="A1772" s="8" t="s">
        <v>5409</v>
      </c>
      <c r="B1772" s="14" t="s">
        <v>5410</v>
      </c>
      <c r="C1772" s="13" t="s">
        <v>12</v>
      </c>
      <c r="D1772" s="13" t="s">
        <v>1881</v>
      </c>
      <c r="E1772" s="13" t="s">
        <v>83</v>
      </c>
      <c r="F1772" s="13" t="s">
        <v>5411</v>
      </c>
      <c r="G1772" s="13" t="s">
        <v>16</v>
      </c>
      <c r="H1772" s="12" t="s">
        <v>17</v>
      </c>
      <c r="I1772" s="12" t="str">
        <f>VLOOKUP(A1772,[1]UK!$A$2:$G$2736,7,FALSE)</f>
        <v>SFO</v>
      </c>
      <c r="J1772" s="12" t="b">
        <f t="shared" si="54"/>
        <v>0</v>
      </c>
      <c r="K1772" s="12" t="str">
        <f>VLOOKUP(A1772,[1]UK!$A$2:$E$2736,5,FALSE)</f>
        <v>LGW</v>
      </c>
      <c r="L1772" s="12" t="b">
        <f t="shared" si="55"/>
        <v>1</v>
      </c>
      <c r="M1772" t="s">
        <v>2949</v>
      </c>
    </row>
    <row r="1773" spans="1:13" x14ac:dyDescent="0.55000000000000004">
      <c r="A1773" s="8" t="s">
        <v>5412</v>
      </c>
      <c r="B1773" s="14" t="s">
        <v>5413</v>
      </c>
      <c r="C1773" s="13" t="s">
        <v>5414</v>
      </c>
      <c r="D1773" s="13" t="s">
        <v>1881</v>
      </c>
      <c r="E1773" s="13" t="s">
        <v>83</v>
      </c>
      <c r="F1773" s="13" t="s">
        <v>5415</v>
      </c>
      <c r="G1773" s="13" t="s">
        <v>16</v>
      </c>
      <c r="H1773" s="12" t="s">
        <v>17</v>
      </c>
      <c r="I1773" s="12" t="str">
        <f>VLOOKUP(A1773,[1]UK!$A$2:$G$2736,7,FALSE)</f>
        <v>SFO</v>
      </c>
      <c r="J1773" s="12" t="b">
        <f t="shared" si="54"/>
        <v>0</v>
      </c>
      <c r="K1773" s="12" t="str">
        <f>VLOOKUP(A1773,[1]UK!$A$2:$E$2736,5,FALSE)</f>
        <v>LGW</v>
      </c>
      <c r="L1773" s="12" t="b">
        <f t="shared" si="55"/>
        <v>1</v>
      </c>
      <c r="M1773" t="s">
        <v>2949</v>
      </c>
    </row>
    <row r="1774" spans="1:13" x14ac:dyDescent="0.55000000000000004">
      <c r="A1774" s="8" t="s">
        <v>5416</v>
      </c>
      <c r="B1774" s="14" t="s">
        <v>5417</v>
      </c>
      <c r="C1774" s="13" t="s">
        <v>2433</v>
      </c>
      <c r="D1774" s="13" t="s">
        <v>1881</v>
      </c>
      <c r="E1774" s="13" t="s">
        <v>36</v>
      </c>
      <c r="F1774" s="13" t="s">
        <v>5418</v>
      </c>
      <c r="G1774" s="13" t="s">
        <v>16</v>
      </c>
      <c r="H1774" s="12" t="s">
        <v>17</v>
      </c>
      <c r="I1774" s="12" t="str">
        <f>VLOOKUP(A1774,[1]UK!$A$2:$G$2736,7,FALSE)</f>
        <v>SFO</v>
      </c>
      <c r="J1774" s="12" t="b">
        <f t="shared" si="54"/>
        <v>0</v>
      </c>
      <c r="K1774" s="12" t="str">
        <f>VLOOKUP(A1774,[1]UK!$A$2:$E$2736,5,FALSE)</f>
        <v>MAN</v>
      </c>
      <c r="L1774" s="12" t="b">
        <f t="shared" si="55"/>
        <v>1</v>
      </c>
      <c r="M1774" t="s">
        <v>2949</v>
      </c>
    </row>
    <row r="1775" spans="1:13" x14ac:dyDescent="0.55000000000000004">
      <c r="A1775" s="8" t="s">
        <v>5419</v>
      </c>
      <c r="B1775" s="14" t="s">
        <v>5420</v>
      </c>
      <c r="C1775" s="13" t="s">
        <v>4427</v>
      </c>
      <c r="D1775" s="13" t="s">
        <v>1881</v>
      </c>
      <c r="E1775" s="13" t="s">
        <v>83</v>
      </c>
      <c r="F1775" s="13" t="s">
        <v>5421</v>
      </c>
      <c r="G1775" s="13" t="s">
        <v>42</v>
      </c>
      <c r="H1775" s="12" t="s">
        <v>17</v>
      </c>
      <c r="I1775" s="12" t="str">
        <f>VLOOKUP(A1775,[1]UK!$A$2:$G$2736,7,FALSE)</f>
        <v>FO</v>
      </c>
      <c r="J1775" s="12" t="b">
        <f t="shared" si="54"/>
        <v>1</v>
      </c>
      <c r="K1775" s="12" t="str">
        <f>VLOOKUP(A1775,[1]UK!$A$2:$E$2736,5,FALSE)</f>
        <v>LGW</v>
      </c>
      <c r="L1775" s="12" t="b">
        <f t="shared" si="55"/>
        <v>1</v>
      </c>
    </row>
    <row r="1776" spans="1:13" x14ac:dyDescent="0.55000000000000004">
      <c r="A1776" s="8" t="s">
        <v>5422</v>
      </c>
      <c r="B1776" s="14" t="s">
        <v>5423</v>
      </c>
      <c r="C1776" s="13" t="s">
        <v>640</v>
      </c>
      <c r="D1776" s="13" t="s">
        <v>1881</v>
      </c>
      <c r="E1776" s="13" t="s">
        <v>83</v>
      </c>
      <c r="F1776" s="13" t="s">
        <v>5424</v>
      </c>
      <c r="G1776" s="13" t="s">
        <v>16</v>
      </c>
      <c r="H1776" s="12" t="s">
        <v>17</v>
      </c>
      <c r="I1776" s="12" t="str">
        <f>VLOOKUP(A1776,[1]UK!$A$2:$G$2736,7,FALSE)</f>
        <v>FO</v>
      </c>
      <c r="J1776" s="12" t="b">
        <f t="shared" si="54"/>
        <v>1</v>
      </c>
      <c r="K1776" s="12" t="str">
        <f>VLOOKUP(A1776,[1]UK!$A$2:$E$2736,5,FALSE)</f>
        <v>LGW</v>
      </c>
      <c r="L1776" s="12" t="b">
        <f t="shared" si="55"/>
        <v>1</v>
      </c>
    </row>
    <row r="1777" spans="1:12" x14ac:dyDescent="0.55000000000000004">
      <c r="A1777" s="8" t="s">
        <v>5425</v>
      </c>
      <c r="B1777" s="14" t="s">
        <v>5426</v>
      </c>
      <c r="C1777" s="13" t="s">
        <v>5427</v>
      </c>
      <c r="D1777" s="13" t="s">
        <v>1881</v>
      </c>
      <c r="E1777" s="13" t="s">
        <v>83</v>
      </c>
      <c r="F1777" s="13" t="s">
        <v>5428</v>
      </c>
      <c r="G1777" s="13" t="s">
        <v>16</v>
      </c>
      <c r="H1777" s="12" t="s">
        <v>17</v>
      </c>
      <c r="I1777" s="12" t="str">
        <f>VLOOKUP(A1777,[1]UK!$A$2:$G$2736,7,FALSE)</f>
        <v>FO</v>
      </c>
      <c r="J1777" s="12" t="b">
        <f t="shared" si="54"/>
        <v>1</v>
      </c>
      <c r="K1777" s="12" t="str">
        <f>VLOOKUP(A1777,[1]UK!$A$2:$E$2736,5,FALSE)</f>
        <v>LGW</v>
      </c>
      <c r="L1777" s="12" t="b">
        <f t="shared" si="55"/>
        <v>1</v>
      </c>
    </row>
    <row r="1778" spans="1:12" x14ac:dyDescent="0.55000000000000004">
      <c r="A1778" s="8" t="s">
        <v>5429</v>
      </c>
      <c r="B1778" s="14" t="s">
        <v>5430</v>
      </c>
      <c r="C1778" s="13" t="s">
        <v>225</v>
      </c>
      <c r="D1778" s="13" t="s">
        <v>1881</v>
      </c>
      <c r="E1778" s="13" t="s">
        <v>83</v>
      </c>
      <c r="F1778" s="13" t="s">
        <v>5431</v>
      </c>
      <c r="G1778" s="13" t="s">
        <v>16</v>
      </c>
      <c r="H1778" s="12" t="s">
        <v>17</v>
      </c>
      <c r="I1778" s="12" t="str">
        <f>VLOOKUP(A1778,[1]UK!$A$2:$G$2736,7,FALSE)</f>
        <v>FO</v>
      </c>
      <c r="J1778" s="12" t="b">
        <f t="shared" si="54"/>
        <v>1</v>
      </c>
      <c r="K1778" s="12" t="str">
        <f>VLOOKUP(A1778,[1]UK!$A$2:$E$2736,5,FALSE)</f>
        <v>LGW</v>
      </c>
      <c r="L1778" s="12" t="b">
        <f t="shared" si="55"/>
        <v>1</v>
      </c>
    </row>
    <row r="1779" spans="1:12" x14ac:dyDescent="0.55000000000000004">
      <c r="A1779" s="8" t="s">
        <v>5432</v>
      </c>
      <c r="B1779" s="14" t="s">
        <v>5433</v>
      </c>
      <c r="C1779" s="13" t="s">
        <v>332</v>
      </c>
      <c r="D1779" s="13" t="s">
        <v>1881</v>
      </c>
      <c r="E1779" s="13" t="s">
        <v>83</v>
      </c>
      <c r="F1779" s="13" t="s">
        <v>5434</v>
      </c>
      <c r="G1779" s="13" t="s">
        <v>16</v>
      </c>
      <c r="H1779" s="12" t="s">
        <v>17</v>
      </c>
      <c r="I1779" s="12" t="str">
        <f>VLOOKUP(A1779,[1]UK!$A$2:$G$2736,7,FALSE)</f>
        <v>FO</v>
      </c>
      <c r="J1779" s="12" t="b">
        <f t="shared" si="54"/>
        <v>1</v>
      </c>
      <c r="K1779" s="12" t="str">
        <f>VLOOKUP(A1779,[1]UK!$A$2:$E$2736,5,FALSE)</f>
        <v>LGW</v>
      </c>
      <c r="L1779" s="12" t="b">
        <f t="shared" si="55"/>
        <v>1</v>
      </c>
    </row>
    <row r="1780" spans="1:12" x14ac:dyDescent="0.55000000000000004">
      <c r="A1780" s="8" t="s">
        <v>5435</v>
      </c>
      <c r="B1780" s="14" t="s">
        <v>5436</v>
      </c>
      <c r="C1780" s="13" t="s">
        <v>1022</v>
      </c>
      <c r="D1780" s="13" t="s">
        <v>1881</v>
      </c>
      <c r="E1780" s="13" t="s">
        <v>83</v>
      </c>
      <c r="F1780" s="13" t="s">
        <v>5437</v>
      </c>
      <c r="G1780" s="13" t="s">
        <v>16</v>
      </c>
      <c r="H1780" s="12" t="s">
        <v>17</v>
      </c>
      <c r="I1780" s="12" t="str">
        <f>VLOOKUP(A1780,[1]UK!$A$2:$G$2736,7,FALSE)</f>
        <v>FO</v>
      </c>
      <c r="J1780" s="12" t="b">
        <f t="shared" si="54"/>
        <v>1</v>
      </c>
      <c r="K1780" s="12" t="str">
        <f>VLOOKUP(A1780,[1]UK!$A$2:$E$2736,5,FALSE)</f>
        <v>LGW</v>
      </c>
      <c r="L1780" s="12" t="b">
        <f t="shared" si="55"/>
        <v>1</v>
      </c>
    </row>
    <row r="1781" spans="1:12" x14ac:dyDescent="0.55000000000000004">
      <c r="A1781" s="8" t="s">
        <v>5438</v>
      </c>
      <c r="B1781" s="14" t="s">
        <v>5439</v>
      </c>
      <c r="C1781" s="13" t="s">
        <v>5440</v>
      </c>
      <c r="D1781" s="13" t="s">
        <v>1881</v>
      </c>
      <c r="E1781" s="13" t="s">
        <v>36</v>
      </c>
      <c r="F1781" s="13" t="s">
        <v>5441</v>
      </c>
      <c r="G1781" s="13" t="s">
        <v>16</v>
      </c>
      <c r="H1781" s="12" t="s">
        <v>17</v>
      </c>
      <c r="I1781" s="12" t="str">
        <f>VLOOKUP(A1781,[1]UK!$A$2:$G$2736,7,FALSE)</f>
        <v>FO</v>
      </c>
      <c r="J1781" s="12" t="b">
        <f t="shared" si="54"/>
        <v>1</v>
      </c>
      <c r="K1781" s="12" t="str">
        <f>VLOOKUP(A1781,[1]UK!$A$2:$E$2736,5,FALSE)</f>
        <v>MAN</v>
      </c>
      <c r="L1781" s="12" t="b">
        <f t="shared" si="55"/>
        <v>1</v>
      </c>
    </row>
    <row r="1782" spans="1:12" x14ac:dyDescent="0.55000000000000004">
      <c r="A1782" s="8" t="s">
        <v>5442</v>
      </c>
      <c r="B1782" s="14" t="s">
        <v>5443</v>
      </c>
      <c r="C1782" s="13" t="s">
        <v>363</v>
      </c>
      <c r="D1782" s="13" t="s">
        <v>1881</v>
      </c>
      <c r="E1782" s="13" t="s">
        <v>83</v>
      </c>
      <c r="F1782" s="13" t="s">
        <v>5444</v>
      </c>
      <c r="G1782" s="13" t="s">
        <v>16</v>
      </c>
      <c r="H1782" s="12" t="s">
        <v>17</v>
      </c>
      <c r="I1782" s="12" t="str">
        <f>VLOOKUP(A1782,[1]UK!$A$2:$G$2736,7,FALSE)</f>
        <v>FO</v>
      </c>
      <c r="J1782" s="12" t="b">
        <f t="shared" si="54"/>
        <v>1</v>
      </c>
      <c r="K1782" s="12" t="str">
        <f>VLOOKUP(A1782,[1]UK!$A$2:$E$2736,5,FALSE)</f>
        <v>LGW</v>
      </c>
      <c r="L1782" s="12" t="b">
        <f t="shared" si="55"/>
        <v>1</v>
      </c>
    </row>
    <row r="1783" spans="1:12" x14ac:dyDescent="0.55000000000000004">
      <c r="A1783" s="8" t="s">
        <v>5445</v>
      </c>
      <c r="B1783" s="14" t="s">
        <v>5446</v>
      </c>
      <c r="C1783" s="13" t="s">
        <v>2433</v>
      </c>
      <c r="D1783" s="13" t="s">
        <v>1881</v>
      </c>
      <c r="E1783" s="13" t="s">
        <v>83</v>
      </c>
      <c r="F1783" s="13" t="s">
        <v>5447</v>
      </c>
      <c r="G1783" s="13" t="s">
        <v>16</v>
      </c>
      <c r="H1783" s="12" t="s">
        <v>17</v>
      </c>
      <c r="I1783" s="12" t="str">
        <f>VLOOKUP(A1783,[1]UK!$A$2:$G$2736,7,FALSE)</f>
        <v>FO</v>
      </c>
      <c r="J1783" s="12" t="b">
        <f t="shared" si="54"/>
        <v>1</v>
      </c>
      <c r="K1783" s="12" t="str">
        <f>VLOOKUP(A1783,[1]UK!$A$2:$E$2736,5,FALSE)</f>
        <v>LGW</v>
      </c>
      <c r="L1783" s="12" t="b">
        <f t="shared" si="55"/>
        <v>1</v>
      </c>
    </row>
    <row r="1784" spans="1:12" x14ac:dyDescent="0.55000000000000004">
      <c r="A1784" s="8" t="s">
        <v>5448</v>
      </c>
      <c r="B1784" s="14" t="s">
        <v>3386</v>
      </c>
      <c r="C1784" s="13" t="s">
        <v>5449</v>
      </c>
      <c r="D1784" s="13" t="s">
        <v>217</v>
      </c>
      <c r="E1784" s="13" t="s">
        <v>83</v>
      </c>
      <c r="F1784" s="13" t="s">
        <v>5450</v>
      </c>
      <c r="G1784" s="13" t="s">
        <v>16</v>
      </c>
      <c r="H1784" s="12" t="s">
        <v>17</v>
      </c>
      <c r="I1784" s="12" t="str">
        <f>VLOOKUP(A1784,[1]UK!$A$2:$G$2736,7,FALSE)</f>
        <v>SFO</v>
      </c>
      <c r="J1784" s="12" t="b">
        <f t="shared" si="54"/>
        <v>1</v>
      </c>
      <c r="K1784" s="12" t="str">
        <f>VLOOKUP(A1784,[1]UK!$A$2:$E$2736,5,FALSE)</f>
        <v>LGW</v>
      </c>
      <c r="L1784" s="12" t="b">
        <f t="shared" si="55"/>
        <v>1</v>
      </c>
    </row>
    <row r="1785" spans="1:12" x14ac:dyDescent="0.55000000000000004">
      <c r="A1785" s="8" t="s">
        <v>5451</v>
      </c>
      <c r="B1785" s="14" t="s">
        <v>5452</v>
      </c>
      <c r="C1785" s="13" t="s">
        <v>1698</v>
      </c>
      <c r="D1785" s="13" t="s">
        <v>1881</v>
      </c>
      <c r="E1785" s="13" t="s">
        <v>169</v>
      </c>
      <c r="F1785" s="13" t="s">
        <v>5453</v>
      </c>
      <c r="G1785" s="13" t="s">
        <v>16</v>
      </c>
      <c r="H1785" s="12" t="s">
        <v>17</v>
      </c>
      <c r="I1785" s="12" t="str">
        <f>VLOOKUP(A1785,[1]UK!$A$2:$G$2736,7,FALSE)</f>
        <v>FO</v>
      </c>
      <c r="J1785" s="12" t="b">
        <f t="shared" si="54"/>
        <v>1</v>
      </c>
      <c r="K1785" s="12" t="str">
        <f>VLOOKUP(A1785,[1]UK!$A$2:$E$2736,5,FALSE)</f>
        <v>EDI</v>
      </c>
      <c r="L1785" s="12" t="b">
        <f t="shared" si="55"/>
        <v>1</v>
      </c>
    </row>
    <row r="1786" spans="1:12" x14ac:dyDescent="0.55000000000000004">
      <c r="A1786" s="8" t="s">
        <v>5454</v>
      </c>
      <c r="B1786" s="14" t="s">
        <v>5455</v>
      </c>
      <c r="C1786" s="13" t="s">
        <v>102</v>
      </c>
      <c r="D1786" s="13" t="s">
        <v>1881</v>
      </c>
      <c r="E1786" s="13" t="s">
        <v>36</v>
      </c>
      <c r="F1786" s="13" t="s">
        <v>5456</v>
      </c>
      <c r="G1786" s="13" t="s">
        <v>16</v>
      </c>
      <c r="H1786" s="12" t="s">
        <v>17</v>
      </c>
      <c r="I1786" s="12" t="str">
        <f>VLOOKUP(A1786,[1]UK!$A$2:$G$2736,7,FALSE)</f>
        <v>FO</v>
      </c>
      <c r="J1786" s="12" t="b">
        <f t="shared" si="54"/>
        <v>1</v>
      </c>
      <c r="K1786" s="12" t="str">
        <f>VLOOKUP(A1786,[1]UK!$A$2:$E$2736,5,FALSE)</f>
        <v>MAN</v>
      </c>
      <c r="L1786" s="12" t="b">
        <f t="shared" si="55"/>
        <v>1</v>
      </c>
    </row>
    <row r="1787" spans="1:12" x14ac:dyDescent="0.55000000000000004">
      <c r="A1787" s="8" t="s">
        <v>5457</v>
      </c>
      <c r="B1787" s="14" t="s">
        <v>833</v>
      </c>
      <c r="C1787" s="13" t="s">
        <v>1555</v>
      </c>
      <c r="D1787" s="13" t="s">
        <v>1881</v>
      </c>
      <c r="E1787" s="13" t="s">
        <v>83</v>
      </c>
      <c r="F1787" s="13" t="s">
        <v>5458</v>
      </c>
      <c r="G1787" s="13" t="s">
        <v>16</v>
      </c>
      <c r="H1787" s="12" t="s">
        <v>17</v>
      </c>
      <c r="I1787" s="12" t="str">
        <f>VLOOKUP(A1787,[1]UK!$A$2:$G$2736,7,FALSE)</f>
        <v>FO</v>
      </c>
      <c r="J1787" s="12" t="b">
        <f t="shared" si="54"/>
        <v>1</v>
      </c>
      <c r="K1787" s="12" t="str">
        <f>VLOOKUP(A1787,[1]UK!$A$2:$E$2736,5,FALSE)</f>
        <v>LGW</v>
      </c>
      <c r="L1787" s="12" t="b">
        <f t="shared" si="55"/>
        <v>1</v>
      </c>
    </row>
    <row r="1788" spans="1:12" x14ac:dyDescent="0.55000000000000004">
      <c r="A1788" s="8" t="s">
        <v>5459</v>
      </c>
      <c r="B1788" s="14" t="s">
        <v>5460</v>
      </c>
      <c r="C1788" s="13" t="s">
        <v>40</v>
      </c>
      <c r="D1788" s="13" t="s">
        <v>1881</v>
      </c>
      <c r="E1788" s="13" t="s">
        <v>83</v>
      </c>
      <c r="F1788" s="13" t="s">
        <v>5461</v>
      </c>
      <c r="G1788" s="13" t="s">
        <v>16</v>
      </c>
      <c r="H1788" s="12" t="s">
        <v>17</v>
      </c>
      <c r="I1788" s="12" t="str">
        <f>VLOOKUP(A1788,[1]UK!$A$2:$G$2736,7,FALSE)</f>
        <v>FO</v>
      </c>
      <c r="J1788" s="12" t="b">
        <f t="shared" si="54"/>
        <v>1</v>
      </c>
      <c r="K1788" s="12" t="str">
        <f>VLOOKUP(A1788,[1]UK!$A$2:$E$2736,5,FALSE)</f>
        <v>LGW</v>
      </c>
      <c r="L1788" s="12" t="b">
        <f t="shared" si="55"/>
        <v>1</v>
      </c>
    </row>
    <row r="1789" spans="1:12" x14ac:dyDescent="0.55000000000000004">
      <c r="A1789" s="8" t="s">
        <v>5462</v>
      </c>
      <c r="B1789" s="14" t="s">
        <v>5463</v>
      </c>
      <c r="C1789" s="13" t="s">
        <v>463</v>
      </c>
      <c r="D1789" s="13" t="s">
        <v>1881</v>
      </c>
      <c r="E1789" s="13" t="s">
        <v>213</v>
      </c>
      <c r="F1789" s="13" t="s">
        <v>5464</v>
      </c>
      <c r="G1789" s="13" t="s">
        <v>16</v>
      </c>
      <c r="H1789" s="12" t="s">
        <v>17</v>
      </c>
      <c r="I1789" s="12" t="str">
        <f>VLOOKUP(A1789,[1]UK!$A$2:$G$2736,7,FALSE)</f>
        <v>FO</v>
      </c>
      <c r="J1789" s="12" t="b">
        <f t="shared" si="54"/>
        <v>1</v>
      </c>
      <c r="K1789" s="12" t="str">
        <f>VLOOKUP(A1789,[1]UK!$A$2:$E$2736,5,FALSE)</f>
        <v>BHX</v>
      </c>
      <c r="L1789" s="12" t="b">
        <f t="shared" si="55"/>
        <v>1</v>
      </c>
    </row>
    <row r="1790" spans="1:12" x14ac:dyDescent="0.55000000000000004">
      <c r="A1790" s="8" t="s">
        <v>5465</v>
      </c>
      <c r="B1790" s="14" t="s">
        <v>5466</v>
      </c>
      <c r="C1790" s="13" t="s">
        <v>707</v>
      </c>
      <c r="D1790" s="13" t="s">
        <v>1881</v>
      </c>
      <c r="E1790" s="13" t="s">
        <v>36</v>
      </c>
      <c r="F1790" s="13" t="s">
        <v>5467</v>
      </c>
      <c r="G1790" s="13" t="s">
        <v>16</v>
      </c>
      <c r="H1790" s="12" t="s">
        <v>17</v>
      </c>
      <c r="I1790" s="12" t="str">
        <f>VLOOKUP(A1790,[1]UK!$A$2:$G$2736,7,FALSE)</f>
        <v>FO</v>
      </c>
      <c r="J1790" s="12" t="b">
        <f t="shared" si="54"/>
        <v>1</v>
      </c>
      <c r="K1790" s="12" t="str">
        <f>VLOOKUP(A1790,[1]UK!$A$2:$E$2736,5,FALSE)</f>
        <v>MAN</v>
      </c>
      <c r="L1790" s="12" t="b">
        <f t="shared" si="55"/>
        <v>1</v>
      </c>
    </row>
    <row r="1791" spans="1:12" x14ac:dyDescent="0.55000000000000004">
      <c r="A1791" s="8" t="s">
        <v>5468</v>
      </c>
      <c r="B1791" s="14" t="s">
        <v>5469</v>
      </c>
      <c r="C1791" s="13" t="s">
        <v>5470</v>
      </c>
      <c r="D1791" s="13" t="s">
        <v>1881</v>
      </c>
      <c r="E1791" s="13" t="s">
        <v>169</v>
      </c>
      <c r="F1791" s="13" t="s">
        <v>5471</v>
      </c>
      <c r="G1791" s="13" t="s">
        <v>16</v>
      </c>
      <c r="H1791" s="12" t="s">
        <v>17</v>
      </c>
      <c r="I1791" s="12" t="str">
        <f>VLOOKUP(A1791,[1]UK!$A$2:$G$2736,7,FALSE)</f>
        <v>FO</v>
      </c>
      <c r="J1791" s="12" t="b">
        <f t="shared" si="54"/>
        <v>1</v>
      </c>
      <c r="K1791" s="12" t="str">
        <f>VLOOKUP(A1791,[1]UK!$A$2:$E$2736,5,FALSE)</f>
        <v>EDI</v>
      </c>
      <c r="L1791" s="12" t="b">
        <f t="shared" si="55"/>
        <v>1</v>
      </c>
    </row>
    <row r="1792" spans="1:12" x14ac:dyDescent="0.55000000000000004">
      <c r="A1792" s="8" t="s">
        <v>5472</v>
      </c>
      <c r="B1792" s="14" t="s">
        <v>5473</v>
      </c>
      <c r="C1792" s="13" t="s">
        <v>332</v>
      </c>
      <c r="D1792" s="13" t="s">
        <v>1881</v>
      </c>
      <c r="E1792" s="13" t="s">
        <v>14</v>
      </c>
      <c r="F1792" s="13" t="s">
        <v>5474</v>
      </c>
      <c r="G1792" s="13" t="s">
        <v>16</v>
      </c>
      <c r="H1792" s="12" t="s">
        <v>17</v>
      </c>
      <c r="I1792" s="12" t="str">
        <f>VLOOKUP(A1792,[1]UK!$A$2:$G$2736,7,FALSE)</f>
        <v>FO</v>
      </c>
      <c r="J1792" s="12" t="b">
        <f t="shared" si="54"/>
        <v>1</v>
      </c>
      <c r="K1792" s="12" t="str">
        <f>VLOOKUP(A1792,[1]UK!$A$2:$E$2736,5,FALSE)</f>
        <v>LTN</v>
      </c>
      <c r="L1792" s="12" t="b">
        <f t="shared" si="55"/>
        <v>1</v>
      </c>
    </row>
    <row r="1793" spans="1:12" x14ac:dyDescent="0.55000000000000004">
      <c r="A1793" s="8" t="s">
        <v>5475</v>
      </c>
      <c r="B1793" s="14" t="s">
        <v>2835</v>
      </c>
      <c r="C1793" s="13" t="s">
        <v>5476</v>
      </c>
      <c r="D1793" s="13" t="s">
        <v>1881</v>
      </c>
      <c r="E1793" s="13" t="s">
        <v>83</v>
      </c>
      <c r="F1793" s="13" t="s">
        <v>5477</v>
      </c>
      <c r="G1793" s="13" t="s">
        <v>42</v>
      </c>
      <c r="H1793" s="12" t="s">
        <v>17</v>
      </c>
      <c r="I1793" s="12" t="str">
        <f>VLOOKUP(A1793,[1]UK!$A$2:$G$2736,7,FALSE)</f>
        <v>FO</v>
      </c>
      <c r="J1793" s="12" t="b">
        <f t="shared" si="54"/>
        <v>1</v>
      </c>
      <c r="K1793" s="12" t="str">
        <f>VLOOKUP(A1793,[1]UK!$A$2:$E$2736,5,FALSE)</f>
        <v>LGW</v>
      </c>
      <c r="L1793" s="12" t="b">
        <f t="shared" si="55"/>
        <v>1</v>
      </c>
    </row>
    <row r="1794" spans="1:12" x14ac:dyDescent="0.55000000000000004">
      <c r="A1794" s="8" t="s">
        <v>5478</v>
      </c>
      <c r="B1794" s="14" t="s">
        <v>3978</v>
      </c>
      <c r="C1794" s="13" t="s">
        <v>296</v>
      </c>
      <c r="D1794" s="13" t="s">
        <v>1881</v>
      </c>
      <c r="E1794" s="13" t="s">
        <v>83</v>
      </c>
      <c r="F1794" s="13" t="s">
        <v>5479</v>
      </c>
      <c r="G1794" s="13" t="s">
        <v>16</v>
      </c>
      <c r="H1794" s="12" t="s">
        <v>17</v>
      </c>
      <c r="I1794" s="12" t="str">
        <f>VLOOKUP(A1794,[1]UK!$A$2:$G$2736,7,FALSE)</f>
        <v>FO</v>
      </c>
      <c r="J1794" s="12" t="b">
        <f t="shared" ref="J1794:J1857" si="56">EXACT(D1794,I1794)</f>
        <v>1</v>
      </c>
      <c r="K1794" s="12" t="str">
        <f>VLOOKUP(A1794,[1]UK!$A$2:$E$2736,5,FALSE)</f>
        <v>LGW</v>
      </c>
      <c r="L1794" s="12" t="b">
        <f t="shared" ref="L1794:L1857" si="57">EXACT(E1794,K1794)</f>
        <v>1</v>
      </c>
    </row>
    <row r="1795" spans="1:12" x14ac:dyDescent="0.55000000000000004">
      <c r="A1795" s="8" t="s">
        <v>5480</v>
      </c>
      <c r="B1795" s="14" t="s">
        <v>5481</v>
      </c>
      <c r="C1795" s="13" t="s">
        <v>2877</v>
      </c>
      <c r="D1795" s="13" t="s">
        <v>1881</v>
      </c>
      <c r="E1795" s="13" t="s">
        <v>83</v>
      </c>
      <c r="F1795" s="13" t="s">
        <v>5482</v>
      </c>
      <c r="G1795" s="13" t="s">
        <v>16</v>
      </c>
      <c r="H1795" s="12" t="s">
        <v>17</v>
      </c>
      <c r="I1795" s="12" t="str">
        <f>VLOOKUP(A1795,[1]UK!$A$2:$G$2736,7,FALSE)</f>
        <v>FO</v>
      </c>
      <c r="J1795" s="12" t="b">
        <f t="shared" si="56"/>
        <v>1</v>
      </c>
      <c r="K1795" s="12" t="str">
        <f>VLOOKUP(A1795,[1]UK!$A$2:$E$2736,5,FALSE)</f>
        <v>LGW</v>
      </c>
      <c r="L1795" s="12" t="b">
        <f t="shared" si="57"/>
        <v>1</v>
      </c>
    </row>
    <row r="1796" spans="1:12" x14ac:dyDescent="0.55000000000000004">
      <c r="A1796" s="8" t="s">
        <v>5483</v>
      </c>
      <c r="B1796" s="14" t="s">
        <v>5484</v>
      </c>
      <c r="C1796" s="13" t="s">
        <v>878</v>
      </c>
      <c r="D1796" s="13" t="s">
        <v>1881</v>
      </c>
      <c r="E1796" s="13" t="s">
        <v>36</v>
      </c>
      <c r="F1796" s="13" t="s">
        <v>5485</v>
      </c>
      <c r="G1796" s="13" t="s">
        <v>16</v>
      </c>
      <c r="H1796" s="12" t="s">
        <v>17</v>
      </c>
      <c r="I1796" s="12" t="str">
        <f>VLOOKUP(A1796,[1]UK!$A$2:$G$2736,7,FALSE)</f>
        <v>FO</v>
      </c>
      <c r="J1796" s="12" t="b">
        <f t="shared" si="56"/>
        <v>1</v>
      </c>
      <c r="K1796" s="12" t="str">
        <f>VLOOKUP(A1796,[1]UK!$A$2:$E$2736,5,FALSE)</f>
        <v>MAN</v>
      </c>
      <c r="L1796" s="12" t="b">
        <f t="shared" si="57"/>
        <v>1</v>
      </c>
    </row>
    <row r="1797" spans="1:12" x14ac:dyDescent="0.55000000000000004">
      <c r="A1797" s="8" t="s">
        <v>5486</v>
      </c>
      <c r="B1797" s="14" t="s">
        <v>576</v>
      </c>
      <c r="C1797" s="13" t="s">
        <v>506</v>
      </c>
      <c r="D1797" s="13" t="s">
        <v>1881</v>
      </c>
      <c r="E1797" s="13" t="s">
        <v>83</v>
      </c>
      <c r="F1797" s="13" t="s">
        <v>5487</v>
      </c>
      <c r="G1797" s="13" t="s">
        <v>16</v>
      </c>
      <c r="H1797" s="12" t="s">
        <v>17</v>
      </c>
      <c r="I1797" s="12" t="str">
        <f>VLOOKUP(A1797,[1]UK!$A$2:$G$2736,7,FALSE)</f>
        <v>FO</v>
      </c>
      <c r="J1797" s="12" t="b">
        <f t="shared" si="56"/>
        <v>1</v>
      </c>
      <c r="K1797" s="12" t="str">
        <f>VLOOKUP(A1797,[1]UK!$A$2:$E$2736,5,FALSE)</f>
        <v>LGW</v>
      </c>
      <c r="L1797" s="12" t="b">
        <f t="shared" si="57"/>
        <v>1</v>
      </c>
    </row>
    <row r="1798" spans="1:12" x14ac:dyDescent="0.55000000000000004">
      <c r="A1798" s="8" t="s">
        <v>5488</v>
      </c>
      <c r="B1798" s="14" t="s">
        <v>5489</v>
      </c>
      <c r="C1798" s="13" t="s">
        <v>54</v>
      </c>
      <c r="D1798" s="13" t="s">
        <v>1881</v>
      </c>
      <c r="E1798" s="13" t="s">
        <v>21</v>
      </c>
      <c r="F1798" s="13" t="s">
        <v>5490</v>
      </c>
      <c r="G1798" s="13" t="s">
        <v>56</v>
      </c>
      <c r="H1798" s="12" t="s">
        <v>17</v>
      </c>
      <c r="I1798" s="12" t="str">
        <f>VLOOKUP(A1798,[1]UK!$A$2:$G$2736,7,FALSE)</f>
        <v>FO</v>
      </c>
      <c r="J1798" s="12" t="b">
        <f t="shared" si="56"/>
        <v>1</v>
      </c>
      <c r="K1798" s="12" t="str">
        <f>VLOOKUP(A1798,[1]UK!$A$2:$E$2736,5,FALSE)</f>
        <v>LPL</v>
      </c>
      <c r="L1798" s="12" t="b">
        <f t="shared" si="57"/>
        <v>1</v>
      </c>
    </row>
    <row r="1799" spans="1:12" x14ac:dyDescent="0.55000000000000004">
      <c r="A1799" s="8" t="s">
        <v>5491</v>
      </c>
      <c r="B1799" s="14" t="s">
        <v>5492</v>
      </c>
      <c r="C1799" s="13" t="s">
        <v>133</v>
      </c>
      <c r="D1799" s="13" t="s">
        <v>1881</v>
      </c>
      <c r="E1799" s="13" t="s">
        <v>83</v>
      </c>
      <c r="F1799" s="13" t="s">
        <v>5493</v>
      </c>
      <c r="G1799" s="13" t="s">
        <v>16</v>
      </c>
      <c r="H1799" s="12" t="s">
        <v>17</v>
      </c>
      <c r="I1799" s="12" t="str">
        <f>VLOOKUP(A1799,[1]UK!$A$2:$G$2736,7,FALSE)</f>
        <v>FO</v>
      </c>
      <c r="J1799" s="12" t="b">
        <f t="shared" si="56"/>
        <v>1</v>
      </c>
      <c r="K1799" s="12" t="str">
        <f>VLOOKUP(A1799,[1]UK!$A$2:$E$2736,5,FALSE)</f>
        <v>LGW</v>
      </c>
      <c r="L1799" s="12" t="b">
        <f t="shared" si="57"/>
        <v>1</v>
      </c>
    </row>
    <row r="1800" spans="1:12" x14ac:dyDescent="0.55000000000000004">
      <c r="A1800" s="8" t="s">
        <v>5494</v>
      </c>
      <c r="B1800" s="14" t="s">
        <v>5495</v>
      </c>
      <c r="C1800" s="13" t="s">
        <v>5496</v>
      </c>
      <c r="D1800" s="13" t="s">
        <v>1881</v>
      </c>
      <c r="E1800" s="13" t="s">
        <v>83</v>
      </c>
      <c r="F1800" s="13" t="s">
        <v>5497</v>
      </c>
      <c r="G1800" s="13" t="s">
        <v>16</v>
      </c>
      <c r="H1800" s="12" t="s">
        <v>17</v>
      </c>
      <c r="I1800" s="12" t="str">
        <f>VLOOKUP(A1800,[1]UK!$A$2:$G$2736,7,FALSE)</f>
        <v>FO</v>
      </c>
      <c r="J1800" s="12" t="b">
        <f t="shared" si="56"/>
        <v>1</v>
      </c>
      <c r="K1800" s="12" t="str">
        <f>VLOOKUP(A1800,[1]UK!$A$2:$E$2736,5,FALSE)</f>
        <v>LGW</v>
      </c>
      <c r="L1800" s="12" t="b">
        <f t="shared" si="57"/>
        <v>1</v>
      </c>
    </row>
    <row r="1801" spans="1:12" x14ac:dyDescent="0.55000000000000004">
      <c r="A1801" s="8" t="s">
        <v>5498</v>
      </c>
      <c r="B1801" s="14" t="s">
        <v>5499</v>
      </c>
      <c r="C1801" s="13" t="s">
        <v>5500</v>
      </c>
      <c r="D1801" s="13" t="s">
        <v>1881</v>
      </c>
      <c r="E1801" s="13" t="s">
        <v>83</v>
      </c>
      <c r="F1801" s="13" t="s">
        <v>5501</v>
      </c>
      <c r="G1801" s="13" t="s">
        <v>16</v>
      </c>
      <c r="H1801" s="12" t="s">
        <v>17</v>
      </c>
      <c r="I1801" s="12" t="str">
        <f>VLOOKUP(A1801,[1]UK!$A$2:$G$2736,7,FALSE)</f>
        <v>FO</v>
      </c>
      <c r="J1801" s="12" t="b">
        <f t="shared" si="56"/>
        <v>1</v>
      </c>
      <c r="K1801" s="12" t="str">
        <f>VLOOKUP(A1801,[1]UK!$A$2:$E$2736,5,FALSE)</f>
        <v>LGW</v>
      </c>
      <c r="L1801" s="12" t="b">
        <f t="shared" si="57"/>
        <v>1</v>
      </c>
    </row>
    <row r="1802" spans="1:12" x14ac:dyDescent="0.55000000000000004">
      <c r="A1802" s="8" t="s">
        <v>5502</v>
      </c>
      <c r="B1802" s="14" t="s">
        <v>4561</v>
      </c>
      <c r="C1802" s="13" t="s">
        <v>5503</v>
      </c>
      <c r="D1802" s="13" t="s">
        <v>217</v>
      </c>
      <c r="E1802" s="13" t="s">
        <v>69</v>
      </c>
      <c r="F1802" s="13" t="s">
        <v>5504</v>
      </c>
      <c r="G1802" s="13" t="s">
        <v>16</v>
      </c>
      <c r="H1802" s="12" t="s">
        <v>17</v>
      </c>
      <c r="I1802" s="12" t="str">
        <f>VLOOKUP(A1802,[1]UK!$A$2:$G$2736,7,FALSE)</f>
        <v>SFO</v>
      </c>
      <c r="J1802" s="12" t="b">
        <f t="shared" si="56"/>
        <v>1</v>
      </c>
      <c r="K1802" s="12" t="str">
        <f>VLOOKUP(A1802,[1]UK!$A$2:$E$2736,5,FALSE)</f>
        <v>BRS</v>
      </c>
      <c r="L1802" s="12" t="b">
        <f t="shared" si="57"/>
        <v>1</v>
      </c>
    </row>
    <row r="1803" spans="1:12" x14ac:dyDescent="0.55000000000000004">
      <c r="A1803" s="8" t="s">
        <v>5505</v>
      </c>
      <c r="B1803" s="14" t="s">
        <v>5506</v>
      </c>
      <c r="C1803" s="13" t="s">
        <v>2877</v>
      </c>
      <c r="D1803" s="13" t="s">
        <v>1881</v>
      </c>
      <c r="E1803" s="13" t="s">
        <v>36</v>
      </c>
      <c r="F1803" s="13" t="s">
        <v>5507</v>
      </c>
      <c r="G1803" s="13" t="s">
        <v>16</v>
      </c>
      <c r="H1803" s="12" t="s">
        <v>17</v>
      </c>
      <c r="I1803" s="12" t="str">
        <f>VLOOKUP(A1803,[1]UK!$A$2:$G$2736,7,FALSE)</f>
        <v>FO</v>
      </c>
      <c r="J1803" s="12" t="b">
        <f t="shared" si="56"/>
        <v>1</v>
      </c>
      <c r="K1803" s="12" t="str">
        <f>VLOOKUP(A1803,[1]UK!$A$2:$E$2736,5,FALSE)</f>
        <v>MAN</v>
      </c>
      <c r="L1803" s="12" t="b">
        <f t="shared" si="57"/>
        <v>1</v>
      </c>
    </row>
    <row r="1804" spans="1:12" x14ac:dyDescent="0.55000000000000004">
      <c r="A1804" s="8" t="s">
        <v>5508</v>
      </c>
      <c r="B1804" s="14" t="s">
        <v>1531</v>
      </c>
      <c r="C1804" s="13" t="s">
        <v>77</v>
      </c>
      <c r="D1804" s="13" t="s">
        <v>1881</v>
      </c>
      <c r="E1804" s="13" t="s">
        <v>21</v>
      </c>
      <c r="F1804" s="13" t="s">
        <v>5509</v>
      </c>
      <c r="G1804" s="13" t="s">
        <v>16</v>
      </c>
      <c r="H1804" s="12" t="s">
        <v>17</v>
      </c>
      <c r="I1804" s="12" t="str">
        <f>VLOOKUP(A1804,[1]UK!$A$2:$G$2736,7,FALSE)</f>
        <v>FO</v>
      </c>
      <c r="J1804" s="12" t="b">
        <f t="shared" si="56"/>
        <v>1</v>
      </c>
      <c r="K1804" s="12" t="str">
        <f>VLOOKUP(A1804,[1]UK!$A$2:$E$2736,5,FALSE)</f>
        <v>LPL</v>
      </c>
      <c r="L1804" s="12" t="b">
        <f t="shared" si="57"/>
        <v>1</v>
      </c>
    </row>
    <row r="1805" spans="1:12" x14ac:dyDescent="0.55000000000000004">
      <c r="A1805" s="8" t="s">
        <v>5510</v>
      </c>
      <c r="B1805" s="14" t="s">
        <v>5511</v>
      </c>
      <c r="C1805" s="13" t="s">
        <v>5512</v>
      </c>
      <c r="D1805" s="13" t="s">
        <v>1881</v>
      </c>
      <c r="E1805" s="13" t="s">
        <v>83</v>
      </c>
      <c r="F1805" s="13" t="s">
        <v>5513</v>
      </c>
      <c r="G1805" s="13" t="s">
        <v>16</v>
      </c>
      <c r="H1805" s="12" t="s">
        <v>17</v>
      </c>
      <c r="I1805" s="12" t="str">
        <f>VLOOKUP(A1805,[1]UK!$A$2:$G$2736,7,FALSE)</f>
        <v>FO</v>
      </c>
      <c r="J1805" s="12" t="b">
        <f t="shared" si="56"/>
        <v>1</v>
      </c>
      <c r="K1805" s="12" t="str">
        <f>VLOOKUP(A1805,[1]UK!$A$2:$E$2736,5,FALSE)</f>
        <v>LGW</v>
      </c>
      <c r="L1805" s="12" t="b">
        <f t="shared" si="57"/>
        <v>1</v>
      </c>
    </row>
    <row r="1806" spans="1:12" x14ac:dyDescent="0.55000000000000004">
      <c r="A1806" s="8" t="s">
        <v>5514</v>
      </c>
      <c r="B1806" s="14" t="s">
        <v>426</v>
      </c>
      <c r="C1806" s="13" t="s">
        <v>82</v>
      </c>
      <c r="D1806" s="13" t="s">
        <v>1881</v>
      </c>
      <c r="E1806" s="13" t="s">
        <v>83</v>
      </c>
      <c r="F1806" s="13" t="s">
        <v>5515</v>
      </c>
      <c r="G1806" s="13" t="s">
        <v>16</v>
      </c>
      <c r="H1806" s="12" t="s">
        <v>17</v>
      </c>
      <c r="I1806" s="12" t="str">
        <f>VLOOKUP(A1806,[1]UK!$A$2:$G$2736,7,FALSE)</f>
        <v>FO</v>
      </c>
      <c r="J1806" s="12" t="b">
        <f t="shared" si="56"/>
        <v>1</v>
      </c>
      <c r="K1806" s="12" t="str">
        <f>VLOOKUP(A1806,[1]UK!$A$2:$E$2736,5,FALSE)</f>
        <v>LGW</v>
      </c>
      <c r="L1806" s="12" t="b">
        <f t="shared" si="57"/>
        <v>1</v>
      </c>
    </row>
    <row r="1807" spans="1:12" x14ac:dyDescent="0.55000000000000004">
      <c r="A1807" s="8" t="s">
        <v>5516</v>
      </c>
      <c r="B1807" s="14" t="s">
        <v>5517</v>
      </c>
      <c r="C1807" s="13" t="s">
        <v>5518</v>
      </c>
      <c r="D1807" s="13" t="s">
        <v>1881</v>
      </c>
      <c r="E1807" s="13" t="s">
        <v>83</v>
      </c>
      <c r="F1807" s="13" t="s">
        <v>5519</v>
      </c>
      <c r="G1807" s="13" t="s">
        <v>16</v>
      </c>
      <c r="H1807" s="12" t="s">
        <v>32</v>
      </c>
      <c r="I1807" s="12" t="str">
        <f>VLOOKUP(A1807,[1]UK!$A$2:$G$2736,7,FALSE)</f>
        <v>FO</v>
      </c>
      <c r="J1807" s="12" t="b">
        <f t="shared" si="56"/>
        <v>1</v>
      </c>
      <c r="K1807" s="12" t="str">
        <f>VLOOKUP(A1807,[1]UK!$A$2:$E$2736,5,FALSE)</f>
        <v>LGW</v>
      </c>
      <c r="L1807" s="12" t="b">
        <f t="shared" si="57"/>
        <v>1</v>
      </c>
    </row>
    <row r="1808" spans="1:12" x14ac:dyDescent="0.55000000000000004">
      <c r="A1808" s="8" t="s">
        <v>5520</v>
      </c>
      <c r="B1808" s="14" t="s">
        <v>5521</v>
      </c>
      <c r="C1808" s="13" t="s">
        <v>1953</v>
      </c>
      <c r="D1808" s="13" t="s">
        <v>1881</v>
      </c>
      <c r="E1808" s="13" t="s">
        <v>36</v>
      </c>
      <c r="F1808" s="13" t="s">
        <v>5522</v>
      </c>
      <c r="G1808" s="13" t="s">
        <v>16</v>
      </c>
      <c r="H1808" s="12" t="s">
        <v>17</v>
      </c>
      <c r="I1808" s="12" t="str">
        <f>VLOOKUP(A1808,[1]UK!$A$2:$G$2736,7,FALSE)</f>
        <v>FO</v>
      </c>
      <c r="J1808" s="12" t="b">
        <f t="shared" si="56"/>
        <v>1</v>
      </c>
      <c r="K1808" s="12" t="str">
        <f>VLOOKUP(A1808,[1]UK!$A$2:$E$2736,5,FALSE)</f>
        <v>MAN</v>
      </c>
      <c r="L1808" s="12" t="b">
        <f t="shared" si="57"/>
        <v>1</v>
      </c>
    </row>
    <row r="1809" spans="1:12" x14ac:dyDescent="0.55000000000000004">
      <c r="A1809" s="8" t="s">
        <v>5523</v>
      </c>
      <c r="B1809" s="14" t="s">
        <v>5524</v>
      </c>
      <c r="C1809" s="13" t="s">
        <v>5525</v>
      </c>
      <c r="D1809" s="13" t="s">
        <v>1881</v>
      </c>
      <c r="E1809" s="13" t="s">
        <v>83</v>
      </c>
      <c r="F1809" s="13" t="s">
        <v>5526</v>
      </c>
      <c r="G1809" s="13" t="s">
        <v>16</v>
      </c>
      <c r="H1809" s="12" t="s">
        <v>17</v>
      </c>
      <c r="I1809" s="12" t="str">
        <f>VLOOKUP(A1809,[1]UK!$A$2:$G$2736,7,FALSE)</f>
        <v>FO</v>
      </c>
      <c r="J1809" s="12" t="b">
        <f t="shared" si="56"/>
        <v>1</v>
      </c>
      <c r="K1809" s="12" t="str">
        <f>VLOOKUP(A1809,[1]UK!$A$2:$E$2736,5,FALSE)</f>
        <v>LGW</v>
      </c>
      <c r="L1809" s="12" t="b">
        <f t="shared" si="57"/>
        <v>1</v>
      </c>
    </row>
    <row r="1810" spans="1:12" x14ac:dyDescent="0.55000000000000004">
      <c r="A1810" s="8" t="s">
        <v>5527</v>
      </c>
      <c r="B1810" s="14" t="s">
        <v>5528</v>
      </c>
      <c r="C1810" s="13" t="s">
        <v>4626</v>
      </c>
      <c r="D1810" s="13" t="s">
        <v>1881</v>
      </c>
      <c r="E1810" s="13" t="s">
        <v>83</v>
      </c>
      <c r="F1810" s="13" t="s">
        <v>5529</v>
      </c>
      <c r="G1810" s="13" t="s">
        <v>56</v>
      </c>
      <c r="H1810" s="12" t="s">
        <v>17</v>
      </c>
      <c r="I1810" s="12" t="str">
        <f>VLOOKUP(A1810,[1]UK!$A$2:$G$2736,7,FALSE)</f>
        <v>FO</v>
      </c>
      <c r="J1810" s="12" t="b">
        <f t="shared" si="56"/>
        <v>1</v>
      </c>
      <c r="K1810" s="12" t="str">
        <f>VLOOKUP(A1810,[1]UK!$A$2:$E$2736,5,FALSE)</f>
        <v>LGW</v>
      </c>
      <c r="L1810" s="12" t="b">
        <f t="shared" si="57"/>
        <v>1</v>
      </c>
    </row>
    <row r="1811" spans="1:12" x14ac:dyDescent="0.55000000000000004">
      <c r="A1811" s="8" t="s">
        <v>5530</v>
      </c>
      <c r="B1811" s="14" t="s">
        <v>1129</v>
      </c>
      <c r="C1811" s="13" t="s">
        <v>332</v>
      </c>
      <c r="D1811" s="13" t="s">
        <v>1881</v>
      </c>
      <c r="E1811" s="13" t="s">
        <v>83</v>
      </c>
      <c r="F1811" s="13" t="s">
        <v>5531</v>
      </c>
      <c r="G1811" s="13" t="s">
        <v>16</v>
      </c>
      <c r="H1811" s="12" t="s">
        <v>17</v>
      </c>
      <c r="I1811" s="12" t="str">
        <f>VLOOKUP(A1811,[1]UK!$A$2:$G$2736,7,FALSE)</f>
        <v>FO</v>
      </c>
      <c r="J1811" s="12" t="b">
        <f t="shared" si="56"/>
        <v>1</v>
      </c>
      <c r="K1811" s="12" t="str">
        <f>VLOOKUP(A1811,[1]UK!$A$2:$E$2736,5,FALSE)</f>
        <v>LGW</v>
      </c>
      <c r="L1811" s="12" t="b">
        <f t="shared" si="57"/>
        <v>1</v>
      </c>
    </row>
    <row r="1812" spans="1:12" x14ac:dyDescent="0.55000000000000004">
      <c r="A1812" s="8" t="s">
        <v>5532</v>
      </c>
      <c r="B1812" s="14" t="s">
        <v>4072</v>
      </c>
      <c r="C1812" s="13" t="s">
        <v>5533</v>
      </c>
      <c r="D1812" s="13" t="s">
        <v>1881</v>
      </c>
      <c r="E1812" s="13" t="s">
        <v>83</v>
      </c>
      <c r="F1812" s="13" t="s">
        <v>5534</v>
      </c>
      <c r="G1812" s="13" t="s">
        <v>16</v>
      </c>
      <c r="H1812" s="12" t="s">
        <v>17</v>
      </c>
      <c r="I1812" s="12" t="str">
        <f>VLOOKUP(A1812,[1]UK!$A$2:$G$2736,7,FALSE)</f>
        <v>FO</v>
      </c>
      <c r="J1812" s="12" t="b">
        <f t="shared" si="56"/>
        <v>1</v>
      </c>
      <c r="K1812" s="12" t="str">
        <f>VLOOKUP(A1812,[1]UK!$A$2:$E$2736,5,FALSE)</f>
        <v>LGW</v>
      </c>
      <c r="L1812" s="12" t="b">
        <f t="shared" si="57"/>
        <v>1</v>
      </c>
    </row>
    <row r="1813" spans="1:12" x14ac:dyDescent="0.55000000000000004">
      <c r="A1813" s="8" t="s">
        <v>5535</v>
      </c>
      <c r="B1813" s="14" t="s">
        <v>5536</v>
      </c>
      <c r="C1813" s="13" t="s">
        <v>1022</v>
      </c>
      <c r="D1813" s="13" t="s">
        <v>1881</v>
      </c>
      <c r="E1813" s="13" t="s">
        <v>83</v>
      </c>
      <c r="F1813" s="13" t="s">
        <v>5537</v>
      </c>
      <c r="G1813" s="13" t="s">
        <v>16</v>
      </c>
      <c r="H1813" s="12" t="s">
        <v>17</v>
      </c>
      <c r="I1813" s="12" t="str">
        <f>VLOOKUP(A1813,[1]UK!$A$2:$G$2736,7,FALSE)</f>
        <v>FO</v>
      </c>
      <c r="J1813" s="12" t="b">
        <f t="shared" si="56"/>
        <v>1</v>
      </c>
      <c r="K1813" s="12" t="str">
        <f>VLOOKUP(A1813,[1]UK!$A$2:$E$2736,5,FALSE)</f>
        <v>LGW</v>
      </c>
      <c r="L1813" s="12" t="b">
        <f t="shared" si="57"/>
        <v>1</v>
      </c>
    </row>
    <row r="1814" spans="1:12" x14ac:dyDescent="0.55000000000000004">
      <c r="A1814" s="8" t="s">
        <v>5538</v>
      </c>
      <c r="B1814" s="14" t="s">
        <v>2961</v>
      </c>
      <c r="C1814" s="13" t="s">
        <v>1916</v>
      </c>
      <c r="D1814" s="13" t="s">
        <v>1881</v>
      </c>
      <c r="E1814" s="13" t="s">
        <v>83</v>
      </c>
      <c r="F1814" s="13" t="s">
        <v>5539</v>
      </c>
      <c r="G1814" s="13" t="s">
        <v>16</v>
      </c>
      <c r="H1814" s="12" t="s">
        <v>17</v>
      </c>
      <c r="I1814" s="12" t="str">
        <f>VLOOKUP(A1814,[1]UK!$A$2:$G$2736,7,FALSE)</f>
        <v>FO</v>
      </c>
      <c r="J1814" s="12" t="b">
        <f t="shared" si="56"/>
        <v>1</v>
      </c>
      <c r="K1814" s="12" t="str">
        <f>VLOOKUP(A1814,[1]UK!$A$2:$E$2736,5,FALSE)</f>
        <v>LGW</v>
      </c>
      <c r="L1814" s="12" t="b">
        <f t="shared" si="57"/>
        <v>1</v>
      </c>
    </row>
    <row r="1815" spans="1:12" x14ac:dyDescent="0.55000000000000004">
      <c r="A1815" s="8" t="s">
        <v>5540</v>
      </c>
      <c r="B1815" s="14" t="s">
        <v>5541</v>
      </c>
      <c r="C1815" s="13" t="s">
        <v>5542</v>
      </c>
      <c r="D1815" s="13" t="s">
        <v>1881</v>
      </c>
      <c r="E1815" s="13" t="s">
        <v>36</v>
      </c>
      <c r="F1815" s="13" t="s">
        <v>5543</v>
      </c>
      <c r="G1815" s="13" t="s">
        <v>16</v>
      </c>
      <c r="H1815" s="12" t="s">
        <v>32</v>
      </c>
      <c r="I1815" s="12" t="str">
        <f>VLOOKUP(A1815,[1]UK!$A$2:$G$2736,7,FALSE)</f>
        <v>FO</v>
      </c>
      <c r="J1815" s="12" t="b">
        <f t="shared" si="56"/>
        <v>1</v>
      </c>
      <c r="K1815" s="12" t="str">
        <f>VLOOKUP(A1815,[1]UK!$A$2:$E$2736,5,FALSE)</f>
        <v>MAN</v>
      </c>
      <c r="L1815" s="12" t="b">
        <f t="shared" si="57"/>
        <v>1</v>
      </c>
    </row>
    <row r="1816" spans="1:12" x14ac:dyDescent="0.55000000000000004">
      <c r="A1816" s="8" t="s">
        <v>5544</v>
      </c>
      <c r="B1816" s="14" t="s">
        <v>2311</v>
      </c>
      <c r="C1816" s="13" t="s">
        <v>225</v>
      </c>
      <c r="D1816" s="13" t="s">
        <v>1881</v>
      </c>
      <c r="E1816" s="13" t="s">
        <v>83</v>
      </c>
      <c r="F1816" s="13" t="s">
        <v>5545</v>
      </c>
      <c r="G1816" s="13" t="s">
        <v>16</v>
      </c>
      <c r="H1816" s="12" t="s">
        <v>17</v>
      </c>
      <c r="I1816" s="12" t="str">
        <f>VLOOKUP(A1816,[1]UK!$A$2:$G$2736,7,FALSE)</f>
        <v>FO</v>
      </c>
      <c r="J1816" s="12" t="b">
        <f t="shared" si="56"/>
        <v>1</v>
      </c>
      <c r="K1816" s="12" t="str">
        <f>VLOOKUP(A1816,[1]UK!$A$2:$E$2736,5,FALSE)</f>
        <v>LGW</v>
      </c>
      <c r="L1816" s="12" t="b">
        <f t="shared" si="57"/>
        <v>1</v>
      </c>
    </row>
    <row r="1817" spans="1:12" x14ac:dyDescent="0.55000000000000004">
      <c r="A1817" s="8" t="s">
        <v>5546</v>
      </c>
      <c r="B1817" s="14" t="s">
        <v>1912</v>
      </c>
      <c r="C1817" s="13" t="s">
        <v>225</v>
      </c>
      <c r="D1817" s="13" t="s">
        <v>1881</v>
      </c>
      <c r="E1817" s="13" t="s">
        <v>46</v>
      </c>
      <c r="F1817" s="13" t="s">
        <v>5547</v>
      </c>
      <c r="G1817" s="13" t="s">
        <v>16</v>
      </c>
      <c r="H1817" s="12" t="s">
        <v>17</v>
      </c>
      <c r="I1817" s="12" t="str">
        <f>VLOOKUP(A1817,[1]UK!$A$2:$G$2736,7,FALSE)</f>
        <v>FO</v>
      </c>
      <c r="J1817" s="12" t="b">
        <f t="shared" si="56"/>
        <v>1</v>
      </c>
      <c r="K1817" s="12" t="str">
        <f>VLOOKUP(A1817,[1]UK!$A$2:$E$2736,5,FALSE)</f>
        <v>BFS</v>
      </c>
      <c r="L1817" s="12" t="b">
        <f t="shared" si="57"/>
        <v>1</v>
      </c>
    </row>
    <row r="1818" spans="1:12" x14ac:dyDescent="0.55000000000000004">
      <c r="A1818" s="8" t="s">
        <v>5548</v>
      </c>
      <c r="B1818" s="14" t="s">
        <v>5549</v>
      </c>
      <c r="C1818" s="13" t="s">
        <v>2695</v>
      </c>
      <c r="D1818" s="13" t="s">
        <v>1881</v>
      </c>
      <c r="E1818" s="13" t="s">
        <v>169</v>
      </c>
      <c r="F1818" s="13" t="s">
        <v>5550</v>
      </c>
      <c r="G1818" s="13" t="s">
        <v>16</v>
      </c>
      <c r="H1818" s="12" t="s">
        <v>32</v>
      </c>
      <c r="I1818" s="12" t="str">
        <f>VLOOKUP(A1818,[1]UK!$A$2:$G$2736,7,FALSE)</f>
        <v>FO</v>
      </c>
      <c r="J1818" s="12" t="b">
        <f t="shared" si="56"/>
        <v>1</v>
      </c>
      <c r="K1818" s="12" t="str">
        <f>VLOOKUP(A1818,[1]UK!$A$2:$E$2736,5,FALSE)</f>
        <v>EDI</v>
      </c>
      <c r="L1818" s="12" t="b">
        <f t="shared" si="57"/>
        <v>1</v>
      </c>
    </row>
    <row r="1819" spans="1:12" x14ac:dyDescent="0.55000000000000004">
      <c r="A1819" s="8" t="s">
        <v>5551</v>
      </c>
      <c r="B1819" s="14" t="s">
        <v>4240</v>
      </c>
      <c r="C1819" s="13" t="s">
        <v>3992</v>
      </c>
      <c r="D1819" s="13" t="s">
        <v>1881</v>
      </c>
      <c r="E1819" s="13" t="s">
        <v>106</v>
      </c>
      <c r="F1819" s="13" t="s">
        <v>5552</v>
      </c>
      <c r="G1819" s="13" t="s">
        <v>16</v>
      </c>
      <c r="H1819" s="12" t="s">
        <v>17</v>
      </c>
      <c r="I1819" s="12" t="str">
        <f>VLOOKUP(A1819,[1]UK!$A$2:$G$2736,7,FALSE)</f>
        <v>FO</v>
      </c>
      <c r="J1819" s="12" t="b">
        <f t="shared" si="56"/>
        <v>1</v>
      </c>
      <c r="K1819" s="12" t="str">
        <f>VLOOKUP(A1819,[1]UK!$A$2:$E$2736,5,FALSE)</f>
        <v>GLA</v>
      </c>
      <c r="L1819" s="12" t="b">
        <f t="shared" si="57"/>
        <v>1</v>
      </c>
    </row>
    <row r="1820" spans="1:12" x14ac:dyDescent="0.55000000000000004">
      <c r="A1820" s="8" t="s">
        <v>5553</v>
      </c>
      <c r="B1820" s="14" t="s">
        <v>5554</v>
      </c>
      <c r="C1820" s="13" t="s">
        <v>102</v>
      </c>
      <c r="D1820" s="13" t="s">
        <v>1881</v>
      </c>
      <c r="E1820" s="13" t="s">
        <v>83</v>
      </c>
      <c r="F1820" s="13" t="s">
        <v>5555</v>
      </c>
      <c r="G1820" s="13" t="s">
        <v>16</v>
      </c>
      <c r="H1820" s="12" t="s">
        <v>17</v>
      </c>
      <c r="I1820" s="12" t="str">
        <f>VLOOKUP(A1820,[1]UK!$A$2:$G$2736,7,FALSE)</f>
        <v>FO</v>
      </c>
      <c r="J1820" s="12" t="b">
        <f t="shared" si="56"/>
        <v>1</v>
      </c>
      <c r="K1820" s="12" t="str">
        <f>VLOOKUP(A1820,[1]UK!$A$2:$E$2736,5,FALSE)</f>
        <v>LGW</v>
      </c>
      <c r="L1820" s="12" t="b">
        <f t="shared" si="57"/>
        <v>1</v>
      </c>
    </row>
    <row r="1821" spans="1:12" x14ac:dyDescent="0.55000000000000004">
      <c r="A1821" s="8" t="s">
        <v>5556</v>
      </c>
      <c r="B1821" s="14" t="s">
        <v>5557</v>
      </c>
      <c r="C1821" s="13" t="s">
        <v>1476</v>
      </c>
      <c r="D1821" s="13" t="s">
        <v>1881</v>
      </c>
      <c r="E1821" s="13" t="s">
        <v>83</v>
      </c>
      <c r="F1821" s="13" t="s">
        <v>5558</v>
      </c>
      <c r="G1821" s="13" t="s">
        <v>16</v>
      </c>
      <c r="H1821" s="12" t="s">
        <v>17</v>
      </c>
      <c r="I1821" s="12" t="str">
        <f>VLOOKUP(A1821,[1]UK!$A$2:$G$2736,7,FALSE)</f>
        <v>FO</v>
      </c>
      <c r="J1821" s="12" t="b">
        <f t="shared" si="56"/>
        <v>1</v>
      </c>
      <c r="K1821" s="12" t="str">
        <f>VLOOKUP(A1821,[1]UK!$A$2:$E$2736,5,FALSE)</f>
        <v>LGW</v>
      </c>
      <c r="L1821" s="12" t="b">
        <f t="shared" si="57"/>
        <v>1</v>
      </c>
    </row>
    <row r="1822" spans="1:12" x14ac:dyDescent="0.55000000000000004">
      <c r="A1822" s="8" t="s">
        <v>5559</v>
      </c>
      <c r="B1822" s="14" t="s">
        <v>5560</v>
      </c>
      <c r="C1822" s="13" t="s">
        <v>2433</v>
      </c>
      <c r="D1822" s="13" t="s">
        <v>1881</v>
      </c>
      <c r="E1822" s="13" t="s">
        <v>83</v>
      </c>
      <c r="F1822" s="13" t="s">
        <v>5561</v>
      </c>
      <c r="G1822" s="13" t="s">
        <v>16</v>
      </c>
      <c r="H1822" s="12" t="s">
        <v>17</v>
      </c>
      <c r="I1822" s="12" t="str">
        <f>VLOOKUP(A1822,[1]UK!$A$2:$G$2736,7,FALSE)</f>
        <v>FO</v>
      </c>
      <c r="J1822" s="12" t="b">
        <f t="shared" si="56"/>
        <v>1</v>
      </c>
      <c r="K1822" s="12" t="str">
        <f>VLOOKUP(A1822,[1]UK!$A$2:$E$2736,5,FALSE)</f>
        <v>LGW</v>
      </c>
      <c r="L1822" s="12" t="b">
        <f t="shared" si="57"/>
        <v>1</v>
      </c>
    </row>
    <row r="1823" spans="1:12" x14ac:dyDescent="0.55000000000000004">
      <c r="A1823" s="8" t="s">
        <v>5562</v>
      </c>
      <c r="B1823" s="14" t="s">
        <v>5563</v>
      </c>
      <c r="C1823" s="13" t="s">
        <v>117</v>
      </c>
      <c r="D1823" s="13" t="s">
        <v>1881</v>
      </c>
      <c r="E1823" s="13" t="s">
        <v>169</v>
      </c>
      <c r="F1823" s="13" t="s">
        <v>5564</v>
      </c>
      <c r="G1823" s="13" t="s">
        <v>16</v>
      </c>
      <c r="H1823" s="12" t="s">
        <v>17</v>
      </c>
      <c r="I1823" s="12" t="str">
        <f>VLOOKUP(A1823,[1]UK!$A$2:$G$2736,7,FALSE)</f>
        <v>FO</v>
      </c>
      <c r="J1823" s="12" t="b">
        <f t="shared" si="56"/>
        <v>1</v>
      </c>
      <c r="K1823" s="12" t="str">
        <f>VLOOKUP(A1823,[1]UK!$A$2:$E$2736,5,FALSE)</f>
        <v>EDI</v>
      </c>
      <c r="L1823" s="12" t="b">
        <f t="shared" si="57"/>
        <v>1</v>
      </c>
    </row>
    <row r="1824" spans="1:12" x14ac:dyDescent="0.55000000000000004">
      <c r="A1824" s="8" t="s">
        <v>5565</v>
      </c>
      <c r="B1824" s="14" t="s">
        <v>5566</v>
      </c>
      <c r="C1824" s="13" t="s">
        <v>1949</v>
      </c>
      <c r="D1824" s="13" t="s">
        <v>1881</v>
      </c>
      <c r="E1824" s="13" t="s">
        <v>36</v>
      </c>
      <c r="F1824" s="13" t="s">
        <v>1023</v>
      </c>
      <c r="G1824" s="13" t="s">
        <v>16</v>
      </c>
      <c r="H1824" s="12" t="s">
        <v>17</v>
      </c>
      <c r="I1824" s="12" t="str">
        <f>VLOOKUP(A1824,[1]UK!$A$2:$G$2736,7,FALSE)</f>
        <v>FO</v>
      </c>
      <c r="J1824" s="12" t="b">
        <f t="shared" si="56"/>
        <v>1</v>
      </c>
      <c r="K1824" s="12" t="str">
        <f>VLOOKUP(A1824,[1]UK!$A$2:$E$2736,5,FALSE)</f>
        <v>MAN</v>
      </c>
      <c r="L1824" s="12" t="b">
        <f t="shared" si="57"/>
        <v>1</v>
      </c>
    </row>
    <row r="1825" spans="1:12" x14ac:dyDescent="0.55000000000000004">
      <c r="A1825" s="8" t="s">
        <v>5567</v>
      </c>
      <c r="B1825" s="14" t="s">
        <v>505</v>
      </c>
      <c r="C1825" s="13" t="s">
        <v>2787</v>
      </c>
      <c r="D1825" s="13" t="s">
        <v>1881</v>
      </c>
      <c r="E1825" s="13" t="s">
        <v>36</v>
      </c>
      <c r="F1825" s="13" t="s">
        <v>5568</v>
      </c>
      <c r="G1825" s="13" t="s">
        <v>16</v>
      </c>
      <c r="H1825" s="12" t="s">
        <v>17</v>
      </c>
      <c r="I1825" s="12" t="str">
        <f>VLOOKUP(A1825,[1]UK!$A$2:$G$2736,7,FALSE)</f>
        <v>FO</v>
      </c>
      <c r="J1825" s="12" t="b">
        <f t="shared" si="56"/>
        <v>1</v>
      </c>
      <c r="K1825" s="12" t="str">
        <f>VLOOKUP(A1825,[1]UK!$A$2:$E$2736,5,FALSE)</f>
        <v>MAN</v>
      </c>
      <c r="L1825" s="12" t="b">
        <f t="shared" si="57"/>
        <v>1</v>
      </c>
    </row>
    <row r="1826" spans="1:12" x14ac:dyDescent="0.55000000000000004">
      <c r="A1826" s="8" t="s">
        <v>5569</v>
      </c>
      <c r="B1826" s="14" t="s">
        <v>5570</v>
      </c>
      <c r="C1826" s="13" t="s">
        <v>878</v>
      </c>
      <c r="D1826" s="13" t="s">
        <v>1881</v>
      </c>
      <c r="E1826" s="13" t="s">
        <v>83</v>
      </c>
      <c r="F1826" s="13" t="s">
        <v>5571</v>
      </c>
      <c r="G1826" s="13" t="s">
        <v>16</v>
      </c>
      <c r="H1826" s="12" t="s">
        <v>17</v>
      </c>
      <c r="I1826" s="12" t="str">
        <f>VLOOKUP(A1826,[1]UK!$A$2:$G$2736,7,FALSE)</f>
        <v>FO</v>
      </c>
      <c r="J1826" s="12" t="b">
        <f t="shared" si="56"/>
        <v>1</v>
      </c>
      <c r="K1826" s="12" t="str">
        <f>VLOOKUP(A1826,[1]UK!$A$2:$E$2736,5,FALSE)</f>
        <v>LGW</v>
      </c>
      <c r="L1826" s="12" t="b">
        <f t="shared" si="57"/>
        <v>1</v>
      </c>
    </row>
    <row r="1827" spans="1:12" x14ac:dyDescent="0.55000000000000004">
      <c r="A1827" s="8" t="s">
        <v>5572</v>
      </c>
      <c r="B1827" s="14" t="s">
        <v>793</v>
      </c>
      <c r="C1827" s="13" t="s">
        <v>25</v>
      </c>
      <c r="D1827" s="13" t="s">
        <v>1881</v>
      </c>
      <c r="E1827" s="13" t="s">
        <v>36</v>
      </c>
      <c r="F1827" s="13" t="s">
        <v>5573</v>
      </c>
      <c r="G1827" s="13" t="s">
        <v>16</v>
      </c>
      <c r="H1827" s="12" t="s">
        <v>17</v>
      </c>
      <c r="I1827" s="12" t="str">
        <f>VLOOKUP(A1827,[1]UK!$A$2:$G$2736,7,FALSE)</f>
        <v>FO</v>
      </c>
      <c r="J1827" s="12" t="b">
        <f t="shared" si="56"/>
        <v>1</v>
      </c>
      <c r="K1827" s="12" t="str">
        <f>VLOOKUP(A1827,[1]UK!$A$2:$E$2736,5,FALSE)</f>
        <v>MAN</v>
      </c>
      <c r="L1827" s="12" t="b">
        <f t="shared" si="57"/>
        <v>1</v>
      </c>
    </row>
    <row r="1828" spans="1:12" x14ac:dyDescent="0.55000000000000004">
      <c r="A1828" s="8" t="s">
        <v>5574</v>
      </c>
      <c r="B1828" s="14" t="s">
        <v>3892</v>
      </c>
      <c r="C1828" s="13" t="s">
        <v>5575</v>
      </c>
      <c r="D1828" s="13" t="s">
        <v>1881</v>
      </c>
      <c r="E1828" s="13" t="s">
        <v>83</v>
      </c>
      <c r="F1828" s="13" t="s">
        <v>5576</v>
      </c>
      <c r="G1828" s="13" t="s">
        <v>16</v>
      </c>
      <c r="H1828" s="12" t="s">
        <v>32</v>
      </c>
      <c r="I1828" s="12" t="str">
        <f>VLOOKUP(A1828,[1]UK!$A$2:$G$2736,7,FALSE)</f>
        <v>FO</v>
      </c>
      <c r="J1828" s="12" t="b">
        <f t="shared" si="56"/>
        <v>1</v>
      </c>
      <c r="K1828" s="12" t="str">
        <f>VLOOKUP(A1828,[1]UK!$A$2:$E$2736,5,FALSE)</f>
        <v>LGW</v>
      </c>
      <c r="L1828" s="12" t="b">
        <f t="shared" si="57"/>
        <v>1</v>
      </c>
    </row>
    <row r="1829" spans="1:12" x14ac:dyDescent="0.55000000000000004">
      <c r="A1829" s="8" t="s">
        <v>5577</v>
      </c>
      <c r="B1829" s="14" t="s">
        <v>5578</v>
      </c>
      <c r="C1829" s="13" t="s">
        <v>506</v>
      </c>
      <c r="D1829" s="13" t="s">
        <v>1881</v>
      </c>
      <c r="E1829" s="13" t="s">
        <v>83</v>
      </c>
      <c r="F1829" s="13" t="s">
        <v>5579</v>
      </c>
      <c r="G1829" s="13" t="s">
        <v>16</v>
      </c>
      <c r="H1829" s="12" t="s">
        <v>17</v>
      </c>
      <c r="I1829" s="12" t="str">
        <f>VLOOKUP(A1829,[1]UK!$A$2:$G$2736,7,FALSE)</f>
        <v>FO</v>
      </c>
      <c r="J1829" s="12" t="b">
        <f t="shared" si="56"/>
        <v>1</v>
      </c>
      <c r="K1829" s="12" t="str">
        <f>VLOOKUP(A1829,[1]UK!$A$2:$E$2736,5,FALSE)</f>
        <v>LGW</v>
      </c>
      <c r="L1829" s="12" t="b">
        <f t="shared" si="57"/>
        <v>1</v>
      </c>
    </row>
    <row r="1830" spans="1:12" x14ac:dyDescent="0.55000000000000004">
      <c r="A1830" s="8" t="s">
        <v>5580</v>
      </c>
      <c r="B1830" s="14" t="s">
        <v>5581</v>
      </c>
      <c r="C1830" s="13" t="s">
        <v>141</v>
      </c>
      <c r="D1830" s="13" t="s">
        <v>1881</v>
      </c>
      <c r="E1830" s="13" t="s">
        <v>83</v>
      </c>
      <c r="F1830" s="13" t="s">
        <v>5582</v>
      </c>
      <c r="G1830" s="13" t="s">
        <v>16</v>
      </c>
      <c r="H1830" s="12" t="s">
        <v>17</v>
      </c>
      <c r="I1830" s="12" t="str">
        <f>VLOOKUP(A1830,[1]UK!$A$2:$G$2736,7,FALSE)</f>
        <v>FO</v>
      </c>
      <c r="J1830" s="12" t="b">
        <f t="shared" si="56"/>
        <v>1</v>
      </c>
      <c r="K1830" s="12" t="str">
        <f>VLOOKUP(A1830,[1]UK!$A$2:$E$2736,5,FALSE)</f>
        <v>LGW</v>
      </c>
      <c r="L1830" s="12" t="b">
        <f t="shared" si="57"/>
        <v>1</v>
      </c>
    </row>
    <row r="1831" spans="1:12" x14ac:dyDescent="0.55000000000000004">
      <c r="A1831" s="8" t="s">
        <v>5583</v>
      </c>
      <c r="B1831" s="14" t="s">
        <v>5584</v>
      </c>
      <c r="C1831" s="13" t="s">
        <v>527</v>
      </c>
      <c r="D1831" s="13" t="s">
        <v>1881</v>
      </c>
      <c r="E1831" s="13" t="s">
        <v>83</v>
      </c>
      <c r="F1831" s="13" t="s">
        <v>5585</v>
      </c>
      <c r="G1831" s="13" t="s">
        <v>16</v>
      </c>
      <c r="H1831" s="12" t="s">
        <v>17</v>
      </c>
      <c r="I1831" s="12" t="str">
        <f>VLOOKUP(A1831,[1]UK!$A$2:$G$2736,7,FALSE)</f>
        <v>FO</v>
      </c>
      <c r="J1831" s="12" t="b">
        <f t="shared" si="56"/>
        <v>1</v>
      </c>
      <c r="K1831" s="12" t="str">
        <f>VLOOKUP(A1831,[1]UK!$A$2:$E$2736,5,FALSE)</f>
        <v>LGW</v>
      </c>
      <c r="L1831" s="12" t="b">
        <f t="shared" si="57"/>
        <v>1</v>
      </c>
    </row>
    <row r="1832" spans="1:12" x14ac:dyDescent="0.55000000000000004">
      <c r="A1832" s="8" t="s">
        <v>5586</v>
      </c>
      <c r="B1832" s="14" t="s">
        <v>2857</v>
      </c>
      <c r="C1832" s="13" t="s">
        <v>1916</v>
      </c>
      <c r="D1832" s="13" t="s">
        <v>1881</v>
      </c>
      <c r="E1832" s="13" t="s">
        <v>36</v>
      </c>
      <c r="F1832" s="13" t="s">
        <v>5587</v>
      </c>
      <c r="G1832" s="13" t="s">
        <v>16</v>
      </c>
      <c r="H1832" s="12" t="s">
        <v>17</v>
      </c>
      <c r="I1832" s="12" t="str">
        <f>VLOOKUP(A1832,[1]UK!$A$2:$G$2736,7,FALSE)</f>
        <v>FO</v>
      </c>
      <c r="J1832" s="12" t="b">
        <f t="shared" si="56"/>
        <v>1</v>
      </c>
      <c r="K1832" s="12" t="str">
        <f>VLOOKUP(A1832,[1]UK!$A$2:$E$2736,5,FALSE)</f>
        <v>MAN</v>
      </c>
      <c r="L1832" s="12" t="b">
        <f t="shared" si="57"/>
        <v>1</v>
      </c>
    </row>
    <row r="1833" spans="1:12" x14ac:dyDescent="0.55000000000000004">
      <c r="A1833" s="8" t="s">
        <v>5588</v>
      </c>
      <c r="B1833" s="14" t="s">
        <v>5589</v>
      </c>
      <c r="C1833" s="13" t="s">
        <v>834</v>
      </c>
      <c r="D1833" s="13" t="s">
        <v>1881</v>
      </c>
      <c r="E1833" s="13" t="s">
        <v>83</v>
      </c>
      <c r="F1833" s="13" t="s">
        <v>5590</v>
      </c>
      <c r="G1833" s="13" t="s">
        <v>16</v>
      </c>
      <c r="H1833" s="12" t="s">
        <v>17</v>
      </c>
      <c r="I1833" s="12" t="str">
        <f>VLOOKUP(A1833,[1]UK!$A$2:$G$2736,7,FALSE)</f>
        <v>FO</v>
      </c>
      <c r="J1833" s="12" t="b">
        <f t="shared" si="56"/>
        <v>1</v>
      </c>
      <c r="K1833" s="12" t="str">
        <f>VLOOKUP(A1833,[1]UK!$A$2:$E$2736,5,FALSE)</f>
        <v>LGW</v>
      </c>
      <c r="L1833" s="12" t="b">
        <f t="shared" si="57"/>
        <v>1</v>
      </c>
    </row>
    <row r="1834" spans="1:12" x14ac:dyDescent="0.55000000000000004">
      <c r="A1834" s="8" t="s">
        <v>5591</v>
      </c>
      <c r="B1834" s="14" t="s">
        <v>5316</v>
      </c>
      <c r="C1834" s="13" t="s">
        <v>332</v>
      </c>
      <c r="D1834" s="13" t="s">
        <v>1881</v>
      </c>
      <c r="E1834" s="13" t="s">
        <v>213</v>
      </c>
      <c r="F1834" s="13" t="s">
        <v>5592</v>
      </c>
      <c r="G1834" s="13" t="s">
        <v>16</v>
      </c>
      <c r="H1834" s="12" t="s">
        <v>17</v>
      </c>
      <c r="I1834" s="12" t="str">
        <f>VLOOKUP(A1834,[1]UK!$A$2:$G$2736,7,FALSE)</f>
        <v>FO</v>
      </c>
      <c r="J1834" s="12" t="b">
        <f t="shared" si="56"/>
        <v>1</v>
      </c>
      <c r="K1834" s="12" t="str">
        <f>VLOOKUP(A1834,[1]UK!$A$2:$E$2736,5,FALSE)</f>
        <v>BHX</v>
      </c>
      <c r="L1834" s="12" t="b">
        <f t="shared" si="57"/>
        <v>1</v>
      </c>
    </row>
    <row r="1835" spans="1:12" x14ac:dyDescent="0.55000000000000004">
      <c r="A1835" s="8" t="s">
        <v>5593</v>
      </c>
      <c r="B1835" s="14" t="s">
        <v>5594</v>
      </c>
      <c r="C1835" s="13" t="s">
        <v>190</v>
      </c>
      <c r="D1835" s="13" t="s">
        <v>1881</v>
      </c>
      <c r="E1835" s="13" t="s">
        <v>83</v>
      </c>
      <c r="F1835" s="13" t="s">
        <v>5595</v>
      </c>
      <c r="G1835" s="13" t="s">
        <v>16</v>
      </c>
      <c r="H1835" s="12" t="s">
        <v>32</v>
      </c>
      <c r="I1835" s="12" t="str">
        <f>VLOOKUP(A1835,[1]UK!$A$2:$G$2736,7,FALSE)</f>
        <v>FO</v>
      </c>
      <c r="J1835" s="12" t="b">
        <f t="shared" si="56"/>
        <v>1</v>
      </c>
      <c r="K1835" s="12" t="str">
        <f>VLOOKUP(A1835,[1]UK!$A$2:$E$2736,5,FALSE)</f>
        <v>LGW</v>
      </c>
      <c r="L1835" s="12" t="b">
        <f t="shared" si="57"/>
        <v>1</v>
      </c>
    </row>
    <row r="1836" spans="1:12" x14ac:dyDescent="0.55000000000000004">
      <c r="A1836" s="8" t="s">
        <v>5596</v>
      </c>
      <c r="B1836" s="14" t="s">
        <v>5597</v>
      </c>
      <c r="C1836" s="13" t="s">
        <v>5598</v>
      </c>
      <c r="D1836" s="13" t="s">
        <v>1881</v>
      </c>
      <c r="E1836" s="13" t="s">
        <v>83</v>
      </c>
      <c r="F1836" s="13" t="s">
        <v>5599</v>
      </c>
      <c r="G1836" s="13" t="s">
        <v>16</v>
      </c>
      <c r="H1836" s="12" t="s">
        <v>17</v>
      </c>
      <c r="I1836" s="12" t="str">
        <f>VLOOKUP(A1836,[1]UK!$A$2:$G$2736,7,FALSE)</f>
        <v>FO</v>
      </c>
      <c r="J1836" s="12" t="b">
        <f t="shared" si="56"/>
        <v>1</v>
      </c>
      <c r="K1836" s="12" t="str">
        <f>VLOOKUP(A1836,[1]UK!$A$2:$E$2736,5,FALSE)</f>
        <v>LGW</v>
      </c>
      <c r="L1836" s="12" t="b">
        <f t="shared" si="57"/>
        <v>1</v>
      </c>
    </row>
    <row r="1837" spans="1:12" x14ac:dyDescent="0.55000000000000004">
      <c r="A1837" s="8" t="s">
        <v>5600</v>
      </c>
      <c r="B1837" s="14" t="s">
        <v>5601</v>
      </c>
      <c r="C1837" s="13" t="s">
        <v>73</v>
      </c>
      <c r="D1837" s="13" t="s">
        <v>1881</v>
      </c>
      <c r="E1837" s="13" t="s">
        <v>14</v>
      </c>
      <c r="F1837" s="13" t="s">
        <v>5602</v>
      </c>
      <c r="G1837" s="13" t="s">
        <v>16</v>
      </c>
      <c r="H1837" s="12" t="s">
        <v>17</v>
      </c>
      <c r="I1837" s="12" t="str">
        <f>VLOOKUP(A1837,[1]UK!$A$2:$G$2736,7,FALSE)</f>
        <v>FO</v>
      </c>
      <c r="J1837" s="12" t="b">
        <f t="shared" si="56"/>
        <v>1</v>
      </c>
      <c r="K1837" s="12" t="str">
        <f>VLOOKUP(A1837,[1]UK!$A$2:$E$2736,5,FALSE)</f>
        <v>LTN</v>
      </c>
      <c r="L1837" s="12" t="b">
        <f t="shared" si="57"/>
        <v>1</v>
      </c>
    </row>
    <row r="1838" spans="1:12" x14ac:dyDescent="0.55000000000000004">
      <c r="A1838" s="8" t="s">
        <v>5603</v>
      </c>
      <c r="B1838" s="14" t="s">
        <v>5604</v>
      </c>
      <c r="C1838" s="13" t="s">
        <v>296</v>
      </c>
      <c r="D1838" s="13" t="s">
        <v>1881</v>
      </c>
      <c r="E1838" s="13" t="s">
        <v>83</v>
      </c>
      <c r="F1838" s="13" t="s">
        <v>5605</v>
      </c>
      <c r="G1838" s="13" t="s">
        <v>16</v>
      </c>
      <c r="H1838" s="12" t="s">
        <v>17</v>
      </c>
      <c r="I1838" s="12" t="str">
        <f>VLOOKUP(A1838,[1]UK!$A$2:$G$2736,7,FALSE)</f>
        <v>FO</v>
      </c>
      <c r="J1838" s="12" t="b">
        <f t="shared" si="56"/>
        <v>1</v>
      </c>
      <c r="K1838" s="12" t="str">
        <f>VLOOKUP(A1838,[1]UK!$A$2:$E$2736,5,FALSE)</f>
        <v>LGW</v>
      </c>
      <c r="L1838" s="12" t="b">
        <f t="shared" si="57"/>
        <v>1</v>
      </c>
    </row>
    <row r="1839" spans="1:12" x14ac:dyDescent="0.55000000000000004">
      <c r="A1839" s="8" t="s">
        <v>5606</v>
      </c>
      <c r="B1839" s="14" t="s">
        <v>2144</v>
      </c>
      <c r="C1839" s="13" t="s">
        <v>5607</v>
      </c>
      <c r="D1839" s="13" t="s">
        <v>1881</v>
      </c>
      <c r="E1839" s="13" t="s">
        <v>83</v>
      </c>
      <c r="F1839" s="13" t="s">
        <v>5608</v>
      </c>
      <c r="G1839" s="13" t="s">
        <v>16</v>
      </c>
      <c r="H1839" s="12" t="s">
        <v>17</v>
      </c>
      <c r="I1839" s="12" t="str">
        <f>VLOOKUP(A1839,[1]UK!$A$2:$G$2736,7,FALSE)</f>
        <v>FO</v>
      </c>
      <c r="J1839" s="12" t="b">
        <f t="shared" si="56"/>
        <v>1</v>
      </c>
      <c r="K1839" s="12" t="str">
        <f>VLOOKUP(A1839,[1]UK!$A$2:$E$2736,5,FALSE)</f>
        <v>LGW</v>
      </c>
      <c r="L1839" s="12" t="b">
        <f t="shared" si="57"/>
        <v>1</v>
      </c>
    </row>
    <row r="1840" spans="1:12" x14ac:dyDescent="0.55000000000000004">
      <c r="A1840" s="8" t="s">
        <v>5609</v>
      </c>
      <c r="B1840" s="14" t="s">
        <v>735</v>
      </c>
      <c r="C1840" s="13" t="s">
        <v>4614</v>
      </c>
      <c r="D1840" s="13" t="s">
        <v>1881</v>
      </c>
      <c r="E1840" s="13" t="s">
        <v>191</v>
      </c>
      <c r="F1840" s="13" t="s">
        <v>5610</v>
      </c>
      <c r="G1840" s="13" t="s">
        <v>16</v>
      </c>
      <c r="H1840" s="12" t="s">
        <v>32</v>
      </c>
      <c r="I1840" s="12" t="str">
        <f>VLOOKUP(A1840,[1]UK!$A$2:$G$2736,7,FALSE)</f>
        <v>FO</v>
      </c>
      <c r="J1840" s="12" t="b">
        <f t="shared" si="56"/>
        <v>1</v>
      </c>
      <c r="K1840" s="12" t="str">
        <f>VLOOKUP(A1840,[1]UK!$A$2:$E$2736,5,FALSE)</f>
        <v>SEN</v>
      </c>
      <c r="L1840" s="12" t="b">
        <f t="shared" si="57"/>
        <v>1</v>
      </c>
    </row>
    <row r="1841" spans="1:12" x14ac:dyDescent="0.55000000000000004">
      <c r="A1841" s="8" t="s">
        <v>5611</v>
      </c>
      <c r="B1841" s="14" t="s">
        <v>5612</v>
      </c>
      <c r="C1841" s="13" t="s">
        <v>1916</v>
      </c>
      <c r="D1841" s="13" t="s">
        <v>1881</v>
      </c>
      <c r="E1841" s="13" t="s">
        <v>83</v>
      </c>
      <c r="F1841" s="13" t="s">
        <v>5613</v>
      </c>
      <c r="G1841" s="13" t="s">
        <v>16</v>
      </c>
      <c r="H1841" s="12" t="s">
        <v>17</v>
      </c>
      <c r="I1841" s="12" t="str">
        <f>VLOOKUP(A1841,[1]UK!$A$2:$G$2736,7,FALSE)</f>
        <v>FO</v>
      </c>
      <c r="J1841" s="12" t="b">
        <f t="shared" si="56"/>
        <v>1</v>
      </c>
      <c r="K1841" s="12" t="str">
        <f>VLOOKUP(A1841,[1]UK!$A$2:$E$2736,5,FALSE)</f>
        <v>LGW</v>
      </c>
      <c r="L1841" s="12" t="b">
        <f t="shared" si="57"/>
        <v>1</v>
      </c>
    </row>
    <row r="1842" spans="1:12" x14ac:dyDescent="0.55000000000000004">
      <c r="A1842" s="8" t="s">
        <v>5614</v>
      </c>
      <c r="B1842" s="14" t="s">
        <v>5615</v>
      </c>
      <c r="C1842" s="13" t="s">
        <v>141</v>
      </c>
      <c r="D1842" s="13" t="s">
        <v>1881</v>
      </c>
      <c r="E1842" s="13" t="s">
        <v>83</v>
      </c>
      <c r="F1842" s="13" t="s">
        <v>5616</v>
      </c>
      <c r="G1842" s="13" t="s">
        <v>16</v>
      </c>
      <c r="H1842" s="12" t="s">
        <v>17</v>
      </c>
      <c r="I1842" s="12" t="str">
        <f>VLOOKUP(A1842,[1]UK!$A$2:$G$2736,7,FALSE)</f>
        <v>FO</v>
      </c>
      <c r="J1842" s="12" t="b">
        <f t="shared" si="56"/>
        <v>1</v>
      </c>
      <c r="K1842" s="12" t="str">
        <f>VLOOKUP(A1842,[1]UK!$A$2:$E$2736,5,FALSE)</f>
        <v>LGW</v>
      </c>
      <c r="L1842" s="12" t="b">
        <f t="shared" si="57"/>
        <v>1</v>
      </c>
    </row>
    <row r="1843" spans="1:12" x14ac:dyDescent="0.55000000000000004">
      <c r="A1843" s="8" t="s">
        <v>5617</v>
      </c>
      <c r="B1843" s="14" t="s">
        <v>5618</v>
      </c>
      <c r="C1843" s="13" t="s">
        <v>707</v>
      </c>
      <c r="D1843" s="13" t="s">
        <v>1881</v>
      </c>
      <c r="E1843" s="13" t="s">
        <v>191</v>
      </c>
      <c r="F1843" s="13" t="s">
        <v>5619</v>
      </c>
      <c r="G1843" s="13" t="s">
        <v>16</v>
      </c>
      <c r="H1843" s="12" t="s">
        <v>17</v>
      </c>
      <c r="I1843" s="12" t="str">
        <f>VLOOKUP(A1843,[1]UK!$A$2:$G$2736,7,FALSE)</f>
        <v>FO</v>
      </c>
      <c r="J1843" s="12" t="b">
        <f t="shared" si="56"/>
        <v>1</v>
      </c>
      <c r="K1843" s="12" t="str">
        <f>VLOOKUP(A1843,[1]UK!$A$2:$E$2736,5,FALSE)</f>
        <v>SEN</v>
      </c>
      <c r="L1843" s="12" t="b">
        <f t="shared" si="57"/>
        <v>1</v>
      </c>
    </row>
    <row r="1844" spans="1:12" x14ac:dyDescent="0.55000000000000004">
      <c r="A1844" s="8" t="s">
        <v>5620</v>
      </c>
      <c r="B1844" s="14" t="s">
        <v>5621</v>
      </c>
      <c r="C1844" s="13" t="s">
        <v>82</v>
      </c>
      <c r="D1844" s="13" t="s">
        <v>1881</v>
      </c>
      <c r="E1844" s="13" t="s">
        <v>36</v>
      </c>
      <c r="F1844" s="13" t="s">
        <v>5622</v>
      </c>
      <c r="G1844" s="13" t="s">
        <v>16</v>
      </c>
      <c r="H1844" s="12" t="s">
        <v>17</v>
      </c>
      <c r="I1844" s="12" t="str">
        <f>VLOOKUP(A1844,[1]UK!$A$2:$G$2736,7,FALSE)</f>
        <v>FO</v>
      </c>
      <c r="J1844" s="12" t="b">
        <f t="shared" si="56"/>
        <v>1</v>
      </c>
      <c r="K1844" s="12" t="str">
        <f>VLOOKUP(A1844,[1]UK!$A$2:$E$2736,5,FALSE)</f>
        <v>MAN</v>
      </c>
      <c r="L1844" s="12" t="b">
        <f t="shared" si="57"/>
        <v>1</v>
      </c>
    </row>
    <row r="1845" spans="1:12" x14ac:dyDescent="0.55000000000000004">
      <c r="A1845" s="8" t="s">
        <v>5623</v>
      </c>
      <c r="B1845" s="14" t="s">
        <v>5624</v>
      </c>
      <c r="C1845" s="13" t="s">
        <v>5625</v>
      </c>
      <c r="D1845" s="13" t="s">
        <v>1881</v>
      </c>
      <c r="E1845" s="13" t="s">
        <v>83</v>
      </c>
      <c r="F1845" s="13" t="s">
        <v>5626</v>
      </c>
      <c r="G1845" s="13" t="s">
        <v>16</v>
      </c>
      <c r="H1845" s="12" t="s">
        <v>32</v>
      </c>
      <c r="I1845" s="12" t="str">
        <f>VLOOKUP(A1845,[1]UK!$A$2:$G$2736,7,FALSE)</f>
        <v>FO</v>
      </c>
      <c r="J1845" s="12" t="b">
        <f t="shared" si="56"/>
        <v>1</v>
      </c>
      <c r="K1845" s="12" t="str">
        <f>VLOOKUP(A1845,[1]UK!$A$2:$E$2736,5,FALSE)</f>
        <v>LGW</v>
      </c>
      <c r="L1845" s="12" t="b">
        <f t="shared" si="57"/>
        <v>1</v>
      </c>
    </row>
    <row r="1846" spans="1:12" x14ac:dyDescent="0.55000000000000004">
      <c r="A1846" s="8" t="s">
        <v>5627</v>
      </c>
      <c r="B1846" s="14" t="s">
        <v>76</v>
      </c>
      <c r="C1846" s="13" t="s">
        <v>463</v>
      </c>
      <c r="D1846" s="13" t="s">
        <v>1881</v>
      </c>
      <c r="E1846" s="13" t="s">
        <v>83</v>
      </c>
      <c r="F1846" s="13" t="s">
        <v>5628</v>
      </c>
      <c r="G1846" s="13" t="s">
        <v>56</v>
      </c>
      <c r="H1846" s="12" t="s">
        <v>17</v>
      </c>
      <c r="I1846" s="12" t="str">
        <f>VLOOKUP(A1846,[1]UK!$A$2:$G$2736,7,FALSE)</f>
        <v>FO</v>
      </c>
      <c r="J1846" s="12" t="b">
        <f t="shared" si="56"/>
        <v>1</v>
      </c>
      <c r="K1846" s="12" t="str">
        <f>VLOOKUP(A1846,[1]UK!$A$2:$E$2736,5,FALSE)</f>
        <v>LGW</v>
      </c>
      <c r="L1846" s="12" t="b">
        <f t="shared" si="57"/>
        <v>1</v>
      </c>
    </row>
    <row r="1847" spans="1:12" x14ac:dyDescent="0.55000000000000004">
      <c r="A1847" s="8" t="s">
        <v>5629</v>
      </c>
      <c r="B1847" s="14" t="s">
        <v>5139</v>
      </c>
      <c r="C1847" s="13" t="s">
        <v>296</v>
      </c>
      <c r="D1847" s="13" t="s">
        <v>1881</v>
      </c>
      <c r="E1847" s="13" t="s">
        <v>83</v>
      </c>
      <c r="F1847" s="13" t="s">
        <v>5630</v>
      </c>
      <c r="G1847" s="13" t="s">
        <v>16</v>
      </c>
      <c r="H1847" s="12" t="s">
        <v>17</v>
      </c>
      <c r="I1847" s="12" t="str">
        <f>VLOOKUP(A1847,[1]UK!$A$2:$G$2736,7,FALSE)</f>
        <v>FO</v>
      </c>
      <c r="J1847" s="12" t="b">
        <f t="shared" si="56"/>
        <v>1</v>
      </c>
      <c r="K1847" s="12" t="str">
        <f>VLOOKUP(A1847,[1]UK!$A$2:$E$2736,5,FALSE)</f>
        <v>LGW</v>
      </c>
      <c r="L1847" s="12" t="b">
        <f t="shared" si="57"/>
        <v>1</v>
      </c>
    </row>
    <row r="1848" spans="1:12" x14ac:dyDescent="0.55000000000000004">
      <c r="A1848" s="8" t="s">
        <v>5631</v>
      </c>
      <c r="B1848" s="14" t="s">
        <v>1653</v>
      </c>
      <c r="C1848" s="13" t="s">
        <v>225</v>
      </c>
      <c r="D1848" s="13" t="s">
        <v>1881</v>
      </c>
      <c r="E1848" s="13" t="s">
        <v>69</v>
      </c>
      <c r="F1848" s="13" t="s">
        <v>5632</v>
      </c>
      <c r="G1848" s="13" t="s">
        <v>16</v>
      </c>
      <c r="H1848" s="12" t="s">
        <v>17</v>
      </c>
      <c r="I1848" s="12" t="str">
        <f>VLOOKUP(A1848,[1]UK!$A$2:$G$2736,7,FALSE)</f>
        <v>FO</v>
      </c>
      <c r="J1848" s="12" t="b">
        <f t="shared" si="56"/>
        <v>1</v>
      </c>
      <c r="K1848" s="12" t="str">
        <f>VLOOKUP(A1848,[1]UK!$A$2:$E$2736,5,FALSE)</f>
        <v>BRS</v>
      </c>
      <c r="L1848" s="12" t="b">
        <f t="shared" si="57"/>
        <v>1</v>
      </c>
    </row>
    <row r="1849" spans="1:12" x14ac:dyDescent="0.55000000000000004">
      <c r="A1849" s="8" t="s">
        <v>5633</v>
      </c>
      <c r="B1849" s="14" t="s">
        <v>5634</v>
      </c>
      <c r="C1849" s="13" t="s">
        <v>494</v>
      </c>
      <c r="D1849" s="13" t="s">
        <v>1881</v>
      </c>
      <c r="E1849" s="13" t="s">
        <v>36</v>
      </c>
      <c r="F1849" s="13" t="s">
        <v>5635</v>
      </c>
      <c r="G1849" s="13" t="s">
        <v>16</v>
      </c>
      <c r="H1849" s="12" t="s">
        <v>17</v>
      </c>
      <c r="I1849" s="12" t="str">
        <f>VLOOKUP(A1849,[1]UK!$A$2:$G$2736,7,FALSE)</f>
        <v>FO</v>
      </c>
      <c r="J1849" s="12" t="b">
        <f t="shared" si="56"/>
        <v>1</v>
      </c>
      <c r="K1849" s="12" t="str">
        <f>VLOOKUP(A1849,[1]UK!$A$2:$E$2736,5,FALSE)</f>
        <v>MAN</v>
      </c>
      <c r="L1849" s="12" t="b">
        <f t="shared" si="57"/>
        <v>1</v>
      </c>
    </row>
    <row r="1850" spans="1:12" x14ac:dyDescent="0.55000000000000004">
      <c r="A1850" s="8" t="s">
        <v>5636</v>
      </c>
      <c r="B1850" s="14" t="s">
        <v>5637</v>
      </c>
      <c r="C1850" s="13" t="s">
        <v>3964</v>
      </c>
      <c r="D1850" s="13" t="s">
        <v>1881</v>
      </c>
      <c r="E1850" s="13" t="s">
        <v>83</v>
      </c>
      <c r="F1850" s="13" t="s">
        <v>5638</v>
      </c>
      <c r="G1850" s="13" t="s">
        <v>42</v>
      </c>
      <c r="H1850" s="12" t="s">
        <v>17</v>
      </c>
      <c r="I1850" s="12" t="str">
        <f>VLOOKUP(A1850,[1]UK!$A$2:$G$2736,7,FALSE)</f>
        <v>FO</v>
      </c>
      <c r="J1850" s="12" t="b">
        <f t="shared" si="56"/>
        <v>1</v>
      </c>
      <c r="K1850" s="12" t="str">
        <f>VLOOKUP(A1850,[1]UK!$A$2:$E$2736,5,FALSE)</f>
        <v>LGW</v>
      </c>
      <c r="L1850" s="12" t="b">
        <f t="shared" si="57"/>
        <v>1</v>
      </c>
    </row>
    <row r="1851" spans="1:12" x14ac:dyDescent="0.55000000000000004">
      <c r="A1851" s="8" t="s">
        <v>5639</v>
      </c>
      <c r="B1851" s="14" t="s">
        <v>94</v>
      </c>
      <c r="C1851" s="13" t="s">
        <v>1476</v>
      </c>
      <c r="D1851" s="13" t="s">
        <v>1881</v>
      </c>
      <c r="E1851" s="13" t="s">
        <v>14</v>
      </c>
      <c r="F1851" s="13" t="s">
        <v>5640</v>
      </c>
      <c r="G1851" s="13" t="s">
        <v>42</v>
      </c>
      <c r="H1851" s="12" t="s">
        <v>17</v>
      </c>
      <c r="I1851" s="12" t="str">
        <f>VLOOKUP(A1851,[1]UK!$A$2:$G$2736,7,FALSE)</f>
        <v>FO</v>
      </c>
      <c r="J1851" s="12" t="b">
        <f t="shared" si="56"/>
        <v>1</v>
      </c>
      <c r="K1851" s="12" t="str">
        <f>VLOOKUP(A1851,[1]UK!$A$2:$E$2736,5,FALSE)</f>
        <v>LTN</v>
      </c>
      <c r="L1851" s="12" t="b">
        <f t="shared" si="57"/>
        <v>1</v>
      </c>
    </row>
    <row r="1852" spans="1:12" x14ac:dyDescent="0.55000000000000004">
      <c r="A1852" s="8" t="s">
        <v>5641</v>
      </c>
      <c r="B1852" s="14" t="s">
        <v>5642</v>
      </c>
      <c r="C1852" s="13" t="s">
        <v>463</v>
      </c>
      <c r="D1852" s="13" t="s">
        <v>1881</v>
      </c>
      <c r="E1852" s="13" t="s">
        <v>83</v>
      </c>
      <c r="F1852" s="13" t="s">
        <v>5643</v>
      </c>
      <c r="G1852" s="13" t="s">
        <v>16</v>
      </c>
      <c r="H1852" s="12" t="s">
        <v>17</v>
      </c>
      <c r="I1852" s="12" t="str">
        <f>VLOOKUP(A1852,[1]UK!$A$2:$G$2736,7,FALSE)</f>
        <v>FO</v>
      </c>
      <c r="J1852" s="12" t="b">
        <f t="shared" si="56"/>
        <v>1</v>
      </c>
      <c r="K1852" s="12" t="str">
        <f>VLOOKUP(A1852,[1]UK!$A$2:$E$2736,5,FALSE)</f>
        <v>LGW</v>
      </c>
      <c r="L1852" s="12" t="b">
        <f t="shared" si="57"/>
        <v>1</v>
      </c>
    </row>
    <row r="1853" spans="1:12" x14ac:dyDescent="0.55000000000000004">
      <c r="A1853" s="8" t="s">
        <v>5644</v>
      </c>
      <c r="B1853" s="14" t="s">
        <v>5645</v>
      </c>
      <c r="C1853" s="13" t="s">
        <v>5646</v>
      </c>
      <c r="D1853" s="13" t="s">
        <v>1881</v>
      </c>
      <c r="E1853" s="13" t="s">
        <v>83</v>
      </c>
      <c r="F1853" s="13" t="s">
        <v>5647</v>
      </c>
      <c r="G1853" s="13" t="s">
        <v>16</v>
      </c>
      <c r="H1853" s="12" t="s">
        <v>17</v>
      </c>
      <c r="I1853" s="12" t="str">
        <f>VLOOKUP(A1853,[1]UK!$A$2:$G$2736,7,FALSE)</f>
        <v>FO</v>
      </c>
      <c r="J1853" s="12" t="b">
        <f t="shared" si="56"/>
        <v>1</v>
      </c>
      <c r="K1853" s="12" t="str">
        <f>VLOOKUP(A1853,[1]UK!$A$2:$E$2736,5,FALSE)</f>
        <v>LGW</v>
      </c>
      <c r="L1853" s="12" t="b">
        <f t="shared" si="57"/>
        <v>1</v>
      </c>
    </row>
    <row r="1854" spans="1:12" x14ac:dyDescent="0.55000000000000004">
      <c r="A1854" s="8" t="s">
        <v>5648</v>
      </c>
      <c r="B1854" s="14" t="s">
        <v>5649</v>
      </c>
      <c r="C1854" s="13" t="s">
        <v>494</v>
      </c>
      <c r="D1854" s="13" t="s">
        <v>1881</v>
      </c>
      <c r="E1854" s="13" t="s">
        <v>36</v>
      </c>
      <c r="F1854" s="13" t="s">
        <v>5650</v>
      </c>
      <c r="G1854" s="13" t="s">
        <v>16</v>
      </c>
      <c r="H1854" s="12" t="s">
        <v>17</v>
      </c>
      <c r="I1854" s="12" t="str">
        <f>VLOOKUP(A1854,[1]UK!$A$2:$G$2736,7,FALSE)</f>
        <v>FO</v>
      </c>
      <c r="J1854" s="12" t="b">
        <f t="shared" si="56"/>
        <v>1</v>
      </c>
      <c r="K1854" s="12" t="str">
        <f>VLOOKUP(A1854,[1]UK!$A$2:$E$2736,5,FALSE)</f>
        <v>MAN</v>
      </c>
      <c r="L1854" s="12" t="b">
        <f t="shared" si="57"/>
        <v>1</v>
      </c>
    </row>
    <row r="1855" spans="1:12" x14ac:dyDescent="0.55000000000000004">
      <c r="A1855" s="8" t="s">
        <v>5651</v>
      </c>
      <c r="B1855" s="14" t="s">
        <v>5652</v>
      </c>
      <c r="C1855" s="13" t="s">
        <v>2181</v>
      </c>
      <c r="D1855" s="13" t="s">
        <v>1881</v>
      </c>
      <c r="E1855" s="13" t="s">
        <v>83</v>
      </c>
      <c r="F1855" s="13" t="s">
        <v>5653</v>
      </c>
      <c r="G1855" s="13" t="s">
        <v>16</v>
      </c>
      <c r="H1855" s="12" t="s">
        <v>32</v>
      </c>
      <c r="I1855" s="12" t="str">
        <f>VLOOKUP(A1855,[1]UK!$A$2:$G$2736,7,FALSE)</f>
        <v>FO</v>
      </c>
      <c r="J1855" s="12" t="b">
        <f t="shared" si="56"/>
        <v>1</v>
      </c>
      <c r="K1855" s="12" t="str">
        <f>VLOOKUP(A1855,[1]UK!$A$2:$E$2736,5,FALSE)</f>
        <v>LGW</v>
      </c>
      <c r="L1855" s="12" t="b">
        <f t="shared" si="57"/>
        <v>1</v>
      </c>
    </row>
    <row r="1856" spans="1:12" x14ac:dyDescent="0.55000000000000004">
      <c r="A1856" s="8" t="s">
        <v>5654</v>
      </c>
      <c r="B1856" s="14" t="s">
        <v>5655</v>
      </c>
      <c r="C1856" s="13" t="s">
        <v>384</v>
      </c>
      <c r="D1856" s="13" t="s">
        <v>1881</v>
      </c>
      <c r="E1856" s="13" t="s">
        <v>36</v>
      </c>
      <c r="F1856" s="13" t="s">
        <v>5656</v>
      </c>
      <c r="G1856" s="13" t="s">
        <v>16</v>
      </c>
      <c r="H1856" s="12" t="s">
        <v>17</v>
      </c>
      <c r="I1856" s="12" t="str">
        <f>VLOOKUP(A1856,[1]UK!$A$2:$G$2736,7,FALSE)</f>
        <v>FO</v>
      </c>
      <c r="J1856" s="12" t="b">
        <f t="shared" si="56"/>
        <v>1</v>
      </c>
      <c r="K1856" s="12" t="str">
        <f>VLOOKUP(A1856,[1]UK!$A$2:$E$2736,5,FALSE)</f>
        <v>MAN</v>
      </c>
      <c r="L1856" s="12" t="b">
        <f t="shared" si="57"/>
        <v>1</v>
      </c>
    </row>
    <row r="1857" spans="1:13" x14ac:dyDescent="0.55000000000000004">
      <c r="A1857" s="8" t="s">
        <v>5657</v>
      </c>
      <c r="B1857" s="14" t="s">
        <v>5658</v>
      </c>
      <c r="C1857" s="13" t="s">
        <v>297</v>
      </c>
      <c r="D1857" s="13" t="s">
        <v>1881</v>
      </c>
      <c r="E1857" s="13" t="s">
        <v>36</v>
      </c>
      <c r="F1857" s="13" t="s">
        <v>5659</v>
      </c>
      <c r="G1857" s="13" t="s">
        <v>16</v>
      </c>
      <c r="H1857" s="12" t="s">
        <v>17</v>
      </c>
      <c r="I1857" s="12" t="str">
        <f>VLOOKUP(A1857,[1]UK!$A$2:$G$2736,7,FALSE)</f>
        <v>FO</v>
      </c>
      <c r="J1857" s="12" t="b">
        <f t="shared" si="56"/>
        <v>1</v>
      </c>
      <c r="K1857" s="12" t="str">
        <f>VLOOKUP(A1857,[1]UK!$A$2:$E$2736,5,FALSE)</f>
        <v>MAN</v>
      </c>
      <c r="L1857" s="12" t="b">
        <f t="shared" si="57"/>
        <v>1</v>
      </c>
    </row>
    <row r="1858" spans="1:13" x14ac:dyDescent="0.55000000000000004">
      <c r="A1858" s="8" t="s">
        <v>5660</v>
      </c>
      <c r="B1858" s="14" t="s">
        <v>5661</v>
      </c>
      <c r="C1858" s="13" t="s">
        <v>2324</v>
      </c>
      <c r="D1858" s="13" t="s">
        <v>1886</v>
      </c>
      <c r="E1858" s="13" t="s">
        <v>36</v>
      </c>
      <c r="F1858" s="13" t="s">
        <v>5662</v>
      </c>
      <c r="G1858" s="13" t="s">
        <v>42</v>
      </c>
      <c r="H1858" s="12" t="s">
        <v>17</v>
      </c>
      <c r="I1858" s="12" t="str">
        <f>VLOOKUP(A1858,[1]UK!$A$2:$G$2736,7,FALSE)</f>
        <v>FO</v>
      </c>
      <c r="J1858" s="12" t="b">
        <f t="shared" ref="J1858:J1921" si="58">EXACT(D1858,I1858)</f>
        <v>0</v>
      </c>
      <c r="K1858" s="12" t="str">
        <f>VLOOKUP(A1858,[1]UK!$A$2:$E$2736,5,FALSE)</f>
        <v>MAN</v>
      </c>
      <c r="L1858" s="12" t="b">
        <f t="shared" ref="L1858:L1921" si="59">EXACT(E1858,K1858)</f>
        <v>1</v>
      </c>
      <c r="M1858" t="s">
        <v>2949</v>
      </c>
    </row>
    <row r="1859" spans="1:13" x14ac:dyDescent="0.55000000000000004">
      <c r="A1859" s="8" t="s">
        <v>5663</v>
      </c>
      <c r="B1859" s="14" t="s">
        <v>5664</v>
      </c>
      <c r="C1859" s="13" t="s">
        <v>1157</v>
      </c>
      <c r="D1859" s="13" t="s">
        <v>1881</v>
      </c>
      <c r="E1859" s="13" t="s">
        <v>83</v>
      </c>
      <c r="F1859" s="13" t="s">
        <v>5665</v>
      </c>
      <c r="G1859" s="13" t="s">
        <v>16</v>
      </c>
      <c r="H1859" s="12" t="s">
        <v>17</v>
      </c>
      <c r="I1859" s="12" t="str">
        <f>VLOOKUP(A1859,[1]UK!$A$2:$G$2736,7,FALSE)</f>
        <v>FO</v>
      </c>
      <c r="J1859" s="12" t="b">
        <f t="shared" si="58"/>
        <v>1</v>
      </c>
      <c r="K1859" s="12" t="str">
        <f>VLOOKUP(A1859,[1]UK!$A$2:$E$2736,5,FALSE)</f>
        <v>LGW</v>
      </c>
      <c r="L1859" s="12" t="b">
        <f t="shared" si="59"/>
        <v>1</v>
      </c>
    </row>
    <row r="1860" spans="1:13" x14ac:dyDescent="0.55000000000000004">
      <c r="A1860" s="8" t="s">
        <v>5666</v>
      </c>
      <c r="B1860" s="14" t="s">
        <v>3586</v>
      </c>
      <c r="C1860" s="13" t="s">
        <v>5667</v>
      </c>
      <c r="D1860" s="13" t="s">
        <v>1881</v>
      </c>
      <c r="E1860" s="13" t="s">
        <v>83</v>
      </c>
      <c r="F1860" s="13" t="s">
        <v>5668</v>
      </c>
      <c r="G1860" s="13" t="s">
        <v>16</v>
      </c>
      <c r="H1860" s="12" t="s">
        <v>17</v>
      </c>
      <c r="I1860" s="12" t="str">
        <f>VLOOKUP(A1860,[1]UK!$A$2:$G$2736,7,FALSE)</f>
        <v>FO</v>
      </c>
      <c r="J1860" s="12" t="b">
        <f t="shared" si="58"/>
        <v>1</v>
      </c>
      <c r="K1860" s="12" t="str">
        <f>VLOOKUP(A1860,[1]UK!$A$2:$E$2736,5,FALSE)</f>
        <v>LGW</v>
      </c>
      <c r="L1860" s="12" t="b">
        <f t="shared" si="59"/>
        <v>1</v>
      </c>
    </row>
    <row r="1861" spans="1:13" x14ac:dyDescent="0.55000000000000004">
      <c r="A1861" s="8" t="s">
        <v>5669</v>
      </c>
      <c r="B1861" s="14" t="s">
        <v>505</v>
      </c>
      <c r="C1861" s="13" t="s">
        <v>2877</v>
      </c>
      <c r="D1861" s="13" t="s">
        <v>1881</v>
      </c>
      <c r="E1861" s="13" t="s">
        <v>69</v>
      </c>
      <c r="F1861" s="13" t="s">
        <v>5670</v>
      </c>
      <c r="G1861" s="13" t="s">
        <v>394</v>
      </c>
      <c r="H1861" s="12" t="s">
        <v>17</v>
      </c>
      <c r="I1861" s="12" t="str">
        <f>VLOOKUP(A1861,[1]UK!$A$2:$G$2736,7,FALSE)</f>
        <v>FO</v>
      </c>
      <c r="J1861" s="12" t="b">
        <f t="shared" si="58"/>
        <v>1</v>
      </c>
      <c r="K1861" s="12" t="str">
        <f>VLOOKUP(A1861,[1]UK!$A$2:$E$2736,5,FALSE)</f>
        <v>BRS</v>
      </c>
      <c r="L1861" s="12" t="b">
        <f t="shared" si="59"/>
        <v>1</v>
      </c>
    </row>
    <row r="1862" spans="1:13" x14ac:dyDescent="0.55000000000000004">
      <c r="A1862" s="8" t="s">
        <v>5671</v>
      </c>
      <c r="B1862" s="14" t="s">
        <v>872</v>
      </c>
      <c r="C1862" s="13" t="s">
        <v>1953</v>
      </c>
      <c r="D1862" s="13" t="s">
        <v>1881</v>
      </c>
      <c r="E1862" s="13" t="s">
        <v>83</v>
      </c>
      <c r="F1862" s="13" t="s">
        <v>5672</v>
      </c>
      <c r="G1862" s="13" t="s">
        <v>16</v>
      </c>
      <c r="H1862" s="12" t="s">
        <v>17</v>
      </c>
      <c r="I1862" s="12" t="str">
        <f>VLOOKUP(A1862,[1]UK!$A$2:$G$2736,7,FALSE)</f>
        <v>FO</v>
      </c>
      <c r="J1862" s="12" t="b">
        <f t="shared" si="58"/>
        <v>1</v>
      </c>
      <c r="K1862" s="12" t="str">
        <f>VLOOKUP(A1862,[1]UK!$A$2:$E$2736,5,FALSE)</f>
        <v>LGW</v>
      </c>
      <c r="L1862" s="12" t="b">
        <f t="shared" si="59"/>
        <v>1</v>
      </c>
    </row>
    <row r="1863" spans="1:13" x14ac:dyDescent="0.55000000000000004">
      <c r="A1863" s="8" t="s">
        <v>5673</v>
      </c>
      <c r="B1863" s="14" t="s">
        <v>5674</v>
      </c>
      <c r="C1863" s="13" t="s">
        <v>1203</v>
      </c>
      <c r="D1863" s="13" t="s">
        <v>1881</v>
      </c>
      <c r="E1863" s="13" t="s">
        <v>83</v>
      </c>
      <c r="F1863" s="13" t="s">
        <v>5675</v>
      </c>
      <c r="G1863" s="13" t="s">
        <v>16</v>
      </c>
      <c r="H1863" s="12" t="s">
        <v>17</v>
      </c>
      <c r="I1863" s="12" t="str">
        <f>VLOOKUP(A1863,[1]UK!$A$2:$G$2736,7,FALSE)</f>
        <v>FO</v>
      </c>
      <c r="J1863" s="12" t="b">
        <f t="shared" si="58"/>
        <v>1</v>
      </c>
      <c r="K1863" s="12" t="str">
        <f>VLOOKUP(A1863,[1]UK!$A$2:$E$2736,5,FALSE)</f>
        <v>LGW</v>
      </c>
      <c r="L1863" s="12" t="b">
        <f t="shared" si="59"/>
        <v>1</v>
      </c>
    </row>
    <row r="1864" spans="1:13" x14ac:dyDescent="0.55000000000000004">
      <c r="A1864" s="8" t="s">
        <v>5676</v>
      </c>
      <c r="B1864" s="14" t="s">
        <v>5677</v>
      </c>
      <c r="C1864" s="13" t="s">
        <v>5678</v>
      </c>
      <c r="D1864" s="13" t="s">
        <v>1886</v>
      </c>
      <c r="E1864" s="13" t="s">
        <v>69</v>
      </c>
      <c r="F1864" s="13" t="s">
        <v>5679</v>
      </c>
      <c r="G1864" s="13" t="s">
        <v>16</v>
      </c>
      <c r="H1864" s="12" t="s">
        <v>32</v>
      </c>
      <c r="I1864" s="12" t="str">
        <f>VLOOKUP(A1864,[1]UK!$A$2:$G$2736,7,FALSE)</f>
        <v>FO</v>
      </c>
      <c r="J1864" s="12" t="b">
        <f t="shared" si="58"/>
        <v>0</v>
      </c>
      <c r="K1864" s="12" t="str">
        <f>VLOOKUP(A1864,[1]UK!$A$2:$E$2736,5,FALSE)</f>
        <v>BRS</v>
      </c>
      <c r="L1864" s="12" t="b">
        <f t="shared" si="59"/>
        <v>1</v>
      </c>
      <c r="M1864" t="s">
        <v>2949</v>
      </c>
    </row>
    <row r="1865" spans="1:13" x14ac:dyDescent="0.55000000000000004">
      <c r="A1865" s="8" t="s">
        <v>5680</v>
      </c>
      <c r="B1865" s="14" t="s">
        <v>5681</v>
      </c>
      <c r="C1865" s="13" t="s">
        <v>2433</v>
      </c>
      <c r="D1865" s="13" t="s">
        <v>1881</v>
      </c>
      <c r="E1865" s="13" t="s">
        <v>83</v>
      </c>
      <c r="F1865" s="13" t="s">
        <v>5682</v>
      </c>
      <c r="G1865" s="13" t="s">
        <v>16</v>
      </c>
      <c r="H1865" s="12" t="s">
        <v>17</v>
      </c>
      <c r="I1865" s="12" t="str">
        <f>VLOOKUP(A1865,[1]UK!$A$2:$G$2736,7,FALSE)</f>
        <v>FO</v>
      </c>
      <c r="J1865" s="12" t="b">
        <f t="shared" si="58"/>
        <v>1</v>
      </c>
      <c r="K1865" s="12" t="str">
        <f>VLOOKUP(A1865,[1]UK!$A$2:$E$2736,5,FALSE)</f>
        <v>LGW</v>
      </c>
      <c r="L1865" s="12" t="b">
        <f t="shared" si="59"/>
        <v>1</v>
      </c>
    </row>
    <row r="1866" spans="1:13" x14ac:dyDescent="0.55000000000000004">
      <c r="A1866" s="8" t="s">
        <v>5683</v>
      </c>
      <c r="B1866" s="14" t="s">
        <v>1154</v>
      </c>
      <c r="C1866" s="13" t="s">
        <v>2625</v>
      </c>
      <c r="D1866" s="13" t="s">
        <v>1881</v>
      </c>
      <c r="E1866" s="13" t="s">
        <v>83</v>
      </c>
      <c r="F1866" s="13" t="s">
        <v>5684</v>
      </c>
      <c r="G1866" s="13" t="s">
        <v>16</v>
      </c>
      <c r="H1866" s="12" t="s">
        <v>17</v>
      </c>
      <c r="I1866" s="12" t="str">
        <f>VLOOKUP(A1866,[1]UK!$A$2:$G$2736,7,FALSE)</f>
        <v>FO</v>
      </c>
      <c r="J1866" s="12" t="b">
        <f t="shared" si="58"/>
        <v>1</v>
      </c>
      <c r="K1866" s="12" t="str">
        <f>VLOOKUP(A1866,[1]UK!$A$2:$E$2736,5,FALSE)</f>
        <v>LGW</v>
      </c>
      <c r="L1866" s="12" t="b">
        <f t="shared" si="59"/>
        <v>1</v>
      </c>
    </row>
    <row r="1867" spans="1:13" x14ac:dyDescent="0.55000000000000004">
      <c r="A1867" s="8" t="s">
        <v>5685</v>
      </c>
      <c r="B1867" s="14" t="s">
        <v>29</v>
      </c>
      <c r="C1867" s="13" t="s">
        <v>4829</v>
      </c>
      <c r="D1867" s="13" t="s">
        <v>1881</v>
      </c>
      <c r="E1867" s="13" t="s">
        <v>21</v>
      </c>
      <c r="F1867" s="13" t="s">
        <v>5686</v>
      </c>
      <c r="G1867" s="13" t="s">
        <v>16</v>
      </c>
      <c r="H1867" s="12" t="s">
        <v>17</v>
      </c>
      <c r="I1867" s="12" t="str">
        <f>VLOOKUP(A1867,[1]UK!$A$2:$G$2736,7,FALSE)</f>
        <v>FO</v>
      </c>
      <c r="J1867" s="12" t="b">
        <f t="shared" si="58"/>
        <v>1</v>
      </c>
      <c r="K1867" s="12" t="str">
        <f>VLOOKUP(A1867,[1]UK!$A$2:$E$2736,5,FALSE)</f>
        <v>LPL</v>
      </c>
      <c r="L1867" s="12" t="b">
        <f t="shared" si="59"/>
        <v>1</v>
      </c>
    </row>
    <row r="1868" spans="1:13" x14ac:dyDescent="0.55000000000000004">
      <c r="A1868" s="8" t="s">
        <v>5687</v>
      </c>
      <c r="B1868" s="14" t="s">
        <v>113</v>
      </c>
      <c r="C1868" s="13" t="s">
        <v>141</v>
      </c>
      <c r="D1868" s="13" t="s">
        <v>1881</v>
      </c>
      <c r="E1868" s="13" t="s">
        <v>14</v>
      </c>
      <c r="F1868" s="13" t="s">
        <v>5688</v>
      </c>
      <c r="G1868" s="13" t="s">
        <v>16</v>
      </c>
      <c r="H1868" s="12" t="s">
        <v>17</v>
      </c>
      <c r="I1868" s="12" t="str">
        <f>VLOOKUP(A1868,[1]UK!$A$2:$G$2736,7,FALSE)</f>
        <v>FO</v>
      </c>
      <c r="J1868" s="12" t="b">
        <f t="shared" si="58"/>
        <v>1</v>
      </c>
      <c r="K1868" s="12" t="str">
        <f>VLOOKUP(A1868,[1]UK!$A$2:$E$2736,5,FALSE)</f>
        <v>LTN</v>
      </c>
      <c r="L1868" s="12" t="b">
        <f t="shared" si="59"/>
        <v>1</v>
      </c>
    </row>
    <row r="1869" spans="1:13" x14ac:dyDescent="0.55000000000000004">
      <c r="A1869" s="8" t="s">
        <v>5689</v>
      </c>
      <c r="B1869" s="14" t="s">
        <v>1935</v>
      </c>
      <c r="C1869" s="13" t="s">
        <v>225</v>
      </c>
      <c r="D1869" s="13" t="s">
        <v>1881</v>
      </c>
      <c r="E1869" s="13" t="s">
        <v>83</v>
      </c>
      <c r="F1869" s="13" t="s">
        <v>5690</v>
      </c>
      <c r="G1869" s="13" t="s">
        <v>16</v>
      </c>
      <c r="H1869" s="12" t="s">
        <v>17</v>
      </c>
      <c r="I1869" s="12" t="str">
        <f>VLOOKUP(A1869,[1]UK!$A$2:$G$2736,7,FALSE)</f>
        <v>FO</v>
      </c>
      <c r="J1869" s="12" t="b">
        <f t="shared" si="58"/>
        <v>1</v>
      </c>
      <c r="K1869" s="12" t="str">
        <f>VLOOKUP(A1869,[1]UK!$A$2:$E$2736,5,FALSE)</f>
        <v>LGW</v>
      </c>
      <c r="L1869" s="12" t="b">
        <f t="shared" si="59"/>
        <v>1</v>
      </c>
    </row>
    <row r="1870" spans="1:13" x14ac:dyDescent="0.55000000000000004">
      <c r="A1870" s="8" t="s">
        <v>5691</v>
      </c>
      <c r="B1870" s="14" t="s">
        <v>5692</v>
      </c>
      <c r="C1870" s="13" t="s">
        <v>2625</v>
      </c>
      <c r="D1870" s="13" t="s">
        <v>1881</v>
      </c>
      <c r="E1870" s="13" t="s">
        <v>83</v>
      </c>
      <c r="F1870" s="13" t="s">
        <v>5693</v>
      </c>
      <c r="G1870" s="13" t="s">
        <v>16</v>
      </c>
      <c r="H1870" s="12" t="s">
        <v>17</v>
      </c>
      <c r="I1870" s="12" t="str">
        <f>VLOOKUP(A1870,[1]UK!$A$2:$G$2736,7,FALSE)</f>
        <v>FO</v>
      </c>
      <c r="J1870" s="12" t="b">
        <f t="shared" si="58"/>
        <v>1</v>
      </c>
      <c r="K1870" s="12" t="str">
        <f>VLOOKUP(A1870,[1]UK!$A$2:$E$2736,5,FALSE)</f>
        <v>LGW</v>
      </c>
      <c r="L1870" s="12" t="b">
        <f t="shared" si="59"/>
        <v>1</v>
      </c>
    </row>
    <row r="1871" spans="1:13" x14ac:dyDescent="0.55000000000000004">
      <c r="A1871" s="8" t="s">
        <v>5694</v>
      </c>
      <c r="B1871" s="14" t="s">
        <v>3112</v>
      </c>
      <c r="C1871" s="13" t="s">
        <v>5695</v>
      </c>
      <c r="D1871" s="13" t="s">
        <v>1881</v>
      </c>
      <c r="E1871" s="13" t="s">
        <v>36</v>
      </c>
      <c r="F1871" s="13" t="s">
        <v>5696</v>
      </c>
      <c r="G1871" s="13" t="s">
        <v>394</v>
      </c>
      <c r="H1871" s="12" t="s">
        <v>17</v>
      </c>
      <c r="I1871" s="12" t="str">
        <f>VLOOKUP(A1871,[1]UK!$A$2:$G$2736,7,FALSE)</f>
        <v>FO</v>
      </c>
      <c r="J1871" s="12" t="b">
        <f t="shared" si="58"/>
        <v>1</v>
      </c>
      <c r="K1871" s="12" t="str">
        <f>VLOOKUP(A1871,[1]UK!$A$2:$E$2736,5,FALSE)</f>
        <v>MAN</v>
      </c>
      <c r="L1871" s="12" t="b">
        <f t="shared" si="59"/>
        <v>1</v>
      </c>
    </row>
    <row r="1872" spans="1:13" x14ac:dyDescent="0.55000000000000004">
      <c r="A1872" s="8" t="s">
        <v>5697</v>
      </c>
      <c r="B1872" s="14" t="s">
        <v>313</v>
      </c>
      <c r="C1872" s="13" t="s">
        <v>82</v>
      </c>
      <c r="D1872" s="13" t="s">
        <v>1881</v>
      </c>
      <c r="E1872" s="13" t="s">
        <v>14</v>
      </c>
      <c r="F1872" s="13" t="s">
        <v>5698</v>
      </c>
      <c r="G1872" s="13" t="s">
        <v>394</v>
      </c>
      <c r="H1872" s="12" t="s">
        <v>17</v>
      </c>
      <c r="I1872" s="12" t="str">
        <f>VLOOKUP(A1872,[1]UK!$A$2:$G$2736,7,FALSE)</f>
        <v>FO</v>
      </c>
      <c r="J1872" s="12" t="b">
        <f t="shared" si="58"/>
        <v>1</v>
      </c>
      <c r="K1872" s="12" t="str">
        <f>VLOOKUP(A1872,[1]UK!$A$2:$E$2736,5,FALSE)</f>
        <v>LTN</v>
      </c>
      <c r="L1872" s="12" t="b">
        <f t="shared" si="59"/>
        <v>1</v>
      </c>
    </row>
    <row r="1873" spans="1:13" x14ac:dyDescent="0.55000000000000004">
      <c r="A1873" s="8" t="s">
        <v>5699</v>
      </c>
      <c r="B1873" s="14" t="s">
        <v>5700</v>
      </c>
      <c r="C1873" s="13" t="s">
        <v>5701</v>
      </c>
      <c r="D1873" s="13" t="s">
        <v>1881</v>
      </c>
      <c r="E1873" s="13" t="s">
        <v>36</v>
      </c>
      <c r="F1873" s="13" t="s">
        <v>5702</v>
      </c>
      <c r="G1873" s="13" t="s">
        <v>16</v>
      </c>
      <c r="H1873" s="12" t="s">
        <v>17</v>
      </c>
      <c r="I1873" s="12" t="str">
        <f>VLOOKUP(A1873,[1]UK!$A$2:$G$2736,7,FALSE)</f>
        <v>FO</v>
      </c>
      <c r="J1873" s="12" t="b">
        <f t="shared" si="58"/>
        <v>1</v>
      </c>
      <c r="K1873" s="12" t="str">
        <f>VLOOKUP(A1873,[1]UK!$A$2:$E$2736,5,FALSE)</f>
        <v>MAN</v>
      </c>
      <c r="L1873" s="12" t="b">
        <f t="shared" si="59"/>
        <v>1</v>
      </c>
    </row>
    <row r="1874" spans="1:13" x14ac:dyDescent="0.55000000000000004">
      <c r="A1874" s="8" t="s">
        <v>5703</v>
      </c>
      <c r="B1874" s="14" t="s">
        <v>5704</v>
      </c>
      <c r="C1874" s="13" t="s">
        <v>5705</v>
      </c>
      <c r="D1874" s="13" t="s">
        <v>1881</v>
      </c>
      <c r="E1874" s="13" t="s">
        <v>83</v>
      </c>
      <c r="F1874" s="13" t="s">
        <v>5706</v>
      </c>
      <c r="G1874" s="13" t="s">
        <v>16</v>
      </c>
      <c r="H1874" s="12" t="s">
        <v>32</v>
      </c>
      <c r="I1874" s="12" t="str">
        <f>VLOOKUP(A1874,[1]UK!$A$2:$G$2736,7,FALSE)</f>
        <v>FO</v>
      </c>
      <c r="J1874" s="12" t="b">
        <f t="shared" si="58"/>
        <v>1</v>
      </c>
      <c r="K1874" s="12" t="str">
        <f>VLOOKUP(A1874,[1]UK!$A$2:$E$2736,5,FALSE)</f>
        <v>LGW</v>
      </c>
      <c r="L1874" s="12" t="b">
        <f t="shared" si="59"/>
        <v>1</v>
      </c>
    </row>
    <row r="1875" spans="1:13" x14ac:dyDescent="0.55000000000000004">
      <c r="A1875" s="8" t="s">
        <v>5707</v>
      </c>
      <c r="B1875" s="14" t="s">
        <v>5708</v>
      </c>
      <c r="C1875" s="13" t="s">
        <v>5709</v>
      </c>
      <c r="D1875" s="13" t="s">
        <v>1881</v>
      </c>
      <c r="E1875" s="13" t="s">
        <v>83</v>
      </c>
      <c r="F1875" s="13" t="s">
        <v>5710</v>
      </c>
      <c r="G1875" s="13" t="s">
        <v>16</v>
      </c>
      <c r="H1875" s="12" t="s">
        <v>17</v>
      </c>
      <c r="I1875" s="12" t="str">
        <f>VLOOKUP(A1875,[1]UK!$A$2:$G$2736,7,FALSE)</f>
        <v>FO</v>
      </c>
      <c r="J1875" s="12" t="b">
        <f t="shared" si="58"/>
        <v>1</v>
      </c>
      <c r="K1875" s="12" t="str">
        <f>VLOOKUP(A1875,[1]UK!$A$2:$E$2736,5,FALSE)</f>
        <v>LGW</v>
      </c>
      <c r="L1875" s="12" t="b">
        <f t="shared" si="59"/>
        <v>1</v>
      </c>
    </row>
    <row r="1876" spans="1:13" x14ac:dyDescent="0.55000000000000004">
      <c r="A1876" s="8" t="s">
        <v>5711</v>
      </c>
      <c r="B1876" s="14" t="s">
        <v>5712</v>
      </c>
      <c r="C1876" s="13" t="s">
        <v>5713</v>
      </c>
      <c r="D1876" s="13" t="s">
        <v>1881</v>
      </c>
      <c r="E1876" s="13" t="s">
        <v>69</v>
      </c>
      <c r="F1876" s="13" t="s">
        <v>5714</v>
      </c>
      <c r="G1876" s="13" t="s">
        <v>16</v>
      </c>
      <c r="H1876" s="12" t="s">
        <v>17</v>
      </c>
      <c r="I1876" s="12" t="str">
        <f>VLOOKUP(A1876,[1]UK!$A$2:$G$2736,7,FALSE)</f>
        <v>FO</v>
      </c>
      <c r="J1876" s="12" t="b">
        <f t="shared" si="58"/>
        <v>1</v>
      </c>
      <c r="K1876" s="12" t="str">
        <f>VLOOKUP(A1876,[1]UK!$A$2:$E$2736,5,FALSE)</f>
        <v>BRS</v>
      </c>
      <c r="L1876" s="12" t="b">
        <f t="shared" si="59"/>
        <v>1</v>
      </c>
    </row>
    <row r="1877" spans="1:13" x14ac:dyDescent="0.55000000000000004">
      <c r="A1877" s="8" t="s">
        <v>5715</v>
      </c>
      <c r="B1877" s="14" t="s">
        <v>5716</v>
      </c>
      <c r="C1877" s="13" t="s">
        <v>524</v>
      </c>
      <c r="D1877" s="13" t="s">
        <v>1881</v>
      </c>
      <c r="E1877" s="13" t="s">
        <v>83</v>
      </c>
      <c r="F1877" s="13" t="s">
        <v>5717</v>
      </c>
      <c r="G1877" s="13" t="s">
        <v>16</v>
      </c>
      <c r="H1877" s="12" t="s">
        <v>17</v>
      </c>
      <c r="I1877" s="12" t="str">
        <f>VLOOKUP(A1877,[1]UK!$A$2:$G$2736,7,FALSE)</f>
        <v>FO</v>
      </c>
      <c r="J1877" s="12" t="b">
        <f t="shared" si="58"/>
        <v>1</v>
      </c>
      <c r="K1877" s="12" t="str">
        <f>VLOOKUP(A1877,[1]UK!$A$2:$E$2736,5,FALSE)</f>
        <v>LGW</v>
      </c>
      <c r="L1877" s="12" t="b">
        <f t="shared" si="59"/>
        <v>1</v>
      </c>
    </row>
    <row r="1878" spans="1:13" x14ac:dyDescent="0.55000000000000004">
      <c r="A1878" s="8" t="s">
        <v>5718</v>
      </c>
      <c r="B1878" s="14" t="s">
        <v>245</v>
      </c>
      <c r="C1878" s="13" t="s">
        <v>494</v>
      </c>
      <c r="D1878" s="13" t="s">
        <v>1886</v>
      </c>
      <c r="E1878" s="13" t="s">
        <v>36</v>
      </c>
      <c r="F1878" s="13" t="s">
        <v>5719</v>
      </c>
      <c r="G1878" s="13" t="s">
        <v>16</v>
      </c>
      <c r="H1878" s="12" t="s">
        <v>17</v>
      </c>
      <c r="I1878" s="12" t="str">
        <f>VLOOKUP(A1878,[1]UK!$A$2:$G$2736,7,FALSE)</f>
        <v>FO</v>
      </c>
      <c r="J1878" s="12" t="b">
        <f t="shared" si="58"/>
        <v>0</v>
      </c>
      <c r="K1878" s="12" t="str">
        <f>VLOOKUP(A1878,[1]UK!$A$2:$E$2736,5,FALSE)</f>
        <v>MAN</v>
      </c>
      <c r="L1878" s="12" t="b">
        <f t="shared" si="59"/>
        <v>1</v>
      </c>
      <c r="M1878" t="s">
        <v>2949</v>
      </c>
    </row>
    <row r="1879" spans="1:13" x14ac:dyDescent="0.55000000000000004">
      <c r="A1879" s="8" t="s">
        <v>5720</v>
      </c>
      <c r="B1879" s="14" t="s">
        <v>1916</v>
      </c>
      <c r="C1879" s="13" t="s">
        <v>812</v>
      </c>
      <c r="D1879" s="13" t="s">
        <v>1881</v>
      </c>
      <c r="E1879" s="13" t="s">
        <v>36</v>
      </c>
      <c r="F1879" s="13" t="s">
        <v>5721</v>
      </c>
      <c r="G1879" s="13" t="s">
        <v>16</v>
      </c>
      <c r="H1879" s="12" t="s">
        <v>17</v>
      </c>
      <c r="I1879" s="12" t="str">
        <f>VLOOKUP(A1879,[1]UK!$A$2:$G$2736,7,FALSE)</f>
        <v>FO</v>
      </c>
      <c r="J1879" s="12" t="b">
        <f t="shared" si="58"/>
        <v>1</v>
      </c>
      <c r="K1879" s="12" t="str">
        <f>VLOOKUP(A1879,[1]UK!$A$2:$E$2736,5,FALSE)</f>
        <v>MAN</v>
      </c>
      <c r="L1879" s="12" t="b">
        <f t="shared" si="59"/>
        <v>1</v>
      </c>
    </row>
    <row r="1880" spans="1:13" x14ac:dyDescent="0.55000000000000004">
      <c r="A1880" s="8" t="s">
        <v>5722</v>
      </c>
      <c r="B1880" s="14" t="s">
        <v>5723</v>
      </c>
      <c r="C1880" s="13" t="s">
        <v>494</v>
      </c>
      <c r="D1880" s="13" t="s">
        <v>1881</v>
      </c>
      <c r="E1880" s="13" t="s">
        <v>14</v>
      </c>
      <c r="F1880" s="13" t="s">
        <v>5724</v>
      </c>
      <c r="G1880" s="13" t="s">
        <v>16</v>
      </c>
      <c r="H1880" s="12" t="s">
        <v>17</v>
      </c>
      <c r="I1880" s="12" t="e">
        <f>VLOOKUP(A1880,[1]UK!$A$2:$G$2736,7,FALSE)</f>
        <v>#N/A</v>
      </c>
      <c r="J1880" s="12" t="e">
        <f t="shared" si="58"/>
        <v>#N/A</v>
      </c>
      <c r="K1880" s="12" t="e">
        <f>VLOOKUP(A1880,[1]UK!$A$2:$E$2736,5,FALSE)</f>
        <v>#N/A</v>
      </c>
      <c r="L1880" s="12" t="e">
        <f t="shared" si="59"/>
        <v>#N/A</v>
      </c>
      <c r="M1880" t="s">
        <v>395</v>
      </c>
    </row>
    <row r="1881" spans="1:13" x14ac:dyDescent="0.55000000000000004">
      <c r="A1881" s="8" t="s">
        <v>5725</v>
      </c>
      <c r="B1881" s="14" t="s">
        <v>5726</v>
      </c>
      <c r="C1881" s="13" t="s">
        <v>547</v>
      </c>
      <c r="D1881" s="13" t="s">
        <v>1881</v>
      </c>
      <c r="E1881" s="13" t="s">
        <v>36</v>
      </c>
      <c r="F1881" s="13" t="s">
        <v>5727</v>
      </c>
      <c r="G1881" s="13" t="s">
        <v>16</v>
      </c>
      <c r="H1881" s="12" t="s">
        <v>17</v>
      </c>
      <c r="I1881" s="12" t="str">
        <f>VLOOKUP(A1881,[1]UK!$A$2:$G$2736,7,FALSE)</f>
        <v>FO</v>
      </c>
      <c r="J1881" s="12" t="b">
        <f t="shared" si="58"/>
        <v>1</v>
      </c>
      <c r="K1881" s="12" t="str">
        <f>VLOOKUP(A1881,[1]UK!$A$2:$E$2736,5,FALSE)</f>
        <v>MAN</v>
      </c>
      <c r="L1881" s="12" t="b">
        <f t="shared" si="59"/>
        <v>1</v>
      </c>
    </row>
    <row r="1882" spans="1:13" x14ac:dyDescent="0.55000000000000004">
      <c r="A1882" s="8" t="s">
        <v>5728</v>
      </c>
      <c r="B1882" s="14" t="s">
        <v>5729</v>
      </c>
      <c r="C1882" s="13" t="s">
        <v>25</v>
      </c>
      <c r="D1882" s="13" t="s">
        <v>1881</v>
      </c>
      <c r="E1882" s="13" t="s">
        <v>46</v>
      </c>
      <c r="F1882" s="13" t="s">
        <v>5730</v>
      </c>
      <c r="G1882" s="13" t="s">
        <v>56</v>
      </c>
      <c r="H1882" s="12" t="s">
        <v>17</v>
      </c>
      <c r="I1882" s="12" t="str">
        <f>VLOOKUP(A1882,[1]UK!$A$2:$G$2736,7,FALSE)</f>
        <v>FO</v>
      </c>
      <c r="J1882" s="12" t="b">
        <f t="shared" si="58"/>
        <v>1</v>
      </c>
      <c r="K1882" s="12" t="str">
        <f>VLOOKUP(A1882,[1]UK!$A$2:$E$2736,5,FALSE)</f>
        <v>BFS</v>
      </c>
      <c r="L1882" s="12" t="b">
        <f t="shared" si="59"/>
        <v>1</v>
      </c>
    </row>
    <row r="1883" spans="1:13" x14ac:dyDescent="0.55000000000000004">
      <c r="A1883" s="8" t="s">
        <v>5731</v>
      </c>
      <c r="B1883" s="14" t="s">
        <v>3311</v>
      </c>
      <c r="C1883" s="13" t="s">
        <v>5732</v>
      </c>
      <c r="D1883" s="13" t="s">
        <v>1881</v>
      </c>
      <c r="E1883" s="13" t="s">
        <v>69</v>
      </c>
      <c r="F1883" s="13" t="s">
        <v>5733</v>
      </c>
      <c r="G1883" s="13" t="s">
        <v>16</v>
      </c>
      <c r="H1883" s="12" t="s">
        <v>32</v>
      </c>
      <c r="I1883" s="12" t="str">
        <f>VLOOKUP(A1883,[1]UK!$A$2:$G$2736,7,FALSE)</f>
        <v>FO</v>
      </c>
      <c r="J1883" s="12" t="b">
        <f t="shared" si="58"/>
        <v>1</v>
      </c>
      <c r="K1883" s="12" t="str">
        <f>VLOOKUP(A1883,[1]UK!$A$2:$E$2736,5,FALSE)</f>
        <v>BRS</v>
      </c>
      <c r="L1883" s="12" t="b">
        <f t="shared" si="59"/>
        <v>1</v>
      </c>
    </row>
    <row r="1884" spans="1:13" x14ac:dyDescent="0.55000000000000004">
      <c r="A1884" s="8" t="s">
        <v>5734</v>
      </c>
      <c r="B1884" s="14" t="s">
        <v>4168</v>
      </c>
      <c r="C1884" s="13" t="s">
        <v>296</v>
      </c>
      <c r="D1884" s="13" t="s">
        <v>1881</v>
      </c>
      <c r="E1884" s="13" t="s">
        <v>83</v>
      </c>
      <c r="F1884" s="13" t="s">
        <v>5735</v>
      </c>
      <c r="G1884" s="13" t="s">
        <v>16</v>
      </c>
      <c r="H1884" s="12" t="s">
        <v>17</v>
      </c>
      <c r="I1884" s="12" t="str">
        <f>VLOOKUP(A1884,[1]UK!$A$2:$G$2736,7,FALSE)</f>
        <v>FO</v>
      </c>
      <c r="J1884" s="12" t="b">
        <f t="shared" si="58"/>
        <v>1</v>
      </c>
      <c r="K1884" s="12" t="str">
        <f>VLOOKUP(A1884,[1]UK!$A$2:$E$2736,5,FALSE)</f>
        <v>LGW</v>
      </c>
      <c r="L1884" s="12" t="b">
        <f t="shared" si="59"/>
        <v>1</v>
      </c>
    </row>
    <row r="1885" spans="1:13" x14ac:dyDescent="0.55000000000000004">
      <c r="A1885" s="8" t="s">
        <v>5736</v>
      </c>
      <c r="B1885" s="14" t="s">
        <v>1912</v>
      </c>
      <c r="C1885" s="13" t="s">
        <v>225</v>
      </c>
      <c r="D1885" s="13" t="s">
        <v>1881</v>
      </c>
      <c r="E1885" s="13" t="s">
        <v>36</v>
      </c>
      <c r="F1885" s="13" t="s">
        <v>5737</v>
      </c>
      <c r="G1885" s="13" t="s">
        <v>16</v>
      </c>
      <c r="H1885" s="12" t="s">
        <v>17</v>
      </c>
      <c r="I1885" s="12" t="str">
        <f>VLOOKUP(A1885,[1]UK!$A$2:$G$2736,7,FALSE)</f>
        <v>FO</v>
      </c>
      <c r="J1885" s="12" t="b">
        <f t="shared" si="58"/>
        <v>1</v>
      </c>
      <c r="K1885" s="12" t="str">
        <f>VLOOKUP(A1885,[1]UK!$A$2:$E$2736,5,FALSE)</f>
        <v>MAN</v>
      </c>
      <c r="L1885" s="12" t="b">
        <f t="shared" si="59"/>
        <v>1</v>
      </c>
    </row>
    <row r="1886" spans="1:13" x14ac:dyDescent="0.55000000000000004">
      <c r="A1886" s="8" t="s">
        <v>5738</v>
      </c>
      <c r="B1886" s="14" t="s">
        <v>1163</v>
      </c>
      <c r="C1886" s="13" t="s">
        <v>648</v>
      </c>
      <c r="D1886" s="13" t="s">
        <v>1881</v>
      </c>
      <c r="E1886" s="13" t="s">
        <v>46</v>
      </c>
      <c r="F1886" s="13" t="s">
        <v>5739</v>
      </c>
      <c r="G1886" s="13" t="s">
        <v>16</v>
      </c>
      <c r="H1886" s="12" t="s">
        <v>17</v>
      </c>
      <c r="I1886" s="12" t="str">
        <f>VLOOKUP(A1886,[1]UK!$A$2:$G$2736,7,FALSE)</f>
        <v>FO</v>
      </c>
      <c r="J1886" s="12" t="b">
        <f t="shared" si="58"/>
        <v>1</v>
      </c>
      <c r="K1886" s="12" t="str">
        <f>VLOOKUP(A1886,[1]UK!$A$2:$E$2736,5,FALSE)</f>
        <v>BFS</v>
      </c>
      <c r="L1886" s="12" t="b">
        <f t="shared" si="59"/>
        <v>1</v>
      </c>
    </row>
    <row r="1887" spans="1:13" x14ac:dyDescent="0.55000000000000004">
      <c r="A1887" s="8" t="s">
        <v>5740</v>
      </c>
      <c r="B1887" s="14" t="s">
        <v>5741</v>
      </c>
      <c r="C1887" s="13" t="s">
        <v>5207</v>
      </c>
      <c r="D1887" s="13" t="s">
        <v>1881</v>
      </c>
      <c r="E1887" s="13" t="s">
        <v>83</v>
      </c>
      <c r="F1887" s="13" t="s">
        <v>5742</v>
      </c>
      <c r="G1887" s="13" t="s">
        <v>16</v>
      </c>
      <c r="H1887" s="12" t="s">
        <v>17</v>
      </c>
      <c r="I1887" s="12" t="str">
        <f>VLOOKUP(A1887,[1]UK!$A$2:$G$2736,7,FALSE)</f>
        <v>FO</v>
      </c>
      <c r="J1887" s="12" t="b">
        <f t="shared" si="58"/>
        <v>1</v>
      </c>
      <c r="K1887" s="12" t="str">
        <f>VLOOKUP(A1887,[1]UK!$A$2:$E$2736,5,FALSE)</f>
        <v>LGW</v>
      </c>
      <c r="L1887" s="12" t="b">
        <f t="shared" si="59"/>
        <v>1</v>
      </c>
    </row>
    <row r="1888" spans="1:13" x14ac:dyDescent="0.55000000000000004">
      <c r="A1888" s="8" t="s">
        <v>5743</v>
      </c>
      <c r="B1888" s="14" t="s">
        <v>3267</v>
      </c>
      <c r="C1888" s="13" t="s">
        <v>246</v>
      </c>
      <c r="D1888" s="13" t="s">
        <v>1881</v>
      </c>
      <c r="E1888" s="13" t="s">
        <v>169</v>
      </c>
      <c r="F1888" s="13" t="s">
        <v>5744</v>
      </c>
      <c r="G1888" s="13" t="s">
        <v>16</v>
      </c>
      <c r="H1888" s="12" t="s">
        <v>17</v>
      </c>
      <c r="I1888" s="12" t="str">
        <f>VLOOKUP(A1888,[1]UK!$A$2:$G$2736,7,FALSE)</f>
        <v>FO</v>
      </c>
      <c r="J1888" s="12" t="b">
        <f t="shared" si="58"/>
        <v>1</v>
      </c>
      <c r="K1888" s="12" t="str">
        <f>VLOOKUP(A1888,[1]UK!$A$2:$E$2736,5,FALSE)</f>
        <v>EDI</v>
      </c>
      <c r="L1888" s="12" t="b">
        <f t="shared" si="59"/>
        <v>1</v>
      </c>
    </row>
    <row r="1889" spans="1:13" x14ac:dyDescent="0.55000000000000004">
      <c r="A1889" s="8" t="s">
        <v>5745</v>
      </c>
      <c r="B1889" s="14" t="s">
        <v>5746</v>
      </c>
      <c r="C1889" s="13" t="s">
        <v>141</v>
      </c>
      <c r="D1889" s="13" t="s">
        <v>1881</v>
      </c>
      <c r="E1889" s="13" t="s">
        <v>69</v>
      </c>
      <c r="F1889" s="13" t="s">
        <v>5747</v>
      </c>
      <c r="G1889" s="13" t="s">
        <v>16</v>
      </c>
      <c r="H1889" s="12" t="s">
        <v>17</v>
      </c>
      <c r="I1889" s="12" t="str">
        <f>VLOOKUP(A1889,[1]UK!$A$2:$G$2736,7,FALSE)</f>
        <v>FO</v>
      </c>
      <c r="J1889" s="12" t="b">
        <f t="shared" si="58"/>
        <v>1</v>
      </c>
      <c r="K1889" s="12" t="str">
        <f>VLOOKUP(A1889,[1]UK!$A$2:$E$2736,5,FALSE)</f>
        <v>BRS</v>
      </c>
      <c r="L1889" s="12" t="b">
        <f t="shared" si="59"/>
        <v>1</v>
      </c>
    </row>
    <row r="1890" spans="1:13" x14ac:dyDescent="0.55000000000000004">
      <c r="A1890" s="8" t="s">
        <v>5748</v>
      </c>
      <c r="B1890" s="14" t="s">
        <v>5749</v>
      </c>
      <c r="C1890" s="13" t="s">
        <v>621</v>
      </c>
      <c r="D1890" s="13" t="s">
        <v>1881</v>
      </c>
      <c r="E1890" s="13" t="s">
        <v>83</v>
      </c>
      <c r="F1890" s="13" t="s">
        <v>5750</v>
      </c>
      <c r="G1890" s="13" t="s">
        <v>16</v>
      </c>
      <c r="H1890" s="12" t="s">
        <v>17</v>
      </c>
      <c r="I1890" s="12" t="str">
        <f>VLOOKUP(A1890,[1]UK!$A$2:$G$2736,7,FALSE)</f>
        <v>FO</v>
      </c>
      <c r="J1890" s="12" t="b">
        <f t="shared" si="58"/>
        <v>1</v>
      </c>
      <c r="K1890" s="12" t="str">
        <f>VLOOKUP(A1890,[1]UK!$A$2:$E$2736,5,FALSE)</f>
        <v>LGW</v>
      </c>
      <c r="L1890" s="12" t="b">
        <f t="shared" si="59"/>
        <v>1</v>
      </c>
    </row>
    <row r="1891" spans="1:13" x14ac:dyDescent="0.55000000000000004">
      <c r="A1891" s="8" t="s">
        <v>5751</v>
      </c>
      <c r="B1891" s="14" t="s">
        <v>3892</v>
      </c>
      <c r="C1891" s="13" t="s">
        <v>225</v>
      </c>
      <c r="D1891" s="13" t="s">
        <v>1881</v>
      </c>
      <c r="E1891" s="13" t="s">
        <v>14</v>
      </c>
      <c r="F1891" s="13" t="s">
        <v>5752</v>
      </c>
      <c r="G1891" s="13" t="s">
        <v>16</v>
      </c>
      <c r="H1891" s="12" t="s">
        <v>17</v>
      </c>
      <c r="I1891" s="12" t="str">
        <f>VLOOKUP(A1891,[1]UK!$A$2:$G$2736,7,FALSE)</f>
        <v>FO</v>
      </c>
      <c r="J1891" s="12" t="b">
        <f t="shared" si="58"/>
        <v>1</v>
      </c>
      <c r="K1891" s="12" t="str">
        <f>VLOOKUP(A1891,[1]UK!$A$2:$E$2736,5,FALSE)</f>
        <v>LTN</v>
      </c>
      <c r="L1891" s="12" t="b">
        <f t="shared" si="59"/>
        <v>1</v>
      </c>
    </row>
    <row r="1892" spans="1:13" x14ac:dyDescent="0.55000000000000004">
      <c r="A1892" s="8" t="s">
        <v>5753</v>
      </c>
      <c r="B1892" s="14" t="s">
        <v>5754</v>
      </c>
      <c r="C1892" s="13" t="s">
        <v>5755</v>
      </c>
      <c r="D1892" s="13" t="s">
        <v>1886</v>
      </c>
      <c r="E1892" s="13" t="s">
        <v>169</v>
      </c>
      <c r="F1892" s="13" t="s">
        <v>5756</v>
      </c>
      <c r="G1892" s="13" t="s">
        <v>16</v>
      </c>
      <c r="H1892" s="12" t="s">
        <v>17</v>
      </c>
      <c r="I1892" s="12" t="str">
        <f>VLOOKUP(A1892,[1]UK!$A$2:$G$2736,7,FALSE)</f>
        <v>FO</v>
      </c>
      <c r="J1892" s="12" t="b">
        <f t="shared" si="58"/>
        <v>0</v>
      </c>
      <c r="K1892" s="12" t="str">
        <f>VLOOKUP(A1892,[1]UK!$A$2:$E$2736,5,FALSE)</f>
        <v>EDI</v>
      </c>
      <c r="L1892" s="12" t="b">
        <f t="shared" si="59"/>
        <v>1</v>
      </c>
      <c r="M1892" t="s">
        <v>2949</v>
      </c>
    </row>
    <row r="1893" spans="1:13" x14ac:dyDescent="0.55000000000000004">
      <c r="A1893" s="8" t="s">
        <v>5757</v>
      </c>
      <c r="B1893" s="14" t="s">
        <v>4024</v>
      </c>
      <c r="C1893" s="13" t="s">
        <v>133</v>
      </c>
      <c r="D1893" s="13" t="s">
        <v>1881</v>
      </c>
      <c r="E1893" s="13" t="s">
        <v>36</v>
      </c>
      <c r="F1893" s="13" t="s">
        <v>5758</v>
      </c>
      <c r="G1893" s="13" t="s">
        <v>16</v>
      </c>
      <c r="H1893" s="12" t="s">
        <v>17</v>
      </c>
      <c r="I1893" s="12" t="str">
        <f>VLOOKUP(A1893,[1]UK!$A$2:$G$2736,7,FALSE)</f>
        <v>FO</v>
      </c>
      <c r="J1893" s="12" t="b">
        <f t="shared" si="58"/>
        <v>1</v>
      </c>
      <c r="K1893" s="12" t="str">
        <f>VLOOKUP(A1893,[1]UK!$A$2:$E$2736,5,FALSE)</f>
        <v>MAN</v>
      </c>
      <c r="L1893" s="12" t="b">
        <f t="shared" si="59"/>
        <v>1</v>
      </c>
    </row>
    <row r="1894" spans="1:13" x14ac:dyDescent="0.55000000000000004">
      <c r="A1894" s="8" t="s">
        <v>5759</v>
      </c>
      <c r="B1894" s="14" t="s">
        <v>5760</v>
      </c>
      <c r="C1894" s="13" t="s">
        <v>5761</v>
      </c>
      <c r="D1894" s="13" t="s">
        <v>1886</v>
      </c>
      <c r="E1894" s="13" t="s">
        <v>213</v>
      </c>
      <c r="F1894" s="13" t="s">
        <v>5762</v>
      </c>
      <c r="G1894" s="13" t="s">
        <v>16</v>
      </c>
      <c r="H1894" s="12" t="s">
        <v>17</v>
      </c>
      <c r="I1894" s="12" t="str">
        <f>VLOOKUP(A1894,[1]UK!$A$2:$G$2736,7,FALSE)</f>
        <v>SO</v>
      </c>
      <c r="J1894" s="12" t="b">
        <f t="shared" si="58"/>
        <v>1</v>
      </c>
      <c r="K1894" s="12" t="str">
        <f>VLOOKUP(A1894,[1]UK!$A$2:$E$2736,5,FALSE)</f>
        <v>BHX</v>
      </c>
      <c r="L1894" s="12" t="b">
        <f t="shared" si="59"/>
        <v>1</v>
      </c>
    </row>
    <row r="1895" spans="1:13" x14ac:dyDescent="0.55000000000000004">
      <c r="A1895" s="8" t="s">
        <v>5763</v>
      </c>
      <c r="B1895" s="14" t="s">
        <v>5764</v>
      </c>
      <c r="C1895" s="13" t="s">
        <v>812</v>
      </c>
      <c r="D1895" s="13" t="s">
        <v>1881</v>
      </c>
      <c r="E1895" s="13" t="s">
        <v>36</v>
      </c>
      <c r="F1895" s="13" t="s">
        <v>5765</v>
      </c>
      <c r="G1895" s="13" t="s">
        <v>16</v>
      </c>
      <c r="H1895" s="12" t="s">
        <v>17</v>
      </c>
      <c r="I1895" s="12" t="str">
        <f>VLOOKUP(A1895,[1]UK!$A$2:$G$2736,7,FALSE)</f>
        <v>FO</v>
      </c>
      <c r="J1895" s="12" t="b">
        <f t="shared" si="58"/>
        <v>1</v>
      </c>
      <c r="K1895" s="12" t="str">
        <f>VLOOKUP(A1895,[1]UK!$A$2:$E$2736,5,FALSE)</f>
        <v>MAN</v>
      </c>
      <c r="L1895" s="12" t="b">
        <f t="shared" si="59"/>
        <v>1</v>
      </c>
    </row>
    <row r="1896" spans="1:13" x14ac:dyDescent="0.55000000000000004">
      <c r="A1896" s="8" t="s">
        <v>5766</v>
      </c>
      <c r="B1896" s="14" t="s">
        <v>66</v>
      </c>
      <c r="C1896" s="13" t="s">
        <v>297</v>
      </c>
      <c r="D1896" s="13" t="s">
        <v>1881</v>
      </c>
      <c r="E1896" s="13" t="s">
        <v>14</v>
      </c>
      <c r="F1896" s="13" t="s">
        <v>5767</v>
      </c>
      <c r="G1896" s="13" t="s">
        <v>16</v>
      </c>
      <c r="H1896" s="12" t="s">
        <v>17</v>
      </c>
      <c r="I1896" s="12" t="str">
        <f>VLOOKUP(A1896,[1]UK!$A$2:$G$2736,7,FALSE)</f>
        <v>FO</v>
      </c>
      <c r="J1896" s="12" t="b">
        <f t="shared" si="58"/>
        <v>1</v>
      </c>
      <c r="K1896" s="12" t="str">
        <f>VLOOKUP(A1896,[1]UK!$A$2:$E$2736,5,FALSE)</f>
        <v>LTN</v>
      </c>
      <c r="L1896" s="12" t="b">
        <f t="shared" si="59"/>
        <v>1</v>
      </c>
    </row>
    <row r="1897" spans="1:13" x14ac:dyDescent="0.55000000000000004">
      <c r="A1897" s="8" t="s">
        <v>5768</v>
      </c>
      <c r="B1897" s="14" t="s">
        <v>5769</v>
      </c>
      <c r="C1897" s="13" t="s">
        <v>12</v>
      </c>
      <c r="D1897" s="13" t="s">
        <v>1886</v>
      </c>
      <c r="E1897" s="13" t="s">
        <v>69</v>
      </c>
      <c r="F1897" s="13" t="s">
        <v>5770</v>
      </c>
      <c r="G1897" s="13" t="s">
        <v>16</v>
      </c>
      <c r="H1897" s="12" t="s">
        <v>17</v>
      </c>
      <c r="I1897" s="12" t="str">
        <f>VLOOKUP(A1897,[1]UK!$A$2:$G$2736,7,FALSE)</f>
        <v>FO</v>
      </c>
      <c r="J1897" s="12" t="b">
        <f t="shared" si="58"/>
        <v>0</v>
      </c>
      <c r="K1897" s="12" t="str">
        <f>VLOOKUP(A1897,[1]UK!$A$2:$E$2736,5,FALSE)</f>
        <v>BRS</v>
      </c>
      <c r="L1897" s="12" t="b">
        <f t="shared" si="59"/>
        <v>1</v>
      </c>
      <c r="M1897" t="s">
        <v>2949</v>
      </c>
    </row>
    <row r="1898" spans="1:13" x14ac:dyDescent="0.55000000000000004">
      <c r="A1898" s="8" t="s">
        <v>5771</v>
      </c>
      <c r="B1898" s="14" t="s">
        <v>5772</v>
      </c>
      <c r="C1898" s="13" t="s">
        <v>5773</v>
      </c>
      <c r="D1898" s="13" t="s">
        <v>1881</v>
      </c>
      <c r="E1898" s="13" t="s">
        <v>83</v>
      </c>
      <c r="F1898" s="13" t="s">
        <v>5774</v>
      </c>
      <c r="G1898" s="13" t="s">
        <v>16</v>
      </c>
      <c r="H1898" s="12" t="s">
        <v>17</v>
      </c>
      <c r="I1898" s="12" t="str">
        <f>VLOOKUP(A1898,[1]UK!$A$2:$G$2736,7,FALSE)</f>
        <v>FO</v>
      </c>
      <c r="J1898" s="12" t="b">
        <f t="shared" si="58"/>
        <v>1</v>
      </c>
      <c r="K1898" s="12" t="str">
        <f>VLOOKUP(A1898,[1]UK!$A$2:$E$2736,5,FALSE)</f>
        <v>LGW</v>
      </c>
      <c r="L1898" s="12" t="b">
        <f t="shared" si="59"/>
        <v>1</v>
      </c>
    </row>
    <row r="1899" spans="1:13" x14ac:dyDescent="0.55000000000000004">
      <c r="A1899" s="8" t="s">
        <v>5775</v>
      </c>
      <c r="B1899" s="14" t="s">
        <v>1912</v>
      </c>
      <c r="C1899" s="13" t="s">
        <v>834</v>
      </c>
      <c r="D1899" s="13" t="s">
        <v>1881</v>
      </c>
      <c r="E1899" s="13" t="s">
        <v>83</v>
      </c>
      <c r="F1899" s="13" t="s">
        <v>5776</v>
      </c>
      <c r="G1899" s="13" t="s">
        <v>16</v>
      </c>
      <c r="H1899" s="12" t="s">
        <v>17</v>
      </c>
      <c r="I1899" s="12" t="str">
        <f>VLOOKUP(A1899,[1]UK!$A$2:$G$2736,7,FALSE)</f>
        <v>FO</v>
      </c>
      <c r="J1899" s="12" t="b">
        <f t="shared" si="58"/>
        <v>1</v>
      </c>
      <c r="K1899" s="12" t="str">
        <f>VLOOKUP(A1899,[1]UK!$A$2:$E$2736,5,FALSE)</f>
        <v>LGW</v>
      </c>
      <c r="L1899" s="12" t="b">
        <f t="shared" si="59"/>
        <v>1</v>
      </c>
    </row>
    <row r="1900" spans="1:13" x14ac:dyDescent="0.55000000000000004">
      <c r="A1900" s="8" t="s">
        <v>5777</v>
      </c>
      <c r="B1900" s="14" t="s">
        <v>1129</v>
      </c>
      <c r="C1900" s="13" t="s">
        <v>225</v>
      </c>
      <c r="D1900" s="13" t="s">
        <v>1881</v>
      </c>
      <c r="E1900" s="13" t="s">
        <v>46</v>
      </c>
      <c r="F1900" s="13" t="s">
        <v>5778</v>
      </c>
      <c r="G1900" s="13" t="s">
        <v>16</v>
      </c>
      <c r="H1900" s="12" t="s">
        <v>17</v>
      </c>
      <c r="I1900" s="12" t="str">
        <f>VLOOKUP(A1900,[1]UK!$A$2:$G$2736,7,FALSE)</f>
        <v>FO</v>
      </c>
      <c r="J1900" s="12" t="b">
        <f t="shared" si="58"/>
        <v>1</v>
      </c>
      <c r="K1900" s="12" t="str">
        <f>VLOOKUP(A1900,[1]UK!$A$2:$E$2736,5,FALSE)</f>
        <v>BFS</v>
      </c>
      <c r="L1900" s="12" t="b">
        <f t="shared" si="59"/>
        <v>1</v>
      </c>
    </row>
    <row r="1901" spans="1:13" x14ac:dyDescent="0.55000000000000004">
      <c r="A1901" s="8" t="s">
        <v>5779</v>
      </c>
      <c r="B1901" s="14" t="s">
        <v>5078</v>
      </c>
      <c r="C1901" s="13" t="s">
        <v>1555</v>
      </c>
      <c r="D1901" s="13" t="s">
        <v>1886</v>
      </c>
      <c r="E1901" s="13" t="s">
        <v>83</v>
      </c>
      <c r="F1901" s="13" t="s">
        <v>5780</v>
      </c>
      <c r="G1901" s="13" t="s">
        <v>16</v>
      </c>
      <c r="H1901" s="12" t="s">
        <v>17</v>
      </c>
      <c r="I1901" s="12" t="str">
        <f>VLOOKUP(A1901,[1]UK!$A$2:$G$2736,7,FALSE)</f>
        <v>SO</v>
      </c>
      <c r="J1901" s="12" t="b">
        <f t="shared" si="58"/>
        <v>1</v>
      </c>
      <c r="K1901" s="12" t="str">
        <f>VLOOKUP(A1901,[1]UK!$A$2:$E$2736,5,FALSE)</f>
        <v>LGW</v>
      </c>
      <c r="L1901" s="12" t="b">
        <f t="shared" si="59"/>
        <v>1</v>
      </c>
    </row>
    <row r="1902" spans="1:13" x14ac:dyDescent="0.55000000000000004">
      <c r="A1902" s="8" t="s">
        <v>5781</v>
      </c>
      <c r="B1902" s="14" t="s">
        <v>328</v>
      </c>
      <c r="C1902" s="13" t="s">
        <v>296</v>
      </c>
      <c r="D1902" s="13" t="s">
        <v>1881</v>
      </c>
      <c r="E1902" s="13" t="s">
        <v>69</v>
      </c>
      <c r="F1902" s="13" t="s">
        <v>5782</v>
      </c>
      <c r="G1902" s="13" t="s">
        <v>16</v>
      </c>
      <c r="H1902" s="12" t="s">
        <v>17</v>
      </c>
      <c r="I1902" s="12" t="str">
        <f>VLOOKUP(A1902,[1]UK!$A$2:$G$2736,7,FALSE)</f>
        <v>FO</v>
      </c>
      <c r="J1902" s="12" t="b">
        <f t="shared" si="58"/>
        <v>1</v>
      </c>
      <c r="K1902" s="12" t="str">
        <f>VLOOKUP(A1902,[1]UK!$A$2:$E$2736,5,FALSE)</f>
        <v>BRS</v>
      </c>
      <c r="L1902" s="12" t="b">
        <f t="shared" si="59"/>
        <v>1</v>
      </c>
    </row>
    <row r="1903" spans="1:13" x14ac:dyDescent="0.55000000000000004">
      <c r="A1903" s="8" t="s">
        <v>5783</v>
      </c>
      <c r="B1903" s="14" t="s">
        <v>2165</v>
      </c>
      <c r="C1903" s="13" t="s">
        <v>2388</v>
      </c>
      <c r="D1903" s="13" t="s">
        <v>1881</v>
      </c>
      <c r="E1903" s="13" t="s">
        <v>83</v>
      </c>
      <c r="F1903" s="13" t="s">
        <v>5784</v>
      </c>
      <c r="G1903" s="13" t="s">
        <v>16</v>
      </c>
      <c r="H1903" s="12" t="s">
        <v>32</v>
      </c>
      <c r="I1903" s="12" t="str">
        <f>VLOOKUP(A1903,[1]UK!$A$2:$G$2736,7,FALSE)</f>
        <v>FO</v>
      </c>
      <c r="J1903" s="12" t="b">
        <f t="shared" si="58"/>
        <v>1</v>
      </c>
      <c r="K1903" s="12" t="str">
        <f>VLOOKUP(A1903,[1]UK!$A$2:$E$2736,5,FALSE)</f>
        <v>LGW</v>
      </c>
      <c r="L1903" s="12" t="b">
        <f t="shared" si="59"/>
        <v>1</v>
      </c>
    </row>
    <row r="1904" spans="1:13" x14ac:dyDescent="0.55000000000000004">
      <c r="A1904" s="8" t="s">
        <v>5785</v>
      </c>
      <c r="B1904" s="14" t="s">
        <v>5786</v>
      </c>
      <c r="C1904" s="13" t="s">
        <v>5787</v>
      </c>
      <c r="D1904" s="13" t="s">
        <v>1881</v>
      </c>
      <c r="E1904" s="13" t="s">
        <v>83</v>
      </c>
      <c r="F1904" s="13" t="s">
        <v>5788</v>
      </c>
      <c r="G1904" s="13" t="s">
        <v>16</v>
      </c>
      <c r="H1904" s="12" t="s">
        <v>17</v>
      </c>
      <c r="I1904" s="12" t="e">
        <f>VLOOKUP(A1904,[1]UK!$A$2:$G$2736,7,FALSE)</f>
        <v>#N/A</v>
      </c>
      <c r="J1904" s="12" t="e">
        <f t="shared" si="58"/>
        <v>#N/A</v>
      </c>
      <c r="K1904" s="12" t="e">
        <f>VLOOKUP(A1904,[1]UK!$A$2:$E$2736,5,FALSE)</f>
        <v>#N/A</v>
      </c>
      <c r="L1904" s="12" t="e">
        <f t="shared" si="59"/>
        <v>#N/A</v>
      </c>
      <c r="M1904" t="s">
        <v>395</v>
      </c>
    </row>
    <row r="1905" spans="1:12" x14ac:dyDescent="0.55000000000000004">
      <c r="A1905" s="8" t="s">
        <v>5789</v>
      </c>
      <c r="B1905" s="14" t="s">
        <v>2935</v>
      </c>
      <c r="C1905" s="13" t="s">
        <v>1489</v>
      </c>
      <c r="D1905" s="13" t="s">
        <v>1881</v>
      </c>
      <c r="E1905" s="13" t="s">
        <v>21</v>
      </c>
      <c r="F1905" s="13" t="s">
        <v>5790</v>
      </c>
      <c r="G1905" s="13" t="s">
        <v>16</v>
      </c>
      <c r="H1905" s="12" t="s">
        <v>17</v>
      </c>
      <c r="I1905" s="12" t="str">
        <f>VLOOKUP(A1905,[1]UK!$A$2:$G$2736,7,FALSE)</f>
        <v>FO</v>
      </c>
      <c r="J1905" s="12" t="b">
        <f t="shared" si="58"/>
        <v>1</v>
      </c>
      <c r="K1905" s="12" t="str">
        <f>VLOOKUP(A1905,[1]UK!$A$2:$E$2736,5,FALSE)</f>
        <v>LPL</v>
      </c>
      <c r="L1905" s="12" t="b">
        <f t="shared" si="59"/>
        <v>1</v>
      </c>
    </row>
    <row r="1906" spans="1:12" x14ac:dyDescent="0.55000000000000004">
      <c r="A1906" s="8" t="s">
        <v>5791</v>
      </c>
      <c r="B1906" s="14" t="s">
        <v>5792</v>
      </c>
      <c r="C1906" s="13" t="s">
        <v>490</v>
      </c>
      <c r="D1906" s="13" t="s">
        <v>1881</v>
      </c>
      <c r="E1906" s="13" t="s">
        <v>83</v>
      </c>
      <c r="F1906" s="13" t="s">
        <v>5793</v>
      </c>
      <c r="G1906" s="13" t="s">
        <v>16</v>
      </c>
      <c r="H1906" s="12" t="s">
        <v>17</v>
      </c>
      <c r="I1906" s="12" t="str">
        <f>VLOOKUP(A1906,[1]UK!$A$2:$G$2736,7,FALSE)</f>
        <v>FO</v>
      </c>
      <c r="J1906" s="12" t="b">
        <f t="shared" si="58"/>
        <v>1</v>
      </c>
      <c r="K1906" s="12" t="str">
        <f>VLOOKUP(A1906,[1]UK!$A$2:$E$2736,5,FALSE)</f>
        <v>LGW</v>
      </c>
      <c r="L1906" s="12" t="b">
        <f t="shared" si="59"/>
        <v>1</v>
      </c>
    </row>
    <row r="1907" spans="1:12" x14ac:dyDescent="0.55000000000000004">
      <c r="A1907" s="8" t="s">
        <v>5794</v>
      </c>
      <c r="B1907" s="14" t="s">
        <v>5795</v>
      </c>
      <c r="C1907" s="13" t="s">
        <v>5796</v>
      </c>
      <c r="D1907" s="13" t="s">
        <v>1881</v>
      </c>
      <c r="E1907" s="13" t="s">
        <v>14</v>
      </c>
      <c r="F1907" s="13" t="s">
        <v>5797</v>
      </c>
      <c r="G1907" s="13" t="s">
        <v>16</v>
      </c>
      <c r="H1907" s="12" t="s">
        <v>17</v>
      </c>
      <c r="I1907" s="12" t="str">
        <f>VLOOKUP(A1907,[1]UK!$A$2:$G$2736,7,FALSE)</f>
        <v>FO</v>
      </c>
      <c r="J1907" s="12" t="b">
        <f t="shared" si="58"/>
        <v>1</v>
      </c>
      <c r="K1907" s="12" t="str">
        <f>VLOOKUP(A1907,[1]UK!$A$2:$E$2736,5,FALSE)</f>
        <v>LTN</v>
      </c>
      <c r="L1907" s="12" t="b">
        <f t="shared" si="59"/>
        <v>1</v>
      </c>
    </row>
    <row r="1908" spans="1:12" x14ac:dyDescent="0.55000000000000004">
      <c r="A1908" s="8" t="s">
        <v>5798</v>
      </c>
      <c r="B1908" s="14" t="s">
        <v>5799</v>
      </c>
      <c r="C1908" s="13" t="s">
        <v>2241</v>
      </c>
      <c r="D1908" s="13" t="s">
        <v>1881</v>
      </c>
      <c r="E1908" s="13" t="s">
        <v>21</v>
      </c>
      <c r="F1908" s="13" t="s">
        <v>5800</v>
      </c>
      <c r="G1908" s="13" t="s">
        <v>16</v>
      </c>
      <c r="H1908" s="12" t="s">
        <v>32</v>
      </c>
      <c r="I1908" s="12" t="str">
        <f>VLOOKUP(A1908,[1]UK!$A$2:$G$2736,7,FALSE)</f>
        <v>FO</v>
      </c>
      <c r="J1908" s="12" t="b">
        <f t="shared" si="58"/>
        <v>1</v>
      </c>
      <c r="K1908" s="12" t="str">
        <f>VLOOKUP(A1908,[1]UK!$A$2:$E$2736,5,FALSE)</f>
        <v>LPL</v>
      </c>
      <c r="L1908" s="12" t="b">
        <f t="shared" si="59"/>
        <v>1</v>
      </c>
    </row>
    <row r="1909" spans="1:12" x14ac:dyDescent="0.55000000000000004">
      <c r="A1909" s="8" t="s">
        <v>5801</v>
      </c>
      <c r="B1909" s="14" t="s">
        <v>5802</v>
      </c>
      <c r="C1909" s="13" t="s">
        <v>2787</v>
      </c>
      <c r="D1909" s="13" t="s">
        <v>1881</v>
      </c>
      <c r="E1909" s="13" t="s">
        <v>169</v>
      </c>
      <c r="F1909" s="13" t="s">
        <v>5803</v>
      </c>
      <c r="G1909" s="13" t="s">
        <v>16</v>
      </c>
      <c r="H1909" s="12" t="s">
        <v>17</v>
      </c>
      <c r="I1909" s="12" t="str">
        <f>VLOOKUP(A1909,[1]UK!$A$2:$G$2736,7,FALSE)</f>
        <v>FO</v>
      </c>
      <c r="J1909" s="12" t="b">
        <f t="shared" si="58"/>
        <v>1</v>
      </c>
      <c r="K1909" s="12" t="str">
        <f>VLOOKUP(A1909,[1]UK!$A$2:$E$2736,5,FALSE)</f>
        <v>EDI</v>
      </c>
      <c r="L1909" s="12" t="b">
        <f t="shared" si="59"/>
        <v>1</v>
      </c>
    </row>
    <row r="1910" spans="1:12" x14ac:dyDescent="0.55000000000000004">
      <c r="A1910" s="8" t="s">
        <v>5804</v>
      </c>
      <c r="B1910" s="14" t="s">
        <v>5805</v>
      </c>
      <c r="C1910" s="13" t="s">
        <v>3992</v>
      </c>
      <c r="D1910" s="13" t="s">
        <v>1881</v>
      </c>
      <c r="E1910" s="13" t="s">
        <v>83</v>
      </c>
      <c r="F1910" s="13" t="s">
        <v>5806</v>
      </c>
      <c r="G1910" s="13" t="s">
        <v>16</v>
      </c>
      <c r="H1910" s="12" t="s">
        <v>17</v>
      </c>
      <c r="I1910" s="12" t="str">
        <f>VLOOKUP(A1910,[1]UK!$A$2:$G$2736,7,FALSE)</f>
        <v>FO</v>
      </c>
      <c r="J1910" s="12" t="b">
        <f t="shared" si="58"/>
        <v>1</v>
      </c>
      <c r="K1910" s="12" t="str">
        <f>VLOOKUP(A1910,[1]UK!$A$2:$E$2736,5,FALSE)</f>
        <v>LGW</v>
      </c>
      <c r="L1910" s="12" t="b">
        <f t="shared" si="59"/>
        <v>1</v>
      </c>
    </row>
    <row r="1911" spans="1:12" x14ac:dyDescent="0.55000000000000004">
      <c r="A1911" s="8" t="s">
        <v>5807</v>
      </c>
      <c r="B1911" s="14" t="s">
        <v>5808</v>
      </c>
      <c r="C1911" s="13" t="s">
        <v>5809</v>
      </c>
      <c r="D1911" s="13" t="s">
        <v>1886</v>
      </c>
      <c r="E1911" s="13" t="s">
        <v>83</v>
      </c>
      <c r="F1911" s="13" t="s">
        <v>5810</v>
      </c>
      <c r="G1911" s="13" t="s">
        <v>16</v>
      </c>
      <c r="H1911" s="12" t="s">
        <v>17</v>
      </c>
      <c r="I1911" s="12" t="str">
        <f>VLOOKUP(A1911,[1]UK!$A$2:$G$2736,7,FALSE)</f>
        <v>SO</v>
      </c>
      <c r="J1911" s="12" t="b">
        <f t="shared" si="58"/>
        <v>1</v>
      </c>
      <c r="K1911" s="12" t="str">
        <f>VLOOKUP(A1911,[1]UK!$A$2:$E$2736,5,FALSE)</f>
        <v>LGW</v>
      </c>
      <c r="L1911" s="12" t="b">
        <f t="shared" si="59"/>
        <v>1</v>
      </c>
    </row>
    <row r="1912" spans="1:12" x14ac:dyDescent="0.55000000000000004">
      <c r="A1912" s="8" t="s">
        <v>5811</v>
      </c>
      <c r="B1912" s="14" t="s">
        <v>5812</v>
      </c>
      <c r="C1912" s="13" t="s">
        <v>834</v>
      </c>
      <c r="D1912" s="13" t="s">
        <v>1881</v>
      </c>
      <c r="E1912" s="13" t="s">
        <v>213</v>
      </c>
      <c r="F1912" s="13" t="s">
        <v>5813</v>
      </c>
      <c r="G1912" s="13" t="s">
        <v>16</v>
      </c>
      <c r="H1912" s="12" t="s">
        <v>17</v>
      </c>
      <c r="I1912" s="12" t="str">
        <f>VLOOKUP(A1912,[1]UK!$A$2:$G$2736,7,FALSE)</f>
        <v>FO</v>
      </c>
      <c r="J1912" s="12" t="b">
        <f t="shared" si="58"/>
        <v>1</v>
      </c>
      <c r="K1912" s="12" t="str">
        <f>VLOOKUP(A1912,[1]UK!$A$2:$E$2736,5,FALSE)</f>
        <v>BHX</v>
      </c>
      <c r="L1912" s="12" t="b">
        <f t="shared" si="59"/>
        <v>1</v>
      </c>
    </row>
    <row r="1913" spans="1:12" x14ac:dyDescent="0.55000000000000004">
      <c r="A1913" s="8" t="s">
        <v>5814</v>
      </c>
      <c r="B1913" s="14" t="s">
        <v>5815</v>
      </c>
      <c r="C1913" s="13" t="s">
        <v>5816</v>
      </c>
      <c r="D1913" s="13" t="s">
        <v>1881</v>
      </c>
      <c r="E1913" s="13" t="s">
        <v>83</v>
      </c>
      <c r="F1913" s="13" t="s">
        <v>5817</v>
      </c>
      <c r="G1913" s="13" t="s">
        <v>16</v>
      </c>
      <c r="H1913" s="12" t="s">
        <v>17</v>
      </c>
      <c r="I1913" s="12" t="str">
        <f>VLOOKUP(A1913,[1]UK!$A$2:$G$2736,7,FALSE)</f>
        <v>FO</v>
      </c>
      <c r="J1913" s="12" t="b">
        <f t="shared" si="58"/>
        <v>1</v>
      </c>
      <c r="K1913" s="12" t="str">
        <f>VLOOKUP(A1913,[1]UK!$A$2:$E$2736,5,FALSE)</f>
        <v>LGW</v>
      </c>
      <c r="L1913" s="12" t="b">
        <f t="shared" si="59"/>
        <v>1</v>
      </c>
    </row>
    <row r="1914" spans="1:12" x14ac:dyDescent="0.55000000000000004">
      <c r="A1914" s="8" t="s">
        <v>5818</v>
      </c>
      <c r="B1914" s="14" t="s">
        <v>5819</v>
      </c>
      <c r="C1914" s="13" t="s">
        <v>1916</v>
      </c>
      <c r="D1914" s="13" t="s">
        <v>1881</v>
      </c>
      <c r="E1914" s="13" t="s">
        <v>83</v>
      </c>
      <c r="F1914" s="13" t="s">
        <v>5820</v>
      </c>
      <c r="G1914" s="13" t="s">
        <v>16</v>
      </c>
      <c r="H1914" s="12" t="s">
        <v>17</v>
      </c>
      <c r="I1914" s="12" t="str">
        <f>VLOOKUP(A1914,[1]UK!$A$2:$G$2736,7,FALSE)</f>
        <v>FO</v>
      </c>
      <c r="J1914" s="12" t="b">
        <f t="shared" si="58"/>
        <v>1</v>
      </c>
      <c r="K1914" s="12" t="str">
        <f>VLOOKUP(A1914,[1]UK!$A$2:$E$2736,5,FALSE)</f>
        <v>LGW</v>
      </c>
      <c r="L1914" s="12" t="b">
        <f t="shared" si="59"/>
        <v>1</v>
      </c>
    </row>
    <row r="1915" spans="1:12" x14ac:dyDescent="0.55000000000000004">
      <c r="A1915" s="8" t="s">
        <v>5821</v>
      </c>
      <c r="B1915" s="14" t="s">
        <v>5822</v>
      </c>
      <c r="C1915" s="13" t="s">
        <v>25</v>
      </c>
      <c r="D1915" s="13" t="s">
        <v>1881</v>
      </c>
      <c r="E1915" s="13" t="s">
        <v>21</v>
      </c>
      <c r="F1915" s="13" t="s">
        <v>5823</v>
      </c>
      <c r="G1915" s="13" t="s">
        <v>16</v>
      </c>
      <c r="H1915" s="12" t="s">
        <v>17</v>
      </c>
      <c r="I1915" s="12" t="str">
        <f>VLOOKUP(A1915,[1]UK!$A$2:$G$2736,7,FALSE)</f>
        <v>FO</v>
      </c>
      <c r="J1915" s="12" t="b">
        <f t="shared" si="58"/>
        <v>1</v>
      </c>
      <c r="K1915" s="12" t="str">
        <f>VLOOKUP(A1915,[1]UK!$A$2:$E$2736,5,FALSE)</f>
        <v>LPL</v>
      </c>
      <c r="L1915" s="12" t="b">
        <f t="shared" si="59"/>
        <v>1</v>
      </c>
    </row>
    <row r="1916" spans="1:12" x14ac:dyDescent="0.55000000000000004">
      <c r="A1916" s="8" t="s">
        <v>5824</v>
      </c>
      <c r="B1916" s="14" t="s">
        <v>816</v>
      </c>
      <c r="C1916" s="13" t="s">
        <v>2784</v>
      </c>
      <c r="D1916" s="13" t="s">
        <v>1881</v>
      </c>
      <c r="E1916" s="13" t="s">
        <v>83</v>
      </c>
      <c r="F1916" s="13" t="s">
        <v>5825</v>
      </c>
      <c r="G1916" s="13" t="s">
        <v>16</v>
      </c>
      <c r="H1916" s="12" t="s">
        <v>17</v>
      </c>
      <c r="I1916" s="12" t="str">
        <f>VLOOKUP(A1916,[1]UK!$A$2:$G$2736,7,FALSE)</f>
        <v>FO</v>
      </c>
      <c r="J1916" s="12" t="b">
        <f t="shared" si="58"/>
        <v>1</v>
      </c>
      <c r="K1916" s="12" t="str">
        <f>VLOOKUP(A1916,[1]UK!$A$2:$E$2736,5,FALSE)</f>
        <v>LGW</v>
      </c>
      <c r="L1916" s="12" t="b">
        <f t="shared" si="59"/>
        <v>1</v>
      </c>
    </row>
    <row r="1917" spans="1:12" x14ac:dyDescent="0.55000000000000004">
      <c r="A1917" s="8" t="s">
        <v>5826</v>
      </c>
      <c r="B1917" s="14" t="s">
        <v>5827</v>
      </c>
      <c r="C1917" s="13" t="s">
        <v>834</v>
      </c>
      <c r="D1917" s="13" t="s">
        <v>1881</v>
      </c>
      <c r="E1917" s="13" t="s">
        <v>83</v>
      </c>
      <c r="F1917" s="13" t="s">
        <v>5828</v>
      </c>
      <c r="G1917" s="13" t="s">
        <v>16</v>
      </c>
      <c r="H1917" s="12" t="s">
        <v>17</v>
      </c>
      <c r="I1917" s="12" t="str">
        <f>VLOOKUP(A1917,[1]UK!$A$2:$G$2736,7,FALSE)</f>
        <v>FO</v>
      </c>
      <c r="J1917" s="12" t="b">
        <f t="shared" si="58"/>
        <v>1</v>
      </c>
      <c r="K1917" s="12" t="str">
        <f>VLOOKUP(A1917,[1]UK!$A$2:$E$2736,5,FALSE)</f>
        <v>LGW</v>
      </c>
      <c r="L1917" s="12" t="b">
        <f t="shared" si="59"/>
        <v>1</v>
      </c>
    </row>
    <row r="1918" spans="1:12" x14ac:dyDescent="0.55000000000000004">
      <c r="A1918" s="8" t="s">
        <v>5829</v>
      </c>
      <c r="B1918" s="14" t="s">
        <v>5830</v>
      </c>
      <c r="C1918" s="13" t="s">
        <v>40</v>
      </c>
      <c r="D1918" s="13" t="s">
        <v>1881</v>
      </c>
      <c r="E1918" s="13" t="s">
        <v>69</v>
      </c>
      <c r="F1918" s="13" t="s">
        <v>5831</v>
      </c>
      <c r="G1918" s="13" t="s">
        <v>16</v>
      </c>
      <c r="H1918" s="12" t="s">
        <v>17</v>
      </c>
      <c r="I1918" s="12" t="str">
        <f>VLOOKUP(A1918,[1]UK!$A$2:$G$2736,7,FALSE)</f>
        <v>FO</v>
      </c>
      <c r="J1918" s="12" t="b">
        <f t="shared" si="58"/>
        <v>1</v>
      </c>
      <c r="K1918" s="12" t="str">
        <f>VLOOKUP(A1918,[1]UK!$A$2:$E$2736,5,FALSE)</f>
        <v>BRS</v>
      </c>
      <c r="L1918" s="12" t="b">
        <f t="shared" si="59"/>
        <v>1</v>
      </c>
    </row>
    <row r="1919" spans="1:12" x14ac:dyDescent="0.55000000000000004">
      <c r="A1919" s="8" t="s">
        <v>5832</v>
      </c>
      <c r="B1919" s="14" t="s">
        <v>5833</v>
      </c>
      <c r="C1919" s="13" t="s">
        <v>878</v>
      </c>
      <c r="D1919" s="13" t="s">
        <v>1881</v>
      </c>
      <c r="E1919" s="13" t="s">
        <v>69</v>
      </c>
      <c r="F1919" s="13" t="s">
        <v>5834</v>
      </c>
      <c r="G1919" s="13" t="s">
        <v>16</v>
      </c>
      <c r="H1919" s="12" t="s">
        <v>17</v>
      </c>
      <c r="I1919" s="12" t="str">
        <f>VLOOKUP(A1919,[1]UK!$A$2:$G$2736,7,FALSE)</f>
        <v>FO</v>
      </c>
      <c r="J1919" s="12" t="b">
        <f t="shared" si="58"/>
        <v>1</v>
      </c>
      <c r="K1919" s="12" t="str">
        <f>VLOOKUP(A1919,[1]UK!$A$2:$E$2736,5,FALSE)</f>
        <v>BRS</v>
      </c>
      <c r="L1919" s="12" t="b">
        <f t="shared" si="59"/>
        <v>1</v>
      </c>
    </row>
    <row r="1920" spans="1:12" x14ac:dyDescent="0.55000000000000004">
      <c r="A1920" s="8" t="s">
        <v>5835</v>
      </c>
      <c r="B1920" s="14" t="s">
        <v>3033</v>
      </c>
      <c r="C1920" s="13" t="s">
        <v>4699</v>
      </c>
      <c r="D1920" s="13" t="s">
        <v>1881</v>
      </c>
      <c r="E1920" s="13" t="s">
        <v>83</v>
      </c>
      <c r="F1920" s="13" t="s">
        <v>5836</v>
      </c>
      <c r="G1920" s="13" t="s">
        <v>16</v>
      </c>
      <c r="H1920" s="12" t="s">
        <v>17</v>
      </c>
      <c r="I1920" s="12" t="str">
        <f>VLOOKUP(A1920,[1]UK!$A$2:$G$2736,7,FALSE)</f>
        <v>FO</v>
      </c>
      <c r="J1920" s="12" t="b">
        <f t="shared" si="58"/>
        <v>1</v>
      </c>
      <c r="K1920" s="12" t="str">
        <f>VLOOKUP(A1920,[1]UK!$A$2:$E$2736,5,FALSE)</f>
        <v>LGW</v>
      </c>
      <c r="L1920" s="12" t="b">
        <f t="shared" si="59"/>
        <v>1</v>
      </c>
    </row>
    <row r="1921" spans="1:13" x14ac:dyDescent="0.55000000000000004">
      <c r="A1921" s="8" t="s">
        <v>5837</v>
      </c>
      <c r="B1921" s="14" t="s">
        <v>5838</v>
      </c>
      <c r="C1921" s="13" t="s">
        <v>3049</v>
      </c>
      <c r="D1921" s="13" t="s">
        <v>1881</v>
      </c>
      <c r="E1921" s="13" t="s">
        <v>83</v>
      </c>
      <c r="F1921" s="13" t="s">
        <v>5839</v>
      </c>
      <c r="G1921" s="13" t="s">
        <v>16</v>
      </c>
      <c r="H1921" s="12" t="s">
        <v>17</v>
      </c>
      <c r="I1921" s="12" t="str">
        <f>VLOOKUP(A1921,[1]UK!$A$2:$G$2736,7,FALSE)</f>
        <v>FO</v>
      </c>
      <c r="J1921" s="12" t="b">
        <f t="shared" si="58"/>
        <v>1</v>
      </c>
      <c r="K1921" s="12" t="str">
        <f>VLOOKUP(A1921,[1]UK!$A$2:$E$2736,5,FALSE)</f>
        <v>LGW</v>
      </c>
      <c r="L1921" s="12" t="b">
        <f t="shared" si="59"/>
        <v>1</v>
      </c>
    </row>
    <row r="1922" spans="1:13" x14ac:dyDescent="0.55000000000000004">
      <c r="A1922" s="8" t="s">
        <v>5840</v>
      </c>
      <c r="B1922" s="14" t="s">
        <v>1239</v>
      </c>
      <c r="C1922" s="13" t="s">
        <v>1110</v>
      </c>
      <c r="D1922" s="13" t="s">
        <v>1881</v>
      </c>
      <c r="E1922" s="13" t="s">
        <v>83</v>
      </c>
      <c r="F1922" s="13" t="s">
        <v>5841</v>
      </c>
      <c r="G1922" s="13" t="s">
        <v>16</v>
      </c>
      <c r="H1922" s="12" t="s">
        <v>17</v>
      </c>
      <c r="I1922" s="12" t="str">
        <f>VLOOKUP(A1922,[1]UK!$A$2:$G$2736,7,FALSE)</f>
        <v>FO</v>
      </c>
      <c r="J1922" s="12" t="b">
        <f t="shared" ref="J1922:J1985" si="60">EXACT(D1922,I1922)</f>
        <v>1</v>
      </c>
      <c r="K1922" s="12" t="str">
        <f>VLOOKUP(A1922,[1]UK!$A$2:$E$2736,5,FALSE)</f>
        <v>LGW</v>
      </c>
      <c r="L1922" s="12" t="b">
        <f t="shared" ref="L1922:L1985" si="61">EXACT(E1922,K1922)</f>
        <v>1</v>
      </c>
    </row>
    <row r="1923" spans="1:13" x14ac:dyDescent="0.55000000000000004">
      <c r="A1923" s="8" t="s">
        <v>5842</v>
      </c>
      <c r="B1923" s="14" t="s">
        <v>1687</v>
      </c>
      <c r="C1923" s="13" t="s">
        <v>225</v>
      </c>
      <c r="D1923" s="13" t="s">
        <v>1881</v>
      </c>
      <c r="E1923" s="13" t="s">
        <v>36</v>
      </c>
      <c r="F1923" s="13" t="s">
        <v>5843</v>
      </c>
      <c r="G1923" s="13" t="s">
        <v>16</v>
      </c>
      <c r="H1923" s="12" t="s">
        <v>17</v>
      </c>
      <c r="I1923" s="12" t="str">
        <f>VLOOKUP(A1923,[1]UK!$A$2:$G$2736,7,FALSE)</f>
        <v>FO</v>
      </c>
      <c r="J1923" s="12" t="b">
        <f t="shared" si="60"/>
        <v>1</v>
      </c>
      <c r="K1923" s="12" t="str">
        <f>VLOOKUP(A1923,[1]UK!$A$2:$E$2736,5,FALSE)</f>
        <v>MAN</v>
      </c>
      <c r="L1923" s="12" t="b">
        <f t="shared" si="61"/>
        <v>1</v>
      </c>
    </row>
    <row r="1924" spans="1:13" x14ac:dyDescent="0.55000000000000004">
      <c r="A1924" s="8" t="s">
        <v>5844</v>
      </c>
      <c r="B1924" s="14" t="s">
        <v>5845</v>
      </c>
      <c r="C1924" s="13" t="s">
        <v>1489</v>
      </c>
      <c r="D1924" s="13" t="s">
        <v>1881</v>
      </c>
      <c r="E1924" s="13" t="s">
        <v>83</v>
      </c>
      <c r="F1924" s="13" t="s">
        <v>5846</v>
      </c>
      <c r="G1924" s="13" t="s">
        <v>16</v>
      </c>
      <c r="H1924" s="12" t="s">
        <v>17</v>
      </c>
      <c r="I1924" s="12" t="str">
        <f>VLOOKUP(A1924,[1]UK!$A$2:$G$2736,7,FALSE)</f>
        <v>FO</v>
      </c>
      <c r="J1924" s="12" t="b">
        <f t="shared" si="60"/>
        <v>1</v>
      </c>
      <c r="K1924" s="12" t="str">
        <f>VLOOKUP(A1924,[1]UK!$A$2:$E$2736,5,FALSE)</f>
        <v>LGW</v>
      </c>
      <c r="L1924" s="12" t="b">
        <f t="shared" si="61"/>
        <v>1</v>
      </c>
    </row>
    <row r="1925" spans="1:13" x14ac:dyDescent="0.55000000000000004">
      <c r="A1925" s="8" t="s">
        <v>5847</v>
      </c>
      <c r="B1925" s="14" t="s">
        <v>113</v>
      </c>
      <c r="C1925" s="13" t="s">
        <v>1953</v>
      </c>
      <c r="D1925" s="13" t="s">
        <v>1881</v>
      </c>
      <c r="E1925" s="13" t="s">
        <v>169</v>
      </c>
      <c r="F1925" s="13" t="s">
        <v>5848</v>
      </c>
      <c r="G1925" s="13" t="s">
        <v>16</v>
      </c>
      <c r="H1925" s="12" t="s">
        <v>17</v>
      </c>
      <c r="I1925" s="12" t="str">
        <f>VLOOKUP(A1925,[1]UK!$A$2:$G$2736,7,FALSE)</f>
        <v>FO</v>
      </c>
      <c r="J1925" s="12" t="b">
        <f t="shared" si="60"/>
        <v>1</v>
      </c>
      <c r="K1925" s="12" t="str">
        <f>VLOOKUP(A1925,[1]UK!$A$2:$E$2736,5,FALSE)</f>
        <v>EDI</v>
      </c>
      <c r="L1925" s="12" t="b">
        <f t="shared" si="61"/>
        <v>1</v>
      </c>
    </row>
    <row r="1926" spans="1:13" x14ac:dyDescent="0.55000000000000004">
      <c r="A1926" s="8" t="s">
        <v>5849</v>
      </c>
      <c r="B1926" s="14" t="s">
        <v>1186</v>
      </c>
      <c r="C1926" s="13" t="s">
        <v>1943</v>
      </c>
      <c r="D1926" s="13" t="s">
        <v>1881</v>
      </c>
      <c r="E1926" s="13" t="s">
        <v>46</v>
      </c>
      <c r="F1926" s="13" t="s">
        <v>5850</v>
      </c>
      <c r="G1926" s="13" t="s">
        <v>16</v>
      </c>
      <c r="H1926" s="12" t="s">
        <v>17</v>
      </c>
      <c r="I1926" s="12" t="str">
        <f>VLOOKUP(A1926,[1]UK!$A$2:$G$2736,7,FALSE)</f>
        <v>FO</v>
      </c>
      <c r="J1926" s="12" t="b">
        <f t="shared" si="60"/>
        <v>1</v>
      </c>
      <c r="K1926" s="12" t="str">
        <f>VLOOKUP(A1926,[1]UK!$A$2:$E$2736,5,FALSE)</f>
        <v>BFS</v>
      </c>
      <c r="L1926" s="12" t="b">
        <f t="shared" si="61"/>
        <v>1</v>
      </c>
    </row>
    <row r="1927" spans="1:13" x14ac:dyDescent="0.55000000000000004">
      <c r="A1927" s="8" t="s">
        <v>5851</v>
      </c>
      <c r="B1927" s="14" t="s">
        <v>5852</v>
      </c>
      <c r="C1927" s="13" t="s">
        <v>506</v>
      </c>
      <c r="D1927" s="13" t="s">
        <v>1881</v>
      </c>
      <c r="E1927" s="13" t="s">
        <v>14</v>
      </c>
      <c r="F1927" s="13" t="s">
        <v>5853</v>
      </c>
      <c r="G1927" s="13" t="s">
        <v>16</v>
      </c>
      <c r="H1927" s="12" t="s">
        <v>17</v>
      </c>
      <c r="I1927" s="12" t="str">
        <f>VLOOKUP(A1927,[1]UK!$A$2:$G$2736,7,FALSE)</f>
        <v>FO</v>
      </c>
      <c r="J1927" s="12" t="b">
        <f t="shared" si="60"/>
        <v>1</v>
      </c>
      <c r="K1927" s="12" t="str">
        <f>VLOOKUP(A1927,[1]UK!$A$2:$E$2736,5,FALSE)</f>
        <v>LTN</v>
      </c>
      <c r="L1927" s="12" t="b">
        <f t="shared" si="61"/>
        <v>1</v>
      </c>
    </row>
    <row r="1928" spans="1:13" x14ac:dyDescent="0.55000000000000004">
      <c r="A1928" s="8" t="s">
        <v>5854</v>
      </c>
      <c r="B1928" s="14" t="s">
        <v>5855</v>
      </c>
      <c r="C1928" s="13" t="s">
        <v>833</v>
      </c>
      <c r="D1928" s="13" t="s">
        <v>1881</v>
      </c>
      <c r="E1928" s="13" t="s">
        <v>83</v>
      </c>
      <c r="F1928" s="13" t="s">
        <v>5856</v>
      </c>
      <c r="G1928" s="13" t="s">
        <v>16</v>
      </c>
      <c r="H1928" s="12" t="s">
        <v>17</v>
      </c>
      <c r="I1928" s="12" t="str">
        <f>VLOOKUP(A1928,[1]UK!$A$2:$G$2736,7,FALSE)</f>
        <v>FO</v>
      </c>
      <c r="J1928" s="12" t="b">
        <f t="shared" si="60"/>
        <v>1</v>
      </c>
      <c r="K1928" s="12" t="str">
        <f>VLOOKUP(A1928,[1]UK!$A$2:$E$2736,5,FALSE)</f>
        <v>LGW</v>
      </c>
      <c r="L1928" s="12" t="b">
        <f t="shared" si="61"/>
        <v>1</v>
      </c>
    </row>
    <row r="1929" spans="1:13" x14ac:dyDescent="0.55000000000000004">
      <c r="A1929" s="8" t="s">
        <v>5857</v>
      </c>
      <c r="B1929" s="14" t="s">
        <v>5858</v>
      </c>
      <c r="C1929" s="13" t="s">
        <v>133</v>
      </c>
      <c r="D1929" s="13" t="s">
        <v>1881</v>
      </c>
      <c r="E1929" s="13" t="s">
        <v>36</v>
      </c>
      <c r="F1929" s="13" t="s">
        <v>5859</v>
      </c>
      <c r="G1929" s="13" t="s">
        <v>16</v>
      </c>
      <c r="H1929" s="12" t="s">
        <v>17</v>
      </c>
      <c r="I1929" s="12" t="str">
        <f>VLOOKUP(A1929,[1]UK!$A$2:$G$2736,7,FALSE)</f>
        <v>FO</v>
      </c>
      <c r="J1929" s="12" t="b">
        <f t="shared" si="60"/>
        <v>1</v>
      </c>
      <c r="K1929" s="12" t="str">
        <f>VLOOKUP(A1929,[1]UK!$A$2:$E$2736,5,FALSE)</f>
        <v>MAN</v>
      </c>
      <c r="L1929" s="12" t="b">
        <f t="shared" si="61"/>
        <v>1</v>
      </c>
    </row>
    <row r="1930" spans="1:13" x14ac:dyDescent="0.55000000000000004">
      <c r="A1930" s="8" t="s">
        <v>5860</v>
      </c>
      <c r="B1930" s="14" t="s">
        <v>5861</v>
      </c>
      <c r="C1930" s="13" t="s">
        <v>463</v>
      </c>
      <c r="D1930" s="13" t="s">
        <v>1881</v>
      </c>
      <c r="E1930" s="13" t="s">
        <v>69</v>
      </c>
      <c r="F1930" s="13" t="s">
        <v>5862</v>
      </c>
      <c r="G1930" s="13" t="s">
        <v>16</v>
      </c>
      <c r="H1930" s="12" t="s">
        <v>17</v>
      </c>
      <c r="I1930" s="12" t="str">
        <f>VLOOKUP(A1930,[1]UK!$A$2:$G$2736,7,FALSE)</f>
        <v>FO</v>
      </c>
      <c r="J1930" s="12" t="b">
        <f t="shared" si="60"/>
        <v>1</v>
      </c>
      <c r="K1930" s="12" t="str">
        <f>VLOOKUP(A1930,[1]UK!$A$2:$E$2736,5,FALSE)</f>
        <v>BRS</v>
      </c>
      <c r="L1930" s="12" t="b">
        <f t="shared" si="61"/>
        <v>1</v>
      </c>
    </row>
    <row r="1931" spans="1:13" x14ac:dyDescent="0.55000000000000004">
      <c r="A1931" s="8" t="s">
        <v>5863</v>
      </c>
      <c r="B1931" s="14" t="s">
        <v>834</v>
      </c>
      <c r="C1931" s="13" t="s">
        <v>878</v>
      </c>
      <c r="D1931" s="13" t="s">
        <v>1881</v>
      </c>
      <c r="E1931" s="13" t="s">
        <v>14</v>
      </c>
      <c r="F1931" s="13" t="s">
        <v>5864</v>
      </c>
      <c r="G1931" s="13" t="s">
        <v>56</v>
      </c>
      <c r="H1931" s="12" t="s">
        <v>17</v>
      </c>
      <c r="I1931" s="12" t="str">
        <f>VLOOKUP(A1931,[1]UK!$A$2:$G$2736,7,FALSE)</f>
        <v>FO</v>
      </c>
      <c r="J1931" s="12" t="b">
        <f t="shared" si="60"/>
        <v>1</v>
      </c>
      <c r="K1931" s="12" t="str">
        <f>VLOOKUP(A1931,[1]UK!$A$2:$E$2736,5,FALSE)</f>
        <v>LTN</v>
      </c>
      <c r="L1931" s="12" t="b">
        <f t="shared" si="61"/>
        <v>1</v>
      </c>
    </row>
    <row r="1932" spans="1:13" x14ac:dyDescent="0.55000000000000004">
      <c r="A1932" s="8" t="s">
        <v>5865</v>
      </c>
      <c r="B1932" s="14" t="s">
        <v>5866</v>
      </c>
      <c r="C1932" s="13" t="s">
        <v>54</v>
      </c>
      <c r="D1932" s="13" t="s">
        <v>1886</v>
      </c>
      <c r="E1932" s="13" t="s">
        <v>36</v>
      </c>
      <c r="F1932" s="13" t="s">
        <v>5867</v>
      </c>
      <c r="G1932" s="13" t="s">
        <v>16</v>
      </c>
      <c r="H1932" s="12" t="s">
        <v>17</v>
      </c>
      <c r="I1932" s="12" t="str">
        <f>VLOOKUP(A1932,[1]UK!$A$2:$G$2736,7,FALSE)</f>
        <v>FO</v>
      </c>
      <c r="J1932" s="12" t="b">
        <f t="shared" si="60"/>
        <v>0</v>
      </c>
      <c r="K1932" s="12" t="str">
        <f>VLOOKUP(A1932,[1]UK!$A$2:$E$2736,5,FALSE)</f>
        <v>MAN</v>
      </c>
      <c r="L1932" s="12" t="b">
        <f t="shared" si="61"/>
        <v>1</v>
      </c>
      <c r="M1932" t="s">
        <v>2949</v>
      </c>
    </row>
    <row r="1933" spans="1:13" x14ac:dyDescent="0.55000000000000004">
      <c r="A1933" s="8" t="s">
        <v>5868</v>
      </c>
      <c r="B1933" s="14" t="s">
        <v>5869</v>
      </c>
      <c r="C1933" s="13" t="s">
        <v>225</v>
      </c>
      <c r="D1933" s="13" t="s">
        <v>1886</v>
      </c>
      <c r="E1933" s="13" t="s">
        <v>14</v>
      </c>
      <c r="F1933" s="13" t="s">
        <v>5870</v>
      </c>
      <c r="G1933" s="13" t="s">
        <v>16</v>
      </c>
      <c r="H1933" s="12" t="s">
        <v>17</v>
      </c>
      <c r="I1933" s="12" t="str">
        <f>VLOOKUP(A1933,[1]UK!$A$2:$G$2736,7,FALSE)</f>
        <v>FO</v>
      </c>
      <c r="J1933" s="12" t="b">
        <f t="shared" si="60"/>
        <v>0</v>
      </c>
      <c r="K1933" s="12" t="str">
        <f>VLOOKUP(A1933,[1]UK!$A$2:$E$2736,5,FALSE)</f>
        <v>LTN</v>
      </c>
      <c r="L1933" s="12" t="b">
        <f t="shared" si="61"/>
        <v>1</v>
      </c>
      <c r="M1933" t="s">
        <v>2949</v>
      </c>
    </row>
    <row r="1934" spans="1:13" x14ac:dyDescent="0.55000000000000004">
      <c r="A1934" s="8" t="s">
        <v>5871</v>
      </c>
      <c r="B1934" s="14" t="s">
        <v>3289</v>
      </c>
      <c r="C1934" s="13" t="s">
        <v>5872</v>
      </c>
      <c r="D1934" s="13" t="s">
        <v>217</v>
      </c>
      <c r="E1934" s="13" t="s">
        <v>83</v>
      </c>
      <c r="F1934" s="13" t="s">
        <v>5873</v>
      </c>
      <c r="G1934" s="13" t="s">
        <v>16</v>
      </c>
      <c r="H1934" s="12" t="s">
        <v>17</v>
      </c>
      <c r="I1934" s="12" t="str">
        <f>VLOOKUP(A1934,[1]UK!$A$2:$G$2736,7,FALSE)</f>
        <v>SFO</v>
      </c>
      <c r="J1934" s="12" t="b">
        <f t="shared" si="60"/>
        <v>1</v>
      </c>
      <c r="K1934" s="12" t="str">
        <f>VLOOKUP(A1934,[1]UK!$A$2:$E$2736,5,FALSE)</f>
        <v>LGW</v>
      </c>
      <c r="L1934" s="12" t="b">
        <f t="shared" si="61"/>
        <v>1</v>
      </c>
    </row>
    <row r="1935" spans="1:13" x14ac:dyDescent="0.55000000000000004">
      <c r="A1935" s="8" t="s">
        <v>5874</v>
      </c>
      <c r="B1935" s="14" t="s">
        <v>5875</v>
      </c>
      <c r="C1935" s="13" t="s">
        <v>621</v>
      </c>
      <c r="D1935" s="13" t="s">
        <v>217</v>
      </c>
      <c r="E1935" s="13" t="s">
        <v>213</v>
      </c>
      <c r="F1935" s="13" t="s">
        <v>5876</v>
      </c>
      <c r="G1935" s="13" t="s">
        <v>16</v>
      </c>
      <c r="H1935" s="12" t="s">
        <v>17</v>
      </c>
      <c r="I1935" s="12" t="str">
        <f>VLOOKUP(A1935,[1]UK!$A$2:$G$2736,7,FALSE)</f>
        <v>SFO</v>
      </c>
      <c r="J1935" s="12" t="b">
        <f t="shared" si="60"/>
        <v>1</v>
      </c>
      <c r="K1935" s="12" t="str">
        <f>VLOOKUP(A1935,[1]UK!$A$2:$E$2736,5,FALSE)</f>
        <v>BHX</v>
      </c>
      <c r="L1935" s="12" t="b">
        <f t="shared" si="61"/>
        <v>1</v>
      </c>
    </row>
    <row r="1936" spans="1:13" x14ac:dyDescent="0.55000000000000004">
      <c r="A1936" s="8" t="s">
        <v>5877</v>
      </c>
      <c r="B1936" s="14" t="s">
        <v>5878</v>
      </c>
      <c r="C1936" s="13" t="s">
        <v>5879</v>
      </c>
      <c r="D1936" s="13" t="s">
        <v>26</v>
      </c>
      <c r="E1936" s="13" t="s">
        <v>69</v>
      </c>
      <c r="F1936" s="13" t="s">
        <v>5880</v>
      </c>
      <c r="G1936" s="13" t="s">
        <v>16</v>
      </c>
      <c r="H1936" s="12" t="s">
        <v>17</v>
      </c>
      <c r="I1936" s="12" t="str">
        <f>VLOOKUP(A1936,[1]UK!$A$2:$G$2736,7,FALSE)</f>
        <v>CAPT</v>
      </c>
      <c r="J1936" s="12" t="b">
        <f t="shared" si="60"/>
        <v>1</v>
      </c>
      <c r="K1936" s="12" t="str">
        <f>VLOOKUP(A1936,[1]UK!$A$2:$E$2736,5,FALSE)</f>
        <v>BRS</v>
      </c>
      <c r="L1936" s="12" t="b">
        <f t="shared" si="61"/>
        <v>1</v>
      </c>
    </row>
    <row r="1937" spans="1:13" x14ac:dyDescent="0.55000000000000004">
      <c r="A1937" s="8" t="s">
        <v>5881</v>
      </c>
      <c r="B1937" s="14" t="s">
        <v>5882</v>
      </c>
      <c r="C1937" s="13" t="s">
        <v>225</v>
      </c>
      <c r="D1937" s="13" t="s">
        <v>26</v>
      </c>
      <c r="E1937" s="13" t="s">
        <v>46</v>
      </c>
      <c r="F1937" s="13" t="s">
        <v>5883</v>
      </c>
      <c r="G1937" s="13" t="s">
        <v>16</v>
      </c>
      <c r="H1937" s="12" t="s">
        <v>17</v>
      </c>
      <c r="I1937" s="12" t="str">
        <f>VLOOKUP(A1937,[1]UK!$A$2:$G$2736,7,FALSE)</f>
        <v>CAPT</v>
      </c>
      <c r="J1937" s="12" t="b">
        <f t="shared" si="60"/>
        <v>1</v>
      </c>
      <c r="K1937" s="12" t="str">
        <f>VLOOKUP(A1937,[1]UK!$A$2:$E$2736,5,FALSE)</f>
        <v>BFS</v>
      </c>
      <c r="L1937" s="12" t="b">
        <f t="shared" si="61"/>
        <v>1</v>
      </c>
    </row>
    <row r="1938" spans="1:13" x14ac:dyDescent="0.55000000000000004">
      <c r="A1938" s="8" t="s">
        <v>5884</v>
      </c>
      <c r="B1938" s="14" t="s">
        <v>5885</v>
      </c>
      <c r="C1938" s="13" t="s">
        <v>141</v>
      </c>
      <c r="D1938" s="13" t="s">
        <v>217</v>
      </c>
      <c r="E1938" s="13" t="s">
        <v>191</v>
      </c>
      <c r="F1938" s="13" t="s">
        <v>5886</v>
      </c>
      <c r="G1938" s="13" t="s">
        <v>16</v>
      </c>
      <c r="H1938" s="12" t="s">
        <v>17</v>
      </c>
      <c r="I1938" s="12" t="str">
        <f>VLOOKUP(A1938,[1]UK!$A$2:$G$2736,7,FALSE)</f>
        <v>SFO</v>
      </c>
      <c r="J1938" s="12" t="b">
        <f t="shared" si="60"/>
        <v>1</v>
      </c>
      <c r="K1938" s="12" t="str">
        <f>VLOOKUP(A1938,[1]UK!$A$2:$E$2736,5,FALSE)</f>
        <v>SEN</v>
      </c>
      <c r="L1938" s="12" t="b">
        <f t="shared" si="61"/>
        <v>1</v>
      </c>
    </row>
    <row r="1939" spans="1:13" x14ac:dyDescent="0.55000000000000004">
      <c r="A1939" s="8" t="s">
        <v>5887</v>
      </c>
      <c r="B1939" s="14" t="s">
        <v>3521</v>
      </c>
      <c r="C1939" s="13" t="s">
        <v>834</v>
      </c>
      <c r="D1939" s="13" t="s">
        <v>217</v>
      </c>
      <c r="E1939" s="13" t="s">
        <v>83</v>
      </c>
      <c r="F1939" s="13" t="s">
        <v>5888</v>
      </c>
      <c r="G1939" s="13" t="s">
        <v>16</v>
      </c>
      <c r="H1939" s="12" t="s">
        <v>17</v>
      </c>
      <c r="I1939" s="12" t="str">
        <f>VLOOKUP(A1939,[1]UK!$A$2:$G$2736,7,FALSE)</f>
        <v>SFO</v>
      </c>
      <c r="J1939" s="12" t="b">
        <f t="shared" si="60"/>
        <v>1</v>
      </c>
      <c r="K1939" s="12" t="str">
        <f>VLOOKUP(A1939,[1]UK!$A$2:$E$2736,5,FALSE)</f>
        <v>LGW</v>
      </c>
      <c r="L1939" s="12" t="b">
        <f t="shared" si="61"/>
        <v>1</v>
      </c>
    </row>
    <row r="1940" spans="1:13" x14ac:dyDescent="0.55000000000000004">
      <c r="A1940" s="8" t="s">
        <v>5889</v>
      </c>
      <c r="B1940" s="14" t="s">
        <v>5890</v>
      </c>
      <c r="C1940" s="13" t="s">
        <v>498</v>
      </c>
      <c r="D1940" s="13" t="s">
        <v>26</v>
      </c>
      <c r="E1940" s="13" t="s">
        <v>46</v>
      </c>
      <c r="F1940" s="13" t="s">
        <v>5891</v>
      </c>
      <c r="G1940" s="13" t="s">
        <v>16</v>
      </c>
      <c r="H1940" s="12" t="s">
        <v>17</v>
      </c>
      <c r="I1940" s="12" t="str">
        <f>VLOOKUP(A1940,[1]UK!$A$2:$G$2736,7,FALSE)</f>
        <v>CAPT</v>
      </c>
      <c r="J1940" s="12" t="b">
        <f t="shared" si="60"/>
        <v>1</v>
      </c>
      <c r="K1940" s="12" t="str">
        <f>VLOOKUP(A1940,[1]UK!$A$2:$E$2736,5,FALSE)</f>
        <v>BFS</v>
      </c>
      <c r="L1940" s="12" t="b">
        <f t="shared" si="61"/>
        <v>1</v>
      </c>
    </row>
    <row r="1941" spans="1:13" x14ac:dyDescent="0.55000000000000004">
      <c r="A1941" s="8" t="s">
        <v>5892</v>
      </c>
      <c r="B1941" s="14" t="s">
        <v>1609</v>
      </c>
      <c r="C1941" s="13" t="s">
        <v>5893</v>
      </c>
      <c r="D1941" s="13" t="s">
        <v>1881</v>
      </c>
      <c r="E1941" s="13" t="s">
        <v>213</v>
      </c>
      <c r="F1941" s="13" t="s">
        <v>5894</v>
      </c>
      <c r="G1941" s="13" t="s">
        <v>16</v>
      </c>
      <c r="H1941" s="12" t="s">
        <v>17</v>
      </c>
      <c r="I1941" s="12" t="str">
        <f>VLOOKUP(A1941,[1]UK!$A$2:$G$2736,7,FALSE)</f>
        <v>FO</v>
      </c>
      <c r="J1941" s="12" t="b">
        <f t="shared" si="60"/>
        <v>1</v>
      </c>
      <c r="K1941" s="12" t="str">
        <f>VLOOKUP(A1941,[1]UK!$A$2:$E$2736,5,FALSE)</f>
        <v>BHX</v>
      </c>
      <c r="L1941" s="12" t="b">
        <f t="shared" si="61"/>
        <v>1</v>
      </c>
    </row>
    <row r="1942" spans="1:13" x14ac:dyDescent="0.55000000000000004">
      <c r="A1942" s="8" t="s">
        <v>5895</v>
      </c>
      <c r="B1942" s="14" t="s">
        <v>3289</v>
      </c>
      <c r="C1942" s="13" t="s">
        <v>5896</v>
      </c>
      <c r="D1942" s="13" t="s">
        <v>1881</v>
      </c>
      <c r="E1942" s="13" t="s">
        <v>14</v>
      </c>
      <c r="F1942" s="13" t="s">
        <v>5897</v>
      </c>
      <c r="G1942" s="13" t="s">
        <v>16</v>
      </c>
      <c r="H1942" s="12" t="s">
        <v>17</v>
      </c>
      <c r="I1942" s="12" t="str">
        <f>VLOOKUP(A1942,[1]UK!$A$2:$G$2736,7,FALSE)</f>
        <v>FO</v>
      </c>
      <c r="J1942" s="12" t="b">
        <f t="shared" si="60"/>
        <v>1</v>
      </c>
      <c r="K1942" s="12" t="str">
        <f>VLOOKUP(A1942,[1]UK!$A$2:$E$2736,5,FALSE)</f>
        <v>LTN</v>
      </c>
      <c r="L1942" s="12" t="b">
        <f t="shared" si="61"/>
        <v>1</v>
      </c>
    </row>
    <row r="1943" spans="1:13" x14ac:dyDescent="0.55000000000000004">
      <c r="A1943" s="8" t="s">
        <v>5898</v>
      </c>
      <c r="B1943" s="14" t="s">
        <v>5899</v>
      </c>
      <c r="C1943" s="13" t="s">
        <v>1555</v>
      </c>
      <c r="D1943" s="13" t="s">
        <v>1881</v>
      </c>
      <c r="E1943" s="13" t="s">
        <v>83</v>
      </c>
      <c r="F1943" s="13" t="s">
        <v>5900</v>
      </c>
      <c r="G1943" s="13" t="s">
        <v>16</v>
      </c>
      <c r="H1943" s="12" t="s">
        <v>17</v>
      </c>
      <c r="I1943" s="12" t="str">
        <f>VLOOKUP(A1943,[1]UK!$A$2:$G$2736,7,FALSE)</f>
        <v>FO</v>
      </c>
      <c r="J1943" s="12" t="b">
        <f t="shared" si="60"/>
        <v>1</v>
      </c>
      <c r="K1943" s="12" t="str">
        <f>VLOOKUP(A1943,[1]UK!$A$2:$E$2736,5,FALSE)</f>
        <v>LGW</v>
      </c>
      <c r="L1943" s="12" t="b">
        <f t="shared" si="61"/>
        <v>1</v>
      </c>
    </row>
    <row r="1944" spans="1:13" x14ac:dyDescent="0.55000000000000004">
      <c r="A1944" s="8" t="s">
        <v>5901</v>
      </c>
      <c r="B1944" s="14" t="s">
        <v>5902</v>
      </c>
      <c r="C1944" s="13" t="s">
        <v>833</v>
      </c>
      <c r="D1944" s="13" t="s">
        <v>1886</v>
      </c>
      <c r="E1944" s="13" t="s">
        <v>83</v>
      </c>
      <c r="F1944" s="13" t="s">
        <v>5903</v>
      </c>
      <c r="G1944" s="13" t="s">
        <v>16</v>
      </c>
      <c r="H1944" s="12" t="s">
        <v>17</v>
      </c>
      <c r="I1944" s="12" t="str">
        <f>VLOOKUP(A1944,[1]UK!$A$2:$G$2736,7,FALSE)</f>
        <v>FO</v>
      </c>
      <c r="J1944" s="12" t="b">
        <f t="shared" si="60"/>
        <v>0</v>
      </c>
      <c r="K1944" s="12" t="str">
        <f>VLOOKUP(A1944,[1]UK!$A$2:$E$2736,5,FALSE)</f>
        <v>LGW</v>
      </c>
      <c r="L1944" s="12" t="b">
        <f t="shared" si="61"/>
        <v>1</v>
      </c>
      <c r="M1944" t="s">
        <v>2949</v>
      </c>
    </row>
    <row r="1945" spans="1:13" x14ac:dyDescent="0.55000000000000004">
      <c r="A1945" s="8" t="s">
        <v>5904</v>
      </c>
      <c r="B1945" s="14" t="s">
        <v>3533</v>
      </c>
      <c r="C1945" s="13" t="s">
        <v>5905</v>
      </c>
      <c r="D1945" s="13" t="s">
        <v>1886</v>
      </c>
      <c r="E1945" s="13" t="s">
        <v>83</v>
      </c>
      <c r="F1945" s="13" t="s">
        <v>5906</v>
      </c>
      <c r="G1945" s="13" t="s">
        <v>16</v>
      </c>
      <c r="H1945" s="12" t="s">
        <v>32</v>
      </c>
      <c r="I1945" s="12" t="str">
        <f>VLOOKUP(A1945,[1]UK!$A$2:$G$2736,7,FALSE)</f>
        <v>FO</v>
      </c>
      <c r="J1945" s="12" t="b">
        <f t="shared" si="60"/>
        <v>0</v>
      </c>
      <c r="K1945" s="12" t="str">
        <f>VLOOKUP(A1945,[1]UK!$A$2:$E$2736,5,FALSE)</f>
        <v>LGW</v>
      </c>
      <c r="L1945" s="12" t="b">
        <f t="shared" si="61"/>
        <v>1</v>
      </c>
      <c r="M1945" t="s">
        <v>2949</v>
      </c>
    </row>
    <row r="1946" spans="1:13" x14ac:dyDescent="0.55000000000000004">
      <c r="A1946" s="8" t="s">
        <v>5907</v>
      </c>
      <c r="B1946" s="14" t="s">
        <v>4539</v>
      </c>
      <c r="C1946" s="13" t="s">
        <v>141</v>
      </c>
      <c r="D1946" s="13" t="s">
        <v>1881</v>
      </c>
      <c r="E1946" s="13" t="s">
        <v>36</v>
      </c>
      <c r="F1946" s="13" t="s">
        <v>5908</v>
      </c>
      <c r="G1946" s="13" t="s">
        <v>16</v>
      </c>
      <c r="H1946" s="12" t="s">
        <v>17</v>
      </c>
      <c r="I1946" s="12" t="str">
        <f>VLOOKUP(A1946,[1]UK!$A$2:$G$2736,7,FALSE)</f>
        <v>FO</v>
      </c>
      <c r="J1946" s="12" t="b">
        <f t="shared" si="60"/>
        <v>1</v>
      </c>
      <c r="K1946" s="12" t="str">
        <f>VLOOKUP(A1946,[1]UK!$A$2:$E$2736,5,FALSE)</f>
        <v>MAN</v>
      </c>
      <c r="L1946" s="12" t="b">
        <f t="shared" si="61"/>
        <v>1</v>
      </c>
    </row>
    <row r="1947" spans="1:13" x14ac:dyDescent="0.55000000000000004">
      <c r="A1947" s="8" t="s">
        <v>5909</v>
      </c>
      <c r="B1947" s="14" t="s">
        <v>3690</v>
      </c>
      <c r="C1947" s="13" t="s">
        <v>82</v>
      </c>
      <c r="D1947" s="13" t="s">
        <v>1881</v>
      </c>
      <c r="E1947" s="13" t="s">
        <v>83</v>
      </c>
      <c r="F1947" s="13" t="s">
        <v>5910</v>
      </c>
      <c r="G1947" s="13" t="s">
        <v>16</v>
      </c>
      <c r="H1947" s="12" t="s">
        <v>17</v>
      </c>
      <c r="I1947" s="12" t="str">
        <f>VLOOKUP(A1947,[1]UK!$A$2:$G$2736,7,FALSE)</f>
        <v>FO</v>
      </c>
      <c r="J1947" s="12" t="b">
        <f t="shared" si="60"/>
        <v>1</v>
      </c>
      <c r="K1947" s="12" t="str">
        <f>VLOOKUP(A1947,[1]UK!$A$2:$E$2736,5,FALSE)</f>
        <v>LGW</v>
      </c>
      <c r="L1947" s="12" t="b">
        <f t="shared" si="61"/>
        <v>1</v>
      </c>
    </row>
    <row r="1948" spans="1:13" x14ac:dyDescent="0.55000000000000004">
      <c r="A1948" s="8" t="s">
        <v>5911</v>
      </c>
      <c r="B1948" s="14" t="s">
        <v>3533</v>
      </c>
      <c r="C1948" s="13" t="s">
        <v>149</v>
      </c>
      <c r="D1948" s="13" t="s">
        <v>1881</v>
      </c>
      <c r="E1948" s="13" t="s">
        <v>36</v>
      </c>
      <c r="F1948" s="13" t="s">
        <v>5912</v>
      </c>
      <c r="G1948" s="13" t="s">
        <v>16</v>
      </c>
      <c r="H1948" s="12" t="s">
        <v>17</v>
      </c>
      <c r="I1948" s="12" t="str">
        <f>VLOOKUP(A1948,[1]UK!$A$2:$G$2736,7,FALSE)</f>
        <v>FO</v>
      </c>
      <c r="J1948" s="12" t="b">
        <f t="shared" si="60"/>
        <v>1</v>
      </c>
      <c r="K1948" s="12" t="str">
        <f>VLOOKUP(A1948,[1]UK!$A$2:$E$2736,5,FALSE)</f>
        <v>MAN</v>
      </c>
      <c r="L1948" s="12" t="b">
        <f t="shared" si="61"/>
        <v>1</v>
      </c>
    </row>
    <row r="1949" spans="1:13" x14ac:dyDescent="0.55000000000000004">
      <c r="A1949" s="8" t="s">
        <v>5913</v>
      </c>
      <c r="B1949" s="14" t="s">
        <v>5914</v>
      </c>
      <c r="C1949" s="13" t="s">
        <v>1868</v>
      </c>
      <c r="D1949" s="13" t="s">
        <v>1881</v>
      </c>
      <c r="E1949" s="13" t="s">
        <v>83</v>
      </c>
      <c r="F1949" s="13" t="s">
        <v>5915</v>
      </c>
      <c r="G1949" s="13" t="s">
        <v>16</v>
      </c>
      <c r="H1949" s="12" t="s">
        <v>17</v>
      </c>
      <c r="I1949" s="12" t="str">
        <f>VLOOKUP(A1949,[1]UK!$A$2:$G$2736,7,FALSE)</f>
        <v>FO</v>
      </c>
      <c r="J1949" s="12" t="b">
        <f t="shared" si="60"/>
        <v>1</v>
      </c>
      <c r="K1949" s="12" t="str">
        <f>VLOOKUP(A1949,[1]UK!$A$2:$E$2736,5,FALSE)</f>
        <v>LGW</v>
      </c>
      <c r="L1949" s="12" t="b">
        <f t="shared" si="61"/>
        <v>1</v>
      </c>
    </row>
    <row r="1950" spans="1:13" x14ac:dyDescent="0.55000000000000004">
      <c r="A1950" s="8" t="s">
        <v>5916</v>
      </c>
      <c r="B1950" s="14" t="s">
        <v>5917</v>
      </c>
      <c r="C1950" s="13" t="s">
        <v>133</v>
      </c>
      <c r="D1950" s="13" t="s">
        <v>1881</v>
      </c>
      <c r="E1950" s="13" t="s">
        <v>83</v>
      </c>
      <c r="F1950" s="13" t="s">
        <v>5918</v>
      </c>
      <c r="G1950" s="13" t="s">
        <v>16</v>
      </c>
      <c r="H1950" s="12" t="s">
        <v>17</v>
      </c>
      <c r="I1950" s="12" t="str">
        <f>VLOOKUP(A1950,[1]UK!$A$2:$G$2736,7,FALSE)</f>
        <v>FO</v>
      </c>
      <c r="J1950" s="12" t="b">
        <f t="shared" si="60"/>
        <v>1</v>
      </c>
      <c r="K1950" s="12" t="str">
        <f>VLOOKUP(A1950,[1]UK!$A$2:$E$2736,5,FALSE)</f>
        <v>LGW</v>
      </c>
      <c r="L1950" s="12" t="b">
        <f t="shared" si="61"/>
        <v>1</v>
      </c>
    </row>
    <row r="1951" spans="1:13" x14ac:dyDescent="0.55000000000000004">
      <c r="A1951" s="8" t="s">
        <v>5919</v>
      </c>
      <c r="B1951" s="14" t="s">
        <v>1938</v>
      </c>
      <c r="C1951" s="13" t="s">
        <v>133</v>
      </c>
      <c r="D1951" s="13" t="s">
        <v>1881</v>
      </c>
      <c r="E1951" s="13" t="s">
        <v>83</v>
      </c>
      <c r="F1951" s="13" t="s">
        <v>5920</v>
      </c>
      <c r="G1951" s="13" t="s">
        <v>16</v>
      </c>
      <c r="H1951" s="12" t="s">
        <v>17</v>
      </c>
      <c r="I1951" s="12" t="str">
        <f>VLOOKUP(A1951,[1]UK!$A$2:$G$2736,7,FALSE)</f>
        <v>FO</v>
      </c>
      <c r="J1951" s="12" t="b">
        <f t="shared" si="60"/>
        <v>1</v>
      </c>
      <c r="K1951" s="12" t="str">
        <f>VLOOKUP(A1951,[1]UK!$A$2:$E$2736,5,FALSE)</f>
        <v>LGW</v>
      </c>
      <c r="L1951" s="12" t="b">
        <f t="shared" si="61"/>
        <v>1</v>
      </c>
    </row>
    <row r="1952" spans="1:13" x14ac:dyDescent="0.55000000000000004">
      <c r="A1952" s="8" t="s">
        <v>5921</v>
      </c>
      <c r="B1952" s="14" t="s">
        <v>5922</v>
      </c>
      <c r="C1952" s="13" t="s">
        <v>2936</v>
      </c>
      <c r="D1952" s="13" t="s">
        <v>1881</v>
      </c>
      <c r="E1952" s="13" t="s">
        <v>14</v>
      </c>
      <c r="F1952" s="13" t="s">
        <v>5923</v>
      </c>
      <c r="G1952" s="13" t="s">
        <v>16</v>
      </c>
      <c r="H1952" s="12" t="s">
        <v>17</v>
      </c>
      <c r="I1952" s="12" t="str">
        <f>VLOOKUP(A1952,[1]UK!$A$2:$G$2736,7,FALSE)</f>
        <v>FO</v>
      </c>
      <c r="J1952" s="12" t="b">
        <f t="shared" si="60"/>
        <v>1</v>
      </c>
      <c r="K1952" s="12" t="str">
        <f>VLOOKUP(A1952,[1]UK!$A$2:$E$2736,5,FALSE)</f>
        <v>LTN</v>
      </c>
      <c r="L1952" s="12" t="b">
        <f t="shared" si="61"/>
        <v>1</v>
      </c>
    </row>
    <row r="1953" spans="1:13" x14ac:dyDescent="0.55000000000000004">
      <c r="A1953" s="8" t="s">
        <v>5924</v>
      </c>
      <c r="B1953" s="14" t="s">
        <v>3289</v>
      </c>
      <c r="C1953" s="13" t="s">
        <v>5925</v>
      </c>
      <c r="D1953" s="13" t="s">
        <v>1881</v>
      </c>
      <c r="E1953" s="13" t="s">
        <v>83</v>
      </c>
      <c r="F1953" s="13" t="s">
        <v>5926</v>
      </c>
      <c r="G1953" s="13" t="s">
        <v>16</v>
      </c>
      <c r="H1953" s="12" t="s">
        <v>17</v>
      </c>
      <c r="I1953" s="12" t="str">
        <f>VLOOKUP(A1953,[1]UK!$A$2:$G$2736,7,FALSE)</f>
        <v>FO</v>
      </c>
      <c r="J1953" s="12" t="b">
        <f t="shared" si="60"/>
        <v>1</v>
      </c>
      <c r="K1953" s="12" t="str">
        <f>VLOOKUP(A1953,[1]UK!$A$2:$E$2736,5,FALSE)</f>
        <v>LGW</v>
      </c>
      <c r="L1953" s="12" t="b">
        <f t="shared" si="61"/>
        <v>1</v>
      </c>
    </row>
    <row r="1954" spans="1:13" x14ac:dyDescent="0.55000000000000004">
      <c r="A1954" s="8" t="s">
        <v>5927</v>
      </c>
      <c r="B1954" s="14" t="s">
        <v>5928</v>
      </c>
      <c r="C1954" s="13" t="s">
        <v>652</v>
      </c>
      <c r="D1954" s="13" t="s">
        <v>1881</v>
      </c>
      <c r="E1954" s="13" t="s">
        <v>69</v>
      </c>
      <c r="F1954" s="13" t="s">
        <v>5929</v>
      </c>
      <c r="G1954" s="13" t="s">
        <v>16</v>
      </c>
      <c r="H1954" s="12" t="s">
        <v>17</v>
      </c>
      <c r="I1954" s="12" t="str">
        <f>VLOOKUP(A1954,[1]UK!$A$2:$G$2736,7,FALSE)</f>
        <v>FO</v>
      </c>
      <c r="J1954" s="12" t="b">
        <f t="shared" si="60"/>
        <v>1</v>
      </c>
      <c r="K1954" s="12" t="str">
        <f>VLOOKUP(A1954,[1]UK!$A$2:$E$2736,5,FALSE)</f>
        <v>BRS</v>
      </c>
      <c r="L1954" s="12" t="b">
        <f t="shared" si="61"/>
        <v>1</v>
      </c>
    </row>
    <row r="1955" spans="1:13" x14ac:dyDescent="0.55000000000000004">
      <c r="A1955" s="8" t="s">
        <v>5930</v>
      </c>
      <c r="B1955" s="14" t="s">
        <v>5931</v>
      </c>
      <c r="C1955" s="13" t="s">
        <v>1041</v>
      </c>
      <c r="D1955" s="13" t="s">
        <v>1881</v>
      </c>
      <c r="E1955" s="13" t="s">
        <v>69</v>
      </c>
      <c r="F1955" s="13" t="s">
        <v>5932</v>
      </c>
      <c r="G1955" s="13" t="s">
        <v>16</v>
      </c>
      <c r="H1955" s="12" t="s">
        <v>17</v>
      </c>
      <c r="I1955" s="12" t="str">
        <f>VLOOKUP(A1955,[1]UK!$A$2:$G$2736,7,FALSE)</f>
        <v>FO</v>
      </c>
      <c r="J1955" s="12" t="b">
        <f t="shared" si="60"/>
        <v>1</v>
      </c>
      <c r="K1955" s="12" t="str">
        <f>VLOOKUP(A1955,[1]UK!$A$2:$E$2736,5,FALSE)</f>
        <v>BRS</v>
      </c>
      <c r="L1955" s="12" t="b">
        <f t="shared" si="61"/>
        <v>1</v>
      </c>
    </row>
    <row r="1956" spans="1:13" x14ac:dyDescent="0.55000000000000004">
      <c r="A1956" s="8" t="s">
        <v>5933</v>
      </c>
      <c r="B1956" s="14" t="s">
        <v>5934</v>
      </c>
      <c r="C1956" s="13" t="s">
        <v>5201</v>
      </c>
      <c r="D1956" s="13" t="s">
        <v>1881</v>
      </c>
      <c r="E1956" s="13" t="s">
        <v>14</v>
      </c>
      <c r="F1956" s="13" t="s">
        <v>5935</v>
      </c>
      <c r="G1956" s="13" t="s">
        <v>42</v>
      </c>
      <c r="H1956" s="12" t="s">
        <v>17</v>
      </c>
      <c r="I1956" s="12" t="str">
        <f>VLOOKUP(A1956,[1]UK!$A$2:$G$2736,7,FALSE)</f>
        <v>FO</v>
      </c>
      <c r="J1956" s="12" t="b">
        <f t="shared" si="60"/>
        <v>1</v>
      </c>
      <c r="K1956" s="12" t="str">
        <f>VLOOKUP(A1956,[1]UK!$A$2:$E$2736,5,FALSE)</f>
        <v>LTN</v>
      </c>
      <c r="L1956" s="12" t="b">
        <f t="shared" si="61"/>
        <v>1</v>
      </c>
    </row>
    <row r="1957" spans="1:13" x14ac:dyDescent="0.55000000000000004">
      <c r="A1957" s="8" t="s">
        <v>5936</v>
      </c>
      <c r="B1957" s="14" t="s">
        <v>5937</v>
      </c>
      <c r="C1957" s="13" t="s">
        <v>5938</v>
      </c>
      <c r="D1957" s="13" t="s">
        <v>1881</v>
      </c>
      <c r="E1957" s="13" t="s">
        <v>36</v>
      </c>
      <c r="F1957" s="13" t="s">
        <v>5939</v>
      </c>
      <c r="G1957" s="13" t="s">
        <v>16</v>
      </c>
      <c r="H1957" s="12" t="s">
        <v>32</v>
      </c>
      <c r="I1957" s="12" t="str">
        <f>VLOOKUP(A1957,[1]UK!$A$2:$G$2736,7,FALSE)</f>
        <v>FO</v>
      </c>
      <c r="J1957" s="12" t="b">
        <f t="shared" si="60"/>
        <v>1</v>
      </c>
      <c r="K1957" s="12" t="str">
        <f>VLOOKUP(A1957,[1]UK!$A$2:$E$2736,5,FALSE)</f>
        <v>MAN</v>
      </c>
      <c r="L1957" s="12" t="b">
        <f t="shared" si="61"/>
        <v>1</v>
      </c>
    </row>
    <row r="1958" spans="1:13" x14ac:dyDescent="0.55000000000000004">
      <c r="A1958" s="8" t="s">
        <v>5940</v>
      </c>
      <c r="B1958" s="14" t="s">
        <v>5473</v>
      </c>
      <c r="C1958" s="13" t="s">
        <v>1916</v>
      </c>
      <c r="D1958" s="13" t="s">
        <v>1881</v>
      </c>
      <c r="E1958" s="13" t="s">
        <v>36</v>
      </c>
      <c r="F1958" s="13" t="s">
        <v>5941</v>
      </c>
      <c r="G1958" s="13" t="s">
        <v>16</v>
      </c>
      <c r="H1958" s="12" t="s">
        <v>17</v>
      </c>
      <c r="I1958" s="12" t="str">
        <f>VLOOKUP(A1958,[1]UK!$A$2:$G$2736,7,FALSE)</f>
        <v>FO</v>
      </c>
      <c r="J1958" s="12" t="b">
        <f t="shared" si="60"/>
        <v>1</v>
      </c>
      <c r="K1958" s="12" t="str">
        <f>VLOOKUP(A1958,[1]UK!$A$2:$E$2736,5,FALSE)</f>
        <v>MAN</v>
      </c>
      <c r="L1958" s="12" t="b">
        <f t="shared" si="61"/>
        <v>1</v>
      </c>
    </row>
    <row r="1959" spans="1:13" x14ac:dyDescent="0.55000000000000004">
      <c r="A1959" s="8" t="s">
        <v>5942</v>
      </c>
      <c r="B1959" s="14" t="s">
        <v>5943</v>
      </c>
      <c r="C1959" s="13" t="s">
        <v>5944</v>
      </c>
      <c r="D1959" s="13" t="s">
        <v>1886</v>
      </c>
      <c r="E1959" s="13" t="s">
        <v>83</v>
      </c>
      <c r="F1959" s="13" t="s">
        <v>5945</v>
      </c>
      <c r="G1959" s="13" t="s">
        <v>16</v>
      </c>
      <c r="H1959" s="12" t="s">
        <v>32</v>
      </c>
      <c r="I1959" s="12" t="str">
        <f>VLOOKUP(A1959,[1]UK!$A$2:$G$2736,7,FALSE)</f>
        <v>FO</v>
      </c>
      <c r="J1959" s="12" t="b">
        <f t="shared" si="60"/>
        <v>0</v>
      </c>
      <c r="K1959" s="12" t="str">
        <f>VLOOKUP(A1959,[1]UK!$A$2:$E$2736,5,FALSE)</f>
        <v>LGW</v>
      </c>
      <c r="L1959" s="12" t="b">
        <f t="shared" si="61"/>
        <v>1</v>
      </c>
      <c r="M1959" t="s">
        <v>2949</v>
      </c>
    </row>
    <row r="1960" spans="1:13" x14ac:dyDescent="0.55000000000000004">
      <c r="A1960" s="8" t="s">
        <v>5946</v>
      </c>
      <c r="B1960" s="14" t="s">
        <v>5947</v>
      </c>
      <c r="C1960" s="13" t="s">
        <v>1157</v>
      </c>
      <c r="D1960" s="13" t="s">
        <v>1881</v>
      </c>
      <c r="E1960" s="13" t="s">
        <v>83</v>
      </c>
      <c r="F1960" s="13" t="s">
        <v>5948</v>
      </c>
      <c r="G1960" s="13" t="s">
        <v>16</v>
      </c>
      <c r="H1960" s="12" t="s">
        <v>17</v>
      </c>
      <c r="I1960" s="12" t="str">
        <f>VLOOKUP(A1960,[1]UK!$A$2:$G$2736,7,FALSE)</f>
        <v>FO</v>
      </c>
      <c r="J1960" s="12" t="b">
        <f t="shared" si="60"/>
        <v>1</v>
      </c>
      <c r="K1960" s="12" t="str">
        <f>VLOOKUP(A1960,[1]UK!$A$2:$E$2736,5,FALSE)</f>
        <v>LGW</v>
      </c>
      <c r="L1960" s="12" t="b">
        <f t="shared" si="61"/>
        <v>1</v>
      </c>
    </row>
    <row r="1961" spans="1:13" x14ac:dyDescent="0.55000000000000004">
      <c r="A1961" s="8" t="s">
        <v>5949</v>
      </c>
      <c r="B1961" s="14" t="s">
        <v>5950</v>
      </c>
      <c r="C1961" s="13" t="s">
        <v>141</v>
      </c>
      <c r="D1961" s="13" t="s">
        <v>1881</v>
      </c>
      <c r="E1961" s="13" t="s">
        <v>83</v>
      </c>
      <c r="F1961" s="13" t="s">
        <v>5951</v>
      </c>
      <c r="G1961" s="13" t="s">
        <v>16</v>
      </c>
      <c r="H1961" s="12" t="s">
        <v>17</v>
      </c>
      <c r="I1961" s="12" t="str">
        <f>VLOOKUP(A1961,[1]UK!$A$2:$G$2736,7,FALSE)</f>
        <v>FO</v>
      </c>
      <c r="J1961" s="12" t="b">
        <f t="shared" si="60"/>
        <v>1</v>
      </c>
      <c r="K1961" s="12" t="str">
        <f>VLOOKUP(A1961,[1]UK!$A$2:$E$2736,5,FALSE)</f>
        <v>LGW</v>
      </c>
      <c r="L1961" s="12" t="b">
        <f t="shared" si="61"/>
        <v>1</v>
      </c>
    </row>
    <row r="1962" spans="1:13" x14ac:dyDescent="0.55000000000000004">
      <c r="A1962" s="8" t="s">
        <v>5952</v>
      </c>
      <c r="B1962" s="14" t="s">
        <v>5953</v>
      </c>
      <c r="C1962" s="13" t="s">
        <v>3303</v>
      </c>
      <c r="D1962" s="13" t="s">
        <v>1881</v>
      </c>
      <c r="E1962" s="13" t="s">
        <v>213</v>
      </c>
      <c r="F1962" s="13" t="s">
        <v>5954</v>
      </c>
      <c r="G1962" s="13" t="s">
        <v>16</v>
      </c>
      <c r="H1962" s="12" t="s">
        <v>17</v>
      </c>
      <c r="I1962" s="12" t="str">
        <f>VLOOKUP(A1962,[1]UK!$A$2:$G$2736,7,FALSE)</f>
        <v>FO</v>
      </c>
      <c r="J1962" s="12" t="b">
        <f t="shared" si="60"/>
        <v>1</v>
      </c>
      <c r="K1962" s="12" t="str">
        <f>VLOOKUP(A1962,[1]UK!$A$2:$E$2736,5,FALSE)</f>
        <v>BHX</v>
      </c>
      <c r="L1962" s="12" t="b">
        <f t="shared" si="61"/>
        <v>1</v>
      </c>
    </row>
    <row r="1963" spans="1:13" x14ac:dyDescent="0.55000000000000004">
      <c r="A1963" s="8" t="s">
        <v>5955</v>
      </c>
      <c r="B1963" s="14" t="s">
        <v>5956</v>
      </c>
      <c r="C1963" s="13" t="s">
        <v>5957</v>
      </c>
      <c r="D1963" s="13" t="s">
        <v>1881</v>
      </c>
      <c r="E1963" s="13" t="s">
        <v>21</v>
      </c>
      <c r="F1963" s="13" t="s">
        <v>5958</v>
      </c>
      <c r="G1963" s="13" t="s">
        <v>16</v>
      </c>
      <c r="H1963" s="12" t="s">
        <v>17</v>
      </c>
      <c r="I1963" s="12" t="str">
        <f>VLOOKUP(A1963,[1]UK!$A$2:$G$2736,7,FALSE)</f>
        <v>FO</v>
      </c>
      <c r="J1963" s="12" t="b">
        <f t="shared" si="60"/>
        <v>1</v>
      </c>
      <c r="K1963" s="12" t="str">
        <f>VLOOKUP(A1963,[1]UK!$A$2:$E$2736,5,FALSE)</f>
        <v>LPL</v>
      </c>
      <c r="L1963" s="12" t="b">
        <f t="shared" si="61"/>
        <v>1</v>
      </c>
    </row>
    <row r="1964" spans="1:13" x14ac:dyDescent="0.55000000000000004">
      <c r="A1964" s="8" t="s">
        <v>5959</v>
      </c>
      <c r="B1964" s="14" t="s">
        <v>5960</v>
      </c>
      <c r="C1964" s="13" t="s">
        <v>5961</v>
      </c>
      <c r="D1964" s="13" t="s">
        <v>1881</v>
      </c>
      <c r="E1964" s="13" t="s">
        <v>83</v>
      </c>
      <c r="F1964" s="13" t="s">
        <v>5962</v>
      </c>
      <c r="G1964" s="13" t="s">
        <v>16</v>
      </c>
      <c r="H1964" s="12" t="s">
        <v>17</v>
      </c>
      <c r="I1964" s="12" t="str">
        <f>VLOOKUP(A1964,[1]UK!$A$2:$G$2736,7,FALSE)</f>
        <v>FO</v>
      </c>
      <c r="J1964" s="12" t="b">
        <f t="shared" si="60"/>
        <v>1</v>
      </c>
      <c r="K1964" s="12" t="str">
        <f>VLOOKUP(A1964,[1]UK!$A$2:$E$2736,5,FALSE)</f>
        <v>LGW</v>
      </c>
      <c r="L1964" s="12" t="b">
        <f t="shared" si="61"/>
        <v>1</v>
      </c>
    </row>
    <row r="1965" spans="1:13" x14ac:dyDescent="0.55000000000000004">
      <c r="A1965" s="8" t="s">
        <v>5963</v>
      </c>
      <c r="B1965" s="14" t="s">
        <v>216</v>
      </c>
      <c r="C1965" s="13" t="s">
        <v>67</v>
      </c>
      <c r="D1965" s="13" t="s">
        <v>1881</v>
      </c>
      <c r="E1965" s="13" t="s">
        <v>83</v>
      </c>
      <c r="F1965" s="13" t="s">
        <v>5964</v>
      </c>
      <c r="G1965" s="13" t="s">
        <v>16</v>
      </c>
      <c r="H1965" s="12" t="s">
        <v>17</v>
      </c>
      <c r="I1965" s="12" t="str">
        <f>VLOOKUP(A1965,[1]UK!$A$2:$G$2736,7,FALSE)</f>
        <v>FO</v>
      </c>
      <c r="J1965" s="12" t="b">
        <f t="shared" si="60"/>
        <v>1</v>
      </c>
      <c r="K1965" s="12" t="str">
        <f>VLOOKUP(A1965,[1]UK!$A$2:$E$2736,5,FALSE)</f>
        <v>LGW</v>
      </c>
      <c r="L1965" s="12" t="b">
        <f t="shared" si="61"/>
        <v>1</v>
      </c>
    </row>
    <row r="1966" spans="1:13" x14ac:dyDescent="0.55000000000000004">
      <c r="A1966" s="8" t="s">
        <v>5965</v>
      </c>
      <c r="B1966" s="14" t="s">
        <v>693</v>
      </c>
      <c r="C1966" s="13" t="s">
        <v>102</v>
      </c>
      <c r="D1966" s="13" t="s">
        <v>1881</v>
      </c>
      <c r="E1966" s="13" t="s">
        <v>169</v>
      </c>
      <c r="F1966" s="13" t="s">
        <v>5966</v>
      </c>
      <c r="G1966" s="13" t="s">
        <v>16</v>
      </c>
      <c r="H1966" s="12" t="s">
        <v>17</v>
      </c>
      <c r="I1966" s="12" t="str">
        <f>VLOOKUP(A1966,[1]UK!$A$2:$G$2736,7,FALSE)</f>
        <v>FO</v>
      </c>
      <c r="J1966" s="12" t="b">
        <f t="shared" si="60"/>
        <v>1</v>
      </c>
      <c r="K1966" s="12" t="str">
        <f>VLOOKUP(A1966,[1]UK!$A$2:$E$2736,5,FALSE)</f>
        <v>EDI</v>
      </c>
      <c r="L1966" s="12" t="b">
        <f t="shared" si="61"/>
        <v>1</v>
      </c>
    </row>
    <row r="1967" spans="1:13" x14ac:dyDescent="0.55000000000000004">
      <c r="A1967" s="8" t="s">
        <v>5967</v>
      </c>
      <c r="B1967" s="14" t="s">
        <v>5968</v>
      </c>
      <c r="C1967" s="13" t="s">
        <v>527</v>
      </c>
      <c r="D1967" s="13" t="s">
        <v>1881</v>
      </c>
      <c r="E1967" s="13" t="s">
        <v>83</v>
      </c>
      <c r="F1967" s="13" t="s">
        <v>5969</v>
      </c>
      <c r="G1967" s="13" t="s">
        <v>16</v>
      </c>
      <c r="H1967" s="12" t="s">
        <v>17</v>
      </c>
      <c r="I1967" s="12" t="str">
        <f>VLOOKUP(A1967,[1]UK!$A$2:$G$2736,7,FALSE)</f>
        <v>FO</v>
      </c>
      <c r="J1967" s="12" t="b">
        <f t="shared" si="60"/>
        <v>1</v>
      </c>
      <c r="K1967" s="12" t="str">
        <f>VLOOKUP(A1967,[1]UK!$A$2:$E$2736,5,FALSE)</f>
        <v>LGW</v>
      </c>
      <c r="L1967" s="12" t="b">
        <f t="shared" si="61"/>
        <v>1</v>
      </c>
    </row>
    <row r="1968" spans="1:13" x14ac:dyDescent="0.55000000000000004">
      <c r="A1968" s="8" t="s">
        <v>5970</v>
      </c>
      <c r="B1968" s="14" t="s">
        <v>5971</v>
      </c>
      <c r="C1968" s="13" t="s">
        <v>834</v>
      </c>
      <c r="D1968" s="13" t="s">
        <v>1881</v>
      </c>
      <c r="E1968" s="13" t="s">
        <v>83</v>
      </c>
      <c r="F1968" s="13" t="s">
        <v>5972</v>
      </c>
      <c r="G1968" s="13" t="s">
        <v>16</v>
      </c>
      <c r="H1968" s="12" t="s">
        <v>17</v>
      </c>
      <c r="I1968" s="12" t="str">
        <f>VLOOKUP(A1968,[1]UK!$A$2:$G$2736,7,FALSE)</f>
        <v>FO</v>
      </c>
      <c r="J1968" s="12" t="b">
        <f t="shared" si="60"/>
        <v>1</v>
      </c>
      <c r="K1968" s="12" t="str">
        <f>VLOOKUP(A1968,[1]UK!$A$2:$E$2736,5,FALSE)</f>
        <v>LGW</v>
      </c>
      <c r="L1968" s="12" t="b">
        <f t="shared" si="61"/>
        <v>1</v>
      </c>
    </row>
    <row r="1969" spans="1:13" x14ac:dyDescent="0.55000000000000004">
      <c r="A1969" s="8" t="s">
        <v>5973</v>
      </c>
      <c r="B1969" s="14" t="s">
        <v>5974</v>
      </c>
      <c r="C1969" s="13" t="s">
        <v>5975</v>
      </c>
      <c r="D1969" s="13" t="s">
        <v>1881</v>
      </c>
      <c r="E1969" s="13" t="s">
        <v>83</v>
      </c>
      <c r="F1969" s="13" t="s">
        <v>5976</v>
      </c>
      <c r="G1969" s="13" t="s">
        <v>16</v>
      </c>
      <c r="H1969" s="12" t="s">
        <v>32</v>
      </c>
      <c r="I1969" s="12" t="str">
        <f>VLOOKUP(A1969,[1]UK!$A$2:$G$2736,7,FALSE)</f>
        <v>FO</v>
      </c>
      <c r="J1969" s="12" t="b">
        <f t="shared" si="60"/>
        <v>1</v>
      </c>
      <c r="K1969" s="12" t="str">
        <f>VLOOKUP(A1969,[1]UK!$A$2:$E$2736,5,FALSE)</f>
        <v>LGW</v>
      </c>
      <c r="L1969" s="12" t="b">
        <f t="shared" si="61"/>
        <v>1</v>
      </c>
    </row>
    <row r="1970" spans="1:13" x14ac:dyDescent="0.55000000000000004">
      <c r="A1970" s="8" t="s">
        <v>5977</v>
      </c>
      <c r="B1970" s="14" t="s">
        <v>5978</v>
      </c>
      <c r="C1970" s="13" t="s">
        <v>141</v>
      </c>
      <c r="D1970" s="13" t="s">
        <v>1881</v>
      </c>
      <c r="E1970" s="13" t="s">
        <v>83</v>
      </c>
      <c r="F1970" s="13" t="s">
        <v>5979</v>
      </c>
      <c r="G1970" s="13" t="s">
        <v>16</v>
      </c>
      <c r="H1970" s="12" t="s">
        <v>17</v>
      </c>
      <c r="I1970" s="12" t="str">
        <f>VLOOKUP(A1970,[1]UK!$A$2:$G$2736,7,FALSE)</f>
        <v>FO</v>
      </c>
      <c r="J1970" s="12" t="b">
        <f t="shared" si="60"/>
        <v>1</v>
      </c>
      <c r="K1970" s="12" t="str">
        <f>VLOOKUP(A1970,[1]UK!$A$2:$E$2736,5,FALSE)</f>
        <v>LGW</v>
      </c>
      <c r="L1970" s="12" t="b">
        <f t="shared" si="61"/>
        <v>1</v>
      </c>
    </row>
    <row r="1971" spans="1:13" x14ac:dyDescent="0.55000000000000004">
      <c r="A1971" s="8" t="s">
        <v>5980</v>
      </c>
      <c r="B1971" s="14" t="s">
        <v>450</v>
      </c>
      <c r="C1971" s="13" t="s">
        <v>225</v>
      </c>
      <c r="D1971" s="13" t="s">
        <v>1881</v>
      </c>
      <c r="E1971" s="13" t="s">
        <v>14</v>
      </c>
      <c r="F1971" s="13" t="s">
        <v>5981</v>
      </c>
      <c r="G1971" s="13" t="s">
        <v>16</v>
      </c>
      <c r="H1971" s="12" t="s">
        <v>17</v>
      </c>
      <c r="I1971" s="12" t="str">
        <f>VLOOKUP(A1971,[1]UK!$A$2:$G$2736,7,FALSE)</f>
        <v>FO</v>
      </c>
      <c r="J1971" s="12" t="b">
        <f t="shared" si="60"/>
        <v>1</v>
      </c>
      <c r="K1971" s="12" t="str">
        <f>VLOOKUP(A1971,[1]UK!$A$2:$E$2736,5,FALSE)</f>
        <v>LTN</v>
      </c>
      <c r="L1971" s="12" t="b">
        <f t="shared" si="61"/>
        <v>1</v>
      </c>
    </row>
    <row r="1972" spans="1:13" x14ac:dyDescent="0.55000000000000004">
      <c r="A1972" s="8" t="s">
        <v>5982</v>
      </c>
      <c r="B1972" s="14" t="s">
        <v>412</v>
      </c>
      <c r="C1972" s="13" t="s">
        <v>5983</v>
      </c>
      <c r="D1972" s="13" t="s">
        <v>1881</v>
      </c>
      <c r="E1972" s="13" t="s">
        <v>36</v>
      </c>
      <c r="F1972" s="13" t="s">
        <v>5984</v>
      </c>
      <c r="G1972" s="13" t="s">
        <v>16</v>
      </c>
      <c r="H1972" s="12" t="s">
        <v>17</v>
      </c>
      <c r="I1972" s="12" t="str">
        <f>VLOOKUP(A1972,[1]UK!$A$2:$G$2736,7,FALSE)</f>
        <v>FO</v>
      </c>
      <c r="J1972" s="12" t="b">
        <f t="shared" si="60"/>
        <v>1</v>
      </c>
      <c r="K1972" s="12" t="str">
        <f>VLOOKUP(A1972,[1]UK!$A$2:$E$2736,5,FALSE)</f>
        <v>MAN</v>
      </c>
      <c r="L1972" s="12" t="b">
        <f t="shared" si="61"/>
        <v>1</v>
      </c>
    </row>
    <row r="1973" spans="1:13" x14ac:dyDescent="0.55000000000000004">
      <c r="A1973" s="8" t="s">
        <v>5985</v>
      </c>
      <c r="B1973" s="14" t="s">
        <v>5986</v>
      </c>
      <c r="C1973" s="13" t="s">
        <v>5987</v>
      </c>
      <c r="D1973" s="13" t="s">
        <v>1881</v>
      </c>
      <c r="E1973" s="13" t="s">
        <v>83</v>
      </c>
      <c r="F1973" s="13" t="s">
        <v>5988</v>
      </c>
      <c r="G1973" s="13" t="s">
        <v>16</v>
      </c>
      <c r="H1973" s="12" t="s">
        <v>17</v>
      </c>
      <c r="I1973" s="12" t="str">
        <f>VLOOKUP(A1973,[1]UK!$A$2:$G$2736,7,FALSE)</f>
        <v>FO</v>
      </c>
      <c r="J1973" s="12" t="b">
        <f t="shared" si="60"/>
        <v>1</v>
      </c>
      <c r="K1973" s="12" t="str">
        <f>VLOOKUP(A1973,[1]UK!$A$2:$E$2736,5,FALSE)</f>
        <v>LGW</v>
      </c>
      <c r="L1973" s="12" t="b">
        <f t="shared" si="61"/>
        <v>1</v>
      </c>
    </row>
    <row r="1974" spans="1:13" x14ac:dyDescent="0.55000000000000004">
      <c r="A1974" s="8" t="s">
        <v>5989</v>
      </c>
      <c r="B1974" s="14" t="s">
        <v>5990</v>
      </c>
      <c r="C1974" s="13" t="s">
        <v>5991</v>
      </c>
      <c r="D1974" s="13" t="s">
        <v>1886</v>
      </c>
      <c r="E1974" s="13" t="s">
        <v>83</v>
      </c>
      <c r="F1974" s="13" t="s">
        <v>5992</v>
      </c>
      <c r="G1974" s="13" t="s">
        <v>16</v>
      </c>
      <c r="H1974" s="12" t="s">
        <v>17</v>
      </c>
      <c r="I1974" s="12" t="str">
        <f>VLOOKUP(A1974,[1]UK!$A$2:$G$2736,7,FALSE)</f>
        <v>SO</v>
      </c>
      <c r="J1974" s="12" t="b">
        <f t="shared" si="60"/>
        <v>1</v>
      </c>
      <c r="K1974" s="12" t="str">
        <f>VLOOKUP(A1974,[1]UK!$A$2:$E$2736,5,FALSE)</f>
        <v>LGW</v>
      </c>
      <c r="L1974" s="12" t="b">
        <f t="shared" si="61"/>
        <v>1</v>
      </c>
    </row>
    <row r="1975" spans="1:13" x14ac:dyDescent="0.55000000000000004">
      <c r="A1975" s="8" t="s">
        <v>5993</v>
      </c>
      <c r="B1975" s="14" t="s">
        <v>5994</v>
      </c>
      <c r="C1975" s="13" t="s">
        <v>2911</v>
      </c>
      <c r="D1975" s="13" t="s">
        <v>1881</v>
      </c>
      <c r="E1975" s="13" t="s">
        <v>106</v>
      </c>
      <c r="F1975" s="13" t="s">
        <v>1122</v>
      </c>
      <c r="G1975" s="13" t="s">
        <v>16</v>
      </c>
      <c r="H1975" s="12" t="s">
        <v>17</v>
      </c>
      <c r="I1975" s="12" t="str">
        <f>VLOOKUP(A1975,[1]UK!$A$2:$G$2736,7,FALSE)</f>
        <v>FO</v>
      </c>
      <c r="J1975" s="12" t="b">
        <f t="shared" si="60"/>
        <v>1</v>
      </c>
      <c r="K1975" s="12" t="str">
        <f>VLOOKUP(A1975,[1]UK!$A$2:$E$2736,5,FALSE)</f>
        <v>GLA</v>
      </c>
      <c r="L1975" s="12" t="b">
        <f t="shared" si="61"/>
        <v>1</v>
      </c>
    </row>
    <row r="1976" spans="1:13" x14ac:dyDescent="0.55000000000000004">
      <c r="A1976" s="8" t="s">
        <v>5995</v>
      </c>
      <c r="B1976" s="14" t="s">
        <v>4653</v>
      </c>
      <c r="C1976" s="13" t="s">
        <v>296</v>
      </c>
      <c r="D1976" s="13" t="s">
        <v>1886</v>
      </c>
      <c r="E1976" s="13" t="s">
        <v>83</v>
      </c>
      <c r="F1976" s="13" t="s">
        <v>5996</v>
      </c>
      <c r="G1976" s="13" t="s">
        <v>16</v>
      </c>
      <c r="H1976" s="12" t="s">
        <v>17</v>
      </c>
      <c r="I1976" s="12" t="str">
        <f>VLOOKUP(A1976,[1]UK!$A$2:$G$2736,7,FALSE)</f>
        <v>FO</v>
      </c>
      <c r="J1976" s="12" t="b">
        <f t="shared" si="60"/>
        <v>0</v>
      </c>
      <c r="K1976" s="12" t="str">
        <f>VLOOKUP(A1976,[1]UK!$A$2:$E$2736,5,FALSE)</f>
        <v>LGW</v>
      </c>
      <c r="L1976" s="12" t="b">
        <f t="shared" si="61"/>
        <v>1</v>
      </c>
      <c r="M1976" t="s">
        <v>2949</v>
      </c>
    </row>
    <row r="1977" spans="1:13" x14ac:dyDescent="0.55000000000000004">
      <c r="A1977" s="8" t="s">
        <v>5997</v>
      </c>
      <c r="B1977" s="14" t="s">
        <v>1716</v>
      </c>
      <c r="C1977" s="13" t="s">
        <v>2877</v>
      </c>
      <c r="D1977" s="13" t="s">
        <v>1886</v>
      </c>
      <c r="E1977" s="13" t="s">
        <v>83</v>
      </c>
      <c r="F1977" s="13" t="s">
        <v>5998</v>
      </c>
      <c r="G1977" s="13" t="s">
        <v>16</v>
      </c>
      <c r="H1977" s="12" t="s">
        <v>17</v>
      </c>
      <c r="I1977" s="12" t="str">
        <f>VLOOKUP(A1977,[1]UK!$A$2:$G$2736,7,FALSE)</f>
        <v>SO</v>
      </c>
      <c r="J1977" s="12" t="b">
        <f t="shared" si="60"/>
        <v>1</v>
      </c>
      <c r="K1977" s="12" t="str">
        <f>VLOOKUP(A1977,[1]UK!$A$2:$E$2736,5,FALSE)</f>
        <v>LGW</v>
      </c>
      <c r="L1977" s="12" t="b">
        <f t="shared" si="61"/>
        <v>1</v>
      </c>
    </row>
    <row r="1978" spans="1:13" x14ac:dyDescent="0.55000000000000004">
      <c r="A1978" s="8" t="s">
        <v>5999</v>
      </c>
      <c r="B1978" s="14" t="s">
        <v>6000</v>
      </c>
      <c r="C1978" s="13" t="s">
        <v>1927</v>
      </c>
      <c r="D1978" s="13" t="s">
        <v>1881</v>
      </c>
      <c r="E1978" s="13" t="s">
        <v>69</v>
      </c>
      <c r="F1978" s="13" t="s">
        <v>6001</v>
      </c>
      <c r="G1978" s="13" t="s">
        <v>16</v>
      </c>
      <c r="H1978" s="12" t="s">
        <v>32</v>
      </c>
      <c r="I1978" s="12" t="str">
        <f>VLOOKUP(A1978,[1]UK!$A$2:$G$2736,7,FALSE)</f>
        <v>FO</v>
      </c>
      <c r="J1978" s="12" t="b">
        <f t="shared" si="60"/>
        <v>1</v>
      </c>
      <c r="K1978" s="12" t="str">
        <f>VLOOKUP(A1978,[1]UK!$A$2:$E$2736,5,FALSE)</f>
        <v>BRS</v>
      </c>
      <c r="L1978" s="12" t="b">
        <f t="shared" si="61"/>
        <v>1</v>
      </c>
    </row>
    <row r="1979" spans="1:13" x14ac:dyDescent="0.55000000000000004">
      <c r="A1979" s="8" t="s">
        <v>6002</v>
      </c>
      <c r="B1979" s="14" t="s">
        <v>6003</v>
      </c>
      <c r="C1979" s="13" t="s">
        <v>1203</v>
      </c>
      <c r="D1979" s="13" t="s">
        <v>1881</v>
      </c>
      <c r="E1979" s="13" t="s">
        <v>83</v>
      </c>
      <c r="F1979" s="13" t="s">
        <v>6004</v>
      </c>
      <c r="G1979" s="13" t="s">
        <v>16</v>
      </c>
      <c r="H1979" s="12" t="s">
        <v>17</v>
      </c>
      <c r="I1979" s="12" t="str">
        <f>VLOOKUP(A1979,[1]UK!$A$2:$G$2736,7,FALSE)</f>
        <v>FO</v>
      </c>
      <c r="J1979" s="12" t="b">
        <f t="shared" si="60"/>
        <v>1</v>
      </c>
      <c r="K1979" s="12" t="str">
        <f>VLOOKUP(A1979,[1]UK!$A$2:$E$2736,5,FALSE)</f>
        <v>LGW</v>
      </c>
      <c r="L1979" s="12" t="b">
        <f t="shared" si="61"/>
        <v>1</v>
      </c>
    </row>
    <row r="1980" spans="1:13" x14ac:dyDescent="0.55000000000000004">
      <c r="A1980" s="8" t="s">
        <v>6005</v>
      </c>
      <c r="B1980" s="14" t="s">
        <v>6006</v>
      </c>
      <c r="C1980" s="13" t="s">
        <v>6007</v>
      </c>
      <c r="D1980" s="13" t="s">
        <v>1881</v>
      </c>
      <c r="E1980" s="13" t="s">
        <v>169</v>
      </c>
      <c r="F1980" s="13" t="s">
        <v>6008</v>
      </c>
      <c r="G1980" s="13" t="s">
        <v>16</v>
      </c>
      <c r="H1980" s="12" t="s">
        <v>17</v>
      </c>
      <c r="I1980" s="12" t="str">
        <f>VLOOKUP(A1980,[1]UK!$A$2:$G$2736,7,FALSE)</f>
        <v>FO</v>
      </c>
      <c r="J1980" s="12" t="b">
        <f t="shared" si="60"/>
        <v>1</v>
      </c>
      <c r="K1980" s="12" t="str">
        <f>VLOOKUP(A1980,[1]UK!$A$2:$E$2736,5,FALSE)</f>
        <v>EDI</v>
      </c>
      <c r="L1980" s="12" t="b">
        <f t="shared" si="61"/>
        <v>1</v>
      </c>
    </row>
    <row r="1981" spans="1:13" x14ac:dyDescent="0.55000000000000004">
      <c r="A1981" s="8" t="s">
        <v>6009</v>
      </c>
      <c r="B1981" s="14" t="s">
        <v>819</v>
      </c>
      <c r="C1981" s="13" t="s">
        <v>6010</v>
      </c>
      <c r="D1981" s="13" t="s">
        <v>1881</v>
      </c>
      <c r="E1981" s="13" t="s">
        <v>191</v>
      </c>
      <c r="F1981" s="13" t="s">
        <v>6011</v>
      </c>
      <c r="G1981" s="13" t="s">
        <v>16</v>
      </c>
      <c r="H1981" s="12" t="s">
        <v>17</v>
      </c>
      <c r="I1981" s="12" t="str">
        <f>VLOOKUP(A1981,[1]UK!$A$2:$G$2736,7,FALSE)</f>
        <v>FO</v>
      </c>
      <c r="J1981" s="12" t="b">
        <f t="shared" si="60"/>
        <v>1</v>
      </c>
      <c r="K1981" s="12" t="str">
        <f>VLOOKUP(A1981,[1]UK!$A$2:$E$2736,5,FALSE)</f>
        <v>SEN</v>
      </c>
      <c r="L1981" s="12" t="b">
        <f t="shared" si="61"/>
        <v>1</v>
      </c>
    </row>
    <row r="1982" spans="1:13" x14ac:dyDescent="0.55000000000000004">
      <c r="A1982" s="8" t="s">
        <v>6012</v>
      </c>
      <c r="B1982" s="14" t="s">
        <v>2843</v>
      </c>
      <c r="C1982" s="13" t="s">
        <v>225</v>
      </c>
      <c r="D1982" s="13" t="s">
        <v>1881</v>
      </c>
      <c r="E1982" s="13" t="s">
        <v>83</v>
      </c>
      <c r="F1982" s="13" t="s">
        <v>6013</v>
      </c>
      <c r="G1982" s="13" t="s">
        <v>16</v>
      </c>
      <c r="H1982" s="12" t="s">
        <v>17</v>
      </c>
      <c r="I1982" s="12" t="str">
        <f>VLOOKUP(A1982,[1]UK!$A$2:$G$2736,7,FALSE)</f>
        <v>FO</v>
      </c>
      <c r="J1982" s="12" t="b">
        <f t="shared" si="60"/>
        <v>1</v>
      </c>
      <c r="K1982" s="12" t="str">
        <f>VLOOKUP(A1982,[1]UK!$A$2:$E$2736,5,FALSE)</f>
        <v>LGW</v>
      </c>
      <c r="L1982" s="12" t="b">
        <f t="shared" si="61"/>
        <v>1</v>
      </c>
    </row>
    <row r="1983" spans="1:13" x14ac:dyDescent="0.55000000000000004">
      <c r="A1983" s="8" t="s">
        <v>6014</v>
      </c>
      <c r="B1983" s="14" t="s">
        <v>520</v>
      </c>
      <c r="C1983" s="13" t="s">
        <v>5893</v>
      </c>
      <c r="D1983" s="13" t="s">
        <v>217</v>
      </c>
      <c r="E1983" s="13" t="s">
        <v>69</v>
      </c>
      <c r="F1983" s="13" t="s">
        <v>6015</v>
      </c>
      <c r="G1983" s="13" t="s">
        <v>16</v>
      </c>
      <c r="H1983" s="12" t="s">
        <v>17</v>
      </c>
      <c r="I1983" s="12" t="str">
        <f>VLOOKUP(A1983,[1]UK!$A$2:$G$2736,7,FALSE)</f>
        <v>SFO</v>
      </c>
      <c r="J1983" s="12" t="b">
        <f t="shared" si="60"/>
        <v>1</v>
      </c>
      <c r="K1983" s="12" t="str">
        <f>VLOOKUP(A1983,[1]UK!$A$2:$E$2736,5,FALSE)</f>
        <v>BRS</v>
      </c>
      <c r="L1983" s="12" t="b">
        <f t="shared" si="61"/>
        <v>1</v>
      </c>
    </row>
    <row r="1984" spans="1:13" x14ac:dyDescent="0.55000000000000004">
      <c r="A1984" s="8" t="s">
        <v>6016</v>
      </c>
      <c r="B1984" s="14" t="s">
        <v>4433</v>
      </c>
      <c r="C1984" s="13" t="s">
        <v>451</v>
      </c>
      <c r="D1984" s="13" t="s">
        <v>1881</v>
      </c>
      <c r="E1984" s="13" t="s">
        <v>213</v>
      </c>
      <c r="F1984" s="13" t="s">
        <v>6017</v>
      </c>
      <c r="G1984" s="13" t="s">
        <v>16</v>
      </c>
      <c r="H1984" s="12" t="s">
        <v>17</v>
      </c>
      <c r="I1984" s="12" t="str">
        <f>VLOOKUP(A1984,[1]UK!$A$2:$G$2736,7,FALSE)</f>
        <v>FO</v>
      </c>
      <c r="J1984" s="12" t="b">
        <f t="shared" si="60"/>
        <v>1</v>
      </c>
      <c r="K1984" s="12" t="str">
        <f>VLOOKUP(A1984,[1]UK!$A$2:$E$2736,5,FALSE)</f>
        <v>BHX</v>
      </c>
      <c r="L1984" s="12" t="b">
        <f t="shared" si="61"/>
        <v>1</v>
      </c>
    </row>
    <row r="1985" spans="1:12" x14ac:dyDescent="0.55000000000000004">
      <c r="A1985" s="8" t="s">
        <v>6018</v>
      </c>
      <c r="B1985" s="14" t="s">
        <v>6019</v>
      </c>
      <c r="C1985" s="13" t="s">
        <v>3661</v>
      </c>
      <c r="D1985" s="13" t="s">
        <v>26</v>
      </c>
      <c r="E1985" s="13" t="s">
        <v>83</v>
      </c>
      <c r="F1985" s="13" t="s">
        <v>6020</v>
      </c>
      <c r="G1985" s="13" t="s">
        <v>16</v>
      </c>
      <c r="H1985" s="12" t="s">
        <v>17</v>
      </c>
      <c r="I1985" s="12" t="str">
        <f>VLOOKUP(A1985,[1]UK!$A$2:$G$2736,7,FALSE)</f>
        <v>CAPT</v>
      </c>
      <c r="J1985" s="12" t="b">
        <f t="shared" si="60"/>
        <v>1</v>
      </c>
      <c r="K1985" s="12" t="str">
        <f>VLOOKUP(A1985,[1]UK!$A$2:$E$2736,5,FALSE)</f>
        <v>LGW</v>
      </c>
      <c r="L1985" s="12" t="b">
        <f t="shared" si="61"/>
        <v>1</v>
      </c>
    </row>
    <row r="1986" spans="1:12" x14ac:dyDescent="0.55000000000000004">
      <c r="A1986" s="8" t="s">
        <v>6021</v>
      </c>
      <c r="B1986" s="14" t="s">
        <v>6022</v>
      </c>
      <c r="C1986" s="13" t="s">
        <v>141</v>
      </c>
      <c r="D1986" s="13" t="s">
        <v>217</v>
      </c>
      <c r="E1986" s="13" t="s">
        <v>14</v>
      </c>
      <c r="F1986" s="13" t="s">
        <v>6023</v>
      </c>
      <c r="G1986" s="13" t="s">
        <v>16</v>
      </c>
      <c r="H1986" s="12" t="s">
        <v>17</v>
      </c>
      <c r="I1986" s="12" t="str">
        <f>VLOOKUP(A1986,[1]UK!$A$2:$G$2736,7,FALSE)</f>
        <v>SFO</v>
      </c>
      <c r="J1986" s="12" t="b">
        <f t="shared" ref="J1986:J2049" si="62">EXACT(D1986,I1986)</f>
        <v>1</v>
      </c>
      <c r="K1986" s="12" t="str">
        <f>VLOOKUP(A1986,[1]UK!$A$2:$E$2736,5,FALSE)</f>
        <v>LTN</v>
      </c>
      <c r="L1986" s="12" t="b">
        <f t="shared" ref="L1986:L2049" si="63">EXACT(E1986,K1986)</f>
        <v>1</v>
      </c>
    </row>
    <row r="1987" spans="1:12" x14ac:dyDescent="0.55000000000000004">
      <c r="A1987" s="8" t="s">
        <v>6024</v>
      </c>
      <c r="B1987" s="14" t="s">
        <v>6025</v>
      </c>
      <c r="C1987" s="13" t="s">
        <v>6026</v>
      </c>
      <c r="D1987" s="13" t="s">
        <v>26</v>
      </c>
      <c r="E1987" s="13" t="s">
        <v>83</v>
      </c>
      <c r="F1987" s="13" t="s">
        <v>6027</v>
      </c>
      <c r="G1987" s="13" t="s">
        <v>16</v>
      </c>
      <c r="H1987" s="12" t="s">
        <v>32</v>
      </c>
      <c r="I1987" s="12" t="str">
        <f>VLOOKUP(A1987,[1]UK!$A$2:$G$2736,7,FALSE)</f>
        <v>CAPT</v>
      </c>
      <c r="J1987" s="12" t="b">
        <f t="shared" si="62"/>
        <v>1</v>
      </c>
      <c r="K1987" s="12" t="str">
        <f>VLOOKUP(A1987,[1]UK!$A$2:$E$2736,5,FALSE)</f>
        <v>LGW</v>
      </c>
      <c r="L1987" s="12" t="b">
        <f t="shared" si="63"/>
        <v>1</v>
      </c>
    </row>
    <row r="1988" spans="1:12" x14ac:dyDescent="0.55000000000000004">
      <c r="A1988" s="8" t="s">
        <v>6028</v>
      </c>
      <c r="B1988" s="14" t="s">
        <v>6029</v>
      </c>
      <c r="C1988" s="13" t="s">
        <v>225</v>
      </c>
      <c r="D1988" s="13" t="s">
        <v>26</v>
      </c>
      <c r="E1988" s="13" t="s">
        <v>83</v>
      </c>
      <c r="F1988" s="13" t="s">
        <v>6030</v>
      </c>
      <c r="G1988" s="13" t="s">
        <v>16</v>
      </c>
      <c r="H1988" s="12" t="s">
        <v>17</v>
      </c>
      <c r="I1988" s="12" t="str">
        <f>VLOOKUP(A1988,[1]UK!$A$2:$G$2736,7,FALSE)</f>
        <v>CAPT</v>
      </c>
      <c r="J1988" s="12" t="b">
        <f t="shared" si="62"/>
        <v>1</v>
      </c>
      <c r="K1988" s="12" t="str">
        <f>VLOOKUP(A1988,[1]UK!$A$2:$E$2736,5,FALSE)</f>
        <v>LGW</v>
      </c>
      <c r="L1988" s="12" t="b">
        <f t="shared" si="63"/>
        <v>1</v>
      </c>
    </row>
    <row r="1989" spans="1:12" x14ac:dyDescent="0.55000000000000004">
      <c r="A1989" s="8" t="s">
        <v>6031</v>
      </c>
      <c r="B1989" s="14" t="s">
        <v>6032</v>
      </c>
      <c r="C1989" s="13" t="s">
        <v>778</v>
      </c>
      <c r="D1989" s="13" t="s">
        <v>1881</v>
      </c>
      <c r="E1989" s="13" t="s">
        <v>83</v>
      </c>
      <c r="F1989" s="13" t="s">
        <v>6033</v>
      </c>
      <c r="G1989" s="13" t="s">
        <v>16</v>
      </c>
      <c r="H1989" s="12" t="s">
        <v>17</v>
      </c>
      <c r="I1989" s="12" t="str">
        <f>VLOOKUP(A1989,[1]UK!$A$2:$G$2736,7,FALSE)</f>
        <v>FO</v>
      </c>
      <c r="J1989" s="12" t="b">
        <f t="shared" si="62"/>
        <v>1</v>
      </c>
      <c r="K1989" s="12" t="str">
        <f>VLOOKUP(A1989,[1]UK!$A$2:$E$2736,5,FALSE)</f>
        <v>LGW</v>
      </c>
      <c r="L1989" s="12" t="b">
        <f t="shared" si="63"/>
        <v>1</v>
      </c>
    </row>
    <row r="1990" spans="1:12" x14ac:dyDescent="0.55000000000000004">
      <c r="A1990" s="8" t="s">
        <v>6034</v>
      </c>
      <c r="B1990" s="14" t="s">
        <v>6035</v>
      </c>
      <c r="C1990" s="13" t="s">
        <v>4517</v>
      </c>
      <c r="D1990" s="13" t="s">
        <v>1881</v>
      </c>
      <c r="E1990" s="13" t="s">
        <v>83</v>
      </c>
      <c r="F1990" s="13" t="s">
        <v>6036</v>
      </c>
      <c r="G1990" s="13" t="s">
        <v>16</v>
      </c>
      <c r="H1990" s="12" t="s">
        <v>17</v>
      </c>
      <c r="I1990" s="12" t="str">
        <f>VLOOKUP(A1990,[1]UK!$A$2:$G$2736,7,FALSE)</f>
        <v>FO</v>
      </c>
      <c r="J1990" s="12" t="b">
        <f t="shared" si="62"/>
        <v>1</v>
      </c>
      <c r="K1990" s="12" t="str">
        <f>VLOOKUP(A1990,[1]UK!$A$2:$E$2736,5,FALSE)</f>
        <v>LGW</v>
      </c>
      <c r="L1990" s="12" t="b">
        <f t="shared" si="63"/>
        <v>1</v>
      </c>
    </row>
    <row r="1991" spans="1:12" x14ac:dyDescent="0.55000000000000004">
      <c r="A1991" s="8" t="s">
        <v>6037</v>
      </c>
      <c r="B1991" s="14" t="s">
        <v>6038</v>
      </c>
      <c r="C1991" s="13" t="s">
        <v>2873</v>
      </c>
      <c r="D1991" s="13" t="s">
        <v>1881</v>
      </c>
      <c r="E1991" s="13" t="s">
        <v>83</v>
      </c>
      <c r="F1991" s="13" t="s">
        <v>6039</v>
      </c>
      <c r="G1991" s="13" t="s">
        <v>56</v>
      </c>
      <c r="H1991" s="12" t="s">
        <v>17</v>
      </c>
      <c r="I1991" s="12" t="str">
        <f>VLOOKUP(A1991,[1]UK!$A$2:$G$2736,7,FALSE)</f>
        <v>FO</v>
      </c>
      <c r="J1991" s="12" t="b">
        <f t="shared" si="62"/>
        <v>1</v>
      </c>
      <c r="K1991" s="12" t="str">
        <f>VLOOKUP(A1991,[1]UK!$A$2:$E$2736,5,FALSE)</f>
        <v>LGW</v>
      </c>
      <c r="L1991" s="12" t="b">
        <f t="shared" si="63"/>
        <v>1</v>
      </c>
    </row>
    <row r="1992" spans="1:12" x14ac:dyDescent="0.55000000000000004">
      <c r="A1992" s="8" t="s">
        <v>6040</v>
      </c>
      <c r="B1992" s="14" t="s">
        <v>6041</v>
      </c>
      <c r="C1992" s="13" t="s">
        <v>325</v>
      </c>
      <c r="D1992" s="13" t="s">
        <v>1881</v>
      </c>
      <c r="E1992" s="13" t="s">
        <v>69</v>
      </c>
      <c r="F1992" s="13" t="s">
        <v>6042</v>
      </c>
      <c r="G1992" s="13" t="s">
        <v>16</v>
      </c>
      <c r="H1992" s="12" t="s">
        <v>17</v>
      </c>
      <c r="I1992" s="12" t="str">
        <f>VLOOKUP(A1992,[1]UK!$A$2:$G$2736,7,FALSE)</f>
        <v>FO</v>
      </c>
      <c r="J1992" s="12" t="b">
        <f t="shared" si="62"/>
        <v>1</v>
      </c>
      <c r="K1992" s="12" t="str">
        <f>VLOOKUP(A1992,[1]UK!$A$2:$E$2736,5,FALSE)</f>
        <v>BRS</v>
      </c>
      <c r="L1992" s="12" t="b">
        <f t="shared" si="63"/>
        <v>1</v>
      </c>
    </row>
    <row r="1993" spans="1:12" x14ac:dyDescent="0.55000000000000004">
      <c r="A1993" s="8" t="s">
        <v>6043</v>
      </c>
      <c r="B1993" s="14" t="s">
        <v>6044</v>
      </c>
      <c r="C1993" s="13" t="s">
        <v>834</v>
      </c>
      <c r="D1993" s="13" t="s">
        <v>1881</v>
      </c>
      <c r="E1993" s="13" t="s">
        <v>83</v>
      </c>
      <c r="F1993" s="13" t="s">
        <v>6045</v>
      </c>
      <c r="G1993" s="13" t="s">
        <v>16</v>
      </c>
      <c r="H1993" s="12" t="s">
        <v>17</v>
      </c>
      <c r="I1993" s="12" t="str">
        <f>VLOOKUP(A1993,[1]UK!$A$2:$G$2736,7,FALSE)</f>
        <v>FO</v>
      </c>
      <c r="J1993" s="12" t="b">
        <f t="shared" si="62"/>
        <v>1</v>
      </c>
      <c r="K1993" s="12" t="str">
        <f>VLOOKUP(A1993,[1]UK!$A$2:$E$2736,5,FALSE)</f>
        <v>LGW</v>
      </c>
      <c r="L1993" s="12" t="b">
        <f t="shared" si="63"/>
        <v>1</v>
      </c>
    </row>
    <row r="1994" spans="1:12" x14ac:dyDescent="0.55000000000000004">
      <c r="A1994" s="8" t="s">
        <v>6046</v>
      </c>
      <c r="B1994" s="14" t="s">
        <v>6047</v>
      </c>
      <c r="C1994" s="13" t="s">
        <v>494</v>
      </c>
      <c r="D1994" s="13" t="s">
        <v>1881</v>
      </c>
      <c r="E1994" s="13" t="s">
        <v>83</v>
      </c>
      <c r="F1994" s="13" t="s">
        <v>6048</v>
      </c>
      <c r="G1994" s="13" t="s">
        <v>16</v>
      </c>
      <c r="H1994" s="12" t="s">
        <v>17</v>
      </c>
      <c r="I1994" s="12" t="str">
        <f>VLOOKUP(A1994,[1]UK!$A$2:$G$2736,7,FALSE)</f>
        <v>FO</v>
      </c>
      <c r="J1994" s="12" t="b">
        <f t="shared" si="62"/>
        <v>1</v>
      </c>
      <c r="K1994" s="12" t="str">
        <f>VLOOKUP(A1994,[1]UK!$A$2:$E$2736,5,FALSE)</f>
        <v>LGW</v>
      </c>
      <c r="L1994" s="12" t="b">
        <f t="shared" si="63"/>
        <v>1</v>
      </c>
    </row>
    <row r="1995" spans="1:12" x14ac:dyDescent="0.55000000000000004">
      <c r="A1995" s="8" t="s">
        <v>6049</v>
      </c>
      <c r="B1995" s="14" t="s">
        <v>6050</v>
      </c>
      <c r="C1995" s="13" t="s">
        <v>225</v>
      </c>
      <c r="D1995" s="13" t="s">
        <v>1881</v>
      </c>
      <c r="E1995" s="13" t="s">
        <v>83</v>
      </c>
      <c r="F1995" s="13" t="s">
        <v>6051</v>
      </c>
      <c r="G1995" s="13" t="s">
        <v>16</v>
      </c>
      <c r="H1995" s="12" t="s">
        <v>17</v>
      </c>
      <c r="I1995" s="12" t="str">
        <f>VLOOKUP(A1995,[1]UK!$A$2:$G$2736,7,FALSE)</f>
        <v>FO</v>
      </c>
      <c r="J1995" s="12" t="b">
        <f t="shared" si="62"/>
        <v>1</v>
      </c>
      <c r="K1995" s="12" t="str">
        <f>VLOOKUP(A1995,[1]UK!$A$2:$E$2736,5,FALSE)</f>
        <v>LGW</v>
      </c>
      <c r="L1995" s="12" t="b">
        <f t="shared" si="63"/>
        <v>1</v>
      </c>
    </row>
    <row r="1996" spans="1:12" x14ac:dyDescent="0.55000000000000004">
      <c r="A1996" s="8" t="s">
        <v>6052</v>
      </c>
      <c r="B1996" s="14" t="s">
        <v>3136</v>
      </c>
      <c r="C1996" s="13" t="s">
        <v>490</v>
      </c>
      <c r="D1996" s="13" t="s">
        <v>1881</v>
      </c>
      <c r="E1996" s="13" t="s">
        <v>106</v>
      </c>
      <c r="F1996" s="13" t="s">
        <v>6053</v>
      </c>
      <c r="G1996" s="13" t="s">
        <v>16</v>
      </c>
      <c r="H1996" s="12" t="s">
        <v>17</v>
      </c>
      <c r="I1996" s="12" t="str">
        <f>VLOOKUP(A1996,[1]UK!$A$2:$G$2736,7,FALSE)</f>
        <v>FO</v>
      </c>
      <c r="J1996" s="12" t="b">
        <f t="shared" si="62"/>
        <v>1</v>
      </c>
      <c r="K1996" s="12" t="str">
        <f>VLOOKUP(A1996,[1]UK!$A$2:$E$2736,5,FALSE)</f>
        <v>GLA</v>
      </c>
      <c r="L1996" s="12" t="b">
        <f t="shared" si="63"/>
        <v>1</v>
      </c>
    </row>
    <row r="1997" spans="1:12" x14ac:dyDescent="0.55000000000000004">
      <c r="A1997" s="8" t="s">
        <v>6054</v>
      </c>
      <c r="B1997" s="14" t="s">
        <v>6055</v>
      </c>
      <c r="C1997" s="13" t="s">
        <v>1230</v>
      </c>
      <c r="D1997" s="13" t="s">
        <v>1881</v>
      </c>
      <c r="E1997" s="13" t="s">
        <v>14</v>
      </c>
      <c r="F1997" s="13" t="s">
        <v>6056</v>
      </c>
      <c r="G1997" s="13" t="s">
        <v>16</v>
      </c>
      <c r="H1997" s="12" t="s">
        <v>17</v>
      </c>
      <c r="I1997" s="12" t="str">
        <f>VLOOKUP(A1997,[1]UK!$A$2:$G$2736,7,FALSE)</f>
        <v>FO</v>
      </c>
      <c r="J1997" s="12" t="b">
        <f t="shared" si="62"/>
        <v>1</v>
      </c>
      <c r="K1997" s="12" t="str">
        <f>VLOOKUP(A1997,[1]UK!$A$2:$E$2736,5,FALSE)</f>
        <v>LTN</v>
      </c>
      <c r="L1997" s="12" t="b">
        <f t="shared" si="63"/>
        <v>1</v>
      </c>
    </row>
    <row r="1998" spans="1:12" x14ac:dyDescent="0.55000000000000004">
      <c r="A1998" s="8" t="s">
        <v>6057</v>
      </c>
      <c r="B1998" s="14" t="s">
        <v>6058</v>
      </c>
      <c r="C1998" s="13" t="s">
        <v>6059</v>
      </c>
      <c r="D1998" s="13" t="s">
        <v>1881</v>
      </c>
      <c r="E1998" s="13" t="s">
        <v>14</v>
      </c>
      <c r="F1998" s="13" t="s">
        <v>6060</v>
      </c>
      <c r="G1998" s="13" t="s">
        <v>16</v>
      </c>
      <c r="H1998" s="12" t="s">
        <v>17</v>
      </c>
      <c r="I1998" s="12" t="str">
        <f>VLOOKUP(A1998,[1]UK!$A$2:$G$2736,7,FALSE)</f>
        <v>FO</v>
      </c>
      <c r="J1998" s="12" t="b">
        <f t="shared" si="62"/>
        <v>1</v>
      </c>
      <c r="K1998" s="12" t="str">
        <f>VLOOKUP(A1998,[1]UK!$A$2:$E$2736,5,FALSE)</f>
        <v>LTN</v>
      </c>
      <c r="L1998" s="12" t="b">
        <f t="shared" si="63"/>
        <v>1</v>
      </c>
    </row>
    <row r="1999" spans="1:12" x14ac:dyDescent="0.55000000000000004">
      <c r="A1999" s="8" t="s">
        <v>6061</v>
      </c>
      <c r="B1999" s="14" t="s">
        <v>6062</v>
      </c>
      <c r="C1999" s="13" t="s">
        <v>12</v>
      </c>
      <c r="D1999" s="13" t="s">
        <v>1881</v>
      </c>
      <c r="E1999" s="13" t="s">
        <v>83</v>
      </c>
      <c r="F1999" s="13" t="s">
        <v>6063</v>
      </c>
      <c r="G1999" s="13" t="s">
        <v>42</v>
      </c>
      <c r="H1999" s="12" t="s">
        <v>17</v>
      </c>
      <c r="I1999" s="12" t="str">
        <f>VLOOKUP(A1999,[1]UK!$A$2:$G$2736,7,FALSE)</f>
        <v>FO</v>
      </c>
      <c r="J1999" s="12" t="b">
        <f t="shared" si="62"/>
        <v>1</v>
      </c>
      <c r="K1999" s="12" t="str">
        <f>VLOOKUP(A1999,[1]UK!$A$2:$E$2736,5,FALSE)</f>
        <v>LGW</v>
      </c>
      <c r="L1999" s="12" t="b">
        <f t="shared" si="63"/>
        <v>1</v>
      </c>
    </row>
    <row r="2000" spans="1:12" x14ac:dyDescent="0.55000000000000004">
      <c r="A2000" s="8" t="s">
        <v>6064</v>
      </c>
      <c r="B2000" s="14" t="s">
        <v>6065</v>
      </c>
      <c r="C2000" s="13" t="s">
        <v>6066</v>
      </c>
      <c r="D2000" s="13" t="s">
        <v>1881</v>
      </c>
      <c r="E2000" s="13" t="s">
        <v>69</v>
      </c>
      <c r="F2000" s="13" t="s">
        <v>6067</v>
      </c>
      <c r="G2000" s="13" t="s">
        <v>16</v>
      </c>
      <c r="H2000" s="12" t="s">
        <v>17</v>
      </c>
      <c r="I2000" s="12" t="str">
        <f>VLOOKUP(A2000,[1]UK!$A$2:$G$2736,7,FALSE)</f>
        <v>FO</v>
      </c>
      <c r="J2000" s="12" t="b">
        <f t="shared" si="62"/>
        <v>1</v>
      </c>
      <c r="K2000" s="12" t="str">
        <f>VLOOKUP(A2000,[1]UK!$A$2:$E$2736,5,FALSE)</f>
        <v>BRS</v>
      </c>
      <c r="L2000" s="12" t="b">
        <f t="shared" si="63"/>
        <v>1</v>
      </c>
    </row>
    <row r="2001" spans="1:13" x14ac:dyDescent="0.55000000000000004">
      <c r="A2001" s="8" t="s">
        <v>6068</v>
      </c>
      <c r="B2001" s="14" t="s">
        <v>6069</v>
      </c>
      <c r="C2001" s="13" t="s">
        <v>2625</v>
      </c>
      <c r="D2001" s="13" t="s">
        <v>1881</v>
      </c>
      <c r="E2001" s="13" t="s">
        <v>69</v>
      </c>
      <c r="F2001" s="13" t="s">
        <v>6070</v>
      </c>
      <c r="G2001" s="13" t="s">
        <v>16</v>
      </c>
      <c r="H2001" s="12" t="s">
        <v>17</v>
      </c>
      <c r="I2001" s="12" t="str">
        <f>VLOOKUP(A2001,[1]UK!$A$2:$G$2736,7,FALSE)</f>
        <v>FO</v>
      </c>
      <c r="J2001" s="12" t="b">
        <f t="shared" si="62"/>
        <v>1</v>
      </c>
      <c r="K2001" s="12" t="str">
        <f>VLOOKUP(A2001,[1]UK!$A$2:$E$2736,5,FALSE)</f>
        <v>BRS</v>
      </c>
      <c r="L2001" s="12" t="b">
        <f t="shared" si="63"/>
        <v>1</v>
      </c>
    </row>
    <row r="2002" spans="1:13" x14ac:dyDescent="0.55000000000000004">
      <c r="A2002" s="8" t="s">
        <v>6071</v>
      </c>
      <c r="B2002" s="14" t="s">
        <v>6072</v>
      </c>
      <c r="C2002" s="13" t="s">
        <v>6073</v>
      </c>
      <c r="D2002" s="13" t="s">
        <v>1881</v>
      </c>
      <c r="E2002" s="13" t="s">
        <v>83</v>
      </c>
      <c r="F2002" s="13" t="s">
        <v>6074</v>
      </c>
      <c r="G2002" s="13" t="s">
        <v>16</v>
      </c>
      <c r="H2002" s="12" t="s">
        <v>17</v>
      </c>
      <c r="I2002" s="12" t="str">
        <f>VLOOKUP(A2002,[1]UK!$A$2:$G$2736,7,FALSE)</f>
        <v>FO</v>
      </c>
      <c r="J2002" s="12" t="b">
        <f t="shared" si="62"/>
        <v>1</v>
      </c>
      <c r="K2002" s="12" t="str">
        <f>VLOOKUP(A2002,[1]UK!$A$2:$E$2736,5,FALSE)</f>
        <v>LGW</v>
      </c>
      <c r="L2002" s="12" t="b">
        <f t="shared" si="63"/>
        <v>1</v>
      </c>
    </row>
    <row r="2003" spans="1:13" x14ac:dyDescent="0.55000000000000004">
      <c r="A2003" s="8" t="s">
        <v>6075</v>
      </c>
      <c r="B2003" s="14" t="s">
        <v>6076</v>
      </c>
      <c r="C2003" s="13" t="s">
        <v>6077</v>
      </c>
      <c r="D2003" s="13" t="s">
        <v>1886</v>
      </c>
      <c r="E2003" s="13" t="s">
        <v>36</v>
      </c>
      <c r="F2003" s="13" t="s">
        <v>6078</v>
      </c>
      <c r="G2003" s="13" t="s">
        <v>16</v>
      </c>
      <c r="H2003" s="12" t="s">
        <v>32</v>
      </c>
      <c r="I2003" s="12" t="str">
        <f>VLOOKUP(A2003,[1]UK!$A$2:$G$2736,7,FALSE)</f>
        <v>SO</v>
      </c>
      <c r="J2003" s="12" t="b">
        <f t="shared" si="62"/>
        <v>1</v>
      </c>
      <c r="K2003" s="12" t="str">
        <f>VLOOKUP(A2003,[1]UK!$A$2:$E$2736,5,FALSE)</f>
        <v>MAN</v>
      </c>
      <c r="L2003" s="12" t="b">
        <f t="shared" si="63"/>
        <v>1</v>
      </c>
    </row>
    <row r="2004" spans="1:13" x14ac:dyDescent="0.55000000000000004">
      <c r="A2004" s="8" t="s">
        <v>6079</v>
      </c>
      <c r="B2004" s="14" t="s">
        <v>3886</v>
      </c>
      <c r="C2004" s="13" t="s">
        <v>4748</v>
      </c>
      <c r="D2004" s="13" t="s">
        <v>1881</v>
      </c>
      <c r="E2004" s="13" t="s">
        <v>169</v>
      </c>
      <c r="F2004" s="13" t="s">
        <v>6080</v>
      </c>
      <c r="G2004" s="13" t="s">
        <v>16</v>
      </c>
      <c r="H2004" s="12" t="s">
        <v>17</v>
      </c>
      <c r="I2004" s="12" t="str">
        <f>VLOOKUP(A2004,[1]UK!$A$2:$G$2736,7,FALSE)</f>
        <v>FO</v>
      </c>
      <c r="J2004" s="12" t="b">
        <f t="shared" si="62"/>
        <v>1</v>
      </c>
      <c r="K2004" s="12" t="str">
        <f>VLOOKUP(A2004,[1]UK!$A$2:$E$2736,5,FALSE)</f>
        <v>EDI</v>
      </c>
      <c r="L2004" s="12" t="b">
        <f t="shared" si="63"/>
        <v>1</v>
      </c>
    </row>
    <row r="2005" spans="1:13" x14ac:dyDescent="0.55000000000000004">
      <c r="A2005" s="8" t="s">
        <v>6081</v>
      </c>
      <c r="B2005" s="14" t="s">
        <v>6082</v>
      </c>
      <c r="C2005" s="13" t="s">
        <v>6083</v>
      </c>
      <c r="D2005" s="13" t="s">
        <v>1881</v>
      </c>
      <c r="E2005" s="13" t="s">
        <v>36</v>
      </c>
      <c r="F2005" s="13" t="s">
        <v>6084</v>
      </c>
      <c r="G2005" s="13" t="s">
        <v>16</v>
      </c>
      <c r="H2005" s="12" t="s">
        <v>17</v>
      </c>
      <c r="I2005" s="12" t="str">
        <f>VLOOKUP(A2005,[1]UK!$A$2:$G$2736,7,FALSE)</f>
        <v>FO</v>
      </c>
      <c r="J2005" s="12" t="b">
        <f t="shared" si="62"/>
        <v>1</v>
      </c>
      <c r="K2005" s="12" t="str">
        <f>VLOOKUP(A2005,[1]UK!$A$2:$E$2736,5,FALSE)</f>
        <v>MAN</v>
      </c>
      <c r="L2005" s="12" t="b">
        <f t="shared" si="63"/>
        <v>1</v>
      </c>
    </row>
    <row r="2006" spans="1:13" x14ac:dyDescent="0.55000000000000004">
      <c r="A2006" s="8" t="s">
        <v>6085</v>
      </c>
      <c r="B2006" s="14" t="s">
        <v>2133</v>
      </c>
      <c r="C2006" s="13" t="s">
        <v>2784</v>
      </c>
      <c r="D2006" s="13" t="s">
        <v>1881</v>
      </c>
      <c r="E2006" s="13" t="s">
        <v>83</v>
      </c>
      <c r="F2006" s="13" t="s">
        <v>6086</v>
      </c>
      <c r="G2006" s="13" t="s">
        <v>16</v>
      </c>
      <c r="H2006" s="12" t="s">
        <v>17</v>
      </c>
      <c r="I2006" s="12" t="str">
        <f>VLOOKUP(A2006,[1]UK!$A$2:$G$2736,7,FALSE)</f>
        <v>FO</v>
      </c>
      <c r="J2006" s="12" t="b">
        <f t="shared" si="62"/>
        <v>1</v>
      </c>
      <c r="K2006" s="12" t="str">
        <f>VLOOKUP(A2006,[1]UK!$A$2:$E$2736,5,FALSE)</f>
        <v>LGW</v>
      </c>
      <c r="L2006" s="12" t="b">
        <f t="shared" si="63"/>
        <v>1</v>
      </c>
    </row>
    <row r="2007" spans="1:13" x14ac:dyDescent="0.55000000000000004">
      <c r="A2007" s="8" t="s">
        <v>6087</v>
      </c>
      <c r="B2007" s="14" t="s">
        <v>778</v>
      </c>
      <c r="C2007" s="13" t="s">
        <v>6088</v>
      </c>
      <c r="D2007" s="13" t="s">
        <v>1881</v>
      </c>
      <c r="E2007" s="13" t="s">
        <v>83</v>
      </c>
      <c r="F2007" s="13" t="s">
        <v>6089</v>
      </c>
      <c r="G2007" s="13" t="s">
        <v>16</v>
      </c>
      <c r="H2007" s="12" t="s">
        <v>32</v>
      </c>
      <c r="I2007" s="12" t="str">
        <f>VLOOKUP(A2007,[1]UK!$A$2:$G$2736,7,FALSE)</f>
        <v>FO</v>
      </c>
      <c r="J2007" s="12" t="b">
        <f t="shared" si="62"/>
        <v>1</v>
      </c>
      <c r="K2007" s="12" t="str">
        <f>VLOOKUP(A2007,[1]UK!$A$2:$E$2736,5,FALSE)</f>
        <v>LGW</v>
      </c>
      <c r="L2007" s="12" t="b">
        <f t="shared" si="63"/>
        <v>1</v>
      </c>
    </row>
    <row r="2008" spans="1:13" x14ac:dyDescent="0.55000000000000004">
      <c r="A2008" s="8" t="s">
        <v>6090</v>
      </c>
      <c r="B2008" s="14" t="s">
        <v>29</v>
      </c>
      <c r="C2008" s="13" t="s">
        <v>5646</v>
      </c>
      <c r="D2008" s="13" t="s">
        <v>1881</v>
      </c>
      <c r="E2008" s="13" t="s">
        <v>21</v>
      </c>
      <c r="F2008" s="13" t="s">
        <v>6091</v>
      </c>
      <c r="G2008" s="13" t="s">
        <v>16</v>
      </c>
      <c r="H2008" s="12" t="s">
        <v>17</v>
      </c>
      <c r="I2008" s="12" t="str">
        <f>VLOOKUP(A2008,[1]UK!$A$2:$G$2736,7,FALSE)</f>
        <v>FO</v>
      </c>
      <c r="J2008" s="12" t="b">
        <f t="shared" si="62"/>
        <v>1</v>
      </c>
      <c r="K2008" s="12" t="str">
        <f>VLOOKUP(A2008,[1]UK!$A$2:$E$2736,5,FALSE)</f>
        <v>LPL</v>
      </c>
      <c r="L2008" s="12" t="b">
        <f t="shared" si="63"/>
        <v>1</v>
      </c>
    </row>
    <row r="2009" spans="1:13" x14ac:dyDescent="0.55000000000000004">
      <c r="A2009" s="8" t="s">
        <v>6092</v>
      </c>
      <c r="B2009" s="14" t="s">
        <v>6093</v>
      </c>
      <c r="C2009" s="13" t="s">
        <v>1335</v>
      </c>
      <c r="D2009" s="13" t="s">
        <v>1886</v>
      </c>
      <c r="E2009" s="13" t="s">
        <v>21</v>
      </c>
      <c r="F2009" s="13" t="s">
        <v>6094</v>
      </c>
      <c r="G2009" s="13" t="s">
        <v>16</v>
      </c>
      <c r="H2009" s="12" t="s">
        <v>17</v>
      </c>
      <c r="I2009" s="12" t="str">
        <f>VLOOKUP(A2009,[1]UK!$A$2:$G$2736,7,FALSE)</f>
        <v>FO</v>
      </c>
      <c r="J2009" s="12" t="b">
        <f t="shared" si="62"/>
        <v>0</v>
      </c>
      <c r="K2009" s="12" t="str">
        <f>VLOOKUP(A2009,[1]UK!$A$2:$E$2736,5,FALSE)</f>
        <v>LPL</v>
      </c>
      <c r="L2009" s="12" t="b">
        <f t="shared" si="63"/>
        <v>1</v>
      </c>
      <c r="M2009" t="s">
        <v>2949</v>
      </c>
    </row>
    <row r="2010" spans="1:13" x14ac:dyDescent="0.55000000000000004">
      <c r="A2010" s="8" t="s">
        <v>6095</v>
      </c>
      <c r="B2010" s="14" t="s">
        <v>6096</v>
      </c>
      <c r="C2010" s="13" t="s">
        <v>225</v>
      </c>
      <c r="D2010" s="13" t="s">
        <v>1881</v>
      </c>
      <c r="E2010" s="13" t="s">
        <v>83</v>
      </c>
      <c r="F2010" s="13" t="s">
        <v>6097</v>
      </c>
      <c r="G2010" s="13" t="s">
        <v>16</v>
      </c>
      <c r="H2010" s="12" t="s">
        <v>17</v>
      </c>
      <c r="I2010" s="12" t="str">
        <f>VLOOKUP(A2010,[1]UK!$A$2:$G$2736,7,FALSE)</f>
        <v>FO</v>
      </c>
      <c r="J2010" s="12" t="b">
        <f t="shared" si="62"/>
        <v>1</v>
      </c>
      <c r="K2010" s="12" t="str">
        <f>VLOOKUP(A2010,[1]UK!$A$2:$E$2736,5,FALSE)</f>
        <v>LGW</v>
      </c>
      <c r="L2010" s="12" t="b">
        <f t="shared" si="63"/>
        <v>1</v>
      </c>
    </row>
    <row r="2011" spans="1:13" x14ac:dyDescent="0.55000000000000004">
      <c r="A2011" s="8" t="s">
        <v>6098</v>
      </c>
      <c r="B2011" s="14" t="s">
        <v>6099</v>
      </c>
      <c r="C2011" s="13" t="s">
        <v>6100</v>
      </c>
      <c r="D2011" s="13" t="s">
        <v>1886</v>
      </c>
      <c r="E2011" s="13" t="s">
        <v>14</v>
      </c>
      <c r="F2011" s="13" t="s">
        <v>6101</v>
      </c>
      <c r="G2011" s="13" t="s">
        <v>16</v>
      </c>
      <c r="H2011" s="12" t="s">
        <v>17</v>
      </c>
      <c r="I2011" s="12" t="str">
        <f>VLOOKUP(A2011,[1]UK!$A$2:$G$2736,7,FALSE)</f>
        <v>FO</v>
      </c>
      <c r="J2011" s="12" t="b">
        <f t="shared" si="62"/>
        <v>0</v>
      </c>
      <c r="K2011" s="12" t="str">
        <f>VLOOKUP(A2011,[1]UK!$A$2:$E$2736,5,FALSE)</f>
        <v>LTN</v>
      </c>
      <c r="L2011" s="12" t="b">
        <f t="shared" si="63"/>
        <v>1</v>
      </c>
      <c r="M2011" t="s">
        <v>2949</v>
      </c>
    </row>
    <row r="2012" spans="1:13" x14ac:dyDescent="0.55000000000000004">
      <c r="A2012" s="8" t="s">
        <v>6102</v>
      </c>
      <c r="B2012" s="14" t="s">
        <v>3586</v>
      </c>
      <c r="C2012" s="13" t="s">
        <v>5496</v>
      </c>
      <c r="D2012" s="13" t="s">
        <v>1881</v>
      </c>
      <c r="E2012" s="13" t="s">
        <v>169</v>
      </c>
      <c r="F2012" s="13" t="s">
        <v>6103</v>
      </c>
      <c r="G2012" s="13" t="s">
        <v>16</v>
      </c>
      <c r="H2012" s="12" t="s">
        <v>17</v>
      </c>
      <c r="I2012" s="12" t="str">
        <f>VLOOKUP(A2012,[1]UK!$A$2:$G$2736,7,FALSE)</f>
        <v>FO</v>
      </c>
      <c r="J2012" s="12" t="b">
        <f t="shared" si="62"/>
        <v>1</v>
      </c>
      <c r="K2012" s="12" t="str">
        <f>VLOOKUP(A2012,[1]UK!$A$2:$E$2736,5,FALSE)</f>
        <v>EDI</v>
      </c>
      <c r="L2012" s="12" t="b">
        <f t="shared" si="63"/>
        <v>1</v>
      </c>
    </row>
    <row r="2013" spans="1:13" x14ac:dyDescent="0.55000000000000004">
      <c r="A2013" s="8" t="s">
        <v>6104</v>
      </c>
      <c r="B2013" s="14" t="s">
        <v>2316</v>
      </c>
      <c r="C2013" s="13" t="s">
        <v>4981</v>
      </c>
      <c r="D2013" s="13" t="s">
        <v>1881</v>
      </c>
      <c r="E2013" s="13" t="s">
        <v>83</v>
      </c>
      <c r="F2013" s="13" t="s">
        <v>6105</v>
      </c>
      <c r="G2013" s="13" t="s">
        <v>16</v>
      </c>
      <c r="H2013" s="12" t="s">
        <v>17</v>
      </c>
      <c r="I2013" s="12" t="str">
        <f>VLOOKUP(A2013,[1]UK!$A$2:$G$2736,7,FALSE)</f>
        <v>FO</v>
      </c>
      <c r="J2013" s="12" t="b">
        <f t="shared" si="62"/>
        <v>1</v>
      </c>
      <c r="K2013" s="12" t="str">
        <f>VLOOKUP(A2013,[1]UK!$A$2:$E$2736,5,FALSE)</f>
        <v>LGW</v>
      </c>
      <c r="L2013" s="12" t="b">
        <f t="shared" si="63"/>
        <v>1</v>
      </c>
    </row>
    <row r="2014" spans="1:13" x14ac:dyDescent="0.55000000000000004">
      <c r="A2014" s="8" t="s">
        <v>6106</v>
      </c>
      <c r="B2014" s="14" t="s">
        <v>450</v>
      </c>
      <c r="C2014" s="13" t="s">
        <v>2877</v>
      </c>
      <c r="D2014" s="13" t="s">
        <v>1881</v>
      </c>
      <c r="E2014" s="13" t="s">
        <v>169</v>
      </c>
      <c r="F2014" s="13" t="s">
        <v>6107</v>
      </c>
      <c r="G2014" s="13" t="s">
        <v>16</v>
      </c>
      <c r="H2014" s="12" t="s">
        <v>17</v>
      </c>
      <c r="I2014" s="12" t="str">
        <f>VLOOKUP(A2014,[1]UK!$A$2:$G$2736,7,FALSE)</f>
        <v>FO</v>
      </c>
      <c r="J2014" s="12" t="b">
        <f t="shared" si="62"/>
        <v>1</v>
      </c>
      <c r="K2014" s="12" t="str">
        <f>VLOOKUP(A2014,[1]UK!$A$2:$E$2736,5,FALSE)</f>
        <v>EDI</v>
      </c>
      <c r="L2014" s="12" t="b">
        <f t="shared" si="63"/>
        <v>1</v>
      </c>
    </row>
    <row r="2015" spans="1:13" x14ac:dyDescent="0.55000000000000004">
      <c r="A2015" s="8" t="s">
        <v>6108</v>
      </c>
      <c r="B2015" s="14" t="s">
        <v>6109</v>
      </c>
      <c r="C2015" s="13" t="s">
        <v>6110</v>
      </c>
      <c r="D2015" s="13" t="s">
        <v>1886</v>
      </c>
      <c r="E2015" s="13" t="s">
        <v>169</v>
      </c>
      <c r="F2015" s="13" t="s">
        <v>6111</v>
      </c>
      <c r="G2015" s="13" t="s">
        <v>16</v>
      </c>
      <c r="H2015" s="12" t="s">
        <v>17</v>
      </c>
      <c r="I2015" s="12" t="str">
        <f>VLOOKUP(A2015,[1]UK!$A$2:$G$2736,7,FALSE)</f>
        <v>FO</v>
      </c>
      <c r="J2015" s="12" t="b">
        <f t="shared" si="62"/>
        <v>0</v>
      </c>
      <c r="K2015" s="12" t="str">
        <f>VLOOKUP(A2015,[1]UK!$A$2:$E$2736,5,FALSE)</f>
        <v>EDI</v>
      </c>
      <c r="L2015" s="12" t="b">
        <f t="shared" si="63"/>
        <v>1</v>
      </c>
      <c r="M2015" t="s">
        <v>2949</v>
      </c>
    </row>
    <row r="2016" spans="1:13" x14ac:dyDescent="0.55000000000000004">
      <c r="A2016" s="8" t="s">
        <v>6112</v>
      </c>
      <c r="B2016" s="14" t="s">
        <v>6113</v>
      </c>
      <c r="C2016" s="13" t="s">
        <v>6114</v>
      </c>
      <c r="D2016" s="13" t="s">
        <v>1881</v>
      </c>
      <c r="E2016" s="13" t="s">
        <v>14</v>
      </c>
      <c r="F2016" s="13" t="s">
        <v>6115</v>
      </c>
      <c r="G2016" s="13" t="s">
        <v>16</v>
      </c>
      <c r="H2016" s="12" t="s">
        <v>17</v>
      </c>
      <c r="I2016" s="12" t="str">
        <f>VLOOKUP(A2016,[1]UK!$A$2:$G$2736,7,FALSE)</f>
        <v>FO</v>
      </c>
      <c r="J2016" s="12" t="b">
        <f t="shared" si="62"/>
        <v>1</v>
      </c>
      <c r="K2016" s="12" t="str">
        <f>VLOOKUP(A2016,[1]UK!$A$2:$E$2736,5,FALSE)</f>
        <v>LTN</v>
      </c>
      <c r="L2016" s="12" t="b">
        <f t="shared" si="63"/>
        <v>1</v>
      </c>
    </row>
    <row r="2017" spans="1:13" x14ac:dyDescent="0.55000000000000004">
      <c r="A2017" s="8" t="s">
        <v>6116</v>
      </c>
      <c r="B2017" s="14" t="s">
        <v>6117</v>
      </c>
      <c r="C2017" s="13" t="s">
        <v>6118</v>
      </c>
      <c r="D2017" s="13" t="s">
        <v>1886</v>
      </c>
      <c r="E2017" s="13" t="s">
        <v>14</v>
      </c>
      <c r="F2017" s="13" t="s">
        <v>6119</v>
      </c>
      <c r="G2017" s="13" t="s">
        <v>16</v>
      </c>
      <c r="H2017" s="12" t="s">
        <v>17</v>
      </c>
      <c r="I2017" s="12" t="str">
        <f>VLOOKUP(A2017,[1]UK!$A$2:$G$2736,7,FALSE)</f>
        <v>SO</v>
      </c>
      <c r="J2017" s="12" t="b">
        <f t="shared" si="62"/>
        <v>1</v>
      </c>
      <c r="K2017" s="12" t="str">
        <f>VLOOKUP(A2017,[1]UK!$A$2:$E$2736,5,FALSE)</f>
        <v>MAN</v>
      </c>
      <c r="L2017" s="12" t="b">
        <f t="shared" si="63"/>
        <v>0</v>
      </c>
      <c r="M2017" t="s">
        <v>936</v>
      </c>
    </row>
    <row r="2018" spans="1:13" x14ac:dyDescent="0.55000000000000004">
      <c r="A2018" s="8" t="s">
        <v>6120</v>
      </c>
      <c r="B2018" s="14" t="s">
        <v>6121</v>
      </c>
      <c r="C2018" s="13" t="s">
        <v>3773</v>
      </c>
      <c r="D2018" s="13" t="s">
        <v>1881</v>
      </c>
      <c r="E2018" s="13" t="s">
        <v>14</v>
      </c>
      <c r="F2018" s="13" t="s">
        <v>6122</v>
      </c>
      <c r="G2018" s="13" t="s">
        <v>16</v>
      </c>
      <c r="H2018" s="12" t="s">
        <v>17</v>
      </c>
      <c r="I2018" s="12" t="str">
        <f>VLOOKUP(A2018,[1]UK!$A$2:$G$2736,7,FALSE)</f>
        <v>FO</v>
      </c>
      <c r="J2018" s="12" t="b">
        <f t="shared" si="62"/>
        <v>1</v>
      </c>
      <c r="K2018" s="12" t="str">
        <f>VLOOKUP(A2018,[1]UK!$A$2:$E$2736,5,FALSE)</f>
        <v>LTN</v>
      </c>
      <c r="L2018" s="12" t="b">
        <f t="shared" si="63"/>
        <v>1</v>
      </c>
    </row>
    <row r="2019" spans="1:13" x14ac:dyDescent="0.55000000000000004">
      <c r="A2019" s="8" t="s">
        <v>6123</v>
      </c>
      <c r="B2019" s="14" t="s">
        <v>6124</v>
      </c>
      <c r="C2019" s="13" t="s">
        <v>6125</v>
      </c>
      <c r="D2019" s="13" t="s">
        <v>1886</v>
      </c>
      <c r="E2019" s="13" t="s">
        <v>14</v>
      </c>
      <c r="F2019" s="13" t="s">
        <v>6126</v>
      </c>
      <c r="G2019" s="13" t="s">
        <v>42</v>
      </c>
      <c r="H2019" s="12" t="s">
        <v>17</v>
      </c>
      <c r="I2019" s="12" t="str">
        <f>VLOOKUP(A2019,[1]UK!$A$2:$G$2736,7,FALSE)</f>
        <v>FO</v>
      </c>
      <c r="J2019" s="12" t="b">
        <f t="shared" si="62"/>
        <v>0</v>
      </c>
      <c r="K2019" s="12" t="str">
        <f>VLOOKUP(A2019,[1]UK!$A$2:$E$2736,5,FALSE)</f>
        <v>LTN</v>
      </c>
      <c r="L2019" s="12" t="b">
        <f t="shared" si="63"/>
        <v>1</v>
      </c>
      <c r="M2019" t="s">
        <v>2949</v>
      </c>
    </row>
    <row r="2020" spans="1:13" x14ac:dyDescent="0.55000000000000004">
      <c r="A2020" s="8" t="s">
        <v>6127</v>
      </c>
      <c r="B2020" s="14" t="s">
        <v>6128</v>
      </c>
      <c r="C2020" s="13" t="s">
        <v>2787</v>
      </c>
      <c r="D2020" s="13" t="s">
        <v>1881</v>
      </c>
      <c r="E2020" s="13" t="s">
        <v>106</v>
      </c>
      <c r="F2020" s="13" t="s">
        <v>6129</v>
      </c>
      <c r="G2020" s="13" t="s">
        <v>16</v>
      </c>
      <c r="H2020" s="12" t="s">
        <v>17</v>
      </c>
      <c r="I2020" s="12" t="str">
        <f>VLOOKUP(A2020,[1]UK!$A$2:$G$2736,7,FALSE)</f>
        <v>FO</v>
      </c>
      <c r="J2020" s="12" t="b">
        <f t="shared" si="62"/>
        <v>1</v>
      </c>
      <c r="K2020" s="12" t="str">
        <f>VLOOKUP(A2020,[1]UK!$A$2:$E$2736,5,FALSE)</f>
        <v>GLA</v>
      </c>
      <c r="L2020" s="12" t="b">
        <f t="shared" si="63"/>
        <v>1</v>
      </c>
    </row>
    <row r="2021" spans="1:13" x14ac:dyDescent="0.55000000000000004">
      <c r="A2021" s="8" t="s">
        <v>6130</v>
      </c>
      <c r="B2021" s="14" t="s">
        <v>974</v>
      </c>
      <c r="C2021" s="13" t="s">
        <v>2936</v>
      </c>
      <c r="D2021" s="13" t="s">
        <v>1881</v>
      </c>
      <c r="E2021" s="13" t="s">
        <v>83</v>
      </c>
      <c r="F2021" s="13" t="s">
        <v>6131</v>
      </c>
      <c r="G2021" s="13" t="s">
        <v>16</v>
      </c>
      <c r="H2021" s="12" t="s">
        <v>17</v>
      </c>
      <c r="I2021" s="12" t="str">
        <f>VLOOKUP(A2021,[1]UK!$A$2:$G$2736,7,FALSE)</f>
        <v>FO</v>
      </c>
      <c r="J2021" s="12" t="b">
        <f t="shared" si="62"/>
        <v>1</v>
      </c>
      <c r="K2021" s="12" t="str">
        <f>VLOOKUP(A2021,[1]UK!$A$2:$E$2736,5,FALSE)</f>
        <v>LGW</v>
      </c>
      <c r="L2021" s="12" t="b">
        <f t="shared" si="63"/>
        <v>1</v>
      </c>
    </row>
    <row r="2022" spans="1:13" x14ac:dyDescent="0.55000000000000004">
      <c r="A2022" s="8" t="s">
        <v>6132</v>
      </c>
      <c r="B2022" s="14" t="s">
        <v>5528</v>
      </c>
      <c r="C2022" s="13" t="s">
        <v>6133</v>
      </c>
      <c r="D2022" s="13" t="s">
        <v>1886</v>
      </c>
      <c r="E2022" s="13" t="s">
        <v>83</v>
      </c>
      <c r="F2022" s="13" t="s">
        <v>6134</v>
      </c>
      <c r="G2022" s="13" t="s">
        <v>16</v>
      </c>
      <c r="H2022" s="12" t="s">
        <v>32</v>
      </c>
      <c r="I2022" s="12" t="str">
        <f>VLOOKUP(A2022,[1]UK!$A$2:$G$2736,7,FALSE)</f>
        <v>SO</v>
      </c>
      <c r="J2022" s="12" t="b">
        <f t="shared" si="62"/>
        <v>1</v>
      </c>
      <c r="K2022" s="12" t="str">
        <f>VLOOKUP(A2022,[1]UK!$A$2:$E$2736,5,FALSE)</f>
        <v>LGW</v>
      </c>
      <c r="L2022" s="12" t="b">
        <f t="shared" si="63"/>
        <v>1</v>
      </c>
    </row>
    <row r="2023" spans="1:13" x14ac:dyDescent="0.55000000000000004">
      <c r="A2023" s="8" t="s">
        <v>6135</v>
      </c>
      <c r="B2023" s="14" t="s">
        <v>6136</v>
      </c>
      <c r="C2023" s="13" t="s">
        <v>6137</v>
      </c>
      <c r="D2023" s="13" t="s">
        <v>1881</v>
      </c>
      <c r="E2023" s="13" t="s">
        <v>83</v>
      </c>
      <c r="F2023" s="13" t="s">
        <v>6138</v>
      </c>
      <c r="G2023" s="13" t="s">
        <v>16</v>
      </c>
      <c r="H2023" s="12" t="s">
        <v>17</v>
      </c>
      <c r="I2023" s="12" t="str">
        <f>VLOOKUP(A2023,[1]UK!$A$2:$G$2736,7,FALSE)</f>
        <v>FO</v>
      </c>
      <c r="J2023" s="12" t="b">
        <f t="shared" si="62"/>
        <v>1</v>
      </c>
      <c r="K2023" s="12" t="str">
        <f>VLOOKUP(A2023,[1]UK!$A$2:$E$2736,5,FALSE)</f>
        <v>LGW</v>
      </c>
      <c r="L2023" s="12" t="b">
        <f t="shared" si="63"/>
        <v>1</v>
      </c>
    </row>
    <row r="2024" spans="1:13" x14ac:dyDescent="0.55000000000000004">
      <c r="A2024" s="8" t="s">
        <v>6139</v>
      </c>
      <c r="B2024" s="14" t="s">
        <v>6140</v>
      </c>
      <c r="C2024" s="13" t="s">
        <v>2241</v>
      </c>
      <c r="D2024" s="13" t="s">
        <v>1886</v>
      </c>
      <c r="E2024" s="13" t="s">
        <v>14</v>
      </c>
      <c r="F2024" s="13" t="s">
        <v>6141</v>
      </c>
      <c r="G2024" s="13" t="s">
        <v>16</v>
      </c>
      <c r="H2024" s="12" t="s">
        <v>32</v>
      </c>
      <c r="I2024" s="12" t="str">
        <f>VLOOKUP(A2024,[1]UK!$A$2:$G$2736,7,FALSE)</f>
        <v>FO</v>
      </c>
      <c r="J2024" s="12" t="b">
        <f t="shared" si="62"/>
        <v>0</v>
      </c>
      <c r="K2024" s="12" t="str">
        <f>VLOOKUP(A2024,[1]UK!$A$2:$E$2736,5,FALSE)</f>
        <v>LTN</v>
      </c>
      <c r="L2024" s="12" t="b">
        <f t="shared" si="63"/>
        <v>1</v>
      </c>
      <c r="M2024" t="s">
        <v>2949</v>
      </c>
    </row>
    <row r="2025" spans="1:13" x14ac:dyDescent="0.55000000000000004">
      <c r="A2025" s="8" t="s">
        <v>6142</v>
      </c>
      <c r="B2025" s="14" t="s">
        <v>6143</v>
      </c>
      <c r="C2025" s="13" t="s">
        <v>6144</v>
      </c>
      <c r="D2025" s="13" t="s">
        <v>1881</v>
      </c>
      <c r="E2025" s="13" t="s">
        <v>14</v>
      </c>
      <c r="F2025" s="13" t="s">
        <v>6145</v>
      </c>
      <c r="G2025" s="13" t="s">
        <v>16</v>
      </c>
      <c r="H2025" s="12" t="s">
        <v>17</v>
      </c>
      <c r="I2025" s="12" t="str">
        <f>VLOOKUP(A2025,[1]UK!$A$2:$G$2736,7,FALSE)</f>
        <v>FO</v>
      </c>
      <c r="J2025" s="12" t="b">
        <f t="shared" si="62"/>
        <v>1</v>
      </c>
      <c r="K2025" s="12" t="str">
        <f>VLOOKUP(A2025,[1]UK!$A$2:$E$2736,5,FALSE)</f>
        <v>LTN</v>
      </c>
      <c r="L2025" s="12" t="b">
        <f t="shared" si="63"/>
        <v>1</v>
      </c>
    </row>
    <row r="2026" spans="1:13" x14ac:dyDescent="0.55000000000000004">
      <c r="A2026" s="8" t="s">
        <v>6146</v>
      </c>
      <c r="B2026" s="14" t="s">
        <v>2129</v>
      </c>
      <c r="C2026" s="13" t="s">
        <v>82</v>
      </c>
      <c r="D2026" s="13" t="s">
        <v>1886</v>
      </c>
      <c r="E2026" s="13" t="s">
        <v>169</v>
      </c>
      <c r="F2026" s="13" t="s">
        <v>6147</v>
      </c>
      <c r="G2026" s="13" t="s">
        <v>16</v>
      </c>
      <c r="H2026" s="12" t="s">
        <v>17</v>
      </c>
      <c r="I2026" s="12" t="str">
        <f>VLOOKUP(A2026,[1]UK!$A$2:$G$2736,7,FALSE)</f>
        <v>FO</v>
      </c>
      <c r="J2026" s="12" t="b">
        <f t="shared" si="62"/>
        <v>0</v>
      </c>
      <c r="K2026" s="12" t="str">
        <f>VLOOKUP(A2026,[1]UK!$A$2:$E$2736,5,FALSE)</f>
        <v>EDI</v>
      </c>
      <c r="L2026" s="12" t="b">
        <f t="shared" si="63"/>
        <v>1</v>
      </c>
      <c r="M2026" t="s">
        <v>2949</v>
      </c>
    </row>
    <row r="2027" spans="1:13" x14ac:dyDescent="0.55000000000000004">
      <c r="A2027" s="8" t="s">
        <v>6148</v>
      </c>
      <c r="B2027" s="14" t="s">
        <v>6149</v>
      </c>
      <c r="C2027" s="13" t="s">
        <v>834</v>
      </c>
      <c r="D2027" s="13" t="s">
        <v>1881</v>
      </c>
      <c r="E2027" s="13" t="s">
        <v>169</v>
      </c>
      <c r="F2027" s="13" t="s">
        <v>6150</v>
      </c>
      <c r="G2027" s="13" t="s">
        <v>16</v>
      </c>
      <c r="H2027" s="12" t="s">
        <v>17</v>
      </c>
      <c r="I2027" s="12" t="str">
        <f>VLOOKUP(A2027,[1]UK!$A$2:$G$2736,7,FALSE)</f>
        <v>FO</v>
      </c>
      <c r="J2027" s="12" t="b">
        <f t="shared" si="62"/>
        <v>1</v>
      </c>
      <c r="K2027" s="12" t="str">
        <f>VLOOKUP(A2027,[1]UK!$A$2:$E$2736,5,FALSE)</f>
        <v>EDI</v>
      </c>
      <c r="L2027" s="12" t="b">
        <f t="shared" si="63"/>
        <v>1</v>
      </c>
    </row>
    <row r="2028" spans="1:13" x14ac:dyDescent="0.55000000000000004">
      <c r="A2028" s="8" t="s">
        <v>6151</v>
      </c>
      <c r="B2028" s="14" t="s">
        <v>6152</v>
      </c>
      <c r="C2028" s="13" t="s">
        <v>997</v>
      </c>
      <c r="D2028" s="13" t="s">
        <v>1881</v>
      </c>
      <c r="E2028" s="13" t="s">
        <v>83</v>
      </c>
      <c r="F2028" s="13" t="s">
        <v>6153</v>
      </c>
      <c r="G2028" s="13" t="s">
        <v>16</v>
      </c>
      <c r="H2028" s="12" t="s">
        <v>17</v>
      </c>
      <c r="I2028" s="12" t="str">
        <f>VLOOKUP(A2028,[1]UK!$A$2:$G$2736,7,FALSE)</f>
        <v>FO</v>
      </c>
      <c r="J2028" s="12" t="b">
        <f t="shared" si="62"/>
        <v>1</v>
      </c>
      <c r="K2028" s="12" t="str">
        <f>VLOOKUP(A2028,[1]UK!$A$2:$E$2736,5,FALSE)</f>
        <v>LGW</v>
      </c>
      <c r="L2028" s="12" t="b">
        <f t="shared" si="63"/>
        <v>1</v>
      </c>
    </row>
    <row r="2029" spans="1:13" x14ac:dyDescent="0.55000000000000004">
      <c r="A2029" s="8" t="s">
        <v>6154</v>
      </c>
      <c r="B2029" s="14" t="s">
        <v>260</v>
      </c>
      <c r="C2029" s="13" t="s">
        <v>6155</v>
      </c>
      <c r="D2029" s="13" t="s">
        <v>1886</v>
      </c>
      <c r="E2029" s="13" t="s">
        <v>14</v>
      </c>
      <c r="F2029" s="13" t="s">
        <v>6156</v>
      </c>
      <c r="G2029" s="13" t="s">
        <v>16</v>
      </c>
      <c r="H2029" s="12" t="s">
        <v>32</v>
      </c>
      <c r="I2029" s="12" t="str">
        <f>VLOOKUP(A2029,[1]UK!$A$2:$G$2736,7,FALSE)</f>
        <v>SO</v>
      </c>
      <c r="J2029" s="12" t="b">
        <f t="shared" si="62"/>
        <v>1</v>
      </c>
      <c r="K2029" s="12" t="str">
        <f>VLOOKUP(A2029,[1]UK!$A$2:$E$2736,5,FALSE)</f>
        <v>LTN</v>
      </c>
      <c r="L2029" s="12" t="b">
        <f t="shared" si="63"/>
        <v>1</v>
      </c>
    </row>
    <row r="2030" spans="1:13" x14ac:dyDescent="0.55000000000000004">
      <c r="A2030" s="8" t="s">
        <v>6157</v>
      </c>
      <c r="B2030" s="14" t="s">
        <v>2203</v>
      </c>
      <c r="C2030" s="13" t="s">
        <v>141</v>
      </c>
      <c r="D2030" s="13" t="s">
        <v>1886</v>
      </c>
      <c r="E2030" s="13" t="s">
        <v>83</v>
      </c>
      <c r="F2030" s="13" t="s">
        <v>6158</v>
      </c>
      <c r="G2030" s="13" t="s">
        <v>16</v>
      </c>
      <c r="H2030" s="12" t="s">
        <v>17</v>
      </c>
      <c r="I2030" s="12" t="str">
        <f>VLOOKUP(A2030,[1]UK!$A$2:$G$2736,7,FALSE)</f>
        <v>FO</v>
      </c>
      <c r="J2030" s="12" t="b">
        <f t="shared" si="62"/>
        <v>0</v>
      </c>
      <c r="K2030" s="12" t="str">
        <f>VLOOKUP(A2030,[1]UK!$A$2:$E$2736,5,FALSE)</f>
        <v>LGW</v>
      </c>
      <c r="L2030" s="12" t="b">
        <f t="shared" si="63"/>
        <v>1</v>
      </c>
      <c r="M2030" t="s">
        <v>2949</v>
      </c>
    </row>
    <row r="2031" spans="1:13" x14ac:dyDescent="0.55000000000000004">
      <c r="A2031" s="8" t="s">
        <v>6159</v>
      </c>
      <c r="B2031" s="14" t="s">
        <v>6160</v>
      </c>
      <c r="C2031" s="13" t="s">
        <v>2433</v>
      </c>
      <c r="D2031" s="13" t="s">
        <v>1881</v>
      </c>
      <c r="E2031" s="13" t="s">
        <v>83</v>
      </c>
      <c r="F2031" s="13" t="s">
        <v>6161</v>
      </c>
      <c r="G2031" s="13" t="s">
        <v>16</v>
      </c>
      <c r="H2031" s="12" t="s">
        <v>17</v>
      </c>
      <c r="I2031" s="12" t="str">
        <f>VLOOKUP(A2031,[1]UK!$A$2:$G$2736,7,FALSE)</f>
        <v>FO</v>
      </c>
      <c r="J2031" s="12" t="b">
        <f t="shared" si="62"/>
        <v>1</v>
      </c>
      <c r="K2031" s="12" t="str">
        <f>VLOOKUP(A2031,[1]UK!$A$2:$E$2736,5,FALSE)</f>
        <v>LGW</v>
      </c>
      <c r="L2031" s="12" t="b">
        <f t="shared" si="63"/>
        <v>1</v>
      </c>
    </row>
    <row r="2032" spans="1:13" x14ac:dyDescent="0.55000000000000004">
      <c r="A2032" s="8" t="s">
        <v>6162</v>
      </c>
      <c r="B2032" s="14" t="s">
        <v>1710</v>
      </c>
      <c r="C2032" s="13" t="s">
        <v>6163</v>
      </c>
      <c r="D2032" s="13" t="s">
        <v>1881</v>
      </c>
      <c r="E2032" s="13" t="s">
        <v>21</v>
      </c>
      <c r="F2032" s="13" t="s">
        <v>6164</v>
      </c>
      <c r="G2032" s="13" t="s">
        <v>16</v>
      </c>
      <c r="H2032" s="12" t="s">
        <v>17</v>
      </c>
      <c r="I2032" s="12" t="str">
        <f>VLOOKUP(A2032,[1]UK!$A$2:$G$2736,7,FALSE)</f>
        <v>FO</v>
      </c>
      <c r="J2032" s="12" t="b">
        <f t="shared" si="62"/>
        <v>1</v>
      </c>
      <c r="K2032" s="12" t="str">
        <f>VLOOKUP(A2032,[1]UK!$A$2:$E$2736,5,FALSE)</f>
        <v>LPL</v>
      </c>
      <c r="L2032" s="12" t="b">
        <f t="shared" si="63"/>
        <v>1</v>
      </c>
    </row>
    <row r="2033" spans="1:13" x14ac:dyDescent="0.55000000000000004">
      <c r="A2033" s="8" t="s">
        <v>6165</v>
      </c>
      <c r="B2033" s="14" t="s">
        <v>6166</v>
      </c>
      <c r="C2033" s="13" t="s">
        <v>701</v>
      </c>
      <c r="D2033" s="13" t="s">
        <v>1886</v>
      </c>
      <c r="E2033" s="13" t="s">
        <v>69</v>
      </c>
      <c r="F2033" s="13" t="s">
        <v>6167</v>
      </c>
      <c r="G2033" s="13" t="s">
        <v>16</v>
      </c>
      <c r="H2033" s="12" t="s">
        <v>17</v>
      </c>
      <c r="I2033" s="12" t="str">
        <f>VLOOKUP(A2033,[1]UK!$A$2:$G$2736,7,FALSE)</f>
        <v>FO</v>
      </c>
      <c r="J2033" s="12" t="b">
        <f t="shared" si="62"/>
        <v>0</v>
      </c>
      <c r="K2033" s="12" t="str">
        <f>VLOOKUP(A2033,[1]UK!$A$2:$E$2736,5,FALSE)</f>
        <v>BRS</v>
      </c>
      <c r="L2033" s="12" t="b">
        <f t="shared" si="63"/>
        <v>1</v>
      </c>
      <c r="M2033" t="s">
        <v>2949</v>
      </c>
    </row>
    <row r="2034" spans="1:13" x14ac:dyDescent="0.55000000000000004">
      <c r="A2034" s="8" t="s">
        <v>6168</v>
      </c>
      <c r="B2034" s="14" t="s">
        <v>6169</v>
      </c>
      <c r="C2034" s="13" t="s">
        <v>5201</v>
      </c>
      <c r="D2034" s="13" t="s">
        <v>1881</v>
      </c>
      <c r="E2034" s="13" t="s">
        <v>169</v>
      </c>
      <c r="F2034" s="13" t="s">
        <v>6170</v>
      </c>
      <c r="G2034" s="13" t="s">
        <v>16</v>
      </c>
      <c r="H2034" s="12" t="s">
        <v>17</v>
      </c>
      <c r="I2034" s="12" t="str">
        <f>VLOOKUP(A2034,[1]UK!$A$2:$G$2736,7,FALSE)</f>
        <v>FO</v>
      </c>
      <c r="J2034" s="12" t="b">
        <f t="shared" si="62"/>
        <v>1</v>
      </c>
      <c r="K2034" s="12" t="str">
        <f>VLOOKUP(A2034,[1]UK!$A$2:$E$2736,5,FALSE)</f>
        <v>EDI</v>
      </c>
      <c r="L2034" s="12" t="b">
        <f t="shared" si="63"/>
        <v>1</v>
      </c>
    </row>
    <row r="2035" spans="1:13" x14ac:dyDescent="0.55000000000000004">
      <c r="A2035" s="8" t="s">
        <v>6171</v>
      </c>
      <c r="B2035" s="14" t="s">
        <v>5084</v>
      </c>
      <c r="C2035" s="13" t="s">
        <v>332</v>
      </c>
      <c r="D2035" s="13" t="s">
        <v>1881</v>
      </c>
      <c r="E2035" s="13" t="s">
        <v>14</v>
      </c>
      <c r="F2035" s="13" t="s">
        <v>6172</v>
      </c>
      <c r="G2035" s="13" t="s">
        <v>16</v>
      </c>
      <c r="H2035" s="12" t="s">
        <v>17</v>
      </c>
      <c r="I2035" s="12" t="str">
        <f>VLOOKUP(A2035,[1]UK!$A$2:$G$2736,7,FALSE)</f>
        <v>FO</v>
      </c>
      <c r="J2035" s="12" t="b">
        <f t="shared" si="62"/>
        <v>1</v>
      </c>
      <c r="K2035" s="12" t="str">
        <f>VLOOKUP(A2035,[1]UK!$A$2:$E$2736,5,FALSE)</f>
        <v>LTN</v>
      </c>
      <c r="L2035" s="12" t="b">
        <f t="shared" si="63"/>
        <v>1</v>
      </c>
    </row>
    <row r="2036" spans="1:13" x14ac:dyDescent="0.55000000000000004">
      <c r="A2036" s="8" t="s">
        <v>6173</v>
      </c>
      <c r="B2036" s="14" t="s">
        <v>113</v>
      </c>
      <c r="C2036" s="13" t="s">
        <v>133</v>
      </c>
      <c r="D2036" s="13" t="s">
        <v>1886</v>
      </c>
      <c r="E2036" s="13" t="s">
        <v>14</v>
      </c>
      <c r="F2036" s="13" t="s">
        <v>6174</v>
      </c>
      <c r="G2036" s="13" t="s">
        <v>16</v>
      </c>
      <c r="H2036" s="12" t="s">
        <v>17</v>
      </c>
      <c r="I2036" s="12" t="str">
        <f>VLOOKUP(A2036,[1]UK!$A$2:$G$2736,7,FALSE)</f>
        <v>SO</v>
      </c>
      <c r="J2036" s="12" t="b">
        <f t="shared" si="62"/>
        <v>1</v>
      </c>
      <c r="K2036" s="12" t="str">
        <f>VLOOKUP(A2036,[1]UK!$A$2:$E$2736,5,FALSE)</f>
        <v>LTN</v>
      </c>
      <c r="L2036" s="12" t="b">
        <f t="shared" si="63"/>
        <v>1</v>
      </c>
    </row>
    <row r="2037" spans="1:13" x14ac:dyDescent="0.55000000000000004">
      <c r="A2037" s="8" t="s">
        <v>6175</v>
      </c>
      <c r="B2037" s="14" t="s">
        <v>5902</v>
      </c>
      <c r="C2037" s="13" t="s">
        <v>133</v>
      </c>
      <c r="D2037" s="13" t="s">
        <v>1881</v>
      </c>
      <c r="E2037" s="13" t="s">
        <v>169</v>
      </c>
      <c r="F2037" s="13" t="s">
        <v>6176</v>
      </c>
      <c r="G2037" s="13" t="s">
        <v>16</v>
      </c>
      <c r="H2037" s="12" t="s">
        <v>17</v>
      </c>
      <c r="I2037" s="12" t="str">
        <f>VLOOKUP(A2037,[1]UK!$A$2:$G$2736,7,FALSE)</f>
        <v>FO</v>
      </c>
      <c r="J2037" s="12" t="b">
        <f t="shared" si="62"/>
        <v>1</v>
      </c>
      <c r="K2037" s="12" t="str">
        <f>VLOOKUP(A2037,[1]UK!$A$2:$E$2736,5,FALSE)</f>
        <v>EDI</v>
      </c>
      <c r="L2037" s="12" t="b">
        <f t="shared" si="63"/>
        <v>1</v>
      </c>
    </row>
    <row r="2038" spans="1:13" x14ac:dyDescent="0.55000000000000004">
      <c r="A2038" s="8" t="s">
        <v>6177</v>
      </c>
      <c r="B2038" s="14" t="s">
        <v>1600</v>
      </c>
      <c r="C2038" s="13" t="s">
        <v>2877</v>
      </c>
      <c r="D2038" s="13" t="s">
        <v>1881</v>
      </c>
      <c r="E2038" s="13" t="s">
        <v>106</v>
      </c>
      <c r="F2038" s="13" t="s">
        <v>6178</v>
      </c>
      <c r="G2038" s="13" t="s">
        <v>16</v>
      </c>
      <c r="H2038" s="12" t="s">
        <v>17</v>
      </c>
      <c r="I2038" s="12" t="str">
        <f>VLOOKUP(A2038,[1]UK!$A$2:$G$2736,7,FALSE)</f>
        <v>FO</v>
      </c>
      <c r="J2038" s="12" t="b">
        <f t="shared" si="62"/>
        <v>1</v>
      </c>
      <c r="K2038" s="12" t="str">
        <f>VLOOKUP(A2038,[1]UK!$A$2:$E$2736,5,FALSE)</f>
        <v>GLA</v>
      </c>
      <c r="L2038" s="12" t="b">
        <f t="shared" si="63"/>
        <v>1</v>
      </c>
    </row>
    <row r="2039" spans="1:13" x14ac:dyDescent="0.55000000000000004">
      <c r="A2039" s="8" t="s">
        <v>6179</v>
      </c>
      <c r="B2039" s="14" t="s">
        <v>76</v>
      </c>
      <c r="C2039" s="13" t="s">
        <v>834</v>
      </c>
      <c r="D2039" s="13" t="s">
        <v>1881</v>
      </c>
      <c r="E2039" s="13" t="s">
        <v>36</v>
      </c>
      <c r="F2039" s="13" t="s">
        <v>6180</v>
      </c>
      <c r="G2039" s="13" t="s">
        <v>16</v>
      </c>
      <c r="H2039" s="12" t="s">
        <v>17</v>
      </c>
      <c r="I2039" s="12" t="str">
        <f>VLOOKUP(A2039,[1]UK!$A$2:$G$2736,7,FALSE)</f>
        <v>FO</v>
      </c>
      <c r="J2039" s="12" t="b">
        <f t="shared" si="62"/>
        <v>1</v>
      </c>
      <c r="K2039" s="12" t="str">
        <f>VLOOKUP(A2039,[1]UK!$A$2:$E$2736,5,FALSE)</f>
        <v>MAN</v>
      </c>
      <c r="L2039" s="12" t="b">
        <f t="shared" si="63"/>
        <v>1</v>
      </c>
    </row>
    <row r="2040" spans="1:13" x14ac:dyDescent="0.55000000000000004">
      <c r="A2040" s="8" t="s">
        <v>6181</v>
      </c>
      <c r="B2040" s="14" t="s">
        <v>840</v>
      </c>
      <c r="C2040" s="13" t="s">
        <v>494</v>
      </c>
      <c r="D2040" s="13" t="s">
        <v>1881</v>
      </c>
      <c r="E2040" s="13" t="s">
        <v>36</v>
      </c>
      <c r="F2040" s="13" t="s">
        <v>6182</v>
      </c>
      <c r="G2040" s="13" t="s">
        <v>16</v>
      </c>
      <c r="H2040" s="12" t="s">
        <v>17</v>
      </c>
      <c r="I2040" s="12" t="str">
        <f>VLOOKUP(A2040,[1]UK!$A$2:$G$2736,7,FALSE)</f>
        <v>FO</v>
      </c>
      <c r="J2040" s="12" t="b">
        <f t="shared" si="62"/>
        <v>1</v>
      </c>
      <c r="K2040" s="12" t="str">
        <f>VLOOKUP(A2040,[1]UK!$A$2:$E$2736,5,FALSE)</f>
        <v>MAN</v>
      </c>
      <c r="L2040" s="12" t="b">
        <f t="shared" si="63"/>
        <v>1</v>
      </c>
    </row>
    <row r="2041" spans="1:13" x14ac:dyDescent="0.55000000000000004">
      <c r="A2041" s="8" t="s">
        <v>6183</v>
      </c>
      <c r="B2041" s="14" t="s">
        <v>2129</v>
      </c>
      <c r="C2041" s="13" t="s">
        <v>701</v>
      </c>
      <c r="D2041" s="13" t="s">
        <v>1886</v>
      </c>
      <c r="E2041" s="13" t="s">
        <v>21</v>
      </c>
      <c r="F2041" s="13" t="s">
        <v>6184</v>
      </c>
      <c r="G2041" s="13" t="s">
        <v>16</v>
      </c>
      <c r="H2041" s="12" t="s">
        <v>17</v>
      </c>
      <c r="I2041" s="12" t="str">
        <f>VLOOKUP(A2041,[1]UK!$A$2:$G$2736,7,FALSE)</f>
        <v>FO</v>
      </c>
      <c r="J2041" s="12" t="b">
        <f t="shared" si="62"/>
        <v>0</v>
      </c>
      <c r="K2041" s="12" t="str">
        <f>VLOOKUP(A2041,[1]UK!$A$2:$E$2736,5,FALSE)</f>
        <v>LPL</v>
      </c>
      <c r="L2041" s="12" t="b">
        <f t="shared" si="63"/>
        <v>1</v>
      </c>
      <c r="M2041" t="s">
        <v>2949</v>
      </c>
    </row>
    <row r="2042" spans="1:13" x14ac:dyDescent="0.55000000000000004">
      <c r="A2042" s="8" t="s">
        <v>6185</v>
      </c>
      <c r="B2042" s="14" t="s">
        <v>6186</v>
      </c>
      <c r="C2042" s="13" t="s">
        <v>2911</v>
      </c>
      <c r="D2042" s="13" t="s">
        <v>1881</v>
      </c>
      <c r="E2042" s="13" t="s">
        <v>36</v>
      </c>
      <c r="F2042" s="13" t="s">
        <v>6187</v>
      </c>
      <c r="G2042" s="13" t="s">
        <v>42</v>
      </c>
      <c r="H2042" s="12" t="s">
        <v>17</v>
      </c>
      <c r="I2042" s="12" t="str">
        <f>VLOOKUP(A2042,[1]UK!$A$2:$G$2736,7,FALSE)</f>
        <v>FO</v>
      </c>
      <c r="J2042" s="12" t="b">
        <f t="shared" si="62"/>
        <v>1</v>
      </c>
      <c r="K2042" s="12" t="str">
        <f>VLOOKUP(A2042,[1]UK!$A$2:$E$2736,5,FALSE)</f>
        <v>MAN</v>
      </c>
      <c r="L2042" s="12" t="b">
        <f t="shared" si="63"/>
        <v>1</v>
      </c>
    </row>
    <row r="2043" spans="1:13" x14ac:dyDescent="0.55000000000000004">
      <c r="A2043" s="8" t="s">
        <v>6188</v>
      </c>
      <c r="B2043" s="14" t="s">
        <v>2778</v>
      </c>
      <c r="C2043" s="13" t="s">
        <v>1916</v>
      </c>
      <c r="D2043" s="13" t="s">
        <v>1881</v>
      </c>
      <c r="E2043" s="13" t="s">
        <v>36</v>
      </c>
      <c r="F2043" s="13" t="s">
        <v>6189</v>
      </c>
      <c r="G2043" s="13" t="s">
        <v>16</v>
      </c>
      <c r="H2043" s="12" t="s">
        <v>17</v>
      </c>
      <c r="I2043" s="12" t="str">
        <f>VLOOKUP(A2043,[1]UK!$A$2:$G$2736,7,FALSE)</f>
        <v>FO</v>
      </c>
      <c r="J2043" s="12" t="b">
        <f t="shared" si="62"/>
        <v>1</v>
      </c>
      <c r="K2043" s="12" t="str">
        <f>VLOOKUP(A2043,[1]UK!$A$2:$E$2736,5,FALSE)</f>
        <v>MAN</v>
      </c>
      <c r="L2043" s="12" t="b">
        <f t="shared" si="63"/>
        <v>1</v>
      </c>
    </row>
    <row r="2044" spans="1:13" x14ac:dyDescent="0.55000000000000004">
      <c r="A2044" s="8" t="s">
        <v>6190</v>
      </c>
      <c r="B2044" s="14" t="s">
        <v>6191</v>
      </c>
      <c r="C2044" s="13" t="s">
        <v>812</v>
      </c>
      <c r="D2044" s="13" t="s">
        <v>1881</v>
      </c>
      <c r="E2044" s="13" t="s">
        <v>83</v>
      </c>
      <c r="F2044" s="13" t="s">
        <v>6192</v>
      </c>
      <c r="G2044" s="13" t="s">
        <v>16</v>
      </c>
      <c r="H2044" s="12" t="s">
        <v>17</v>
      </c>
      <c r="I2044" s="12" t="str">
        <f>VLOOKUP(A2044,[1]UK!$A$2:$G$2736,7,FALSE)</f>
        <v>FO</v>
      </c>
      <c r="J2044" s="12" t="b">
        <f t="shared" si="62"/>
        <v>1</v>
      </c>
      <c r="K2044" s="12" t="str">
        <f>VLOOKUP(A2044,[1]UK!$A$2:$E$2736,5,FALSE)</f>
        <v>LGW</v>
      </c>
      <c r="L2044" s="12" t="b">
        <f t="shared" si="63"/>
        <v>1</v>
      </c>
    </row>
    <row r="2045" spans="1:13" x14ac:dyDescent="0.55000000000000004">
      <c r="A2045" s="8" t="s">
        <v>6193</v>
      </c>
      <c r="B2045" s="14" t="s">
        <v>6194</v>
      </c>
      <c r="C2045" s="13" t="s">
        <v>6195</v>
      </c>
      <c r="D2045" s="13" t="s">
        <v>1886</v>
      </c>
      <c r="E2045" s="13" t="s">
        <v>169</v>
      </c>
      <c r="F2045" s="13" t="s">
        <v>6196</v>
      </c>
      <c r="G2045" s="13" t="s">
        <v>16</v>
      </c>
      <c r="H2045" s="12" t="s">
        <v>17</v>
      </c>
      <c r="I2045" s="12" t="str">
        <f>VLOOKUP(A2045,[1]UK!$A$2:$G$2736,7,FALSE)</f>
        <v>FO</v>
      </c>
      <c r="J2045" s="12" t="b">
        <f t="shared" si="62"/>
        <v>0</v>
      </c>
      <c r="K2045" s="12" t="str">
        <f>VLOOKUP(A2045,[1]UK!$A$2:$E$2736,5,FALSE)</f>
        <v>EDI</v>
      </c>
      <c r="L2045" s="12" t="b">
        <f t="shared" si="63"/>
        <v>1</v>
      </c>
      <c r="M2045" t="s">
        <v>2949</v>
      </c>
    </row>
    <row r="2046" spans="1:13" x14ac:dyDescent="0.55000000000000004">
      <c r="A2046" s="8" t="s">
        <v>6197</v>
      </c>
      <c r="B2046" s="14" t="s">
        <v>550</v>
      </c>
      <c r="C2046" s="13" t="s">
        <v>3268</v>
      </c>
      <c r="D2046" s="13" t="s">
        <v>1886</v>
      </c>
      <c r="E2046" s="13" t="s">
        <v>83</v>
      </c>
      <c r="F2046" s="13" t="s">
        <v>6198</v>
      </c>
      <c r="G2046" s="13" t="s">
        <v>16</v>
      </c>
      <c r="H2046" s="12" t="s">
        <v>17</v>
      </c>
      <c r="I2046" s="12" t="str">
        <f>VLOOKUP(A2046,[1]UK!$A$2:$G$2736,7,FALSE)</f>
        <v>FO</v>
      </c>
      <c r="J2046" s="12" t="b">
        <f t="shared" si="62"/>
        <v>0</v>
      </c>
      <c r="K2046" s="12" t="str">
        <f>VLOOKUP(A2046,[1]UK!$A$2:$E$2736,5,FALSE)</f>
        <v>LGW</v>
      </c>
      <c r="L2046" s="12" t="b">
        <f t="shared" si="63"/>
        <v>1</v>
      </c>
      <c r="M2046" t="s">
        <v>2949</v>
      </c>
    </row>
    <row r="2047" spans="1:13" x14ac:dyDescent="0.55000000000000004">
      <c r="A2047" s="8" t="s">
        <v>6199</v>
      </c>
      <c r="B2047" s="14" t="s">
        <v>6200</v>
      </c>
      <c r="C2047" s="13" t="s">
        <v>6201</v>
      </c>
      <c r="D2047" s="13" t="s">
        <v>1886</v>
      </c>
      <c r="E2047" s="13" t="s">
        <v>14</v>
      </c>
      <c r="F2047" s="13" t="s">
        <v>6202</v>
      </c>
      <c r="G2047" s="13" t="s">
        <v>16</v>
      </c>
      <c r="H2047" s="12" t="s">
        <v>17</v>
      </c>
      <c r="I2047" s="12" t="str">
        <f>VLOOKUP(A2047,[1]UK!$A$2:$G$2736,7,FALSE)</f>
        <v>FO</v>
      </c>
      <c r="J2047" s="12" t="b">
        <f t="shared" si="62"/>
        <v>0</v>
      </c>
      <c r="K2047" s="12" t="str">
        <f>VLOOKUP(A2047,[1]UK!$A$2:$E$2736,5,FALSE)</f>
        <v>LTN</v>
      </c>
      <c r="L2047" s="12" t="b">
        <f t="shared" si="63"/>
        <v>1</v>
      </c>
      <c r="M2047" t="s">
        <v>2949</v>
      </c>
    </row>
    <row r="2048" spans="1:13" x14ac:dyDescent="0.55000000000000004">
      <c r="A2048" s="8" t="s">
        <v>6203</v>
      </c>
      <c r="B2048" s="14" t="s">
        <v>4214</v>
      </c>
      <c r="C2048" s="13" t="s">
        <v>40</v>
      </c>
      <c r="D2048" s="13" t="s">
        <v>1886</v>
      </c>
      <c r="E2048" s="13" t="s">
        <v>14</v>
      </c>
      <c r="F2048" s="13" t="s">
        <v>6204</v>
      </c>
      <c r="G2048" s="13" t="s">
        <v>16</v>
      </c>
      <c r="H2048" s="12" t="s">
        <v>17</v>
      </c>
      <c r="I2048" s="12" t="str">
        <f>VLOOKUP(A2048,[1]UK!$A$2:$G$2736,7,FALSE)</f>
        <v>FO</v>
      </c>
      <c r="J2048" s="12" t="b">
        <f t="shared" si="62"/>
        <v>0</v>
      </c>
      <c r="K2048" s="12" t="str">
        <f>VLOOKUP(A2048,[1]UK!$A$2:$E$2736,5,FALSE)</f>
        <v>LTN</v>
      </c>
      <c r="L2048" s="12" t="b">
        <f t="shared" si="63"/>
        <v>1</v>
      </c>
      <c r="M2048" t="s">
        <v>2949</v>
      </c>
    </row>
    <row r="2049" spans="1:13" x14ac:dyDescent="0.55000000000000004">
      <c r="A2049" s="8" t="s">
        <v>6205</v>
      </c>
      <c r="B2049" s="14" t="s">
        <v>6206</v>
      </c>
      <c r="C2049" s="13" t="s">
        <v>6207</v>
      </c>
      <c r="D2049" s="13" t="s">
        <v>1881</v>
      </c>
      <c r="E2049" s="13" t="s">
        <v>83</v>
      </c>
      <c r="F2049" s="13" t="s">
        <v>6208</v>
      </c>
      <c r="G2049" s="13" t="s">
        <v>42</v>
      </c>
      <c r="H2049" s="12" t="s">
        <v>17</v>
      </c>
      <c r="I2049" s="12" t="str">
        <f>VLOOKUP(A2049,[1]UK!$A$2:$G$2736,7,FALSE)</f>
        <v>FO</v>
      </c>
      <c r="J2049" s="12" t="b">
        <f t="shared" si="62"/>
        <v>1</v>
      </c>
      <c r="K2049" s="12" t="str">
        <f>VLOOKUP(A2049,[1]UK!$A$2:$E$2736,5,FALSE)</f>
        <v>LGW</v>
      </c>
      <c r="L2049" s="12" t="b">
        <f t="shared" si="63"/>
        <v>1</v>
      </c>
    </row>
    <row r="2050" spans="1:13" x14ac:dyDescent="0.55000000000000004">
      <c r="A2050" s="8" t="s">
        <v>6209</v>
      </c>
      <c r="B2050" s="14" t="s">
        <v>6210</v>
      </c>
      <c r="C2050" s="13" t="s">
        <v>225</v>
      </c>
      <c r="D2050" s="13" t="s">
        <v>1886</v>
      </c>
      <c r="E2050" s="13" t="s">
        <v>21</v>
      </c>
      <c r="F2050" s="13" t="s">
        <v>6211</v>
      </c>
      <c r="G2050" s="13" t="s">
        <v>16</v>
      </c>
      <c r="H2050" s="12" t="s">
        <v>17</v>
      </c>
      <c r="I2050" s="12" t="str">
        <f>VLOOKUP(A2050,[1]UK!$A$2:$G$2736,7,FALSE)</f>
        <v>SO</v>
      </c>
      <c r="J2050" s="12" t="b">
        <f t="shared" ref="J2050:J2113" si="64">EXACT(D2050,I2050)</f>
        <v>1</v>
      </c>
      <c r="K2050" s="12" t="str">
        <f>VLOOKUP(A2050,[1]UK!$A$2:$E$2736,5,FALSE)</f>
        <v>LPL</v>
      </c>
      <c r="L2050" s="12" t="b">
        <f t="shared" ref="L2050:L2113" si="65">EXACT(E2050,K2050)</f>
        <v>1</v>
      </c>
    </row>
    <row r="2051" spans="1:13" x14ac:dyDescent="0.55000000000000004">
      <c r="A2051" s="8" t="s">
        <v>6212</v>
      </c>
      <c r="B2051" s="14" t="s">
        <v>6213</v>
      </c>
      <c r="C2051" s="13" t="s">
        <v>833</v>
      </c>
      <c r="D2051" s="13" t="s">
        <v>1881</v>
      </c>
      <c r="E2051" s="13" t="s">
        <v>36</v>
      </c>
      <c r="F2051" s="13" t="s">
        <v>6214</v>
      </c>
      <c r="G2051" s="13" t="s">
        <v>16</v>
      </c>
      <c r="H2051" s="12" t="s">
        <v>17</v>
      </c>
      <c r="I2051" s="12" t="str">
        <f>VLOOKUP(A2051,[1]UK!$A$2:$G$2736,7,FALSE)</f>
        <v>FO</v>
      </c>
      <c r="J2051" s="12" t="b">
        <f t="shared" si="64"/>
        <v>1</v>
      </c>
      <c r="K2051" s="12" t="str">
        <f>VLOOKUP(A2051,[1]UK!$A$2:$E$2736,5,FALSE)</f>
        <v>MAN</v>
      </c>
      <c r="L2051" s="12" t="b">
        <f t="shared" si="65"/>
        <v>1</v>
      </c>
    </row>
    <row r="2052" spans="1:13" x14ac:dyDescent="0.55000000000000004">
      <c r="A2052" s="8" t="s">
        <v>6215</v>
      </c>
      <c r="B2052" s="14" t="s">
        <v>6216</v>
      </c>
      <c r="C2052" s="13" t="s">
        <v>296</v>
      </c>
      <c r="D2052" s="13" t="s">
        <v>1886</v>
      </c>
      <c r="E2052" s="13" t="s">
        <v>83</v>
      </c>
      <c r="F2052" s="13" t="s">
        <v>6217</v>
      </c>
      <c r="G2052" s="13" t="s">
        <v>16</v>
      </c>
      <c r="H2052" s="12" t="s">
        <v>17</v>
      </c>
      <c r="I2052" s="12" t="e">
        <f>VLOOKUP(A2052,[1]UK!$A$2:$G$2736,7,FALSE)</f>
        <v>#N/A</v>
      </c>
      <c r="J2052" s="12" t="e">
        <f t="shared" si="64"/>
        <v>#N/A</v>
      </c>
      <c r="K2052" s="12" t="e">
        <f>VLOOKUP(A2052,[1]UK!$A$2:$E$2736,5,FALSE)</f>
        <v>#N/A</v>
      </c>
      <c r="L2052" s="12" t="e">
        <f t="shared" si="65"/>
        <v>#N/A</v>
      </c>
      <c r="M2052" t="s">
        <v>395</v>
      </c>
    </row>
    <row r="2053" spans="1:13" x14ac:dyDescent="0.55000000000000004">
      <c r="A2053" s="8" t="s">
        <v>6218</v>
      </c>
      <c r="B2053" s="14" t="s">
        <v>159</v>
      </c>
      <c r="C2053" s="13" t="s">
        <v>6219</v>
      </c>
      <c r="D2053" s="13" t="s">
        <v>1881</v>
      </c>
      <c r="E2053" s="13" t="s">
        <v>36</v>
      </c>
      <c r="F2053" s="13" t="s">
        <v>6220</v>
      </c>
      <c r="G2053" s="13" t="s">
        <v>16</v>
      </c>
      <c r="H2053" s="12" t="s">
        <v>17</v>
      </c>
      <c r="I2053" s="12" t="str">
        <f>VLOOKUP(A2053,[1]UK!$A$2:$G$2736,7,FALSE)</f>
        <v>FO</v>
      </c>
      <c r="J2053" s="12" t="b">
        <f t="shared" si="64"/>
        <v>1</v>
      </c>
      <c r="K2053" s="12" t="str">
        <f>VLOOKUP(A2053,[1]UK!$A$2:$E$2736,5,FALSE)</f>
        <v>MAN</v>
      </c>
      <c r="L2053" s="12" t="b">
        <f t="shared" si="65"/>
        <v>1</v>
      </c>
    </row>
    <row r="2054" spans="1:13" x14ac:dyDescent="0.55000000000000004">
      <c r="A2054" s="8" t="s">
        <v>6221</v>
      </c>
      <c r="B2054" s="14" t="s">
        <v>6222</v>
      </c>
      <c r="C2054" s="13" t="s">
        <v>834</v>
      </c>
      <c r="D2054" s="13" t="s">
        <v>1886</v>
      </c>
      <c r="E2054" s="13" t="s">
        <v>83</v>
      </c>
      <c r="F2054" s="13" t="s">
        <v>6223</v>
      </c>
      <c r="G2054" s="13" t="s">
        <v>16</v>
      </c>
      <c r="H2054" s="12" t="s">
        <v>17</v>
      </c>
      <c r="I2054" s="12" t="str">
        <f>VLOOKUP(A2054,[1]UK!$A$2:$G$2736,7,FALSE)</f>
        <v>FO</v>
      </c>
      <c r="J2054" s="12" t="b">
        <f t="shared" si="64"/>
        <v>0</v>
      </c>
      <c r="K2054" s="12" t="str">
        <f>VLOOKUP(A2054,[1]UK!$A$2:$E$2736,5,FALSE)</f>
        <v>LGW</v>
      </c>
      <c r="L2054" s="12" t="b">
        <f t="shared" si="65"/>
        <v>1</v>
      </c>
      <c r="M2054" t="s">
        <v>2949</v>
      </c>
    </row>
    <row r="2055" spans="1:13" x14ac:dyDescent="0.55000000000000004">
      <c r="A2055" s="8" t="s">
        <v>6224</v>
      </c>
      <c r="B2055" s="14" t="s">
        <v>380</v>
      </c>
      <c r="C2055" s="13" t="s">
        <v>463</v>
      </c>
      <c r="D2055" s="13" t="s">
        <v>1886</v>
      </c>
      <c r="E2055" s="13" t="s">
        <v>106</v>
      </c>
      <c r="F2055" s="13" t="s">
        <v>6225</v>
      </c>
      <c r="G2055" s="13" t="s">
        <v>16</v>
      </c>
      <c r="H2055" s="12" t="s">
        <v>17</v>
      </c>
      <c r="I2055" s="12" t="str">
        <f>VLOOKUP(A2055,[1]UK!$A$2:$G$2736,7,FALSE)</f>
        <v>FO</v>
      </c>
      <c r="J2055" s="12" t="b">
        <f t="shared" si="64"/>
        <v>0</v>
      </c>
      <c r="K2055" s="12" t="str">
        <f>VLOOKUP(A2055,[1]UK!$A$2:$E$2736,5,FALSE)</f>
        <v>GLA</v>
      </c>
      <c r="L2055" s="12" t="b">
        <f t="shared" si="65"/>
        <v>1</v>
      </c>
      <c r="M2055" t="s">
        <v>2949</v>
      </c>
    </row>
    <row r="2056" spans="1:13" x14ac:dyDescent="0.55000000000000004">
      <c r="A2056" s="8" t="s">
        <v>6226</v>
      </c>
      <c r="B2056" s="14" t="s">
        <v>6227</v>
      </c>
      <c r="C2056" s="13" t="s">
        <v>5578</v>
      </c>
      <c r="D2056" s="13" t="s">
        <v>1881</v>
      </c>
      <c r="E2056" s="13" t="s">
        <v>83</v>
      </c>
      <c r="F2056" s="13" t="s">
        <v>6228</v>
      </c>
      <c r="G2056" s="13" t="s">
        <v>394</v>
      </c>
      <c r="H2056" s="12" t="s">
        <v>17</v>
      </c>
      <c r="I2056" s="12" t="e">
        <f>VLOOKUP(A2056,[1]UK!$A$2:$G$2736,7,FALSE)</f>
        <v>#N/A</v>
      </c>
      <c r="J2056" s="12" t="e">
        <f t="shared" si="64"/>
        <v>#N/A</v>
      </c>
      <c r="K2056" s="12" t="e">
        <f>VLOOKUP(A2056,[1]UK!$A$2:$E$2736,5,FALSE)</f>
        <v>#N/A</v>
      </c>
      <c r="L2056" s="12" t="e">
        <f t="shared" si="65"/>
        <v>#N/A</v>
      </c>
      <c r="M2056" t="s">
        <v>395</v>
      </c>
    </row>
    <row r="2057" spans="1:13" x14ac:dyDescent="0.55000000000000004">
      <c r="A2057" s="8" t="s">
        <v>6229</v>
      </c>
      <c r="B2057" s="14" t="s">
        <v>505</v>
      </c>
      <c r="C2057" s="13" t="s">
        <v>2625</v>
      </c>
      <c r="D2057" s="13" t="s">
        <v>1886</v>
      </c>
      <c r="E2057" s="13" t="s">
        <v>106</v>
      </c>
      <c r="F2057" s="13" t="s">
        <v>6230</v>
      </c>
      <c r="G2057" s="13" t="s">
        <v>16</v>
      </c>
      <c r="H2057" s="12" t="s">
        <v>17</v>
      </c>
      <c r="I2057" s="12" t="str">
        <f>VLOOKUP(A2057,[1]UK!$A$2:$G$2736,7,FALSE)</f>
        <v>FO</v>
      </c>
      <c r="J2057" s="12" t="b">
        <f t="shared" si="64"/>
        <v>0</v>
      </c>
      <c r="K2057" s="12" t="str">
        <f>VLOOKUP(A2057,[1]UK!$A$2:$E$2736,5,FALSE)</f>
        <v>GLA</v>
      </c>
      <c r="L2057" s="12" t="b">
        <f t="shared" si="65"/>
        <v>1</v>
      </c>
      <c r="M2057" t="s">
        <v>2949</v>
      </c>
    </row>
    <row r="2058" spans="1:13" x14ac:dyDescent="0.55000000000000004">
      <c r="A2058" s="8" t="s">
        <v>6231</v>
      </c>
      <c r="B2058" s="14" t="s">
        <v>6232</v>
      </c>
      <c r="C2058" s="13" t="s">
        <v>5090</v>
      </c>
      <c r="D2058" s="13" t="s">
        <v>1886</v>
      </c>
      <c r="E2058" s="13" t="s">
        <v>83</v>
      </c>
      <c r="F2058" s="13" t="s">
        <v>6233</v>
      </c>
      <c r="G2058" s="13" t="s">
        <v>56</v>
      </c>
      <c r="H2058" s="12" t="s">
        <v>17</v>
      </c>
      <c r="I2058" s="12" t="str">
        <f>VLOOKUP(A2058,[1]UK!$A$2:$G$2736,7,FALSE)</f>
        <v>FO</v>
      </c>
      <c r="J2058" s="12" t="b">
        <f t="shared" si="64"/>
        <v>0</v>
      </c>
      <c r="K2058" s="12" t="str">
        <f>VLOOKUP(A2058,[1]UK!$A$2:$E$2736,5,FALSE)</f>
        <v>LGW</v>
      </c>
      <c r="L2058" s="12" t="b">
        <f t="shared" si="65"/>
        <v>1</v>
      </c>
      <c r="M2058" t="s">
        <v>2949</v>
      </c>
    </row>
    <row r="2059" spans="1:13" x14ac:dyDescent="0.55000000000000004">
      <c r="A2059" s="8" t="s">
        <v>6234</v>
      </c>
      <c r="B2059" s="14" t="s">
        <v>6235</v>
      </c>
      <c r="C2059" s="13" t="s">
        <v>878</v>
      </c>
      <c r="D2059" s="13" t="s">
        <v>1881</v>
      </c>
      <c r="E2059" s="13" t="s">
        <v>14</v>
      </c>
      <c r="F2059" s="13" t="s">
        <v>6236</v>
      </c>
      <c r="G2059" s="13" t="s">
        <v>56</v>
      </c>
      <c r="H2059" s="12" t="s">
        <v>17</v>
      </c>
      <c r="I2059" s="12" t="str">
        <f>VLOOKUP(A2059,[1]UK!$A$2:$G$2736,7,FALSE)</f>
        <v>FO</v>
      </c>
      <c r="J2059" s="12" t="b">
        <f t="shared" si="64"/>
        <v>1</v>
      </c>
      <c r="K2059" s="12" t="str">
        <f>VLOOKUP(A2059,[1]UK!$A$2:$E$2736,5,FALSE)</f>
        <v>LTN</v>
      </c>
      <c r="L2059" s="12" t="b">
        <f t="shared" si="65"/>
        <v>1</v>
      </c>
    </row>
    <row r="2060" spans="1:13" x14ac:dyDescent="0.55000000000000004">
      <c r="A2060" s="8" t="s">
        <v>6237</v>
      </c>
      <c r="B2060" s="14" t="s">
        <v>313</v>
      </c>
      <c r="C2060" s="13" t="s">
        <v>25</v>
      </c>
      <c r="D2060" s="13" t="s">
        <v>1881</v>
      </c>
      <c r="E2060" s="13" t="s">
        <v>46</v>
      </c>
      <c r="F2060" s="13" t="s">
        <v>6238</v>
      </c>
      <c r="G2060" s="13" t="s">
        <v>16</v>
      </c>
      <c r="H2060" s="12" t="s">
        <v>17</v>
      </c>
      <c r="I2060" s="12" t="str">
        <f>VLOOKUP(A2060,[1]UK!$A$2:$G$2736,7,FALSE)</f>
        <v>FO</v>
      </c>
      <c r="J2060" s="12" t="b">
        <f t="shared" si="64"/>
        <v>1</v>
      </c>
      <c r="K2060" s="12" t="str">
        <f>VLOOKUP(A2060,[1]UK!$A$2:$E$2736,5,FALSE)</f>
        <v>BFS</v>
      </c>
      <c r="L2060" s="12" t="b">
        <f t="shared" si="65"/>
        <v>1</v>
      </c>
    </row>
    <row r="2061" spans="1:13" x14ac:dyDescent="0.55000000000000004">
      <c r="A2061" s="8" t="s">
        <v>6239</v>
      </c>
      <c r="B2061" s="14" t="s">
        <v>6240</v>
      </c>
      <c r="C2061" s="13" t="s">
        <v>296</v>
      </c>
      <c r="D2061" s="13" t="s">
        <v>1881</v>
      </c>
      <c r="E2061" s="13" t="s">
        <v>83</v>
      </c>
      <c r="F2061" s="13" t="s">
        <v>6241</v>
      </c>
      <c r="G2061" s="13" t="s">
        <v>16</v>
      </c>
      <c r="H2061" s="12" t="s">
        <v>17</v>
      </c>
      <c r="I2061" s="12" t="str">
        <f>VLOOKUP(A2061,[1]UK!$A$2:$G$2736,7,FALSE)</f>
        <v>FO</v>
      </c>
      <c r="J2061" s="12" t="b">
        <f t="shared" si="64"/>
        <v>1</v>
      </c>
      <c r="K2061" s="12" t="str">
        <f>VLOOKUP(A2061,[1]UK!$A$2:$E$2736,5,FALSE)</f>
        <v>LGW</v>
      </c>
      <c r="L2061" s="12" t="b">
        <f t="shared" si="65"/>
        <v>1</v>
      </c>
    </row>
    <row r="2062" spans="1:13" x14ac:dyDescent="0.55000000000000004">
      <c r="A2062" s="8" t="s">
        <v>6242</v>
      </c>
      <c r="B2062" s="14" t="s">
        <v>6243</v>
      </c>
      <c r="C2062" s="13" t="s">
        <v>6244</v>
      </c>
      <c r="D2062" s="13" t="s">
        <v>1881</v>
      </c>
      <c r="E2062" s="13" t="s">
        <v>83</v>
      </c>
      <c r="F2062" s="13" t="s">
        <v>6245</v>
      </c>
      <c r="G2062" s="13" t="s">
        <v>16</v>
      </c>
      <c r="H2062" s="12" t="s">
        <v>32</v>
      </c>
      <c r="I2062" s="12" t="str">
        <f>VLOOKUP(A2062,[1]UK!$A$2:$G$2736,7,FALSE)</f>
        <v>FO</v>
      </c>
      <c r="J2062" s="12" t="b">
        <f t="shared" si="64"/>
        <v>1</v>
      </c>
      <c r="K2062" s="12" t="str">
        <f>VLOOKUP(A2062,[1]UK!$A$2:$E$2736,5,FALSE)</f>
        <v>LGW</v>
      </c>
      <c r="L2062" s="12" t="b">
        <f t="shared" si="65"/>
        <v>1</v>
      </c>
    </row>
    <row r="2063" spans="1:13" x14ac:dyDescent="0.55000000000000004">
      <c r="A2063" s="8" t="s">
        <v>6246</v>
      </c>
      <c r="B2063" s="14" t="s">
        <v>6247</v>
      </c>
      <c r="C2063" s="13" t="s">
        <v>6248</v>
      </c>
      <c r="D2063" s="13" t="s">
        <v>1886</v>
      </c>
      <c r="E2063" s="13" t="s">
        <v>14</v>
      </c>
      <c r="F2063" s="13" t="s">
        <v>6249</v>
      </c>
      <c r="G2063" s="13" t="s">
        <v>16</v>
      </c>
      <c r="H2063" s="12" t="s">
        <v>17</v>
      </c>
      <c r="I2063" s="12" t="str">
        <f>VLOOKUP(A2063,[1]UK!$A$2:$G$2736,7,FALSE)</f>
        <v>FO</v>
      </c>
      <c r="J2063" s="12" t="b">
        <f t="shared" si="64"/>
        <v>0</v>
      </c>
      <c r="K2063" s="12" t="str">
        <f>VLOOKUP(A2063,[1]UK!$A$2:$E$2736,5,FALSE)</f>
        <v>LTN</v>
      </c>
      <c r="L2063" s="12" t="b">
        <f t="shared" si="65"/>
        <v>1</v>
      </c>
      <c r="M2063" t="s">
        <v>2949</v>
      </c>
    </row>
    <row r="2064" spans="1:13" x14ac:dyDescent="0.55000000000000004">
      <c r="A2064" s="8" t="s">
        <v>6250</v>
      </c>
      <c r="B2064" s="14" t="s">
        <v>6251</v>
      </c>
      <c r="C2064" s="13" t="s">
        <v>997</v>
      </c>
      <c r="D2064" s="13" t="s">
        <v>1881</v>
      </c>
      <c r="E2064" s="13" t="s">
        <v>83</v>
      </c>
      <c r="F2064" s="13" t="s">
        <v>6252</v>
      </c>
      <c r="G2064" s="13" t="s">
        <v>16</v>
      </c>
      <c r="H2064" s="12" t="s">
        <v>17</v>
      </c>
      <c r="I2064" s="12" t="str">
        <f>VLOOKUP(A2064,[1]UK!$A$2:$G$2736,7,FALSE)</f>
        <v>FO</v>
      </c>
      <c r="J2064" s="12" t="b">
        <f t="shared" si="64"/>
        <v>1</v>
      </c>
      <c r="K2064" s="12" t="str">
        <f>VLOOKUP(A2064,[1]UK!$A$2:$E$2736,5,FALSE)</f>
        <v>LGW</v>
      </c>
      <c r="L2064" s="12" t="b">
        <f t="shared" si="65"/>
        <v>1</v>
      </c>
    </row>
    <row r="2065" spans="1:13" x14ac:dyDescent="0.55000000000000004">
      <c r="A2065" s="8" t="s">
        <v>6253</v>
      </c>
      <c r="B2065" s="14" t="s">
        <v>6254</v>
      </c>
      <c r="C2065" s="13" t="s">
        <v>707</v>
      </c>
      <c r="D2065" s="13" t="s">
        <v>1881</v>
      </c>
      <c r="E2065" s="13" t="s">
        <v>83</v>
      </c>
      <c r="F2065" s="13" t="s">
        <v>6255</v>
      </c>
      <c r="G2065" s="13" t="s">
        <v>16</v>
      </c>
      <c r="H2065" s="12" t="s">
        <v>17</v>
      </c>
      <c r="I2065" s="12" t="str">
        <f>VLOOKUP(A2065,[1]UK!$A$2:$G$2736,7,FALSE)</f>
        <v>FO</v>
      </c>
      <c r="J2065" s="12" t="b">
        <f t="shared" si="64"/>
        <v>1</v>
      </c>
      <c r="K2065" s="12" t="str">
        <f>VLOOKUP(A2065,[1]UK!$A$2:$E$2736,5,FALSE)</f>
        <v>LGW</v>
      </c>
      <c r="L2065" s="12" t="b">
        <f t="shared" si="65"/>
        <v>1</v>
      </c>
    </row>
    <row r="2066" spans="1:13" x14ac:dyDescent="0.55000000000000004">
      <c r="A2066" s="8" t="s">
        <v>6256</v>
      </c>
      <c r="B2066" s="14" t="s">
        <v>29</v>
      </c>
      <c r="C2066" s="13" t="s">
        <v>1041</v>
      </c>
      <c r="D2066" s="13" t="s">
        <v>1886</v>
      </c>
      <c r="E2066" s="13" t="s">
        <v>169</v>
      </c>
      <c r="F2066" s="13" t="s">
        <v>6257</v>
      </c>
      <c r="G2066" s="13" t="s">
        <v>394</v>
      </c>
      <c r="H2066" s="12" t="s">
        <v>17</v>
      </c>
      <c r="I2066" s="12" t="str">
        <f>VLOOKUP(A2066,[1]UK!$A$2:$G$2736,7,FALSE)</f>
        <v>FO</v>
      </c>
      <c r="J2066" s="12" t="b">
        <f t="shared" si="64"/>
        <v>0</v>
      </c>
      <c r="K2066" s="12" t="str">
        <f>VLOOKUP(A2066,[1]UK!$A$2:$E$2736,5,FALSE)</f>
        <v>EDI</v>
      </c>
      <c r="L2066" s="12" t="b">
        <f t="shared" si="65"/>
        <v>1</v>
      </c>
      <c r="M2066" t="s">
        <v>2949</v>
      </c>
    </row>
    <row r="2067" spans="1:13" x14ac:dyDescent="0.55000000000000004">
      <c r="A2067" s="8" t="s">
        <v>6258</v>
      </c>
      <c r="B2067" s="14" t="s">
        <v>259</v>
      </c>
      <c r="C2067" s="13" t="s">
        <v>463</v>
      </c>
      <c r="D2067" s="13" t="s">
        <v>1886</v>
      </c>
      <c r="E2067" s="13" t="s">
        <v>213</v>
      </c>
      <c r="F2067" s="13" t="s">
        <v>6259</v>
      </c>
      <c r="G2067" s="13" t="s">
        <v>16</v>
      </c>
      <c r="H2067" s="12" t="s">
        <v>17</v>
      </c>
      <c r="I2067" s="12" t="str">
        <f>VLOOKUP(A2067,[1]UK!$A$2:$G$2736,7,FALSE)</f>
        <v>SO</v>
      </c>
      <c r="J2067" s="12" t="b">
        <f t="shared" si="64"/>
        <v>1</v>
      </c>
      <c r="K2067" s="12" t="str">
        <f>VLOOKUP(A2067,[1]UK!$A$2:$E$2736,5,FALSE)</f>
        <v>BHX</v>
      </c>
      <c r="L2067" s="12" t="b">
        <f t="shared" si="65"/>
        <v>1</v>
      </c>
    </row>
    <row r="2068" spans="1:13" x14ac:dyDescent="0.55000000000000004">
      <c r="A2068" s="8" t="s">
        <v>6260</v>
      </c>
      <c r="B2068" s="14" t="s">
        <v>505</v>
      </c>
      <c r="C2068" s="13" t="s">
        <v>834</v>
      </c>
      <c r="D2068" s="13" t="s">
        <v>1881</v>
      </c>
      <c r="E2068" s="13" t="s">
        <v>83</v>
      </c>
      <c r="F2068" s="13" t="s">
        <v>6261</v>
      </c>
      <c r="G2068" s="13" t="s">
        <v>16</v>
      </c>
      <c r="H2068" s="12" t="s">
        <v>17</v>
      </c>
      <c r="I2068" s="12" t="str">
        <f>VLOOKUP(A2068,[1]UK!$A$2:$G$2736,7,FALSE)</f>
        <v>FO</v>
      </c>
      <c r="J2068" s="12" t="b">
        <f t="shared" si="64"/>
        <v>1</v>
      </c>
      <c r="K2068" s="12" t="str">
        <f>VLOOKUP(A2068,[1]UK!$A$2:$E$2736,5,FALSE)</f>
        <v>LGW</v>
      </c>
      <c r="L2068" s="12" t="b">
        <f t="shared" si="65"/>
        <v>1</v>
      </c>
    </row>
    <row r="2069" spans="1:13" x14ac:dyDescent="0.55000000000000004">
      <c r="A2069" s="8" t="s">
        <v>6262</v>
      </c>
      <c r="B2069" s="14" t="s">
        <v>6263</v>
      </c>
      <c r="C2069" s="13" t="s">
        <v>6264</v>
      </c>
      <c r="D2069" s="13" t="s">
        <v>1881</v>
      </c>
      <c r="E2069" s="13" t="s">
        <v>14</v>
      </c>
      <c r="F2069" s="13" t="s">
        <v>6265</v>
      </c>
      <c r="G2069" s="13" t="s">
        <v>394</v>
      </c>
      <c r="H2069" s="12" t="s">
        <v>17</v>
      </c>
      <c r="I2069" s="12" t="str">
        <f>VLOOKUP(A2069,[1]UK!$A$2:$G$2736,7,FALSE)</f>
        <v>FO</v>
      </c>
      <c r="J2069" s="12" t="b">
        <f t="shared" si="64"/>
        <v>1</v>
      </c>
      <c r="K2069" s="12" t="str">
        <f>VLOOKUP(A2069,[1]UK!$A$2:$E$2736,5,FALSE)</f>
        <v>LTN</v>
      </c>
      <c r="L2069" s="12" t="b">
        <f t="shared" si="65"/>
        <v>1</v>
      </c>
    </row>
    <row r="2070" spans="1:13" x14ac:dyDescent="0.55000000000000004">
      <c r="A2070" s="8" t="s">
        <v>6266</v>
      </c>
      <c r="B2070" s="14" t="s">
        <v>1503</v>
      </c>
      <c r="C2070" s="13" t="s">
        <v>297</v>
      </c>
      <c r="D2070" s="13" t="s">
        <v>1886</v>
      </c>
      <c r="E2070" s="13" t="s">
        <v>83</v>
      </c>
      <c r="F2070" s="13" t="s">
        <v>6267</v>
      </c>
      <c r="G2070" s="13" t="s">
        <v>16</v>
      </c>
      <c r="H2070" s="12" t="s">
        <v>17</v>
      </c>
      <c r="I2070" s="12" t="str">
        <f>VLOOKUP(A2070,[1]UK!$A$2:$G$2736,7,FALSE)</f>
        <v>FO</v>
      </c>
      <c r="J2070" s="12" t="b">
        <f t="shared" si="64"/>
        <v>0</v>
      </c>
      <c r="K2070" s="12" t="str">
        <f>VLOOKUP(A2070,[1]UK!$A$2:$E$2736,5,FALSE)</f>
        <v>LGW</v>
      </c>
      <c r="L2070" s="12" t="b">
        <f t="shared" si="65"/>
        <v>1</v>
      </c>
      <c r="M2070" t="s">
        <v>2949</v>
      </c>
    </row>
    <row r="2071" spans="1:13" x14ac:dyDescent="0.55000000000000004">
      <c r="A2071" s="8" t="s">
        <v>6268</v>
      </c>
      <c r="B2071" s="14" t="s">
        <v>6269</v>
      </c>
      <c r="C2071" s="13" t="s">
        <v>4730</v>
      </c>
      <c r="D2071" s="13" t="s">
        <v>1886</v>
      </c>
      <c r="E2071" s="13" t="s">
        <v>36</v>
      </c>
      <c r="F2071" s="13" t="s">
        <v>6270</v>
      </c>
      <c r="G2071" s="13" t="s">
        <v>16</v>
      </c>
      <c r="H2071" s="12" t="s">
        <v>32</v>
      </c>
      <c r="I2071" s="12" t="str">
        <f>VLOOKUP(A2071,[1]UK!$A$2:$G$2736,7,FALSE)</f>
        <v>FO</v>
      </c>
      <c r="J2071" s="12" t="b">
        <f t="shared" si="64"/>
        <v>0</v>
      </c>
      <c r="K2071" s="12" t="str">
        <f>VLOOKUP(A2071,[1]UK!$A$2:$E$2736,5,FALSE)</f>
        <v>MAN</v>
      </c>
      <c r="L2071" s="12" t="b">
        <f t="shared" si="65"/>
        <v>1</v>
      </c>
      <c r="M2071" t="s">
        <v>2949</v>
      </c>
    </row>
    <row r="2072" spans="1:13" x14ac:dyDescent="0.55000000000000004">
      <c r="A2072" s="8" t="s">
        <v>6271</v>
      </c>
      <c r="B2072" s="14" t="s">
        <v>6272</v>
      </c>
      <c r="C2072" s="13" t="s">
        <v>707</v>
      </c>
      <c r="D2072" s="13" t="s">
        <v>1886</v>
      </c>
      <c r="E2072" s="13" t="s">
        <v>14</v>
      </c>
      <c r="F2072" s="13" t="s">
        <v>6273</v>
      </c>
      <c r="G2072" s="13" t="s">
        <v>16</v>
      </c>
      <c r="H2072" s="12" t="s">
        <v>17</v>
      </c>
      <c r="I2072" s="12" t="str">
        <f>VLOOKUP(A2072,[1]UK!$A$2:$G$2736,7,FALSE)</f>
        <v>SO</v>
      </c>
      <c r="J2072" s="12" t="b">
        <f t="shared" si="64"/>
        <v>1</v>
      </c>
      <c r="K2072" s="12" t="str">
        <f>VLOOKUP(A2072,[1]UK!$A$2:$E$2736,5,FALSE)</f>
        <v>LTN</v>
      </c>
      <c r="L2072" s="12" t="b">
        <f t="shared" si="65"/>
        <v>1</v>
      </c>
    </row>
    <row r="2073" spans="1:13" x14ac:dyDescent="0.55000000000000004">
      <c r="A2073" s="8" t="s">
        <v>6274</v>
      </c>
      <c r="B2073" s="14" t="s">
        <v>6058</v>
      </c>
      <c r="C2073" s="13" t="s">
        <v>6275</v>
      </c>
      <c r="D2073" s="13" t="s">
        <v>1886</v>
      </c>
      <c r="E2073" s="13" t="s">
        <v>106</v>
      </c>
      <c r="F2073" s="13" t="s">
        <v>6276</v>
      </c>
      <c r="G2073" s="13" t="s">
        <v>16</v>
      </c>
      <c r="H2073" s="12" t="s">
        <v>17</v>
      </c>
      <c r="I2073" s="12" t="str">
        <f>VLOOKUP(A2073,[1]UK!$A$2:$G$2736,7,FALSE)</f>
        <v>FO</v>
      </c>
      <c r="J2073" s="12" t="b">
        <f t="shared" si="64"/>
        <v>0</v>
      </c>
      <c r="K2073" s="12" t="str">
        <f>VLOOKUP(A2073,[1]UK!$A$2:$E$2736,5,FALSE)</f>
        <v>GLA</v>
      </c>
      <c r="L2073" s="12" t="b">
        <f t="shared" si="65"/>
        <v>1</v>
      </c>
      <c r="M2073" t="s">
        <v>2949</v>
      </c>
    </row>
    <row r="2074" spans="1:13" x14ac:dyDescent="0.55000000000000004">
      <c r="A2074" s="8" t="s">
        <v>6277</v>
      </c>
      <c r="B2074" s="14" t="s">
        <v>6278</v>
      </c>
      <c r="C2074" s="13" t="s">
        <v>133</v>
      </c>
      <c r="D2074" s="13" t="s">
        <v>1886</v>
      </c>
      <c r="E2074" s="13" t="s">
        <v>83</v>
      </c>
      <c r="F2074" s="13" t="s">
        <v>6279</v>
      </c>
      <c r="G2074" s="13" t="s">
        <v>16</v>
      </c>
      <c r="H2074" s="12" t="s">
        <v>17</v>
      </c>
      <c r="I2074" s="12" t="str">
        <f>VLOOKUP(A2074,[1]UK!$A$2:$G$2736,7,FALSE)</f>
        <v>SO</v>
      </c>
      <c r="J2074" s="12" t="b">
        <f t="shared" si="64"/>
        <v>1</v>
      </c>
      <c r="K2074" s="12" t="str">
        <f>VLOOKUP(A2074,[1]UK!$A$2:$E$2736,5,FALSE)</f>
        <v>LGW</v>
      </c>
      <c r="L2074" s="12" t="b">
        <f t="shared" si="65"/>
        <v>1</v>
      </c>
    </row>
    <row r="2075" spans="1:13" x14ac:dyDescent="0.55000000000000004">
      <c r="A2075" s="8" t="s">
        <v>6280</v>
      </c>
      <c r="B2075" s="14" t="s">
        <v>713</v>
      </c>
      <c r="C2075" s="13" t="s">
        <v>4966</v>
      </c>
      <c r="D2075" s="13" t="s">
        <v>1886</v>
      </c>
      <c r="E2075" s="13" t="s">
        <v>83</v>
      </c>
      <c r="F2075" s="13" t="s">
        <v>6281</v>
      </c>
      <c r="G2075" s="13" t="s">
        <v>16</v>
      </c>
      <c r="H2075" s="12" t="s">
        <v>17</v>
      </c>
      <c r="I2075" s="12" t="str">
        <f>VLOOKUP(A2075,[1]UK!$A$2:$G$2736,7,FALSE)</f>
        <v>SO</v>
      </c>
      <c r="J2075" s="12" t="b">
        <f t="shared" si="64"/>
        <v>1</v>
      </c>
      <c r="K2075" s="12" t="str">
        <f>VLOOKUP(A2075,[1]UK!$A$2:$E$2736,5,FALSE)</f>
        <v>LGW</v>
      </c>
      <c r="L2075" s="12" t="b">
        <f t="shared" si="65"/>
        <v>1</v>
      </c>
    </row>
    <row r="2076" spans="1:13" x14ac:dyDescent="0.55000000000000004">
      <c r="A2076" s="8" t="s">
        <v>6282</v>
      </c>
      <c r="B2076" s="14" t="s">
        <v>6283</v>
      </c>
      <c r="C2076" s="13" t="s">
        <v>6284</v>
      </c>
      <c r="D2076" s="13" t="s">
        <v>1886</v>
      </c>
      <c r="E2076" s="13" t="s">
        <v>14</v>
      </c>
      <c r="F2076" s="13" t="s">
        <v>6285</v>
      </c>
      <c r="G2076" s="13" t="s">
        <v>16</v>
      </c>
      <c r="H2076" s="12" t="s">
        <v>17</v>
      </c>
      <c r="I2076" s="12" t="str">
        <f>VLOOKUP(A2076,[1]UK!$A$2:$G$2736,7,FALSE)</f>
        <v>FO</v>
      </c>
      <c r="J2076" s="12" t="b">
        <f t="shared" si="64"/>
        <v>0</v>
      </c>
      <c r="K2076" s="12" t="str">
        <f>VLOOKUP(A2076,[1]UK!$A$2:$E$2736,5,FALSE)</f>
        <v>LTN</v>
      </c>
      <c r="L2076" s="12" t="b">
        <f t="shared" si="65"/>
        <v>1</v>
      </c>
      <c r="M2076" t="s">
        <v>2949</v>
      </c>
    </row>
    <row r="2077" spans="1:13" x14ac:dyDescent="0.55000000000000004">
      <c r="A2077" s="8" t="s">
        <v>6286</v>
      </c>
      <c r="B2077" s="14" t="s">
        <v>6287</v>
      </c>
      <c r="C2077" s="13" t="s">
        <v>1916</v>
      </c>
      <c r="D2077" s="13" t="s">
        <v>1886</v>
      </c>
      <c r="E2077" s="13" t="s">
        <v>83</v>
      </c>
      <c r="F2077" s="13" t="s">
        <v>6288</v>
      </c>
      <c r="G2077" s="13" t="s">
        <v>16</v>
      </c>
      <c r="H2077" s="12" t="s">
        <v>17</v>
      </c>
      <c r="I2077" s="12" t="str">
        <f>VLOOKUP(A2077,[1]UK!$A$2:$G$2736,7,FALSE)</f>
        <v>FO</v>
      </c>
      <c r="J2077" s="12" t="b">
        <f t="shared" si="64"/>
        <v>0</v>
      </c>
      <c r="K2077" s="12" t="str">
        <f>VLOOKUP(A2077,[1]UK!$A$2:$E$2736,5,FALSE)</f>
        <v>LGW</v>
      </c>
      <c r="L2077" s="12" t="b">
        <f t="shared" si="65"/>
        <v>1</v>
      </c>
      <c r="M2077" t="s">
        <v>2949</v>
      </c>
    </row>
    <row r="2078" spans="1:13" x14ac:dyDescent="0.55000000000000004">
      <c r="A2078" s="8" t="s">
        <v>6289</v>
      </c>
      <c r="B2078" s="14" t="s">
        <v>6290</v>
      </c>
      <c r="C2078" s="13" t="s">
        <v>296</v>
      </c>
      <c r="D2078" s="13" t="s">
        <v>1886</v>
      </c>
      <c r="E2078" s="13" t="s">
        <v>106</v>
      </c>
      <c r="F2078" s="13" t="s">
        <v>6291</v>
      </c>
      <c r="G2078" s="13" t="s">
        <v>16</v>
      </c>
      <c r="H2078" s="12" t="s">
        <v>17</v>
      </c>
      <c r="I2078" s="12" t="str">
        <f>VLOOKUP(A2078,[1]UK!$A$2:$G$2736,7,FALSE)</f>
        <v>FO</v>
      </c>
      <c r="J2078" s="12" t="b">
        <f t="shared" si="64"/>
        <v>0</v>
      </c>
      <c r="K2078" s="12" t="str">
        <f>VLOOKUP(A2078,[1]UK!$A$2:$E$2736,5,FALSE)</f>
        <v>GLA</v>
      </c>
      <c r="L2078" s="12" t="b">
        <f t="shared" si="65"/>
        <v>1</v>
      </c>
      <c r="M2078" t="s">
        <v>2949</v>
      </c>
    </row>
    <row r="2079" spans="1:13" x14ac:dyDescent="0.55000000000000004">
      <c r="A2079" s="8" t="s">
        <v>6292</v>
      </c>
      <c r="B2079" s="14" t="s">
        <v>6293</v>
      </c>
      <c r="C2079" s="13" t="s">
        <v>225</v>
      </c>
      <c r="D2079" s="13" t="s">
        <v>1886</v>
      </c>
      <c r="E2079" s="13" t="s">
        <v>69</v>
      </c>
      <c r="F2079" s="13" t="s">
        <v>6294</v>
      </c>
      <c r="G2079" s="13" t="s">
        <v>16</v>
      </c>
      <c r="H2079" s="12" t="s">
        <v>17</v>
      </c>
      <c r="I2079" s="12" t="str">
        <f>VLOOKUP(A2079,[1]UK!$A$2:$G$2736,7,FALSE)</f>
        <v>SO</v>
      </c>
      <c r="J2079" s="12" t="b">
        <f t="shared" si="64"/>
        <v>1</v>
      </c>
      <c r="K2079" s="12" t="str">
        <f>VLOOKUP(A2079,[1]UK!$A$2:$E$2736,5,FALSE)</f>
        <v>BRS</v>
      </c>
      <c r="L2079" s="12" t="b">
        <f t="shared" si="65"/>
        <v>1</v>
      </c>
    </row>
    <row r="2080" spans="1:13" x14ac:dyDescent="0.55000000000000004">
      <c r="A2080" s="8" t="s">
        <v>6295</v>
      </c>
      <c r="B2080" s="14" t="s">
        <v>4948</v>
      </c>
      <c r="C2080" s="13" t="s">
        <v>494</v>
      </c>
      <c r="D2080" s="13" t="s">
        <v>1886</v>
      </c>
      <c r="E2080" s="13" t="s">
        <v>83</v>
      </c>
      <c r="F2080" s="13" t="s">
        <v>6296</v>
      </c>
      <c r="G2080" s="13" t="s">
        <v>16</v>
      </c>
      <c r="H2080" s="12" t="s">
        <v>17</v>
      </c>
      <c r="I2080" s="12" t="str">
        <f>VLOOKUP(A2080,[1]UK!$A$2:$G$2736,7,FALSE)</f>
        <v>SO</v>
      </c>
      <c r="J2080" s="12" t="b">
        <f t="shared" si="64"/>
        <v>1</v>
      </c>
      <c r="K2080" s="12" t="str">
        <f>VLOOKUP(A2080,[1]UK!$A$2:$E$2736,5,FALSE)</f>
        <v>LGW</v>
      </c>
      <c r="L2080" s="12" t="b">
        <f t="shared" si="65"/>
        <v>1</v>
      </c>
    </row>
    <row r="2081" spans="1:13" x14ac:dyDescent="0.55000000000000004">
      <c r="A2081" s="8" t="s">
        <v>6297</v>
      </c>
      <c r="B2081" s="14" t="s">
        <v>1315</v>
      </c>
      <c r="C2081" s="13" t="s">
        <v>5440</v>
      </c>
      <c r="D2081" s="13" t="s">
        <v>1886</v>
      </c>
      <c r="E2081" s="13" t="s">
        <v>83</v>
      </c>
      <c r="F2081" s="13" t="s">
        <v>6298</v>
      </c>
      <c r="G2081" s="13" t="s">
        <v>16</v>
      </c>
      <c r="H2081" s="12" t="s">
        <v>17</v>
      </c>
      <c r="I2081" s="12" t="str">
        <f>VLOOKUP(A2081,[1]UK!$A$2:$G$2736,7,FALSE)</f>
        <v>FO</v>
      </c>
      <c r="J2081" s="12" t="b">
        <f t="shared" si="64"/>
        <v>0</v>
      </c>
      <c r="K2081" s="12" t="str">
        <f>VLOOKUP(A2081,[1]UK!$A$2:$E$2736,5,FALSE)</f>
        <v>LGW</v>
      </c>
      <c r="L2081" s="12" t="b">
        <f t="shared" si="65"/>
        <v>1</v>
      </c>
      <c r="M2081" t="s">
        <v>2949</v>
      </c>
    </row>
    <row r="2082" spans="1:13" x14ac:dyDescent="0.55000000000000004">
      <c r="A2082" s="8" t="s">
        <v>6299</v>
      </c>
      <c r="B2082" s="14" t="s">
        <v>432</v>
      </c>
      <c r="C2082" s="13" t="s">
        <v>494</v>
      </c>
      <c r="D2082" s="13" t="s">
        <v>1886</v>
      </c>
      <c r="E2082" s="13" t="s">
        <v>213</v>
      </c>
      <c r="F2082" s="13" t="s">
        <v>6300</v>
      </c>
      <c r="G2082" s="13" t="s">
        <v>16</v>
      </c>
      <c r="H2082" s="12" t="s">
        <v>17</v>
      </c>
      <c r="I2082" s="12" t="str">
        <f>VLOOKUP(A2082,[1]UK!$A$2:$G$2736,7,FALSE)</f>
        <v>FO</v>
      </c>
      <c r="J2082" s="12" t="b">
        <f t="shared" si="64"/>
        <v>0</v>
      </c>
      <c r="K2082" s="12" t="str">
        <f>VLOOKUP(A2082,[1]UK!$A$2:$E$2736,5,FALSE)</f>
        <v>BHX</v>
      </c>
      <c r="L2082" s="12" t="b">
        <f t="shared" si="65"/>
        <v>1</v>
      </c>
      <c r="M2082" t="s">
        <v>2949</v>
      </c>
    </row>
    <row r="2083" spans="1:13" x14ac:dyDescent="0.55000000000000004">
      <c r="A2083" s="8" t="s">
        <v>6301</v>
      </c>
      <c r="B2083" s="14" t="s">
        <v>216</v>
      </c>
      <c r="C2083" s="13" t="s">
        <v>2784</v>
      </c>
      <c r="D2083" s="13" t="s">
        <v>1886</v>
      </c>
      <c r="E2083" s="13" t="s">
        <v>36</v>
      </c>
      <c r="F2083" s="13" t="s">
        <v>6302</v>
      </c>
      <c r="G2083" s="13" t="s">
        <v>16</v>
      </c>
      <c r="H2083" s="12" t="s">
        <v>17</v>
      </c>
      <c r="I2083" s="12" t="str">
        <f>VLOOKUP(A2083,[1]UK!$A$2:$G$2736,7,FALSE)</f>
        <v>FO</v>
      </c>
      <c r="J2083" s="12" t="b">
        <f t="shared" si="64"/>
        <v>0</v>
      </c>
      <c r="K2083" s="12" t="str">
        <f>VLOOKUP(A2083,[1]UK!$A$2:$E$2736,5,FALSE)</f>
        <v>MAN</v>
      </c>
      <c r="L2083" s="12" t="b">
        <f t="shared" si="65"/>
        <v>1</v>
      </c>
      <c r="M2083" t="s">
        <v>2949</v>
      </c>
    </row>
    <row r="2084" spans="1:13" x14ac:dyDescent="0.55000000000000004">
      <c r="A2084" s="8" t="s">
        <v>6303</v>
      </c>
      <c r="B2084" s="14" t="s">
        <v>6304</v>
      </c>
      <c r="C2084" s="13" t="s">
        <v>3504</v>
      </c>
      <c r="D2084" s="13" t="s">
        <v>1886</v>
      </c>
      <c r="E2084" s="13" t="s">
        <v>83</v>
      </c>
      <c r="F2084" s="13" t="s">
        <v>6305</v>
      </c>
      <c r="G2084" s="13" t="s">
        <v>16</v>
      </c>
      <c r="H2084" s="12" t="s">
        <v>17</v>
      </c>
      <c r="I2084" s="12" t="str">
        <f>VLOOKUP(A2084,[1]UK!$A$2:$G$2736,7,FALSE)</f>
        <v>FO</v>
      </c>
      <c r="J2084" s="12" t="b">
        <f t="shared" si="64"/>
        <v>0</v>
      </c>
      <c r="K2084" s="12" t="str">
        <f>VLOOKUP(A2084,[1]UK!$A$2:$E$2736,5,FALSE)</f>
        <v>LGW</v>
      </c>
      <c r="L2084" s="12" t="b">
        <f t="shared" si="65"/>
        <v>1</v>
      </c>
      <c r="M2084" t="s">
        <v>2949</v>
      </c>
    </row>
    <row r="2085" spans="1:13" x14ac:dyDescent="0.55000000000000004">
      <c r="A2085" s="8" t="s">
        <v>6306</v>
      </c>
      <c r="B2085" s="14" t="s">
        <v>1912</v>
      </c>
      <c r="C2085" s="13" t="s">
        <v>621</v>
      </c>
      <c r="D2085" s="13" t="s">
        <v>1886</v>
      </c>
      <c r="E2085" s="13" t="s">
        <v>83</v>
      </c>
      <c r="F2085" s="13" t="s">
        <v>6307</v>
      </c>
      <c r="G2085" s="13" t="s">
        <v>16</v>
      </c>
      <c r="H2085" s="12" t="s">
        <v>17</v>
      </c>
      <c r="I2085" s="12" t="str">
        <f>VLOOKUP(A2085,[1]UK!$A$2:$G$2736,7,FALSE)</f>
        <v>FO</v>
      </c>
      <c r="J2085" s="12" t="b">
        <f t="shared" si="64"/>
        <v>0</v>
      </c>
      <c r="K2085" s="12" t="str">
        <f>VLOOKUP(A2085,[1]UK!$A$2:$E$2736,5,FALSE)</f>
        <v>LGW</v>
      </c>
      <c r="L2085" s="12" t="b">
        <f t="shared" si="65"/>
        <v>1</v>
      </c>
      <c r="M2085" t="s">
        <v>2949</v>
      </c>
    </row>
    <row r="2086" spans="1:13" x14ac:dyDescent="0.55000000000000004">
      <c r="A2086" s="8" t="s">
        <v>6308</v>
      </c>
      <c r="B2086" s="14" t="s">
        <v>6309</v>
      </c>
      <c r="C2086" s="13" t="s">
        <v>1934</v>
      </c>
      <c r="D2086" s="13" t="s">
        <v>1886</v>
      </c>
      <c r="E2086" s="13" t="s">
        <v>213</v>
      </c>
      <c r="F2086" s="13" t="s">
        <v>6310</v>
      </c>
      <c r="G2086" s="13" t="s">
        <v>16</v>
      </c>
      <c r="H2086" s="12" t="s">
        <v>17</v>
      </c>
      <c r="I2086" s="12" t="str">
        <f>VLOOKUP(A2086,[1]UK!$A$2:$G$2736,7,FALSE)</f>
        <v>SO</v>
      </c>
      <c r="J2086" s="12" t="b">
        <f t="shared" si="64"/>
        <v>1</v>
      </c>
      <c r="K2086" s="12" t="str">
        <f>VLOOKUP(A2086,[1]UK!$A$2:$E$2736,5,FALSE)</f>
        <v>BHX</v>
      </c>
      <c r="L2086" s="12" t="b">
        <f t="shared" si="65"/>
        <v>1</v>
      </c>
    </row>
    <row r="2087" spans="1:13" x14ac:dyDescent="0.55000000000000004">
      <c r="A2087" s="8" t="s">
        <v>6311</v>
      </c>
      <c r="B2087" s="14" t="s">
        <v>6312</v>
      </c>
      <c r="C2087" s="13" t="s">
        <v>6313</v>
      </c>
      <c r="D2087" s="13" t="s">
        <v>1886</v>
      </c>
      <c r="E2087" s="13" t="s">
        <v>213</v>
      </c>
      <c r="F2087" s="13" t="s">
        <v>6314</v>
      </c>
      <c r="G2087" s="13" t="s">
        <v>16</v>
      </c>
      <c r="H2087" s="12" t="s">
        <v>17</v>
      </c>
      <c r="I2087" s="12" t="str">
        <f>VLOOKUP(A2087,[1]UK!$A$2:$G$2736,7,FALSE)</f>
        <v>FO</v>
      </c>
      <c r="J2087" s="12" t="b">
        <f t="shared" si="64"/>
        <v>0</v>
      </c>
      <c r="K2087" s="12" t="str">
        <f>VLOOKUP(A2087,[1]UK!$A$2:$E$2736,5,FALSE)</f>
        <v>BHX</v>
      </c>
      <c r="L2087" s="12" t="b">
        <f t="shared" si="65"/>
        <v>1</v>
      </c>
      <c r="M2087" t="s">
        <v>2949</v>
      </c>
    </row>
    <row r="2088" spans="1:13" x14ac:dyDescent="0.55000000000000004">
      <c r="A2088" s="8" t="s">
        <v>6315</v>
      </c>
      <c r="B2088" s="14" t="s">
        <v>6316</v>
      </c>
      <c r="C2088" s="13" t="s">
        <v>2787</v>
      </c>
      <c r="D2088" s="13" t="s">
        <v>1886</v>
      </c>
      <c r="E2088" s="13" t="s">
        <v>213</v>
      </c>
      <c r="F2088" s="13" t="s">
        <v>6317</v>
      </c>
      <c r="G2088" s="13" t="s">
        <v>16</v>
      </c>
      <c r="H2088" s="12" t="s">
        <v>17</v>
      </c>
      <c r="I2088" s="12" t="str">
        <f>VLOOKUP(A2088,[1]UK!$A$2:$G$2736,7,FALSE)</f>
        <v>FO</v>
      </c>
      <c r="J2088" s="12" t="b">
        <f t="shared" si="64"/>
        <v>0</v>
      </c>
      <c r="K2088" s="12" t="str">
        <f>VLOOKUP(A2088,[1]UK!$A$2:$E$2736,5,FALSE)</f>
        <v>BHX</v>
      </c>
      <c r="L2088" s="12" t="b">
        <f t="shared" si="65"/>
        <v>1</v>
      </c>
      <c r="M2088" t="s">
        <v>2949</v>
      </c>
    </row>
    <row r="2089" spans="1:13" x14ac:dyDescent="0.55000000000000004">
      <c r="A2089" s="8" t="s">
        <v>6318</v>
      </c>
      <c r="B2089" s="14" t="s">
        <v>380</v>
      </c>
      <c r="C2089" s="13" t="s">
        <v>6319</v>
      </c>
      <c r="D2089" s="13" t="s">
        <v>1886</v>
      </c>
      <c r="E2089" s="13" t="s">
        <v>83</v>
      </c>
      <c r="F2089" s="13" t="s">
        <v>6320</v>
      </c>
      <c r="G2089" s="13" t="s">
        <v>16</v>
      </c>
      <c r="H2089" s="12" t="s">
        <v>32</v>
      </c>
      <c r="I2089" s="12" t="str">
        <f>VLOOKUP(A2089,[1]UK!$A$2:$G$2736,7,FALSE)</f>
        <v>SO</v>
      </c>
      <c r="J2089" s="12" t="b">
        <f t="shared" si="64"/>
        <v>1</v>
      </c>
      <c r="K2089" s="12" t="str">
        <f>VLOOKUP(A2089,[1]UK!$A$2:$E$2736,5,FALSE)</f>
        <v>LGW</v>
      </c>
      <c r="L2089" s="12" t="b">
        <f t="shared" si="65"/>
        <v>1</v>
      </c>
    </row>
    <row r="2090" spans="1:13" x14ac:dyDescent="0.55000000000000004">
      <c r="A2090" s="8" t="s">
        <v>6321</v>
      </c>
      <c r="B2090" s="14" t="s">
        <v>6322</v>
      </c>
      <c r="C2090" s="13" t="s">
        <v>2911</v>
      </c>
      <c r="D2090" s="13" t="s">
        <v>1886</v>
      </c>
      <c r="E2090" s="13" t="s">
        <v>83</v>
      </c>
      <c r="F2090" s="13" t="s">
        <v>6323</v>
      </c>
      <c r="G2090" s="13" t="s">
        <v>16</v>
      </c>
      <c r="H2090" s="12" t="s">
        <v>17</v>
      </c>
      <c r="I2090" s="12" t="str">
        <f>VLOOKUP(A2090,[1]UK!$A$2:$G$2736,7,FALSE)</f>
        <v>FO</v>
      </c>
      <c r="J2090" s="12" t="b">
        <f t="shared" si="64"/>
        <v>0</v>
      </c>
      <c r="K2090" s="12" t="str">
        <f>VLOOKUP(A2090,[1]UK!$A$2:$E$2736,5,FALSE)</f>
        <v>LGW</v>
      </c>
      <c r="L2090" s="12" t="b">
        <f t="shared" si="65"/>
        <v>1</v>
      </c>
      <c r="M2090" t="s">
        <v>2949</v>
      </c>
    </row>
    <row r="2091" spans="1:13" x14ac:dyDescent="0.55000000000000004">
      <c r="A2091" s="8" t="s">
        <v>6324</v>
      </c>
      <c r="B2091" s="14" t="s">
        <v>6325</v>
      </c>
      <c r="C2091" s="13" t="s">
        <v>296</v>
      </c>
      <c r="D2091" s="13" t="s">
        <v>1886</v>
      </c>
      <c r="E2091" s="13" t="s">
        <v>21</v>
      </c>
      <c r="F2091" s="13" t="s">
        <v>6326</v>
      </c>
      <c r="G2091" s="13" t="s">
        <v>16</v>
      </c>
      <c r="H2091" s="12" t="s">
        <v>17</v>
      </c>
      <c r="I2091" s="12" t="str">
        <f>VLOOKUP(A2091,[1]UK!$A$2:$G$2736,7,FALSE)</f>
        <v>SO</v>
      </c>
      <c r="J2091" s="12" t="b">
        <f t="shared" si="64"/>
        <v>1</v>
      </c>
      <c r="K2091" s="12" t="str">
        <f>VLOOKUP(A2091,[1]UK!$A$2:$E$2736,5,FALSE)</f>
        <v>LPL</v>
      </c>
      <c r="L2091" s="12" t="b">
        <f t="shared" si="65"/>
        <v>1</v>
      </c>
    </row>
    <row r="2092" spans="1:13" x14ac:dyDescent="0.55000000000000004">
      <c r="A2092" s="8" t="s">
        <v>6327</v>
      </c>
      <c r="B2092" s="14" t="s">
        <v>6328</v>
      </c>
      <c r="C2092" s="13" t="s">
        <v>6329</v>
      </c>
      <c r="D2092" s="13" t="s">
        <v>1881</v>
      </c>
      <c r="E2092" s="13" t="s">
        <v>36</v>
      </c>
      <c r="F2092" s="13" t="s">
        <v>6330</v>
      </c>
      <c r="G2092" s="13" t="s">
        <v>16</v>
      </c>
      <c r="H2092" s="12" t="s">
        <v>17</v>
      </c>
      <c r="I2092" s="12" t="str">
        <f>VLOOKUP(A2092,[1]UK!$A$2:$G$2736,7,FALSE)</f>
        <v>FO</v>
      </c>
      <c r="J2092" s="12" t="b">
        <f t="shared" si="64"/>
        <v>1</v>
      </c>
      <c r="K2092" s="12" t="str">
        <f>VLOOKUP(A2092,[1]UK!$A$2:$E$2736,5,FALSE)</f>
        <v>MAN</v>
      </c>
      <c r="L2092" s="12" t="b">
        <f t="shared" si="65"/>
        <v>1</v>
      </c>
    </row>
    <row r="2093" spans="1:13" x14ac:dyDescent="0.55000000000000004">
      <c r="A2093" s="8" t="s">
        <v>6331</v>
      </c>
      <c r="B2093" s="14" t="s">
        <v>1664</v>
      </c>
      <c r="C2093" s="13" t="s">
        <v>547</v>
      </c>
      <c r="D2093" s="13" t="s">
        <v>1886</v>
      </c>
      <c r="E2093" s="13" t="s">
        <v>213</v>
      </c>
      <c r="F2093" s="13" t="s">
        <v>6332</v>
      </c>
      <c r="G2093" s="13" t="s">
        <v>42</v>
      </c>
      <c r="H2093" s="12" t="s">
        <v>17</v>
      </c>
      <c r="I2093" s="12" t="str">
        <f>VLOOKUP(A2093,[1]UK!$A$2:$G$2736,7,FALSE)</f>
        <v>SO</v>
      </c>
      <c r="J2093" s="12" t="b">
        <f t="shared" si="64"/>
        <v>1</v>
      </c>
      <c r="K2093" s="12" t="str">
        <f>VLOOKUP(A2093,[1]UK!$A$2:$E$2736,5,FALSE)</f>
        <v>BHX</v>
      </c>
      <c r="L2093" s="12" t="b">
        <f t="shared" si="65"/>
        <v>1</v>
      </c>
    </row>
    <row r="2094" spans="1:13" x14ac:dyDescent="0.55000000000000004">
      <c r="A2094" s="8" t="s">
        <v>6333</v>
      </c>
      <c r="B2094" s="14" t="s">
        <v>6334</v>
      </c>
      <c r="C2094" s="13" t="s">
        <v>6283</v>
      </c>
      <c r="D2094" s="13" t="s">
        <v>1886</v>
      </c>
      <c r="E2094" s="13" t="s">
        <v>191</v>
      </c>
      <c r="F2094" s="13" t="s">
        <v>6335</v>
      </c>
      <c r="G2094" s="13" t="s">
        <v>16</v>
      </c>
      <c r="H2094" s="12" t="s">
        <v>17</v>
      </c>
      <c r="I2094" s="12" t="str">
        <f>VLOOKUP(A2094,[1]UK!$A$2:$G$2736,7,FALSE)</f>
        <v>SO</v>
      </c>
      <c r="J2094" s="12" t="b">
        <f t="shared" si="64"/>
        <v>1</v>
      </c>
      <c r="K2094" s="12" t="str">
        <f>VLOOKUP(A2094,[1]UK!$A$2:$E$2736,5,FALSE)</f>
        <v>SEN</v>
      </c>
      <c r="L2094" s="12" t="b">
        <f t="shared" si="65"/>
        <v>1</v>
      </c>
    </row>
    <row r="2095" spans="1:13" x14ac:dyDescent="0.55000000000000004">
      <c r="A2095" s="8" t="s">
        <v>6336</v>
      </c>
      <c r="B2095" s="14" t="s">
        <v>6337</v>
      </c>
      <c r="C2095" s="13" t="s">
        <v>225</v>
      </c>
      <c r="D2095" s="13" t="s">
        <v>1886</v>
      </c>
      <c r="E2095" s="13" t="s">
        <v>21</v>
      </c>
      <c r="F2095" s="13" t="s">
        <v>6338</v>
      </c>
      <c r="G2095" s="13" t="s">
        <v>16</v>
      </c>
      <c r="H2095" s="12" t="s">
        <v>17</v>
      </c>
      <c r="I2095" s="12" t="str">
        <f>VLOOKUP(A2095,[1]UK!$A$2:$G$2736,7,FALSE)</f>
        <v>FO</v>
      </c>
      <c r="J2095" s="12" t="b">
        <f t="shared" si="64"/>
        <v>0</v>
      </c>
      <c r="K2095" s="12" t="str">
        <f>VLOOKUP(A2095,[1]UK!$A$2:$E$2736,5,FALSE)</f>
        <v>LPL</v>
      </c>
      <c r="L2095" s="12" t="b">
        <f t="shared" si="65"/>
        <v>1</v>
      </c>
      <c r="M2095" t="s">
        <v>2949</v>
      </c>
    </row>
    <row r="2096" spans="1:13" x14ac:dyDescent="0.55000000000000004">
      <c r="A2096" s="8" t="s">
        <v>6339</v>
      </c>
      <c r="B2096" s="14" t="s">
        <v>260</v>
      </c>
      <c r="C2096" s="13" t="s">
        <v>2936</v>
      </c>
      <c r="D2096" s="13" t="s">
        <v>1886</v>
      </c>
      <c r="E2096" s="13" t="s">
        <v>21</v>
      </c>
      <c r="F2096" s="13" t="s">
        <v>6340</v>
      </c>
      <c r="G2096" s="13" t="s">
        <v>16</v>
      </c>
      <c r="H2096" s="12" t="s">
        <v>17</v>
      </c>
      <c r="I2096" s="12" t="str">
        <f>VLOOKUP(A2096,[1]UK!$A$2:$G$2736,7,FALSE)</f>
        <v>FO</v>
      </c>
      <c r="J2096" s="12" t="b">
        <f t="shared" si="64"/>
        <v>0</v>
      </c>
      <c r="K2096" s="12" t="str">
        <f>VLOOKUP(A2096,[1]UK!$A$2:$E$2736,5,FALSE)</f>
        <v>LPL</v>
      </c>
      <c r="L2096" s="12" t="b">
        <f t="shared" si="65"/>
        <v>1</v>
      </c>
      <c r="M2096" t="s">
        <v>2949</v>
      </c>
    </row>
    <row r="2097" spans="1:13" x14ac:dyDescent="0.55000000000000004">
      <c r="A2097" s="8" t="s">
        <v>6341</v>
      </c>
      <c r="B2097" s="14" t="s">
        <v>6342</v>
      </c>
      <c r="C2097" s="13" t="s">
        <v>6343</v>
      </c>
      <c r="D2097" s="13" t="s">
        <v>1886</v>
      </c>
      <c r="E2097" s="13" t="s">
        <v>169</v>
      </c>
      <c r="F2097" s="13" t="s">
        <v>6344</v>
      </c>
      <c r="G2097" s="13" t="s">
        <v>16</v>
      </c>
      <c r="H2097" s="12" t="s">
        <v>17</v>
      </c>
      <c r="I2097" s="12" t="str">
        <f>VLOOKUP(A2097,[1]UK!$A$2:$G$2736,7,FALSE)</f>
        <v>FO</v>
      </c>
      <c r="J2097" s="12" t="b">
        <f t="shared" si="64"/>
        <v>0</v>
      </c>
      <c r="K2097" s="12" t="str">
        <f>VLOOKUP(A2097,[1]UK!$A$2:$E$2736,5,FALSE)</f>
        <v>EDI</v>
      </c>
      <c r="L2097" s="12" t="b">
        <f t="shared" si="65"/>
        <v>1</v>
      </c>
      <c r="M2097" t="s">
        <v>2949</v>
      </c>
    </row>
    <row r="2098" spans="1:13" x14ac:dyDescent="0.55000000000000004">
      <c r="A2098" s="8" t="s">
        <v>6345</v>
      </c>
      <c r="B2098" s="14" t="s">
        <v>6346</v>
      </c>
      <c r="C2098" s="13" t="s">
        <v>1916</v>
      </c>
      <c r="D2098" s="13" t="s">
        <v>1886</v>
      </c>
      <c r="E2098" s="13" t="s">
        <v>21</v>
      </c>
      <c r="F2098" s="13" t="s">
        <v>6347</v>
      </c>
      <c r="G2098" s="13" t="s">
        <v>16</v>
      </c>
      <c r="H2098" s="12" t="s">
        <v>17</v>
      </c>
      <c r="I2098" s="12" t="str">
        <f>VLOOKUP(A2098,[1]UK!$A$2:$G$2736,7,FALSE)</f>
        <v>FO</v>
      </c>
      <c r="J2098" s="12" t="b">
        <f t="shared" si="64"/>
        <v>0</v>
      </c>
      <c r="K2098" s="12" t="str">
        <f>VLOOKUP(A2098,[1]UK!$A$2:$E$2736,5,FALSE)</f>
        <v>LPL</v>
      </c>
      <c r="L2098" s="12" t="b">
        <f t="shared" si="65"/>
        <v>1</v>
      </c>
      <c r="M2098" t="s">
        <v>2949</v>
      </c>
    </row>
    <row r="2099" spans="1:13" x14ac:dyDescent="0.55000000000000004">
      <c r="A2099" s="8" t="s">
        <v>6348</v>
      </c>
      <c r="B2099" s="14" t="s">
        <v>6349</v>
      </c>
      <c r="C2099" s="13" t="s">
        <v>6350</v>
      </c>
      <c r="D2099" s="13" t="s">
        <v>1886</v>
      </c>
      <c r="E2099" s="13" t="s">
        <v>83</v>
      </c>
      <c r="F2099" s="13" t="s">
        <v>6351</v>
      </c>
      <c r="G2099" s="13" t="s">
        <v>16</v>
      </c>
      <c r="H2099" s="12" t="s">
        <v>17</v>
      </c>
      <c r="I2099" s="12" t="str">
        <f>VLOOKUP(A2099,[1]UK!$A$2:$G$2736,7,FALSE)</f>
        <v>SO</v>
      </c>
      <c r="J2099" s="12" t="b">
        <f t="shared" si="64"/>
        <v>1</v>
      </c>
      <c r="K2099" s="12" t="str">
        <f>VLOOKUP(A2099,[1]UK!$A$2:$E$2736,5,FALSE)</f>
        <v>LGW</v>
      </c>
      <c r="L2099" s="12" t="b">
        <f t="shared" si="65"/>
        <v>1</v>
      </c>
    </row>
    <row r="2100" spans="1:13" x14ac:dyDescent="0.55000000000000004">
      <c r="A2100" s="8" t="s">
        <v>6352</v>
      </c>
      <c r="B2100" s="14" t="s">
        <v>6353</v>
      </c>
      <c r="C2100" s="13" t="s">
        <v>6354</v>
      </c>
      <c r="D2100" s="13" t="s">
        <v>1886</v>
      </c>
      <c r="E2100" s="13" t="s">
        <v>46</v>
      </c>
      <c r="F2100" s="13" t="s">
        <v>6355</v>
      </c>
      <c r="G2100" s="13" t="s">
        <v>16</v>
      </c>
      <c r="H2100" s="12" t="s">
        <v>17</v>
      </c>
      <c r="I2100" s="12" t="str">
        <f>VLOOKUP(A2100,[1]UK!$A$2:$G$2736,7,FALSE)</f>
        <v>FO</v>
      </c>
      <c r="J2100" s="12" t="b">
        <f t="shared" si="64"/>
        <v>0</v>
      </c>
      <c r="K2100" s="12" t="str">
        <f>VLOOKUP(A2100,[1]UK!$A$2:$E$2736,5,FALSE)</f>
        <v>BFS</v>
      </c>
      <c r="L2100" s="12" t="b">
        <f t="shared" si="65"/>
        <v>1</v>
      </c>
      <c r="M2100" t="s">
        <v>2949</v>
      </c>
    </row>
    <row r="2101" spans="1:13" x14ac:dyDescent="0.55000000000000004">
      <c r="A2101" s="8" t="s">
        <v>6356</v>
      </c>
      <c r="B2101" s="14" t="s">
        <v>6357</v>
      </c>
      <c r="C2101" s="13" t="s">
        <v>1927</v>
      </c>
      <c r="D2101" s="13" t="s">
        <v>1886</v>
      </c>
      <c r="E2101" s="13" t="s">
        <v>83</v>
      </c>
      <c r="F2101" s="13" t="s">
        <v>6358</v>
      </c>
      <c r="G2101" s="13" t="s">
        <v>56</v>
      </c>
      <c r="H2101" s="12" t="s">
        <v>32</v>
      </c>
      <c r="I2101" s="12" t="str">
        <f>VLOOKUP(A2101,[1]UK!$A$2:$G$2736,7,FALSE)</f>
        <v>SO</v>
      </c>
      <c r="J2101" s="12" t="b">
        <f t="shared" si="64"/>
        <v>1</v>
      </c>
      <c r="K2101" s="12" t="str">
        <f>VLOOKUP(A2101,[1]UK!$A$2:$E$2736,5,FALSE)</f>
        <v>LGW</v>
      </c>
      <c r="L2101" s="12" t="b">
        <f t="shared" si="65"/>
        <v>1</v>
      </c>
    </row>
    <row r="2102" spans="1:13" x14ac:dyDescent="0.55000000000000004">
      <c r="A2102" s="8" t="s">
        <v>6359</v>
      </c>
      <c r="B2102" s="14" t="s">
        <v>6360</v>
      </c>
      <c r="C2102" s="13" t="s">
        <v>6361</v>
      </c>
      <c r="D2102" s="13" t="s">
        <v>1886</v>
      </c>
      <c r="E2102" s="13" t="s">
        <v>46</v>
      </c>
      <c r="F2102" s="13" t="s">
        <v>6362</v>
      </c>
      <c r="G2102" s="13" t="s">
        <v>16</v>
      </c>
      <c r="H2102" s="12" t="s">
        <v>17</v>
      </c>
      <c r="I2102" s="12" t="str">
        <f>VLOOKUP(A2102,[1]UK!$A$2:$G$2736,7,FALSE)</f>
        <v>FO</v>
      </c>
      <c r="J2102" s="12" t="b">
        <f t="shared" si="64"/>
        <v>0</v>
      </c>
      <c r="K2102" s="12" t="str">
        <f>VLOOKUP(A2102,[1]UK!$A$2:$E$2736,5,FALSE)</f>
        <v>BFS</v>
      </c>
      <c r="L2102" s="12" t="b">
        <f t="shared" si="65"/>
        <v>1</v>
      </c>
      <c r="M2102" t="s">
        <v>2949</v>
      </c>
    </row>
    <row r="2103" spans="1:13" x14ac:dyDescent="0.55000000000000004">
      <c r="A2103" s="8" t="s">
        <v>6363</v>
      </c>
      <c r="B2103" s="14" t="s">
        <v>6364</v>
      </c>
      <c r="C2103" s="13" t="s">
        <v>6365</v>
      </c>
      <c r="D2103" s="13" t="s">
        <v>1886</v>
      </c>
      <c r="E2103" s="13" t="s">
        <v>106</v>
      </c>
      <c r="F2103" s="13" t="s">
        <v>6366</v>
      </c>
      <c r="G2103" s="13" t="s">
        <v>16</v>
      </c>
      <c r="H2103" s="12" t="s">
        <v>17</v>
      </c>
      <c r="I2103" s="12" t="str">
        <f>VLOOKUP(A2103,[1]UK!$A$2:$G$2736,7,FALSE)</f>
        <v>FO</v>
      </c>
      <c r="J2103" s="12" t="b">
        <f t="shared" si="64"/>
        <v>0</v>
      </c>
      <c r="K2103" s="12" t="str">
        <f>VLOOKUP(A2103,[1]UK!$A$2:$E$2736,5,FALSE)</f>
        <v>GLA</v>
      </c>
      <c r="L2103" s="12" t="b">
        <f t="shared" si="65"/>
        <v>1</v>
      </c>
      <c r="M2103" t="s">
        <v>2949</v>
      </c>
    </row>
    <row r="2104" spans="1:13" x14ac:dyDescent="0.55000000000000004">
      <c r="A2104" s="8" t="s">
        <v>6367</v>
      </c>
      <c r="B2104" s="14" t="s">
        <v>3248</v>
      </c>
      <c r="C2104" s="13" t="s">
        <v>2779</v>
      </c>
      <c r="D2104" s="13" t="s">
        <v>1886</v>
      </c>
      <c r="E2104" s="13" t="s">
        <v>69</v>
      </c>
      <c r="F2104" s="13" t="s">
        <v>6368</v>
      </c>
      <c r="G2104" s="13" t="s">
        <v>16</v>
      </c>
      <c r="H2104" s="12" t="s">
        <v>17</v>
      </c>
      <c r="I2104" s="12" t="str">
        <f>VLOOKUP(A2104,[1]UK!$A$2:$G$2736,7,FALSE)</f>
        <v>FO</v>
      </c>
      <c r="J2104" s="12" t="b">
        <f t="shared" si="64"/>
        <v>0</v>
      </c>
      <c r="K2104" s="12" t="str">
        <f>VLOOKUP(A2104,[1]UK!$A$2:$E$2736,5,FALSE)</f>
        <v>BRS</v>
      </c>
      <c r="L2104" s="12" t="b">
        <f t="shared" si="65"/>
        <v>1</v>
      </c>
      <c r="M2104" t="s">
        <v>2949</v>
      </c>
    </row>
    <row r="2105" spans="1:13" x14ac:dyDescent="0.55000000000000004">
      <c r="A2105" s="8" t="s">
        <v>6369</v>
      </c>
      <c r="B2105" s="14" t="s">
        <v>6370</v>
      </c>
      <c r="C2105" s="13" t="s">
        <v>2877</v>
      </c>
      <c r="D2105" s="13" t="s">
        <v>1886</v>
      </c>
      <c r="E2105" s="13" t="s">
        <v>14</v>
      </c>
      <c r="F2105" s="13" t="s">
        <v>6371</v>
      </c>
      <c r="G2105" s="13" t="s">
        <v>16</v>
      </c>
      <c r="H2105" s="12" t="s">
        <v>17</v>
      </c>
      <c r="I2105" s="12" t="str">
        <f>VLOOKUP(A2105,[1]UK!$A$2:$G$2736,7,FALSE)</f>
        <v>FO</v>
      </c>
      <c r="J2105" s="12" t="b">
        <f t="shared" si="64"/>
        <v>0</v>
      </c>
      <c r="K2105" s="12" t="str">
        <f>VLOOKUP(A2105,[1]UK!$A$2:$E$2736,5,FALSE)</f>
        <v>LTN</v>
      </c>
      <c r="L2105" s="12" t="b">
        <f t="shared" si="65"/>
        <v>1</v>
      </c>
      <c r="M2105" t="s">
        <v>2949</v>
      </c>
    </row>
    <row r="2106" spans="1:13" x14ac:dyDescent="0.55000000000000004">
      <c r="A2106" s="8" t="s">
        <v>6372</v>
      </c>
      <c r="B2106" s="14" t="s">
        <v>6373</v>
      </c>
      <c r="C2106" s="13" t="s">
        <v>6374</v>
      </c>
      <c r="D2106" s="13" t="s">
        <v>1886</v>
      </c>
      <c r="E2106" s="13" t="s">
        <v>213</v>
      </c>
      <c r="F2106" s="13" t="s">
        <v>6375</v>
      </c>
      <c r="G2106" s="13" t="s">
        <v>16</v>
      </c>
      <c r="H2106" s="12" t="s">
        <v>32</v>
      </c>
      <c r="I2106" s="12" t="str">
        <f>VLOOKUP(A2106,[1]UK!$A$2:$G$2736,7,FALSE)</f>
        <v>SO</v>
      </c>
      <c r="J2106" s="12" t="b">
        <f t="shared" si="64"/>
        <v>1</v>
      </c>
      <c r="K2106" s="12" t="str">
        <f>VLOOKUP(A2106,[1]UK!$A$2:$E$2736,5,FALSE)</f>
        <v>BHX</v>
      </c>
      <c r="L2106" s="12" t="b">
        <f t="shared" si="65"/>
        <v>1</v>
      </c>
    </row>
    <row r="2107" spans="1:13" x14ac:dyDescent="0.55000000000000004">
      <c r="A2107" s="8" t="s">
        <v>6376</v>
      </c>
      <c r="B2107" s="14" t="s">
        <v>6377</v>
      </c>
      <c r="C2107" s="13" t="s">
        <v>1916</v>
      </c>
      <c r="D2107" s="13" t="s">
        <v>1886</v>
      </c>
      <c r="E2107" s="13" t="s">
        <v>36</v>
      </c>
      <c r="F2107" s="13" t="s">
        <v>6378</v>
      </c>
      <c r="G2107" s="13" t="s">
        <v>16</v>
      </c>
      <c r="H2107" s="12" t="s">
        <v>17</v>
      </c>
      <c r="I2107" s="12" t="str">
        <f>VLOOKUP(A2107,[1]UK!$A$2:$G$2736,7,FALSE)</f>
        <v>FO</v>
      </c>
      <c r="J2107" s="12" t="b">
        <f t="shared" si="64"/>
        <v>0</v>
      </c>
      <c r="K2107" s="12" t="str">
        <f>VLOOKUP(A2107,[1]UK!$A$2:$E$2736,5,FALSE)</f>
        <v>MAN</v>
      </c>
      <c r="L2107" s="12" t="b">
        <f t="shared" si="65"/>
        <v>1</v>
      </c>
      <c r="M2107" t="s">
        <v>2949</v>
      </c>
    </row>
    <row r="2108" spans="1:13" x14ac:dyDescent="0.55000000000000004">
      <c r="A2108" s="8" t="s">
        <v>6379</v>
      </c>
      <c r="B2108" s="14" t="s">
        <v>6380</v>
      </c>
      <c r="C2108" s="13" t="s">
        <v>3754</v>
      </c>
      <c r="D2108" s="13" t="s">
        <v>1886</v>
      </c>
      <c r="E2108" s="13" t="s">
        <v>83</v>
      </c>
      <c r="F2108" s="13" t="s">
        <v>6381</v>
      </c>
      <c r="G2108" s="13" t="s">
        <v>16</v>
      </c>
      <c r="H2108" s="12" t="s">
        <v>17</v>
      </c>
      <c r="I2108" s="12" t="str">
        <f>VLOOKUP(A2108,[1]UK!$A$2:$G$2736,7,FALSE)</f>
        <v>SO</v>
      </c>
      <c r="J2108" s="12" t="b">
        <f t="shared" si="64"/>
        <v>1</v>
      </c>
      <c r="K2108" s="12" t="str">
        <f>VLOOKUP(A2108,[1]UK!$A$2:$E$2736,5,FALSE)</f>
        <v>LGW</v>
      </c>
      <c r="L2108" s="12" t="b">
        <f t="shared" si="65"/>
        <v>1</v>
      </c>
    </row>
    <row r="2109" spans="1:13" x14ac:dyDescent="0.55000000000000004">
      <c r="A2109" s="8" t="s">
        <v>6382</v>
      </c>
      <c r="B2109" s="14" t="s">
        <v>5792</v>
      </c>
      <c r="C2109" s="13" t="s">
        <v>225</v>
      </c>
      <c r="D2109" s="13" t="s">
        <v>1886</v>
      </c>
      <c r="E2109" s="13" t="s">
        <v>14</v>
      </c>
      <c r="F2109" s="13" t="s">
        <v>6383</v>
      </c>
      <c r="G2109" s="13" t="s">
        <v>16</v>
      </c>
      <c r="H2109" s="12" t="s">
        <v>17</v>
      </c>
      <c r="I2109" s="12" t="str">
        <f>VLOOKUP(A2109,[1]UK!$A$2:$G$2736,7,FALSE)</f>
        <v>FO</v>
      </c>
      <c r="J2109" s="12" t="b">
        <f t="shared" si="64"/>
        <v>0</v>
      </c>
      <c r="K2109" s="12" t="str">
        <f>VLOOKUP(A2109,[1]UK!$A$2:$E$2736,5,FALSE)</f>
        <v>LTN</v>
      </c>
      <c r="L2109" s="12" t="b">
        <f t="shared" si="65"/>
        <v>1</v>
      </c>
      <c r="M2109" t="s">
        <v>2949</v>
      </c>
    </row>
    <row r="2110" spans="1:13" x14ac:dyDescent="0.55000000000000004">
      <c r="A2110" s="8" t="s">
        <v>6384</v>
      </c>
      <c r="B2110" s="14" t="s">
        <v>6385</v>
      </c>
      <c r="C2110" s="13" t="s">
        <v>6386</v>
      </c>
      <c r="D2110" s="13" t="s">
        <v>1886</v>
      </c>
      <c r="E2110" s="13" t="s">
        <v>46</v>
      </c>
      <c r="F2110" s="13" t="s">
        <v>6387</v>
      </c>
      <c r="G2110" s="13" t="s">
        <v>16</v>
      </c>
      <c r="H2110" s="12" t="s">
        <v>17</v>
      </c>
      <c r="I2110" s="12" t="str">
        <f>VLOOKUP(A2110,[1]UK!$A$2:$G$2736,7,FALSE)</f>
        <v>SO</v>
      </c>
      <c r="J2110" s="12" t="b">
        <f t="shared" si="64"/>
        <v>1</v>
      </c>
      <c r="K2110" s="12" t="str">
        <f>VLOOKUP(A2110,[1]UK!$A$2:$E$2736,5,FALSE)</f>
        <v>LGW</v>
      </c>
      <c r="L2110" s="12" t="b">
        <f t="shared" si="65"/>
        <v>0</v>
      </c>
      <c r="M2110" t="s">
        <v>936</v>
      </c>
    </row>
    <row r="2111" spans="1:13" x14ac:dyDescent="0.55000000000000004">
      <c r="A2111" s="8" t="s">
        <v>6388</v>
      </c>
      <c r="B2111" s="14" t="s">
        <v>6389</v>
      </c>
      <c r="C2111" s="13" t="s">
        <v>77</v>
      </c>
      <c r="D2111" s="13" t="s">
        <v>1886</v>
      </c>
      <c r="E2111" s="13" t="s">
        <v>83</v>
      </c>
      <c r="F2111" s="13" t="s">
        <v>6390</v>
      </c>
      <c r="G2111" s="13" t="s">
        <v>16</v>
      </c>
      <c r="H2111" s="12" t="s">
        <v>17</v>
      </c>
      <c r="I2111" s="12" t="str">
        <f>VLOOKUP(A2111,[1]UK!$A$2:$G$2736,7,FALSE)</f>
        <v>SO</v>
      </c>
      <c r="J2111" s="12" t="b">
        <f t="shared" si="64"/>
        <v>1</v>
      </c>
      <c r="K2111" s="12" t="str">
        <f>VLOOKUP(A2111,[1]UK!$A$2:$E$2736,5,FALSE)</f>
        <v>LGW</v>
      </c>
      <c r="L2111" s="12" t="b">
        <f t="shared" si="65"/>
        <v>1</v>
      </c>
    </row>
    <row r="2112" spans="1:13" x14ac:dyDescent="0.55000000000000004">
      <c r="A2112" s="8" t="s">
        <v>6391</v>
      </c>
      <c r="B2112" s="14" t="s">
        <v>6392</v>
      </c>
      <c r="C2112" s="13" t="s">
        <v>6393</v>
      </c>
      <c r="D2112" s="13" t="s">
        <v>1886</v>
      </c>
      <c r="E2112" s="13" t="s">
        <v>191</v>
      </c>
      <c r="F2112" s="13" t="s">
        <v>6394</v>
      </c>
      <c r="G2112" s="13" t="s">
        <v>16</v>
      </c>
      <c r="H2112" s="12" t="s">
        <v>17</v>
      </c>
      <c r="I2112" s="12" t="str">
        <f>VLOOKUP(A2112,[1]UK!$A$2:$G$2736,7,FALSE)</f>
        <v>FO</v>
      </c>
      <c r="J2112" s="12" t="b">
        <f t="shared" si="64"/>
        <v>0</v>
      </c>
      <c r="K2112" s="12" t="str">
        <f>VLOOKUP(A2112,[1]UK!$A$2:$E$2736,5,FALSE)</f>
        <v>LTN</v>
      </c>
      <c r="L2112" s="12" t="b">
        <f t="shared" si="65"/>
        <v>0</v>
      </c>
      <c r="M2112" t="s">
        <v>3402</v>
      </c>
    </row>
    <row r="2113" spans="1:12" x14ac:dyDescent="0.55000000000000004">
      <c r="A2113" s="8" t="s">
        <v>6395</v>
      </c>
      <c r="B2113" s="14" t="s">
        <v>6396</v>
      </c>
      <c r="C2113" s="13" t="s">
        <v>6397</v>
      </c>
      <c r="D2113" s="13" t="s">
        <v>1886</v>
      </c>
      <c r="E2113" s="13" t="s">
        <v>83</v>
      </c>
      <c r="F2113" s="13" t="s">
        <v>6398</v>
      </c>
      <c r="G2113" s="13" t="s">
        <v>16</v>
      </c>
      <c r="H2113" s="12" t="s">
        <v>17</v>
      </c>
      <c r="I2113" s="12" t="str">
        <f>VLOOKUP(A2113,[1]UK!$A$2:$G$2736,7,FALSE)</f>
        <v>SO</v>
      </c>
      <c r="J2113" s="12" t="b">
        <f t="shared" si="64"/>
        <v>1</v>
      </c>
      <c r="K2113" s="12" t="str">
        <f>VLOOKUP(A2113,[1]UK!$A$2:$E$2736,5,FALSE)</f>
        <v>LGW</v>
      </c>
      <c r="L2113" s="12" t="b">
        <f t="shared" si="65"/>
        <v>1</v>
      </c>
    </row>
    <row r="2114" spans="1:12" x14ac:dyDescent="0.55000000000000004">
      <c r="A2114" s="8" t="s">
        <v>6399</v>
      </c>
      <c r="B2114" s="14" t="s">
        <v>6400</v>
      </c>
      <c r="C2114" s="13" t="s">
        <v>133</v>
      </c>
      <c r="D2114" s="13" t="s">
        <v>1886</v>
      </c>
      <c r="E2114" s="13" t="s">
        <v>69</v>
      </c>
      <c r="F2114" s="13" t="s">
        <v>6401</v>
      </c>
      <c r="G2114" s="13" t="s">
        <v>16</v>
      </c>
      <c r="H2114" s="12" t="s">
        <v>17</v>
      </c>
      <c r="I2114" s="12" t="str">
        <f>VLOOKUP(A2114,[1]UK!$A$2:$G$2736,7,FALSE)</f>
        <v>SO</v>
      </c>
      <c r="J2114" s="12" t="b">
        <f t="shared" ref="J2114:J2177" si="66">EXACT(D2114,I2114)</f>
        <v>1</v>
      </c>
      <c r="K2114" s="12" t="str">
        <f>VLOOKUP(A2114,[1]UK!$A$2:$E$2736,5,FALSE)</f>
        <v>BRS</v>
      </c>
      <c r="L2114" s="12" t="b">
        <f t="shared" ref="L2114:L2177" si="67">EXACT(E2114,K2114)</f>
        <v>1</v>
      </c>
    </row>
    <row r="2115" spans="1:12" x14ac:dyDescent="0.55000000000000004">
      <c r="A2115" s="8" t="s">
        <v>6402</v>
      </c>
      <c r="B2115" s="14" t="s">
        <v>4951</v>
      </c>
      <c r="C2115" s="13" t="s">
        <v>459</v>
      </c>
      <c r="D2115" s="13" t="s">
        <v>1886</v>
      </c>
      <c r="E2115" s="13" t="s">
        <v>169</v>
      </c>
      <c r="F2115" s="13" t="s">
        <v>6403</v>
      </c>
      <c r="G2115" s="13" t="s">
        <v>16</v>
      </c>
      <c r="H2115" s="12" t="s">
        <v>17</v>
      </c>
      <c r="I2115" s="12" t="str">
        <f>VLOOKUP(A2115,[1]UK!$A$2:$G$2736,7,FALSE)</f>
        <v>SO</v>
      </c>
      <c r="J2115" s="12" t="b">
        <f t="shared" si="66"/>
        <v>1</v>
      </c>
      <c r="K2115" s="12" t="str">
        <f>VLOOKUP(A2115,[1]UK!$A$2:$E$2736,5,FALSE)</f>
        <v>EDI</v>
      </c>
      <c r="L2115" s="12" t="b">
        <f t="shared" si="67"/>
        <v>1</v>
      </c>
    </row>
    <row r="2116" spans="1:12" x14ac:dyDescent="0.55000000000000004">
      <c r="A2116" s="8" t="s">
        <v>6404</v>
      </c>
      <c r="B2116" s="14" t="s">
        <v>6405</v>
      </c>
      <c r="C2116" s="13" t="s">
        <v>225</v>
      </c>
      <c r="D2116" s="13" t="s">
        <v>1886</v>
      </c>
      <c r="E2116" s="13" t="s">
        <v>83</v>
      </c>
      <c r="F2116" s="13" t="s">
        <v>6406</v>
      </c>
      <c r="G2116" s="13" t="s">
        <v>16</v>
      </c>
      <c r="H2116" s="12" t="s">
        <v>17</v>
      </c>
      <c r="I2116" s="12" t="str">
        <f>VLOOKUP(A2116,[1]UK!$A$2:$G$2736,7,FALSE)</f>
        <v>SO</v>
      </c>
      <c r="J2116" s="12" t="b">
        <f t="shared" si="66"/>
        <v>1</v>
      </c>
      <c r="K2116" s="12" t="str">
        <f>VLOOKUP(A2116,[1]UK!$A$2:$E$2736,5,FALSE)</f>
        <v>LGW</v>
      </c>
      <c r="L2116" s="12" t="b">
        <f t="shared" si="67"/>
        <v>1</v>
      </c>
    </row>
    <row r="2117" spans="1:12" x14ac:dyDescent="0.55000000000000004">
      <c r="A2117" s="8" t="s">
        <v>6407</v>
      </c>
      <c r="B2117" s="14" t="s">
        <v>6408</v>
      </c>
      <c r="C2117" s="13" t="s">
        <v>113</v>
      </c>
      <c r="D2117" s="13" t="s">
        <v>1886</v>
      </c>
      <c r="E2117" s="13" t="s">
        <v>83</v>
      </c>
      <c r="F2117" s="13" t="s">
        <v>6409</v>
      </c>
      <c r="G2117" s="13" t="s">
        <v>16</v>
      </c>
      <c r="H2117" s="12" t="s">
        <v>17</v>
      </c>
      <c r="I2117" s="12" t="str">
        <f>VLOOKUP(A2117,[1]UK!$A$2:$G$2736,7,FALSE)</f>
        <v>SO</v>
      </c>
      <c r="J2117" s="12" t="b">
        <f t="shared" si="66"/>
        <v>1</v>
      </c>
      <c r="K2117" s="12" t="str">
        <f>VLOOKUP(A2117,[1]UK!$A$2:$E$2736,5,FALSE)</f>
        <v>LGW</v>
      </c>
      <c r="L2117" s="12" t="b">
        <f t="shared" si="67"/>
        <v>1</v>
      </c>
    </row>
    <row r="2118" spans="1:12" x14ac:dyDescent="0.55000000000000004">
      <c r="A2118" s="8" t="s">
        <v>6410</v>
      </c>
      <c r="B2118" s="14" t="s">
        <v>1272</v>
      </c>
      <c r="C2118" s="13" t="s">
        <v>1203</v>
      </c>
      <c r="D2118" s="13" t="s">
        <v>1886</v>
      </c>
      <c r="E2118" s="13" t="s">
        <v>191</v>
      </c>
      <c r="F2118" s="13" t="s">
        <v>6411</v>
      </c>
      <c r="G2118" s="13" t="s">
        <v>16</v>
      </c>
      <c r="H2118" s="12" t="s">
        <v>17</v>
      </c>
      <c r="I2118" s="12" t="str">
        <f>VLOOKUP(A2118,[1]UK!$A$2:$G$2736,7,FALSE)</f>
        <v>SO</v>
      </c>
      <c r="J2118" s="12" t="b">
        <f t="shared" si="66"/>
        <v>1</v>
      </c>
      <c r="K2118" s="12" t="str">
        <f>VLOOKUP(A2118,[1]UK!$A$2:$E$2736,5,FALSE)</f>
        <v>SEN</v>
      </c>
      <c r="L2118" s="12" t="b">
        <f t="shared" si="67"/>
        <v>1</v>
      </c>
    </row>
    <row r="2119" spans="1:12" x14ac:dyDescent="0.55000000000000004">
      <c r="A2119" s="8" t="s">
        <v>6412</v>
      </c>
      <c r="B2119" s="14" t="s">
        <v>6413</v>
      </c>
      <c r="C2119" s="13" t="s">
        <v>296</v>
      </c>
      <c r="D2119" s="13" t="s">
        <v>1886</v>
      </c>
      <c r="E2119" s="13" t="s">
        <v>21</v>
      </c>
      <c r="F2119" s="13" t="s">
        <v>6414</v>
      </c>
      <c r="G2119" s="13" t="s">
        <v>16</v>
      </c>
      <c r="H2119" s="12" t="s">
        <v>17</v>
      </c>
      <c r="I2119" s="12" t="str">
        <f>VLOOKUP(A2119,[1]UK!$A$2:$G$2736,7,FALSE)</f>
        <v>SO</v>
      </c>
      <c r="J2119" s="12" t="b">
        <f t="shared" si="66"/>
        <v>1</v>
      </c>
      <c r="K2119" s="12" t="str">
        <f>VLOOKUP(A2119,[1]UK!$A$2:$E$2736,5,FALSE)</f>
        <v>LPL</v>
      </c>
      <c r="L2119" s="12" t="b">
        <f t="shared" si="67"/>
        <v>1</v>
      </c>
    </row>
    <row r="2120" spans="1:12" x14ac:dyDescent="0.55000000000000004">
      <c r="A2120" s="8" t="s">
        <v>6415</v>
      </c>
      <c r="B2120" s="14" t="s">
        <v>6416</v>
      </c>
      <c r="C2120" s="13" t="s">
        <v>296</v>
      </c>
      <c r="D2120" s="13" t="s">
        <v>1886</v>
      </c>
      <c r="E2120" s="13" t="s">
        <v>169</v>
      </c>
      <c r="F2120" s="13" t="s">
        <v>6417</v>
      </c>
      <c r="G2120" s="13" t="s">
        <v>16</v>
      </c>
      <c r="H2120" s="12" t="s">
        <v>17</v>
      </c>
      <c r="I2120" s="12" t="str">
        <f>VLOOKUP(A2120,[1]UK!$A$2:$G$2736,7,FALSE)</f>
        <v>SO</v>
      </c>
      <c r="J2120" s="12" t="b">
        <f t="shared" si="66"/>
        <v>1</v>
      </c>
      <c r="K2120" s="12" t="str">
        <f>VLOOKUP(A2120,[1]UK!$A$2:$E$2736,5,FALSE)</f>
        <v>EDI</v>
      </c>
      <c r="L2120" s="12" t="b">
        <f t="shared" si="67"/>
        <v>1</v>
      </c>
    </row>
    <row r="2121" spans="1:12" x14ac:dyDescent="0.55000000000000004">
      <c r="A2121" s="8" t="s">
        <v>6418</v>
      </c>
      <c r="B2121" s="14" t="s">
        <v>6419</v>
      </c>
      <c r="C2121" s="13" t="s">
        <v>6420</v>
      </c>
      <c r="D2121" s="13" t="s">
        <v>1886</v>
      </c>
      <c r="E2121" s="13" t="s">
        <v>14</v>
      </c>
      <c r="F2121" s="13" t="s">
        <v>6421</v>
      </c>
      <c r="G2121" s="13" t="s">
        <v>42</v>
      </c>
      <c r="H2121" s="12" t="s">
        <v>17</v>
      </c>
      <c r="I2121" s="12" t="str">
        <f>VLOOKUP(A2121,[1]UK!$A$2:$G$2736,7,FALSE)</f>
        <v>SO</v>
      </c>
      <c r="J2121" s="12" t="b">
        <f t="shared" si="66"/>
        <v>1</v>
      </c>
      <c r="K2121" s="12" t="str">
        <f>VLOOKUP(A2121,[1]UK!$A$2:$E$2736,5,FALSE)</f>
        <v>LTN</v>
      </c>
      <c r="L2121" s="12" t="b">
        <f t="shared" si="67"/>
        <v>1</v>
      </c>
    </row>
    <row r="2122" spans="1:12" x14ac:dyDescent="0.55000000000000004">
      <c r="A2122" s="8" t="s">
        <v>6422</v>
      </c>
      <c r="B2122" s="14" t="s">
        <v>412</v>
      </c>
      <c r="C2122" s="13" t="s">
        <v>6423</v>
      </c>
      <c r="D2122" s="13" t="s">
        <v>1886</v>
      </c>
      <c r="E2122" s="13" t="s">
        <v>21</v>
      </c>
      <c r="F2122" s="13" t="s">
        <v>6424</v>
      </c>
      <c r="G2122" s="13" t="s">
        <v>16</v>
      </c>
      <c r="H2122" s="12" t="s">
        <v>17</v>
      </c>
      <c r="I2122" s="12" t="str">
        <f>VLOOKUP(A2122,[1]UK!$A$2:$G$2736,7,FALSE)</f>
        <v>SO</v>
      </c>
      <c r="J2122" s="12" t="b">
        <f t="shared" si="66"/>
        <v>1</v>
      </c>
      <c r="K2122" s="12" t="str">
        <f>VLOOKUP(A2122,[1]UK!$A$2:$E$2736,5,FALSE)</f>
        <v>LPL</v>
      </c>
      <c r="L2122" s="12" t="b">
        <f t="shared" si="67"/>
        <v>1</v>
      </c>
    </row>
    <row r="2123" spans="1:12" x14ac:dyDescent="0.55000000000000004">
      <c r="A2123" s="8" t="s">
        <v>6425</v>
      </c>
      <c r="B2123" s="14" t="s">
        <v>6426</v>
      </c>
      <c r="C2123" s="13" t="s">
        <v>297</v>
      </c>
      <c r="D2123" s="13" t="s">
        <v>1886</v>
      </c>
      <c r="E2123" s="13" t="s">
        <v>69</v>
      </c>
      <c r="F2123" s="13" t="s">
        <v>6427</v>
      </c>
      <c r="G2123" s="13" t="s">
        <v>16</v>
      </c>
      <c r="H2123" s="12" t="s">
        <v>17</v>
      </c>
      <c r="I2123" s="12" t="str">
        <f>VLOOKUP(A2123,[1]UK!$A$2:$G$2736,7,FALSE)</f>
        <v>SO</v>
      </c>
      <c r="J2123" s="12" t="b">
        <f t="shared" si="66"/>
        <v>1</v>
      </c>
      <c r="K2123" s="12" t="str">
        <f>VLOOKUP(A2123,[1]UK!$A$2:$E$2736,5,FALSE)</f>
        <v>BRS</v>
      </c>
      <c r="L2123" s="12" t="b">
        <f t="shared" si="67"/>
        <v>1</v>
      </c>
    </row>
    <row r="2124" spans="1:12" x14ac:dyDescent="0.55000000000000004">
      <c r="A2124" s="8" t="s">
        <v>6428</v>
      </c>
      <c r="B2124" s="14" t="s">
        <v>778</v>
      </c>
      <c r="C2124" s="13" t="s">
        <v>82</v>
      </c>
      <c r="D2124" s="13" t="s">
        <v>1886</v>
      </c>
      <c r="E2124" s="13" t="s">
        <v>169</v>
      </c>
      <c r="F2124" s="13" t="s">
        <v>6429</v>
      </c>
      <c r="G2124" s="13" t="s">
        <v>16</v>
      </c>
      <c r="H2124" s="12" t="s">
        <v>17</v>
      </c>
      <c r="I2124" s="12" t="str">
        <f>VLOOKUP(A2124,[1]UK!$A$2:$G$2736,7,FALSE)</f>
        <v>SO</v>
      </c>
      <c r="J2124" s="12" t="b">
        <f t="shared" si="66"/>
        <v>1</v>
      </c>
      <c r="K2124" s="12" t="str">
        <f>VLOOKUP(A2124,[1]UK!$A$2:$E$2736,5,FALSE)</f>
        <v>EDI</v>
      </c>
      <c r="L2124" s="12" t="b">
        <f t="shared" si="67"/>
        <v>1</v>
      </c>
    </row>
    <row r="2125" spans="1:12" x14ac:dyDescent="0.55000000000000004">
      <c r="A2125" s="8" t="s">
        <v>6430</v>
      </c>
      <c r="B2125" s="14" t="s">
        <v>6431</v>
      </c>
      <c r="C2125" s="13" t="s">
        <v>6432</v>
      </c>
      <c r="D2125" s="13" t="s">
        <v>1886</v>
      </c>
      <c r="E2125" s="13" t="s">
        <v>21</v>
      </c>
      <c r="F2125" s="13" t="s">
        <v>6433</v>
      </c>
      <c r="G2125" s="13" t="s">
        <v>16</v>
      </c>
      <c r="H2125" s="12" t="s">
        <v>32</v>
      </c>
      <c r="I2125" s="12" t="str">
        <f>VLOOKUP(A2125,[1]UK!$A$2:$G$2736,7,FALSE)</f>
        <v>SO</v>
      </c>
      <c r="J2125" s="12" t="b">
        <f t="shared" si="66"/>
        <v>1</v>
      </c>
      <c r="K2125" s="12" t="str">
        <f>VLOOKUP(A2125,[1]UK!$A$2:$E$2736,5,FALSE)</f>
        <v>LPL</v>
      </c>
      <c r="L2125" s="12" t="b">
        <f t="shared" si="67"/>
        <v>1</v>
      </c>
    </row>
    <row r="2126" spans="1:12" x14ac:dyDescent="0.55000000000000004">
      <c r="A2126" s="8" t="s">
        <v>6434</v>
      </c>
      <c r="B2126" s="14" t="s">
        <v>4653</v>
      </c>
      <c r="C2126" s="13" t="s">
        <v>6435</v>
      </c>
      <c r="D2126" s="13" t="s">
        <v>1886</v>
      </c>
      <c r="E2126" s="13" t="s">
        <v>83</v>
      </c>
      <c r="F2126" s="13" t="s">
        <v>6436</v>
      </c>
      <c r="G2126" s="13" t="s">
        <v>16</v>
      </c>
      <c r="H2126" s="12" t="s">
        <v>17</v>
      </c>
      <c r="I2126" s="12" t="str">
        <f>VLOOKUP(A2126,[1]UK!$A$2:$G$2736,7,FALSE)</f>
        <v>SO</v>
      </c>
      <c r="J2126" s="12" t="b">
        <f t="shared" si="66"/>
        <v>1</v>
      </c>
      <c r="K2126" s="12" t="str">
        <f>VLOOKUP(A2126,[1]UK!$A$2:$E$2736,5,FALSE)</f>
        <v>LGW</v>
      </c>
      <c r="L2126" s="12" t="b">
        <f t="shared" si="67"/>
        <v>1</v>
      </c>
    </row>
    <row r="2127" spans="1:12" x14ac:dyDescent="0.55000000000000004">
      <c r="A2127" s="8" t="s">
        <v>6437</v>
      </c>
      <c r="B2127" s="14" t="s">
        <v>6385</v>
      </c>
      <c r="C2127" s="13" t="s">
        <v>1227</v>
      </c>
      <c r="D2127" s="13" t="s">
        <v>1886</v>
      </c>
      <c r="E2127" s="13" t="s">
        <v>14</v>
      </c>
      <c r="F2127" s="13" t="s">
        <v>6438</v>
      </c>
      <c r="G2127" s="13" t="s">
        <v>16</v>
      </c>
      <c r="H2127" s="12" t="s">
        <v>17</v>
      </c>
      <c r="I2127" s="12" t="str">
        <f>VLOOKUP(A2127,[1]UK!$A$2:$G$2736,7,FALSE)</f>
        <v>SO</v>
      </c>
      <c r="J2127" s="12" t="b">
        <f t="shared" si="66"/>
        <v>1</v>
      </c>
      <c r="K2127" s="12" t="str">
        <f>VLOOKUP(A2127,[1]UK!$A$2:$E$2736,5,FALSE)</f>
        <v>LTN</v>
      </c>
      <c r="L2127" s="12" t="b">
        <f t="shared" si="67"/>
        <v>1</v>
      </c>
    </row>
    <row r="2128" spans="1:12" x14ac:dyDescent="0.55000000000000004">
      <c r="A2128" s="8" t="s">
        <v>6439</v>
      </c>
      <c r="B2128" s="14" t="s">
        <v>1948</v>
      </c>
      <c r="C2128" s="13" t="s">
        <v>297</v>
      </c>
      <c r="D2128" s="13" t="s">
        <v>1886</v>
      </c>
      <c r="E2128" s="13" t="s">
        <v>213</v>
      </c>
      <c r="F2128" s="13" t="s">
        <v>6440</v>
      </c>
      <c r="G2128" s="13" t="s">
        <v>56</v>
      </c>
      <c r="H2128" s="12" t="s">
        <v>17</v>
      </c>
      <c r="I2128" s="12" t="str">
        <f>VLOOKUP(A2128,[1]UK!$A$2:$G$2736,7,FALSE)</f>
        <v>SO</v>
      </c>
      <c r="J2128" s="12" t="b">
        <f t="shared" si="66"/>
        <v>1</v>
      </c>
      <c r="K2128" s="12" t="str">
        <f>VLOOKUP(A2128,[1]UK!$A$2:$E$2736,5,FALSE)</f>
        <v>BHX</v>
      </c>
      <c r="L2128" s="12" t="b">
        <f t="shared" si="67"/>
        <v>1</v>
      </c>
    </row>
    <row r="2129" spans="1:12" x14ac:dyDescent="0.55000000000000004">
      <c r="A2129" s="8" t="s">
        <v>6441</v>
      </c>
      <c r="B2129" s="14" t="s">
        <v>2661</v>
      </c>
      <c r="C2129" s="13" t="s">
        <v>1160</v>
      </c>
      <c r="D2129" s="13" t="s">
        <v>1886</v>
      </c>
      <c r="E2129" s="13" t="s">
        <v>69</v>
      </c>
      <c r="F2129" s="13" t="s">
        <v>6442</v>
      </c>
      <c r="G2129" s="13" t="s">
        <v>16</v>
      </c>
      <c r="H2129" s="12" t="s">
        <v>17</v>
      </c>
      <c r="I2129" s="12" t="str">
        <f>VLOOKUP(A2129,[1]UK!$A$2:$G$2736,7,FALSE)</f>
        <v>SO</v>
      </c>
      <c r="J2129" s="12" t="b">
        <f t="shared" si="66"/>
        <v>1</v>
      </c>
      <c r="K2129" s="12" t="str">
        <f>VLOOKUP(A2129,[1]UK!$A$2:$E$2736,5,FALSE)</f>
        <v>BRS</v>
      </c>
      <c r="L2129" s="12" t="b">
        <f t="shared" si="67"/>
        <v>1</v>
      </c>
    </row>
    <row r="2130" spans="1:12" x14ac:dyDescent="0.55000000000000004">
      <c r="A2130" s="8" t="s">
        <v>6443</v>
      </c>
      <c r="B2130" s="14" t="s">
        <v>505</v>
      </c>
      <c r="C2130" s="13" t="s">
        <v>2295</v>
      </c>
      <c r="D2130" s="13" t="s">
        <v>1886</v>
      </c>
      <c r="E2130" s="13" t="s">
        <v>14</v>
      </c>
      <c r="F2130" s="13" t="s">
        <v>6444</v>
      </c>
      <c r="G2130" s="13" t="s">
        <v>16</v>
      </c>
      <c r="H2130" s="12" t="s">
        <v>17</v>
      </c>
      <c r="I2130" s="12" t="str">
        <f>VLOOKUP(A2130,[1]UK!$A$2:$G$2736,7,FALSE)</f>
        <v>SO</v>
      </c>
      <c r="J2130" s="12" t="b">
        <f t="shared" si="66"/>
        <v>1</v>
      </c>
      <c r="K2130" s="12" t="str">
        <f>VLOOKUP(A2130,[1]UK!$A$2:$E$2736,5,FALSE)</f>
        <v>LTN</v>
      </c>
      <c r="L2130" s="12" t="b">
        <f t="shared" si="67"/>
        <v>1</v>
      </c>
    </row>
    <row r="2131" spans="1:12" x14ac:dyDescent="0.55000000000000004">
      <c r="A2131" s="8" t="s">
        <v>6445</v>
      </c>
      <c r="B2131" s="14" t="s">
        <v>1129</v>
      </c>
      <c r="C2131" s="13" t="s">
        <v>141</v>
      </c>
      <c r="D2131" s="13" t="s">
        <v>1886</v>
      </c>
      <c r="E2131" s="13" t="s">
        <v>36</v>
      </c>
      <c r="F2131" s="13" t="s">
        <v>6446</v>
      </c>
      <c r="G2131" s="13" t="s">
        <v>16</v>
      </c>
      <c r="H2131" s="12" t="s">
        <v>17</v>
      </c>
      <c r="I2131" s="12" t="str">
        <f>VLOOKUP(A2131,[1]UK!$A$2:$G$2736,7,FALSE)</f>
        <v>SO</v>
      </c>
      <c r="J2131" s="12" t="b">
        <f t="shared" si="66"/>
        <v>1</v>
      </c>
      <c r="K2131" s="12" t="str">
        <f>VLOOKUP(A2131,[1]UK!$A$2:$E$2736,5,FALSE)</f>
        <v>MAN</v>
      </c>
      <c r="L2131" s="12" t="b">
        <f t="shared" si="67"/>
        <v>1</v>
      </c>
    </row>
    <row r="2132" spans="1:12" x14ac:dyDescent="0.55000000000000004">
      <c r="A2132" s="8" t="s">
        <v>6447</v>
      </c>
      <c r="B2132" s="14" t="s">
        <v>6448</v>
      </c>
      <c r="C2132" s="13" t="s">
        <v>5695</v>
      </c>
      <c r="D2132" s="13" t="s">
        <v>1886</v>
      </c>
      <c r="E2132" s="13" t="s">
        <v>83</v>
      </c>
      <c r="F2132" s="13" t="s">
        <v>6449</v>
      </c>
      <c r="G2132" s="13" t="s">
        <v>16</v>
      </c>
      <c r="H2132" s="12" t="s">
        <v>17</v>
      </c>
      <c r="I2132" s="12" t="str">
        <f>VLOOKUP(A2132,[1]UK!$A$2:$G$2736,7,FALSE)</f>
        <v>SO</v>
      </c>
      <c r="J2132" s="12" t="b">
        <f t="shared" si="66"/>
        <v>1</v>
      </c>
      <c r="K2132" s="12" t="str">
        <f>VLOOKUP(A2132,[1]UK!$A$2:$E$2736,5,FALSE)</f>
        <v>LGW</v>
      </c>
      <c r="L2132" s="12" t="b">
        <f t="shared" si="67"/>
        <v>1</v>
      </c>
    </row>
    <row r="2133" spans="1:12" x14ac:dyDescent="0.55000000000000004">
      <c r="A2133" s="8" t="s">
        <v>6450</v>
      </c>
      <c r="B2133" s="14" t="s">
        <v>1600</v>
      </c>
      <c r="C2133" s="13" t="s">
        <v>3268</v>
      </c>
      <c r="D2133" s="13" t="s">
        <v>1886</v>
      </c>
      <c r="E2133" s="13" t="s">
        <v>106</v>
      </c>
      <c r="F2133" s="13" t="s">
        <v>6451</v>
      </c>
      <c r="G2133" s="13" t="s">
        <v>16</v>
      </c>
      <c r="H2133" s="12" t="s">
        <v>17</v>
      </c>
      <c r="I2133" s="12" t="str">
        <f>VLOOKUP(A2133,[1]UK!$A$2:$G$2736,7,FALSE)</f>
        <v>SO</v>
      </c>
      <c r="J2133" s="12" t="b">
        <f t="shared" si="66"/>
        <v>1</v>
      </c>
      <c r="K2133" s="12" t="str">
        <f>VLOOKUP(A2133,[1]UK!$A$2:$E$2736,5,FALSE)</f>
        <v>GLA</v>
      </c>
      <c r="L2133" s="12" t="b">
        <f t="shared" si="67"/>
        <v>1</v>
      </c>
    </row>
    <row r="2134" spans="1:12" x14ac:dyDescent="0.55000000000000004">
      <c r="A2134" s="8" t="s">
        <v>6452</v>
      </c>
      <c r="B2134" s="14" t="s">
        <v>6453</v>
      </c>
      <c r="C2134" s="13" t="s">
        <v>73</v>
      </c>
      <c r="D2134" s="13" t="s">
        <v>1886</v>
      </c>
      <c r="E2134" s="13" t="s">
        <v>21</v>
      </c>
      <c r="F2134" s="13" t="s">
        <v>6454</v>
      </c>
      <c r="G2134" s="13" t="s">
        <v>16</v>
      </c>
      <c r="H2134" s="12" t="s">
        <v>17</v>
      </c>
      <c r="I2134" s="12" t="str">
        <f>VLOOKUP(A2134,[1]UK!$A$2:$G$2736,7,FALSE)</f>
        <v>SO</v>
      </c>
      <c r="J2134" s="12" t="b">
        <f t="shared" si="66"/>
        <v>1</v>
      </c>
      <c r="K2134" s="12" t="str">
        <f>VLOOKUP(A2134,[1]UK!$A$2:$E$2736,5,FALSE)</f>
        <v>LPL</v>
      </c>
      <c r="L2134" s="12" t="b">
        <f t="shared" si="67"/>
        <v>1</v>
      </c>
    </row>
    <row r="2135" spans="1:12" x14ac:dyDescent="0.55000000000000004">
      <c r="A2135" s="8" t="s">
        <v>6455</v>
      </c>
      <c r="B2135" s="14" t="s">
        <v>6456</v>
      </c>
      <c r="C2135" s="13" t="s">
        <v>5975</v>
      </c>
      <c r="D2135" s="13" t="s">
        <v>1886</v>
      </c>
      <c r="E2135" s="13" t="s">
        <v>83</v>
      </c>
      <c r="F2135" s="13" t="s">
        <v>6457</v>
      </c>
      <c r="G2135" s="13" t="s">
        <v>16</v>
      </c>
      <c r="H2135" s="12" t="s">
        <v>32</v>
      </c>
      <c r="I2135" s="12" t="str">
        <f>VLOOKUP(A2135,[1]UK!$A$2:$G$2736,7,FALSE)</f>
        <v>SO</v>
      </c>
      <c r="J2135" s="12" t="b">
        <f t="shared" si="66"/>
        <v>1</v>
      </c>
      <c r="K2135" s="12" t="str">
        <f>VLOOKUP(A2135,[1]UK!$A$2:$E$2736,5,FALSE)</f>
        <v>LGW</v>
      </c>
      <c r="L2135" s="12" t="b">
        <f t="shared" si="67"/>
        <v>1</v>
      </c>
    </row>
    <row r="2136" spans="1:12" x14ac:dyDescent="0.55000000000000004">
      <c r="A2136" s="8" t="s">
        <v>6458</v>
      </c>
      <c r="B2136" s="14" t="s">
        <v>722</v>
      </c>
      <c r="C2136" s="13" t="s">
        <v>5232</v>
      </c>
      <c r="D2136" s="13" t="s">
        <v>1886</v>
      </c>
      <c r="E2136" s="13" t="s">
        <v>83</v>
      </c>
      <c r="F2136" s="13" t="s">
        <v>6459</v>
      </c>
      <c r="G2136" s="13" t="s">
        <v>16</v>
      </c>
      <c r="H2136" s="12" t="s">
        <v>17</v>
      </c>
      <c r="I2136" s="12" t="str">
        <f>VLOOKUP(A2136,[1]UK!$A$2:$G$2736,7,FALSE)</f>
        <v>SO</v>
      </c>
      <c r="J2136" s="12" t="b">
        <f t="shared" si="66"/>
        <v>1</v>
      </c>
      <c r="K2136" s="12" t="str">
        <f>VLOOKUP(A2136,[1]UK!$A$2:$E$2736,5,FALSE)</f>
        <v>LGW</v>
      </c>
      <c r="L2136" s="12" t="b">
        <f t="shared" si="67"/>
        <v>1</v>
      </c>
    </row>
    <row r="2137" spans="1:12" x14ac:dyDescent="0.55000000000000004">
      <c r="A2137" s="8" t="s">
        <v>6460</v>
      </c>
      <c r="B2137" s="14" t="s">
        <v>5792</v>
      </c>
      <c r="C2137" s="13" t="s">
        <v>1555</v>
      </c>
      <c r="D2137" s="13" t="s">
        <v>1886</v>
      </c>
      <c r="E2137" s="13" t="s">
        <v>83</v>
      </c>
      <c r="F2137" s="13" t="s">
        <v>6461</v>
      </c>
      <c r="G2137" s="13" t="s">
        <v>56</v>
      </c>
      <c r="H2137" s="12" t="s">
        <v>17</v>
      </c>
      <c r="I2137" s="12" t="str">
        <f>VLOOKUP(A2137,[1]UK!$A$2:$G$2736,7,FALSE)</f>
        <v>SO</v>
      </c>
      <c r="J2137" s="12" t="b">
        <f t="shared" si="66"/>
        <v>1</v>
      </c>
      <c r="K2137" s="12" t="str">
        <f>VLOOKUP(A2137,[1]UK!$A$2:$E$2736,5,FALSE)</f>
        <v>LGW</v>
      </c>
      <c r="L2137" s="12" t="b">
        <f t="shared" si="67"/>
        <v>1</v>
      </c>
    </row>
    <row r="2138" spans="1:12" x14ac:dyDescent="0.55000000000000004">
      <c r="A2138" s="8" t="s">
        <v>6462</v>
      </c>
      <c r="B2138" s="14" t="s">
        <v>436</v>
      </c>
      <c r="C2138" s="13" t="s">
        <v>701</v>
      </c>
      <c r="D2138" s="13" t="s">
        <v>1886</v>
      </c>
      <c r="E2138" s="13" t="s">
        <v>83</v>
      </c>
      <c r="F2138" s="13" t="s">
        <v>6463</v>
      </c>
      <c r="G2138" s="13" t="s">
        <v>16</v>
      </c>
      <c r="H2138" s="12" t="s">
        <v>17</v>
      </c>
      <c r="I2138" s="12" t="str">
        <f>VLOOKUP(A2138,[1]UK!$A$2:$G$2736,7,FALSE)</f>
        <v>SO</v>
      </c>
      <c r="J2138" s="12" t="b">
        <f t="shared" si="66"/>
        <v>1</v>
      </c>
      <c r="K2138" s="12" t="str">
        <f>VLOOKUP(A2138,[1]UK!$A$2:$E$2736,5,FALSE)</f>
        <v>LGW</v>
      </c>
      <c r="L2138" s="12" t="b">
        <f t="shared" si="67"/>
        <v>1</v>
      </c>
    </row>
    <row r="2139" spans="1:12" x14ac:dyDescent="0.55000000000000004">
      <c r="A2139" s="8" t="s">
        <v>6464</v>
      </c>
      <c r="B2139" s="14" t="s">
        <v>6465</v>
      </c>
      <c r="C2139" s="13" t="s">
        <v>1001</v>
      </c>
      <c r="D2139" s="13" t="s">
        <v>1886</v>
      </c>
      <c r="E2139" s="13" t="s">
        <v>83</v>
      </c>
      <c r="F2139" s="13" t="s">
        <v>6466</v>
      </c>
      <c r="G2139" s="13" t="s">
        <v>16</v>
      </c>
      <c r="H2139" s="12" t="s">
        <v>17</v>
      </c>
      <c r="I2139" s="12" t="str">
        <f>VLOOKUP(A2139,[1]UK!$A$2:$G$2736,7,FALSE)</f>
        <v>SO</v>
      </c>
      <c r="J2139" s="12" t="b">
        <f t="shared" si="66"/>
        <v>1</v>
      </c>
      <c r="K2139" s="12" t="str">
        <f>VLOOKUP(A2139,[1]UK!$A$2:$E$2736,5,FALSE)</f>
        <v>LGW</v>
      </c>
      <c r="L2139" s="12" t="b">
        <f t="shared" si="67"/>
        <v>1</v>
      </c>
    </row>
    <row r="2140" spans="1:12" x14ac:dyDescent="0.55000000000000004">
      <c r="A2140" s="8" t="s">
        <v>6467</v>
      </c>
      <c r="B2140" s="14" t="s">
        <v>6468</v>
      </c>
      <c r="C2140" s="13" t="s">
        <v>1934</v>
      </c>
      <c r="D2140" s="13" t="s">
        <v>1886</v>
      </c>
      <c r="E2140" s="13" t="s">
        <v>14</v>
      </c>
      <c r="F2140" s="13" t="s">
        <v>6469</v>
      </c>
      <c r="G2140" s="13" t="s">
        <v>16</v>
      </c>
      <c r="H2140" s="12" t="s">
        <v>17</v>
      </c>
      <c r="I2140" s="12" t="str">
        <f>VLOOKUP(A2140,[1]UK!$A$2:$G$2736,7,FALSE)</f>
        <v>SO</v>
      </c>
      <c r="J2140" s="12" t="b">
        <f t="shared" si="66"/>
        <v>1</v>
      </c>
      <c r="K2140" s="12" t="str">
        <f>VLOOKUP(A2140,[1]UK!$A$2:$E$2736,5,FALSE)</f>
        <v>LTN</v>
      </c>
      <c r="L2140" s="12" t="b">
        <f t="shared" si="67"/>
        <v>1</v>
      </c>
    </row>
    <row r="2141" spans="1:12" x14ac:dyDescent="0.55000000000000004">
      <c r="A2141" s="8" t="s">
        <v>6470</v>
      </c>
      <c r="B2141" s="14" t="s">
        <v>29</v>
      </c>
      <c r="C2141" s="13" t="s">
        <v>2787</v>
      </c>
      <c r="D2141" s="13" t="s">
        <v>1886</v>
      </c>
      <c r="E2141" s="13" t="s">
        <v>83</v>
      </c>
      <c r="F2141" s="13" t="s">
        <v>6471</v>
      </c>
      <c r="G2141" s="13" t="s">
        <v>16</v>
      </c>
      <c r="H2141" s="12" t="s">
        <v>17</v>
      </c>
      <c r="I2141" s="12" t="str">
        <f>VLOOKUP(A2141,[1]UK!$A$2:$G$2736,7,FALSE)</f>
        <v>SO</v>
      </c>
      <c r="J2141" s="12" t="b">
        <f t="shared" si="66"/>
        <v>1</v>
      </c>
      <c r="K2141" s="12" t="str">
        <f>VLOOKUP(A2141,[1]UK!$A$2:$E$2736,5,FALSE)</f>
        <v>LGW</v>
      </c>
      <c r="L2141" s="12" t="b">
        <f t="shared" si="67"/>
        <v>1</v>
      </c>
    </row>
    <row r="2142" spans="1:12" x14ac:dyDescent="0.55000000000000004">
      <c r="A2142" s="8" t="s">
        <v>6472</v>
      </c>
      <c r="B2142" s="14" t="s">
        <v>6473</v>
      </c>
      <c r="C2142" s="13" t="s">
        <v>297</v>
      </c>
      <c r="D2142" s="13" t="s">
        <v>1886</v>
      </c>
      <c r="E2142" s="13" t="s">
        <v>14</v>
      </c>
      <c r="F2142" s="13" t="s">
        <v>6474</v>
      </c>
      <c r="G2142" s="13" t="s">
        <v>16</v>
      </c>
      <c r="H2142" s="12" t="s">
        <v>17</v>
      </c>
      <c r="I2142" s="12" t="str">
        <f>VLOOKUP(A2142,[1]UK!$A$2:$G$2736,7,FALSE)</f>
        <v>SO</v>
      </c>
      <c r="J2142" s="12" t="b">
        <f t="shared" si="66"/>
        <v>1</v>
      </c>
      <c r="K2142" s="12" t="str">
        <f>VLOOKUP(A2142,[1]UK!$A$2:$E$2736,5,FALSE)</f>
        <v>LTN</v>
      </c>
      <c r="L2142" s="12" t="b">
        <f t="shared" si="67"/>
        <v>1</v>
      </c>
    </row>
    <row r="2143" spans="1:12" x14ac:dyDescent="0.55000000000000004">
      <c r="A2143" s="8" t="s">
        <v>6475</v>
      </c>
      <c r="B2143" s="14" t="s">
        <v>6476</v>
      </c>
      <c r="C2143" s="13" t="s">
        <v>6477</v>
      </c>
      <c r="D2143" s="13" t="s">
        <v>1886</v>
      </c>
      <c r="E2143" s="13" t="s">
        <v>83</v>
      </c>
      <c r="F2143" s="13" t="s">
        <v>6478</v>
      </c>
      <c r="G2143" s="13" t="s">
        <v>16</v>
      </c>
      <c r="H2143" s="12" t="s">
        <v>32</v>
      </c>
      <c r="I2143" s="12" t="str">
        <f>VLOOKUP(A2143,[1]UK!$A$2:$G$2736,7,FALSE)</f>
        <v>SO</v>
      </c>
      <c r="J2143" s="12" t="b">
        <f t="shared" si="66"/>
        <v>1</v>
      </c>
      <c r="K2143" s="12" t="str">
        <f>VLOOKUP(A2143,[1]UK!$A$2:$E$2736,5,FALSE)</f>
        <v>LGW</v>
      </c>
      <c r="L2143" s="12" t="b">
        <f t="shared" si="67"/>
        <v>1</v>
      </c>
    </row>
    <row r="2144" spans="1:12" x14ac:dyDescent="0.55000000000000004">
      <c r="A2144" s="8" t="s">
        <v>6479</v>
      </c>
      <c r="B2144" s="14" t="s">
        <v>6480</v>
      </c>
      <c r="C2144" s="13" t="s">
        <v>1943</v>
      </c>
      <c r="D2144" s="13" t="s">
        <v>1886</v>
      </c>
      <c r="E2144" s="13" t="s">
        <v>83</v>
      </c>
      <c r="F2144" s="13" t="s">
        <v>6481</v>
      </c>
      <c r="G2144" s="13" t="s">
        <v>16</v>
      </c>
      <c r="H2144" s="12" t="s">
        <v>17</v>
      </c>
      <c r="I2144" s="12" t="str">
        <f>VLOOKUP(A2144,[1]UK!$A$2:$G$2736,7,FALSE)</f>
        <v>SO</v>
      </c>
      <c r="J2144" s="12" t="b">
        <f t="shared" si="66"/>
        <v>1</v>
      </c>
      <c r="K2144" s="12" t="str">
        <f>VLOOKUP(A2144,[1]UK!$A$2:$E$2736,5,FALSE)</f>
        <v>LGW</v>
      </c>
      <c r="L2144" s="12" t="b">
        <f t="shared" si="67"/>
        <v>1</v>
      </c>
    </row>
    <row r="2145" spans="1:13" x14ac:dyDescent="0.55000000000000004">
      <c r="A2145" s="8" t="s">
        <v>6482</v>
      </c>
      <c r="B2145" s="14" t="s">
        <v>701</v>
      </c>
      <c r="C2145" s="13" t="s">
        <v>2784</v>
      </c>
      <c r="D2145" s="13" t="s">
        <v>1886</v>
      </c>
      <c r="E2145" s="13" t="s">
        <v>83</v>
      </c>
      <c r="F2145" s="13" t="s">
        <v>6483</v>
      </c>
      <c r="G2145" s="13" t="s">
        <v>16</v>
      </c>
      <c r="H2145" s="12" t="s">
        <v>17</v>
      </c>
      <c r="I2145" s="12" t="str">
        <f>VLOOKUP(A2145,[1]UK!$A$2:$G$2736,7,FALSE)</f>
        <v>SO</v>
      </c>
      <c r="J2145" s="12" t="b">
        <f t="shared" si="66"/>
        <v>1</v>
      </c>
      <c r="K2145" s="12" t="str">
        <f>VLOOKUP(A2145,[1]UK!$A$2:$E$2736,5,FALSE)</f>
        <v>LGW</v>
      </c>
      <c r="L2145" s="12" t="b">
        <f t="shared" si="67"/>
        <v>1</v>
      </c>
    </row>
    <row r="2146" spans="1:13" x14ac:dyDescent="0.55000000000000004">
      <c r="A2146" s="8" t="s">
        <v>6484</v>
      </c>
      <c r="B2146" s="14" t="s">
        <v>6485</v>
      </c>
      <c r="C2146" s="13" t="s">
        <v>834</v>
      </c>
      <c r="D2146" s="13" t="s">
        <v>1886</v>
      </c>
      <c r="E2146" s="13" t="s">
        <v>36</v>
      </c>
      <c r="F2146" s="13" t="s">
        <v>6486</v>
      </c>
      <c r="G2146" s="13" t="s">
        <v>16</v>
      </c>
      <c r="H2146" s="12" t="s">
        <v>17</v>
      </c>
      <c r="I2146" s="12" t="str">
        <f>VLOOKUP(A2146,[1]UK!$A$2:$G$2736,7,FALSE)</f>
        <v>SO</v>
      </c>
      <c r="J2146" s="12" t="b">
        <f t="shared" si="66"/>
        <v>1</v>
      </c>
      <c r="K2146" s="12" t="str">
        <f>VLOOKUP(A2146,[1]UK!$A$2:$E$2736,5,FALSE)</f>
        <v>MAN</v>
      </c>
      <c r="L2146" s="12" t="b">
        <f t="shared" si="67"/>
        <v>1</v>
      </c>
    </row>
    <row r="2147" spans="1:13" x14ac:dyDescent="0.55000000000000004">
      <c r="A2147" s="8" t="s">
        <v>6487</v>
      </c>
      <c r="B2147" s="14" t="s">
        <v>5473</v>
      </c>
      <c r="C2147" s="13" t="s">
        <v>102</v>
      </c>
      <c r="D2147" s="13" t="s">
        <v>1886</v>
      </c>
      <c r="E2147" s="13" t="s">
        <v>83</v>
      </c>
      <c r="F2147" s="13" t="s">
        <v>6488</v>
      </c>
      <c r="G2147" s="13" t="s">
        <v>16</v>
      </c>
      <c r="H2147" s="12" t="s">
        <v>17</v>
      </c>
      <c r="I2147" s="12" t="str">
        <f>VLOOKUP(A2147,[1]UK!$A$2:$G$2736,7,FALSE)</f>
        <v>SO</v>
      </c>
      <c r="J2147" s="12" t="b">
        <f t="shared" si="66"/>
        <v>1</v>
      </c>
      <c r="K2147" s="12" t="str">
        <f>VLOOKUP(A2147,[1]UK!$A$2:$E$2736,5,FALSE)</f>
        <v>LGW</v>
      </c>
      <c r="L2147" s="12" t="b">
        <f t="shared" si="67"/>
        <v>1</v>
      </c>
    </row>
    <row r="2148" spans="1:13" x14ac:dyDescent="0.55000000000000004">
      <c r="A2148" s="8" t="s">
        <v>6489</v>
      </c>
      <c r="B2148" s="14" t="s">
        <v>6490</v>
      </c>
      <c r="C2148" s="13" t="s">
        <v>6491</v>
      </c>
      <c r="D2148" s="13" t="s">
        <v>1886</v>
      </c>
      <c r="E2148" s="13" t="s">
        <v>14</v>
      </c>
      <c r="F2148" s="13" t="s">
        <v>6492</v>
      </c>
      <c r="G2148" s="13" t="s">
        <v>16</v>
      </c>
      <c r="H2148" s="12" t="s">
        <v>32</v>
      </c>
      <c r="I2148" s="12" t="str">
        <f>VLOOKUP(A2148,[1]UK!$A$2:$G$2736,7,FALSE)</f>
        <v>SO</v>
      </c>
      <c r="J2148" s="12" t="b">
        <f t="shared" si="66"/>
        <v>1</v>
      </c>
      <c r="K2148" s="12" t="str">
        <f>VLOOKUP(A2148,[1]UK!$A$2:$E$2736,5,FALSE)</f>
        <v>LTN</v>
      </c>
      <c r="L2148" s="12" t="b">
        <f t="shared" si="67"/>
        <v>1</v>
      </c>
    </row>
    <row r="2149" spans="1:13" x14ac:dyDescent="0.55000000000000004">
      <c r="A2149" s="8" t="s">
        <v>6493</v>
      </c>
      <c r="B2149" s="14" t="s">
        <v>87</v>
      </c>
      <c r="C2149" s="13" t="s">
        <v>4966</v>
      </c>
      <c r="D2149" s="13" t="s">
        <v>1886</v>
      </c>
      <c r="E2149" s="13" t="s">
        <v>36</v>
      </c>
      <c r="F2149" s="13" t="s">
        <v>6494</v>
      </c>
      <c r="G2149" s="13" t="s">
        <v>16</v>
      </c>
      <c r="H2149" s="12" t="s">
        <v>17</v>
      </c>
      <c r="I2149" s="12" t="str">
        <f>VLOOKUP(A2149,[1]UK!$A$2:$G$2736,7,FALSE)</f>
        <v>SO</v>
      </c>
      <c r="J2149" s="12" t="b">
        <f t="shared" si="66"/>
        <v>1</v>
      </c>
      <c r="K2149" s="12" t="str">
        <f>VLOOKUP(A2149,[1]UK!$A$2:$E$2736,5,FALSE)</f>
        <v>MAN</v>
      </c>
      <c r="L2149" s="12" t="b">
        <f t="shared" si="67"/>
        <v>1</v>
      </c>
    </row>
    <row r="2150" spans="1:13" x14ac:dyDescent="0.55000000000000004">
      <c r="A2150" s="8" t="s">
        <v>6495</v>
      </c>
      <c r="B2150" s="14" t="s">
        <v>76</v>
      </c>
      <c r="C2150" s="13" t="s">
        <v>494</v>
      </c>
      <c r="D2150" s="13" t="s">
        <v>1886</v>
      </c>
      <c r="E2150" s="13" t="s">
        <v>36</v>
      </c>
      <c r="F2150" s="13" t="s">
        <v>6496</v>
      </c>
      <c r="G2150" s="13" t="s">
        <v>16</v>
      </c>
      <c r="H2150" s="12" t="s">
        <v>17</v>
      </c>
      <c r="I2150" s="12" t="str">
        <f>VLOOKUP(A2150,[1]UK!$A$2:$G$2736,7,FALSE)</f>
        <v>SO</v>
      </c>
      <c r="J2150" s="12" t="b">
        <f t="shared" si="66"/>
        <v>1</v>
      </c>
      <c r="K2150" s="12" t="str">
        <f>VLOOKUP(A2150,[1]UK!$A$2:$E$2736,5,FALSE)</f>
        <v>MAN</v>
      </c>
      <c r="L2150" s="12" t="b">
        <f t="shared" si="67"/>
        <v>1</v>
      </c>
    </row>
    <row r="2151" spans="1:13" x14ac:dyDescent="0.55000000000000004">
      <c r="A2151" s="8" t="s">
        <v>6497</v>
      </c>
      <c r="B2151" s="14" t="s">
        <v>1912</v>
      </c>
      <c r="C2151" s="13" t="s">
        <v>494</v>
      </c>
      <c r="D2151" s="13" t="s">
        <v>1881</v>
      </c>
      <c r="E2151" s="13" t="s">
        <v>169</v>
      </c>
      <c r="F2151" s="13" t="s">
        <v>6498</v>
      </c>
      <c r="G2151" s="13" t="s">
        <v>16</v>
      </c>
      <c r="H2151" s="12" t="s">
        <v>17</v>
      </c>
      <c r="I2151" s="12" t="str">
        <f>VLOOKUP(A2151,[1]UK!$A$2:$G$2736,7,FALSE)</f>
        <v>SFO</v>
      </c>
      <c r="J2151" s="12" t="b">
        <f t="shared" si="66"/>
        <v>0</v>
      </c>
      <c r="K2151" s="12" t="str">
        <f>VLOOKUP(A2151,[1]UK!$A$2:$E$2736,5,FALSE)</f>
        <v>EDI</v>
      </c>
      <c r="L2151" s="12" t="b">
        <f t="shared" si="67"/>
        <v>1</v>
      </c>
      <c r="M2151" t="s">
        <v>2949</v>
      </c>
    </row>
    <row r="2152" spans="1:13" x14ac:dyDescent="0.55000000000000004">
      <c r="A2152" s="8" t="s">
        <v>6499</v>
      </c>
      <c r="B2152" s="14" t="s">
        <v>6500</v>
      </c>
      <c r="C2152" s="13" t="s">
        <v>701</v>
      </c>
      <c r="D2152" s="13" t="s">
        <v>1881</v>
      </c>
      <c r="E2152" s="13" t="s">
        <v>46</v>
      </c>
      <c r="F2152" s="13" t="s">
        <v>6501</v>
      </c>
      <c r="G2152" s="13" t="s">
        <v>394</v>
      </c>
      <c r="H2152" s="12" t="s">
        <v>17</v>
      </c>
      <c r="I2152" s="12" t="str">
        <f>VLOOKUP(A2152,[1]UK!$A$2:$G$2736,7,FALSE)</f>
        <v>FO</v>
      </c>
      <c r="J2152" s="12" t="b">
        <f t="shared" si="66"/>
        <v>1</v>
      </c>
      <c r="K2152" s="12" t="str">
        <f>VLOOKUP(A2152,[1]UK!$A$2:$E$2736,5,FALSE)</f>
        <v>BFS</v>
      </c>
      <c r="L2152" s="12" t="b">
        <f t="shared" si="67"/>
        <v>1</v>
      </c>
    </row>
    <row r="2153" spans="1:13" x14ac:dyDescent="0.55000000000000004">
      <c r="A2153" s="8" t="s">
        <v>6502</v>
      </c>
      <c r="B2153" s="14" t="s">
        <v>6503</v>
      </c>
      <c r="C2153" s="13" t="s">
        <v>819</v>
      </c>
      <c r="D2153" s="13" t="s">
        <v>217</v>
      </c>
      <c r="E2153" s="13" t="s">
        <v>69</v>
      </c>
      <c r="F2153" s="13" t="s">
        <v>6504</v>
      </c>
      <c r="G2153" s="13" t="s">
        <v>16</v>
      </c>
      <c r="H2153" s="12" t="s">
        <v>17</v>
      </c>
      <c r="I2153" s="12" t="str">
        <f>VLOOKUP(A2153,[1]UK!$A$2:$G$2736,7,FALSE)</f>
        <v>SFO</v>
      </c>
      <c r="J2153" s="12" t="b">
        <f t="shared" si="66"/>
        <v>1</v>
      </c>
      <c r="K2153" s="12" t="str">
        <f>VLOOKUP(A2153,[1]UK!$A$2:$E$2736,5,FALSE)</f>
        <v>BRS</v>
      </c>
      <c r="L2153" s="12" t="b">
        <f t="shared" si="67"/>
        <v>1</v>
      </c>
    </row>
    <row r="2154" spans="1:13" x14ac:dyDescent="0.55000000000000004">
      <c r="A2154" s="8" t="s">
        <v>6505</v>
      </c>
      <c r="B2154" s="14" t="s">
        <v>159</v>
      </c>
      <c r="C2154" s="13" t="s">
        <v>524</v>
      </c>
      <c r="D2154" s="13" t="s">
        <v>217</v>
      </c>
      <c r="E2154" s="13" t="s">
        <v>46</v>
      </c>
      <c r="F2154" s="13" t="s">
        <v>6506</v>
      </c>
      <c r="G2154" s="13" t="s">
        <v>16</v>
      </c>
      <c r="H2154" s="12" t="s">
        <v>17</v>
      </c>
      <c r="I2154" s="12" t="str">
        <f>VLOOKUP(A2154,[1]UK!$A$2:$G$2736,7,FALSE)</f>
        <v>SFO</v>
      </c>
      <c r="J2154" s="12" t="b">
        <f t="shared" si="66"/>
        <v>1</v>
      </c>
      <c r="K2154" s="12" t="str">
        <f>VLOOKUP(A2154,[1]UK!$A$2:$E$2736,5,FALSE)</f>
        <v>BFS</v>
      </c>
      <c r="L2154" s="12" t="b">
        <f t="shared" si="67"/>
        <v>1</v>
      </c>
    </row>
    <row r="2155" spans="1:13" x14ac:dyDescent="0.55000000000000004">
      <c r="A2155" s="8" t="s">
        <v>6507</v>
      </c>
      <c r="B2155" s="14" t="s">
        <v>2778</v>
      </c>
      <c r="C2155" s="13" t="s">
        <v>102</v>
      </c>
      <c r="D2155" s="13" t="s">
        <v>1881</v>
      </c>
      <c r="E2155" s="13" t="s">
        <v>46</v>
      </c>
      <c r="F2155" s="13" t="s">
        <v>6508</v>
      </c>
      <c r="G2155" s="13" t="s">
        <v>16</v>
      </c>
      <c r="H2155" s="12" t="s">
        <v>17</v>
      </c>
      <c r="I2155" s="12" t="str">
        <f>VLOOKUP(A2155,[1]UK!$A$2:$G$2736,7,FALSE)</f>
        <v>SFO</v>
      </c>
      <c r="J2155" s="12" t="b">
        <f t="shared" si="66"/>
        <v>0</v>
      </c>
      <c r="K2155" s="12" t="str">
        <f>VLOOKUP(A2155,[1]UK!$A$2:$E$2736,5,FALSE)</f>
        <v>BFS</v>
      </c>
      <c r="L2155" s="12" t="b">
        <f t="shared" si="67"/>
        <v>1</v>
      </c>
      <c r="M2155" t="s">
        <v>2949</v>
      </c>
    </row>
    <row r="2156" spans="1:13" x14ac:dyDescent="0.55000000000000004">
      <c r="A2156" s="8" t="s">
        <v>6509</v>
      </c>
      <c r="B2156" s="14" t="s">
        <v>4707</v>
      </c>
      <c r="C2156" s="13" t="s">
        <v>6510</v>
      </c>
      <c r="D2156" s="13" t="s">
        <v>217</v>
      </c>
      <c r="E2156" s="13" t="s">
        <v>169</v>
      </c>
      <c r="F2156" s="13" t="s">
        <v>6511</v>
      </c>
      <c r="G2156" s="13" t="s">
        <v>42</v>
      </c>
      <c r="H2156" s="12" t="s">
        <v>32</v>
      </c>
      <c r="I2156" s="12" t="str">
        <f>VLOOKUP(A2156,[1]UK!$A$2:$G$2736,7,FALSE)</f>
        <v>SFO</v>
      </c>
      <c r="J2156" s="12" t="b">
        <f t="shared" si="66"/>
        <v>1</v>
      </c>
      <c r="K2156" s="12" t="str">
        <f>VLOOKUP(A2156,[1]UK!$A$2:$E$2736,5,FALSE)</f>
        <v>EDI</v>
      </c>
      <c r="L2156" s="12" t="b">
        <f t="shared" si="67"/>
        <v>1</v>
      </c>
    </row>
    <row r="2157" spans="1:13" x14ac:dyDescent="0.55000000000000004">
      <c r="A2157" s="8" t="s">
        <v>6512</v>
      </c>
      <c r="B2157" s="14" t="s">
        <v>547</v>
      </c>
      <c r="C2157" s="13" t="s">
        <v>87</v>
      </c>
      <c r="D2157" s="13" t="s">
        <v>217</v>
      </c>
      <c r="E2157" s="13" t="s">
        <v>46</v>
      </c>
      <c r="F2157" s="13" t="s">
        <v>6513</v>
      </c>
      <c r="G2157" s="13" t="s">
        <v>56</v>
      </c>
      <c r="H2157" s="12" t="s">
        <v>17</v>
      </c>
      <c r="I2157" s="12" t="str">
        <f>VLOOKUP(A2157,[1]UK!$A$2:$G$2736,7,FALSE)</f>
        <v>CAPT</v>
      </c>
      <c r="J2157" s="12" t="b">
        <f t="shared" si="66"/>
        <v>0</v>
      </c>
      <c r="K2157" s="12" t="str">
        <f>VLOOKUP(A2157,[1]UK!$A$2:$E$2736,5,FALSE)</f>
        <v>BFS</v>
      </c>
      <c r="L2157" s="12" t="b">
        <f t="shared" si="67"/>
        <v>1</v>
      </c>
      <c r="M2157" t="s">
        <v>2949</v>
      </c>
    </row>
    <row r="2158" spans="1:13" x14ac:dyDescent="0.55000000000000004">
      <c r="A2158" s="8" t="s">
        <v>6514</v>
      </c>
      <c r="B2158" s="14" t="s">
        <v>6515</v>
      </c>
      <c r="C2158" s="13" t="s">
        <v>6516</v>
      </c>
      <c r="D2158" s="13" t="s">
        <v>217</v>
      </c>
      <c r="E2158" s="13" t="s">
        <v>83</v>
      </c>
      <c r="F2158" s="13" t="s">
        <v>6517</v>
      </c>
      <c r="G2158" s="13" t="s">
        <v>16</v>
      </c>
      <c r="H2158" s="12" t="s">
        <v>32</v>
      </c>
      <c r="I2158" s="12" t="str">
        <f>VLOOKUP(A2158,[1]UK!$A$2:$G$2736,7,FALSE)</f>
        <v>SFO</v>
      </c>
      <c r="J2158" s="12" t="b">
        <f t="shared" si="66"/>
        <v>1</v>
      </c>
      <c r="K2158" s="12" t="str">
        <f>VLOOKUP(A2158,[1]UK!$A$2:$E$2736,5,FALSE)</f>
        <v>LGW</v>
      </c>
      <c r="L2158" s="12" t="b">
        <f t="shared" si="67"/>
        <v>1</v>
      </c>
    </row>
    <row r="2159" spans="1:13" x14ac:dyDescent="0.55000000000000004">
      <c r="A2159" s="8" t="s">
        <v>6518</v>
      </c>
      <c r="B2159" s="14" t="s">
        <v>5084</v>
      </c>
      <c r="C2159" s="13" t="s">
        <v>6519</v>
      </c>
      <c r="D2159" s="13" t="s">
        <v>217</v>
      </c>
      <c r="E2159" s="13" t="s">
        <v>14</v>
      </c>
      <c r="F2159" s="13" t="s">
        <v>6520</v>
      </c>
      <c r="G2159" s="13" t="s">
        <v>16</v>
      </c>
      <c r="H2159" s="12" t="s">
        <v>17</v>
      </c>
      <c r="I2159" s="12" t="str">
        <f>VLOOKUP(A2159,[1]UK!$A$2:$G$2736,7,FALSE)</f>
        <v>SFO</v>
      </c>
      <c r="J2159" s="12" t="b">
        <f t="shared" si="66"/>
        <v>1</v>
      </c>
      <c r="K2159" s="12" t="str">
        <f>VLOOKUP(A2159,[1]UK!$A$2:$E$2736,5,FALSE)</f>
        <v>LTN</v>
      </c>
      <c r="L2159" s="12" t="b">
        <f t="shared" si="67"/>
        <v>1</v>
      </c>
    </row>
    <row r="2160" spans="1:13" x14ac:dyDescent="0.55000000000000004">
      <c r="A2160" s="8" t="s">
        <v>6521</v>
      </c>
      <c r="B2160" s="14" t="s">
        <v>6522</v>
      </c>
      <c r="C2160" s="13" t="s">
        <v>2625</v>
      </c>
      <c r="D2160" s="13" t="s">
        <v>217</v>
      </c>
      <c r="E2160" s="13" t="s">
        <v>36</v>
      </c>
      <c r="F2160" s="13" t="s">
        <v>6523</v>
      </c>
      <c r="G2160" s="13" t="s">
        <v>56</v>
      </c>
      <c r="H2160" s="12" t="s">
        <v>17</v>
      </c>
      <c r="I2160" s="12" t="str">
        <f>VLOOKUP(A2160,[1]UK!$A$2:$G$2736,7,FALSE)</f>
        <v>SFO</v>
      </c>
      <c r="J2160" s="12" t="b">
        <f t="shared" si="66"/>
        <v>1</v>
      </c>
      <c r="K2160" s="12" t="str">
        <f>VLOOKUP(A2160,[1]UK!$A$2:$E$2736,5,FALSE)</f>
        <v>MAN</v>
      </c>
      <c r="L2160" s="12" t="b">
        <f t="shared" si="67"/>
        <v>1</v>
      </c>
    </row>
    <row r="2161" spans="1:13" x14ac:dyDescent="0.55000000000000004">
      <c r="A2161" s="8" t="s">
        <v>6524</v>
      </c>
      <c r="B2161" s="14" t="s">
        <v>6431</v>
      </c>
      <c r="C2161" s="13" t="s">
        <v>225</v>
      </c>
      <c r="D2161" s="13" t="s">
        <v>1881</v>
      </c>
      <c r="E2161" s="13" t="s">
        <v>213</v>
      </c>
      <c r="F2161" s="13" t="s">
        <v>6525</v>
      </c>
      <c r="G2161" s="13" t="s">
        <v>16</v>
      </c>
      <c r="H2161" s="12" t="s">
        <v>17</v>
      </c>
      <c r="I2161" s="12" t="str">
        <f>VLOOKUP(A2161,[1]UK!$A$2:$G$2736,7,FALSE)</f>
        <v>SFO</v>
      </c>
      <c r="J2161" s="12" t="b">
        <f t="shared" si="66"/>
        <v>0</v>
      </c>
      <c r="K2161" s="12" t="str">
        <f>VLOOKUP(A2161,[1]UK!$A$2:$E$2736,5,FALSE)</f>
        <v>BHX</v>
      </c>
      <c r="L2161" s="12" t="b">
        <f t="shared" si="67"/>
        <v>1</v>
      </c>
      <c r="M2161" t="s">
        <v>2949</v>
      </c>
    </row>
    <row r="2162" spans="1:13" x14ac:dyDescent="0.55000000000000004">
      <c r="A2162" s="8" t="s">
        <v>6526</v>
      </c>
      <c r="B2162" s="14" t="s">
        <v>6527</v>
      </c>
      <c r="C2162" s="13" t="s">
        <v>102</v>
      </c>
      <c r="D2162" s="13" t="s">
        <v>1886</v>
      </c>
      <c r="E2162" s="13" t="s">
        <v>14</v>
      </c>
      <c r="F2162" s="13" t="s">
        <v>6528</v>
      </c>
      <c r="G2162" s="13" t="s">
        <v>16</v>
      </c>
      <c r="H2162" s="12" t="s">
        <v>17</v>
      </c>
      <c r="I2162" s="12" t="str">
        <f>VLOOKUP(A2162,[1]UK!$A$2:$G$2736,7,FALSE)</f>
        <v>SO</v>
      </c>
      <c r="J2162" s="12" t="b">
        <f t="shared" si="66"/>
        <v>1</v>
      </c>
      <c r="K2162" s="12" t="str">
        <f>VLOOKUP(A2162,[1]UK!$A$2:$E$2736,5,FALSE)</f>
        <v>LTN</v>
      </c>
      <c r="L2162" s="12" t="b">
        <f t="shared" si="67"/>
        <v>1</v>
      </c>
    </row>
    <row r="2163" spans="1:13" x14ac:dyDescent="0.55000000000000004">
      <c r="A2163" s="8" t="s">
        <v>6529</v>
      </c>
      <c r="B2163" s="14" t="s">
        <v>6530</v>
      </c>
      <c r="C2163" s="13" t="s">
        <v>225</v>
      </c>
      <c r="D2163" s="13" t="s">
        <v>1886</v>
      </c>
      <c r="E2163" s="13" t="s">
        <v>69</v>
      </c>
      <c r="F2163" s="13" t="s">
        <v>6531</v>
      </c>
      <c r="G2163" s="13" t="s">
        <v>16</v>
      </c>
      <c r="H2163" s="12" t="s">
        <v>17</v>
      </c>
      <c r="I2163" s="12" t="str">
        <f>VLOOKUP(A2163,[1]UK!$A$2:$G$2736,7,FALSE)</f>
        <v>SO</v>
      </c>
      <c r="J2163" s="12" t="b">
        <f t="shared" si="66"/>
        <v>1</v>
      </c>
      <c r="K2163" s="12" t="str">
        <f>VLOOKUP(A2163,[1]UK!$A$2:$E$2736,5,FALSE)</f>
        <v>BRS</v>
      </c>
      <c r="L2163" s="12" t="b">
        <f t="shared" si="67"/>
        <v>1</v>
      </c>
    </row>
    <row r="2164" spans="1:13" x14ac:dyDescent="0.55000000000000004">
      <c r="A2164" s="8" t="s">
        <v>6532</v>
      </c>
      <c r="B2164" s="14" t="s">
        <v>6533</v>
      </c>
      <c r="C2164" s="13" t="s">
        <v>63</v>
      </c>
      <c r="D2164" s="13" t="s">
        <v>1886</v>
      </c>
      <c r="E2164" s="13" t="s">
        <v>36</v>
      </c>
      <c r="F2164" s="13" t="s">
        <v>6534</v>
      </c>
      <c r="G2164" s="13" t="s">
        <v>16</v>
      </c>
      <c r="H2164" s="12" t="s">
        <v>17</v>
      </c>
      <c r="I2164" s="12" t="str">
        <f>VLOOKUP(A2164,[1]UK!$A$2:$G$2736,7,FALSE)</f>
        <v>SO</v>
      </c>
      <c r="J2164" s="12" t="b">
        <f t="shared" si="66"/>
        <v>1</v>
      </c>
      <c r="K2164" s="12" t="str">
        <f>VLOOKUP(A2164,[1]UK!$A$2:$E$2736,5,FALSE)</f>
        <v>MAN</v>
      </c>
      <c r="L2164" s="12" t="b">
        <f t="shared" si="67"/>
        <v>1</v>
      </c>
    </row>
    <row r="2165" spans="1:13" x14ac:dyDescent="0.55000000000000004">
      <c r="A2165" s="8" t="s">
        <v>6535</v>
      </c>
      <c r="B2165" s="14" t="s">
        <v>1616</v>
      </c>
      <c r="C2165" s="13" t="s">
        <v>463</v>
      </c>
      <c r="D2165" s="13" t="s">
        <v>1886</v>
      </c>
      <c r="E2165" s="13" t="s">
        <v>83</v>
      </c>
      <c r="F2165" s="13" t="s">
        <v>6536</v>
      </c>
      <c r="G2165" s="13" t="s">
        <v>16</v>
      </c>
      <c r="H2165" s="12" t="s">
        <v>17</v>
      </c>
      <c r="I2165" s="12" t="str">
        <f>VLOOKUP(A2165,[1]UK!$A$2:$G$2736,7,FALSE)</f>
        <v>SO</v>
      </c>
      <c r="J2165" s="12" t="b">
        <f t="shared" si="66"/>
        <v>1</v>
      </c>
      <c r="K2165" s="12" t="str">
        <f>VLOOKUP(A2165,[1]UK!$A$2:$E$2736,5,FALSE)</f>
        <v>LGW</v>
      </c>
      <c r="L2165" s="12" t="b">
        <f t="shared" si="67"/>
        <v>1</v>
      </c>
    </row>
    <row r="2166" spans="1:13" x14ac:dyDescent="0.55000000000000004">
      <c r="A2166" s="8" t="s">
        <v>6537</v>
      </c>
      <c r="B2166" s="14" t="s">
        <v>6538</v>
      </c>
      <c r="C2166" s="13" t="s">
        <v>6539</v>
      </c>
      <c r="D2166" s="13" t="s">
        <v>1886</v>
      </c>
      <c r="E2166" s="13" t="s">
        <v>83</v>
      </c>
      <c r="F2166" s="13" t="s">
        <v>6540</v>
      </c>
      <c r="G2166" s="13" t="s">
        <v>16</v>
      </c>
      <c r="H2166" s="12" t="s">
        <v>17</v>
      </c>
      <c r="I2166" s="12" t="str">
        <f>VLOOKUP(A2166,[1]UK!$A$2:$G$2736,7,FALSE)</f>
        <v>SO</v>
      </c>
      <c r="J2166" s="12" t="b">
        <f t="shared" si="66"/>
        <v>1</v>
      </c>
      <c r="K2166" s="12" t="str">
        <f>VLOOKUP(A2166,[1]UK!$A$2:$E$2736,5,FALSE)</f>
        <v>LGW</v>
      </c>
      <c r="L2166" s="12" t="b">
        <f t="shared" si="67"/>
        <v>1</v>
      </c>
    </row>
    <row r="2167" spans="1:13" x14ac:dyDescent="0.55000000000000004">
      <c r="A2167" s="8" t="s">
        <v>6541</v>
      </c>
      <c r="B2167" s="14" t="s">
        <v>6542</v>
      </c>
      <c r="C2167" s="13" t="s">
        <v>878</v>
      </c>
      <c r="D2167" s="13" t="s">
        <v>1886</v>
      </c>
      <c r="E2167" s="13" t="s">
        <v>36</v>
      </c>
      <c r="F2167" s="13" t="s">
        <v>6543</v>
      </c>
      <c r="G2167" s="13" t="s">
        <v>56</v>
      </c>
      <c r="H2167" s="12" t="s">
        <v>17</v>
      </c>
      <c r="I2167" s="12" t="str">
        <f>VLOOKUP(A2167,[1]UK!$A$2:$G$2736,7,FALSE)</f>
        <v>SO</v>
      </c>
      <c r="J2167" s="12" t="b">
        <f t="shared" si="66"/>
        <v>1</v>
      </c>
      <c r="K2167" s="12" t="str">
        <f>VLOOKUP(A2167,[1]UK!$A$2:$E$2736,5,FALSE)</f>
        <v>MAN</v>
      </c>
      <c r="L2167" s="12" t="b">
        <f t="shared" si="67"/>
        <v>1</v>
      </c>
    </row>
    <row r="2168" spans="1:13" x14ac:dyDescent="0.55000000000000004">
      <c r="A2168" s="8" t="s">
        <v>6544</v>
      </c>
      <c r="B2168" s="14" t="s">
        <v>2707</v>
      </c>
      <c r="C2168" s="13" t="s">
        <v>1953</v>
      </c>
      <c r="D2168" s="13" t="s">
        <v>1886</v>
      </c>
      <c r="E2168" s="13" t="s">
        <v>14</v>
      </c>
      <c r="F2168" s="13" t="s">
        <v>6545</v>
      </c>
      <c r="G2168" s="13" t="s">
        <v>16</v>
      </c>
      <c r="H2168" s="12" t="s">
        <v>17</v>
      </c>
      <c r="I2168" s="12" t="str">
        <f>VLOOKUP(A2168,[1]UK!$A$2:$G$2736,7,FALSE)</f>
        <v>SO</v>
      </c>
      <c r="J2168" s="12" t="b">
        <f t="shared" si="66"/>
        <v>1</v>
      </c>
      <c r="K2168" s="12" t="str">
        <f>VLOOKUP(A2168,[1]UK!$A$2:$E$2736,5,FALSE)</f>
        <v>LTN</v>
      </c>
      <c r="L2168" s="12" t="b">
        <f t="shared" si="67"/>
        <v>1</v>
      </c>
    </row>
    <row r="2169" spans="1:13" x14ac:dyDescent="0.55000000000000004">
      <c r="A2169" s="8" t="s">
        <v>6546</v>
      </c>
      <c r="B2169" s="14" t="s">
        <v>6547</v>
      </c>
      <c r="C2169" s="13" t="s">
        <v>6548</v>
      </c>
      <c r="D2169" s="13" t="s">
        <v>1886</v>
      </c>
      <c r="E2169" s="13" t="s">
        <v>14</v>
      </c>
      <c r="F2169" s="13" t="s">
        <v>6549</v>
      </c>
      <c r="G2169" s="13" t="s">
        <v>16</v>
      </c>
      <c r="H2169" s="12" t="s">
        <v>17</v>
      </c>
      <c r="I2169" s="12" t="str">
        <f>VLOOKUP(A2169,[1]UK!$A$2:$G$2736,7,FALSE)</f>
        <v>SO</v>
      </c>
      <c r="J2169" s="12" t="b">
        <f t="shared" si="66"/>
        <v>1</v>
      </c>
      <c r="K2169" s="12" t="str">
        <f>VLOOKUP(A2169,[1]UK!$A$2:$E$2736,5,FALSE)</f>
        <v>LTN</v>
      </c>
      <c r="L2169" s="12" t="b">
        <f t="shared" si="67"/>
        <v>1</v>
      </c>
    </row>
    <row r="2170" spans="1:13" x14ac:dyDescent="0.55000000000000004">
      <c r="A2170" s="8" t="s">
        <v>6550</v>
      </c>
      <c r="B2170" s="14" t="s">
        <v>6551</v>
      </c>
      <c r="C2170" s="13" t="s">
        <v>296</v>
      </c>
      <c r="D2170" s="13" t="s">
        <v>1886</v>
      </c>
      <c r="E2170" s="13" t="s">
        <v>36</v>
      </c>
      <c r="F2170" s="13" t="s">
        <v>6552</v>
      </c>
      <c r="G2170" s="13" t="s">
        <v>16</v>
      </c>
      <c r="H2170" s="12" t="s">
        <v>17</v>
      </c>
      <c r="I2170" s="12" t="str">
        <f>VLOOKUP(A2170,[1]UK!$A$2:$G$2736,7,FALSE)</f>
        <v>SO</v>
      </c>
      <c r="J2170" s="12" t="b">
        <f t="shared" si="66"/>
        <v>1</v>
      </c>
      <c r="K2170" s="12" t="str">
        <f>VLOOKUP(A2170,[1]UK!$A$2:$E$2736,5,FALSE)</f>
        <v>MAN</v>
      </c>
      <c r="L2170" s="12" t="b">
        <f t="shared" si="67"/>
        <v>1</v>
      </c>
    </row>
    <row r="2171" spans="1:13" x14ac:dyDescent="0.55000000000000004">
      <c r="A2171" s="8" t="s">
        <v>6553</v>
      </c>
      <c r="B2171" s="14" t="s">
        <v>6554</v>
      </c>
      <c r="C2171" s="13" t="s">
        <v>494</v>
      </c>
      <c r="D2171" s="13" t="s">
        <v>1886</v>
      </c>
      <c r="E2171" s="13" t="s">
        <v>14</v>
      </c>
      <c r="F2171" s="13" t="s">
        <v>6555</v>
      </c>
      <c r="G2171" s="13" t="s">
        <v>16</v>
      </c>
      <c r="H2171" s="12" t="s">
        <v>17</v>
      </c>
      <c r="I2171" s="12" t="str">
        <f>VLOOKUP(A2171,[1]UK!$A$2:$G$2736,7,FALSE)</f>
        <v>SO</v>
      </c>
      <c r="J2171" s="12" t="b">
        <f t="shared" si="66"/>
        <v>1</v>
      </c>
      <c r="K2171" s="12" t="str">
        <f>VLOOKUP(A2171,[1]UK!$A$2:$E$2736,5,FALSE)</f>
        <v>LTN</v>
      </c>
      <c r="L2171" s="12" t="b">
        <f t="shared" si="67"/>
        <v>1</v>
      </c>
    </row>
    <row r="2172" spans="1:13" x14ac:dyDescent="0.55000000000000004">
      <c r="A2172" s="8" t="s">
        <v>6556</v>
      </c>
      <c r="B2172" s="14" t="s">
        <v>6557</v>
      </c>
      <c r="C2172" s="13" t="s">
        <v>332</v>
      </c>
      <c r="D2172" s="13" t="s">
        <v>1886</v>
      </c>
      <c r="E2172" s="13" t="s">
        <v>69</v>
      </c>
      <c r="F2172" s="13" t="s">
        <v>6558</v>
      </c>
      <c r="G2172" s="13" t="s">
        <v>16</v>
      </c>
      <c r="H2172" s="12" t="s">
        <v>17</v>
      </c>
      <c r="I2172" s="12" t="str">
        <f>VLOOKUP(A2172,[1]UK!$A$2:$G$2736,7,FALSE)</f>
        <v>SO</v>
      </c>
      <c r="J2172" s="12" t="b">
        <f t="shared" si="66"/>
        <v>1</v>
      </c>
      <c r="K2172" s="12" t="str">
        <f>VLOOKUP(A2172,[1]UK!$A$2:$E$2736,5,FALSE)</f>
        <v>BRS</v>
      </c>
      <c r="L2172" s="12" t="b">
        <f t="shared" si="67"/>
        <v>1</v>
      </c>
    </row>
    <row r="2173" spans="1:13" x14ac:dyDescent="0.55000000000000004">
      <c r="A2173" s="8" t="s">
        <v>6559</v>
      </c>
      <c r="B2173" s="14" t="s">
        <v>854</v>
      </c>
      <c r="C2173" s="13" t="s">
        <v>2877</v>
      </c>
      <c r="D2173" s="13" t="s">
        <v>1886</v>
      </c>
      <c r="E2173" s="13" t="s">
        <v>36</v>
      </c>
      <c r="F2173" s="13" t="s">
        <v>6560</v>
      </c>
      <c r="G2173" s="13" t="s">
        <v>16</v>
      </c>
      <c r="H2173" s="12" t="s">
        <v>17</v>
      </c>
      <c r="I2173" s="12" t="str">
        <f>VLOOKUP(A2173,[1]UK!$A$2:$G$2736,7,FALSE)</f>
        <v>SO</v>
      </c>
      <c r="J2173" s="12" t="b">
        <f t="shared" si="66"/>
        <v>1</v>
      </c>
      <c r="K2173" s="12" t="str">
        <f>VLOOKUP(A2173,[1]UK!$A$2:$E$2736,5,FALSE)</f>
        <v>MAN</v>
      </c>
      <c r="L2173" s="12" t="b">
        <f t="shared" si="67"/>
        <v>1</v>
      </c>
    </row>
    <row r="2174" spans="1:13" x14ac:dyDescent="0.55000000000000004">
      <c r="A2174" s="8" t="s">
        <v>6561</v>
      </c>
      <c r="B2174" s="14" t="s">
        <v>5971</v>
      </c>
      <c r="C2174" s="13" t="s">
        <v>5275</v>
      </c>
      <c r="D2174" s="13" t="s">
        <v>1886</v>
      </c>
      <c r="E2174" s="13" t="s">
        <v>14</v>
      </c>
      <c r="F2174" s="13" t="s">
        <v>6562</v>
      </c>
      <c r="G2174" s="13" t="s">
        <v>16</v>
      </c>
      <c r="H2174" s="12" t="s">
        <v>32</v>
      </c>
      <c r="I2174" s="12" t="str">
        <f>VLOOKUP(A2174,[1]UK!$A$2:$G$2736,7,FALSE)</f>
        <v>SO</v>
      </c>
      <c r="J2174" s="12" t="b">
        <f t="shared" si="66"/>
        <v>1</v>
      </c>
      <c r="K2174" s="12" t="str">
        <f>VLOOKUP(A2174,[1]UK!$A$2:$E$2736,5,FALSE)</f>
        <v>LTN</v>
      </c>
      <c r="L2174" s="12" t="b">
        <f t="shared" si="67"/>
        <v>1</v>
      </c>
    </row>
    <row r="2175" spans="1:13" x14ac:dyDescent="0.55000000000000004">
      <c r="A2175" s="8" t="s">
        <v>6563</v>
      </c>
      <c r="B2175" s="14" t="s">
        <v>225</v>
      </c>
      <c r="C2175" s="13" t="s">
        <v>1675</v>
      </c>
      <c r="D2175" s="13" t="s">
        <v>1886</v>
      </c>
      <c r="E2175" s="13" t="s">
        <v>83</v>
      </c>
      <c r="F2175" s="13" t="s">
        <v>6564</v>
      </c>
      <c r="G2175" s="13" t="s">
        <v>16</v>
      </c>
      <c r="H2175" s="12" t="s">
        <v>17</v>
      </c>
      <c r="I2175" s="12" t="str">
        <f>VLOOKUP(A2175,[1]UK!$A$2:$G$2736,7,FALSE)</f>
        <v>SO</v>
      </c>
      <c r="J2175" s="12" t="b">
        <f t="shared" si="66"/>
        <v>1</v>
      </c>
      <c r="K2175" s="12" t="str">
        <f>VLOOKUP(A2175,[1]UK!$A$2:$E$2736,5,FALSE)</f>
        <v>LGW</v>
      </c>
      <c r="L2175" s="12" t="b">
        <f t="shared" si="67"/>
        <v>1</v>
      </c>
    </row>
    <row r="2176" spans="1:13" x14ac:dyDescent="0.55000000000000004">
      <c r="A2176" s="8" t="s">
        <v>6565</v>
      </c>
      <c r="B2176" s="14" t="s">
        <v>6566</v>
      </c>
      <c r="C2176" s="13" t="s">
        <v>82</v>
      </c>
      <c r="D2176" s="13" t="s">
        <v>1886</v>
      </c>
      <c r="E2176" s="13" t="s">
        <v>36</v>
      </c>
      <c r="F2176" s="13" t="s">
        <v>6567</v>
      </c>
      <c r="G2176" s="13" t="s">
        <v>16</v>
      </c>
      <c r="H2176" s="12" t="s">
        <v>17</v>
      </c>
      <c r="I2176" s="12" t="str">
        <f>VLOOKUP(A2176,[1]UK!$A$2:$G$2736,7,FALSE)</f>
        <v>SO</v>
      </c>
      <c r="J2176" s="12" t="b">
        <f t="shared" si="66"/>
        <v>1</v>
      </c>
      <c r="K2176" s="12" t="str">
        <f>VLOOKUP(A2176,[1]UK!$A$2:$E$2736,5,FALSE)</f>
        <v>MAN</v>
      </c>
      <c r="L2176" s="12" t="b">
        <f t="shared" si="67"/>
        <v>1</v>
      </c>
    </row>
    <row r="2177" spans="1:12" x14ac:dyDescent="0.55000000000000004">
      <c r="A2177" s="8" t="s">
        <v>6568</v>
      </c>
      <c r="B2177" s="14" t="s">
        <v>2935</v>
      </c>
      <c r="C2177" s="13" t="s">
        <v>707</v>
      </c>
      <c r="D2177" s="13" t="s">
        <v>1886</v>
      </c>
      <c r="E2177" s="13" t="s">
        <v>83</v>
      </c>
      <c r="F2177" s="13" t="s">
        <v>6569</v>
      </c>
      <c r="G2177" s="13" t="s">
        <v>16</v>
      </c>
      <c r="H2177" s="12" t="s">
        <v>17</v>
      </c>
      <c r="I2177" s="12" t="str">
        <f>VLOOKUP(A2177,[1]UK!$A$2:$G$2736,7,FALSE)</f>
        <v>SO</v>
      </c>
      <c r="J2177" s="12" t="b">
        <f t="shared" si="66"/>
        <v>1</v>
      </c>
      <c r="K2177" s="12" t="str">
        <f>VLOOKUP(A2177,[1]UK!$A$2:$E$2736,5,FALSE)</f>
        <v>LGW</v>
      </c>
      <c r="L2177" s="12" t="b">
        <f t="shared" si="67"/>
        <v>1</v>
      </c>
    </row>
    <row r="2178" spans="1:12" x14ac:dyDescent="0.55000000000000004">
      <c r="A2178" s="8" t="s">
        <v>6570</v>
      </c>
      <c r="B2178" s="14" t="s">
        <v>1838</v>
      </c>
      <c r="C2178" s="13" t="s">
        <v>296</v>
      </c>
      <c r="D2178" s="13" t="s">
        <v>1886</v>
      </c>
      <c r="E2178" s="13" t="s">
        <v>83</v>
      </c>
      <c r="F2178" s="13" t="s">
        <v>6571</v>
      </c>
      <c r="G2178" s="13" t="s">
        <v>16</v>
      </c>
      <c r="H2178" s="12" t="s">
        <v>17</v>
      </c>
      <c r="I2178" s="12" t="str">
        <f>VLOOKUP(A2178,[1]UK!$A$2:$G$2736,7,FALSE)</f>
        <v>SO</v>
      </c>
      <c r="J2178" s="12" t="b">
        <f t="shared" ref="J2178:J2241" si="68">EXACT(D2178,I2178)</f>
        <v>1</v>
      </c>
      <c r="K2178" s="12" t="str">
        <f>VLOOKUP(A2178,[1]UK!$A$2:$E$2736,5,FALSE)</f>
        <v>LGW</v>
      </c>
      <c r="L2178" s="12" t="b">
        <f t="shared" ref="L2178:L2241" si="69">EXACT(E2178,K2178)</f>
        <v>1</v>
      </c>
    </row>
    <row r="2179" spans="1:12" x14ac:dyDescent="0.55000000000000004">
      <c r="A2179" s="8" t="s">
        <v>6572</v>
      </c>
      <c r="B2179" s="14" t="s">
        <v>6573</v>
      </c>
      <c r="C2179" s="13" t="s">
        <v>12</v>
      </c>
      <c r="D2179" s="13" t="s">
        <v>1886</v>
      </c>
      <c r="E2179" s="13" t="s">
        <v>83</v>
      </c>
      <c r="F2179" s="13" t="s">
        <v>6574</v>
      </c>
      <c r="G2179" s="13" t="s">
        <v>16</v>
      </c>
      <c r="H2179" s="12" t="s">
        <v>17</v>
      </c>
      <c r="I2179" s="12" t="str">
        <f>VLOOKUP(A2179,[1]UK!$A$2:$G$2736,7,FALSE)</f>
        <v>SO</v>
      </c>
      <c r="J2179" s="12" t="b">
        <f t="shared" si="68"/>
        <v>1</v>
      </c>
      <c r="K2179" s="12" t="str">
        <f>VLOOKUP(A2179,[1]UK!$A$2:$E$2736,5,FALSE)</f>
        <v>LGW</v>
      </c>
      <c r="L2179" s="12" t="b">
        <f t="shared" si="69"/>
        <v>1</v>
      </c>
    </row>
    <row r="2180" spans="1:12" x14ac:dyDescent="0.55000000000000004">
      <c r="A2180" s="8" t="s">
        <v>6575</v>
      </c>
      <c r="B2180" s="14" t="s">
        <v>6576</v>
      </c>
      <c r="C2180" s="13" t="s">
        <v>6577</v>
      </c>
      <c r="D2180" s="13" t="s">
        <v>1886</v>
      </c>
      <c r="E2180" s="13" t="s">
        <v>36</v>
      </c>
      <c r="F2180" s="13" t="s">
        <v>6578</v>
      </c>
      <c r="G2180" s="13" t="s">
        <v>16</v>
      </c>
      <c r="H2180" s="12" t="s">
        <v>17</v>
      </c>
      <c r="I2180" s="12" t="str">
        <f>VLOOKUP(A2180,[1]UK!$A$2:$G$2736,7,FALSE)</f>
        <v>SO</v>
      </c>
      <c r="J2180" s="12" t="b">
        <f t="shared" si="68"/>
        <v>1</v>
      </c>
      <c r="K2180" s="12" t="str">
        <f>VLOOKUP(A2180,[1]UK!$A$2:$E$2736,5,FALSE)</f>
        <v>MAN</v>
      </c>
      <c r="L2180" s="12" t="b">
        <f t="shared" si="69"/>
        <v>1</v>
      </c>
    </row>
    <row r="2181" spans="1:12" x14ac:dyDescent="0.55000000000000004">
      <c r="A2181" s="8" t="s">
        <v>6579</v>
      </c>
      <c r="B2181" s="14" t="s">
        <v>1087</v>
      </c>
      <c r="C2181" s="13" t="s">
        <v>2625</v>
      </c>
      <c r="D2181" s="13" t="s">
        <v>217</v>
      </c>
      <c r="E2181" s="13" t="s">
        <v>69</v>
      </c>
      <c r="F2181" s="13" t="s">
        <v>6580</v>
      </c>
      <c r="G2181" s="13" t="s">
        <v>16</v>
      </c>
      <c r="H2181" s="12" t="s">
        <v>17</v>
      </c>
      <c r="I2181" s="12" t="str">
        <f>VLOOKUP(A2181,[1]UK!$A$2:$G$2736,7,FALSE)</f>
        <v>SFO</v>
      </c>
      <c r="J2181" s="12" t="b">
        <f t="shared" si="68"/>
        <v>1</v>
      </c>
      <c r="K2181" s="12" t="str">
        <f>VLOOKUP(A2181,[1]UK!$A$2:$E$2736,5,FALSE)</f>
        <v>BRS</v>
      </c>
      <c r="L2181" s="12" t="b">
        <f t="shared" si="69"/>
        <v>1</v>
      </c>
    </row>
    <row r="2182" spans="1:12" x14ac:dyDescent="0.55000000000000004">
      <c r="A2182" s="8" t="s">
        <v>6581</v>
      </c>
      <c r="B2182" s="14" t="s">
        <v>1540</v>
      </c>
      <c r="C2182" s="13" t="s">
        <v>4451</v>
      </c>
      <c r="D2182" s="13" t="s">
        <v>217</v>
      </c>
      <c r="E2182" s="13" t="s">
        <v>36</v>
      </c>
      <c r="F2182" s="13" t="s">
        <v>6582</v>
      </c>
      <c r="G2182" s="13" t="s">
        <v>16</v>
      </c>
      <c r="H2182" s="12" t="s">
        <v>32</v>
      </c>
      <c r="I2182" s="12" t="str">
        <f>VLOOKUP(A2182,[1]UK!$A$2:$G$2736,7,FALSE)</f>
        <v>SFO</v>
      </c>
      <c r="J2182" s="12" t="b">
        <f t="shared" si="68"/>
        <v>1</v>
      </c>
      <c r="K2182" s="12" t="str">
        <f>VLOOKUP(A2182,[1]UK!$A$2:$E$2736,5,FALSE)</f>
        <v>MAN</v>
      </c>
      <c r="L2182" s="12" t="b">
        <f t="shared" si="69"/>
        <v>1</v>
      </c>
    </row>
    <row r="2183" spans="1:12" x14ac:dyDescent="0.55000000000000004">
      <c r="A2183" s="8" t="s">
        <v>6583</v>
      </c>
      <c r="B2183" s="14" t="s">
        <v>6584</v>
      </c>
      <c r="C2183" s="13" t="s">
        <v>225</v>
      </c>
      <c r="D2183" s="13" t="s">
        <v>217</v>
      </c>
      <c r="E2183" s="13" t="s">
        <v>46</v>
      </c>
      <c r="F2183" s="13" t="s">
        <v>6585</v>
      </c>
      <c r="G2183" s="13" t="s">
        <v>16</v>
      </c>
      <c r="H2183" s="12" t="s">
        <v>17</v>
      </c>
      <c r="I2183" s="12" t="str">
        <f>VLOOKUP(A2183,[1]UK!$A$2:$G$2736,7,FALSE)</f>
        <v>SFO</v>
      </c>
      <c r="J2183" s="12" t="b">
        <f t="shared" si="68"/>
        <v>1</v>
      </c>
      <c r="K2183" s="12" t="str">
        <f>VLOOKUP(A2183,[1]UK!$A$2:$E$2736,5,FALSE)</f>
        <v>BFS</v>
      </c>
      <c r="L2183" s="12" t="b">
        <f t="shared" si="69"/>
        <v>1</v>
      </c>
    </row>
    <row r="2184" spans="1:12" x14ac:dyDescent="0.55000000000000004">
      <c r="A2184" s="8" t="s">
        <v>6586</v>
      </c>
      <c r="B2184" s="14" t="s">
        <v>6587</v>
      </c>
      <c r="C2184" s="13" t="s">
        <v>63</v>
      </c>
      <c r="D2184" s="13" t="s">
        <v>1881</v>
      </c>
      <c r="E2184" s="13" t="s">
        <v>46</v>
      </c>
      <c r="F2184" s="13" t="s">
        <v>6588</v>
      </c>
      <c r="G2184" s="13" t="s">
        <v>16</v>
      </c>
      <c r="H2184" s="12" t="s">
        <v>17</v>
      </c>
      <c r="I2184" s="12" t="str">
        <f>VLOOKUP(A2184,[1]UK!$A$2:$G$2736,7,FALSE)</f>
        <v>FO</v>
      </c>
      <c r="J2184" s="12" t="b">
        <f t="shared" si="68"/>
        <v>1</v>
      </c>
      <c r="K2184" s="12" t="str">
        <f>VLOOKUP(A2184,[1]UK!$A$2:$E$2736,5,FALSE)</f>
        <v>BFS</v>
      </c>
      <c r="L2184" s="12" t="b">
        <f t="shared" si="69"/>
        <v>1</v>
      </c>
    </row>
    <row r="2185" spans="1:12" x14ac:dyDescent="0.55000000000000004">
      <c r="A2185" s="8" t="s">
        <v>6589</v>
      </c>
      <c r="B2185" s="14" t="s">
        <v>6590</v>
      </c>
      <c r="C2185" s="13" t="s">
        <v>6591</v>
      </c>
      <c r="D2185" s="13" t="s">
        <v>1881</v>
      </c>
      <c r="E2185" s="13" t="s">
        <v>213</v>
      </c>
      <c r="F2185" s="13" t="s">
        <v>6592</v>
      </c>
      <c r="G2185" s="13" t="s">
        <v>16</v>
      </c>
      <c r="H2185" s="12" t="s">
        <v>17</v>
      </c>
      <c r="I2185" s="12" t="str">
        <f>VLOOKUP(A2185,[1]UK!$A$2:$G$2736,7,FALSE)</f>
        <v>FO</v>
      </c>
      <c r="J2185" s="12" t="b">
        <f t="shared" si="68"/>
        <v>1</v>
      </c>
      <c r="K2185" s="12" t="str">
        <f>VLOOKUP(A2185,[1]UK!$A$2:$E$2736,5,FALSE)</f>
        <v>BHX</v>
      </c>
      <c r="L2185" s="12" t="b">
        <f t="shared" si="69"/>
        <v>1</v>
      </c>
    </row>
    <row r="2186" spans="1:12" x14ac:dyDescent="0.55000000000000004">
      <c r="A2186" s="8" t="s">
        <v>6593</v>
      </c>
      <c r="B2186" s="14" t="s">
        <v>5541</v>
      </c>
      <c r="C2186" s="13" t="s">
        <v>2470</v>
      </c>
      <c r="D2186" s="13" t="s">
        <v>1881</v>
      </c>
      <c r="E2186" s="13" t="s">
        <v>46</v>
      </c>
      <c r="F2186" s="13" t="s">
        <v>6594</v>
      </c>
      <c r="G2186" s="13" t="s">
        <v>16</v>
      </c>
      <c r="H2186" s="12" t="s">
        <v>17</v>
      </c>
      <c r="I2186" s="12" t="str">
        <f>VLOOKUP(A2186,[1]UK!$A$2:$G$2736,7,FALSE)</f>
        <v>FO</v>
      </c>
      <c r="J2186" s="12" t="b">
        <f t="shared" si="68"/>
        <v>1</v>
      </c>
      <c r="K2186" s="12" t="str">
        <f>VLOOKUP(A2186,[1]UK!$A$2:$E$2736,5,FALSE)</f>
        <v>BFS</v>
      </c>
      <c r="L2186" s="12" t="b">
        <f t="shared" si="69"/>
        <v>1</v>
      </c>
    </row>
    <row r="2187" spans="1:12" x14ac:dyDescent="0.55000000000000004">
      <c r="A2187" s="8" t="s">
        <v>6595</v>
      </c>
      <c r="B2187" s="14" t="s">
        <v>2002</v>
      </c>
      <c r="C2187" s="13" t="s">
        <v>2502</v>
      </c>
      <c r="D2187" s="13" t="s">
        <v>1881</v>
      </c>
      <c r="E2187" s="13" t="s">
        <v>83</v>
      </c>
      <c r="F2187" s="13" t="s">
        <v>6596</v>
      </c>
      <c r="G2187" s="13" t="s">
        <v>16</v>
      </c>
      <c r="H2187" s="12" t="s">
        <v>17</v>
      </c>
      <c r="I2187" s="12" t="str">
        <f>VLOOKUP(A2187,[1]UK!$A$2:$G$2736,7,FALSE)</f>
        <v>FO</v>
      </c>
      <c r="J2187" s="12" t="b">
        <f t="shared" si="68"/>
        <v>1</v>
      </c>
      <c r="K2187" s="12" t="str">
        <f>VLOOKUP(A2187,[1]UK!$A$2:$E$2736,5,FALSE)</f>
        <v>LGW</v>
      </c>
      <c r="L2187" s="12" t="b">
        <f t="shared" si="69"/>
        <v>1</v>
      </c>
    </row>
    <row r="2188" spans="1:12" x14ac:dyDescent="0.55000000000000004">
      <c r="A2188" s="8" t="s">
        <v>6597</v>
      </c>
      <c r="B2188" s="14" t="s">
        <v>6598</v>
      </c>
      <c r="C2188" s="13" t="s">
        <v>141</v>
      </c>
      <c r="D2188" s="13" t="s">
        <v>217</v>
      </c>
      <c r="E2188" s="13" t="s">
        <v>36</v>
      </c>
      <c r="F2188" s="13" t="s">
        <v>6599</v>
      </c>
      <c r="G2188" s="13" t="s">
        <v>16</v>
      </c>
      <c r="H2188" s="12" t="s">
        <v>17</v>
      </c>
      <c r="I2188" s="12" t="str">
        <f>VLOOKUP(A2188,[1]UK!$A$2:$G$2736,7,FALSE)</f>
        <v>SFO</v>
      </c>
      <c r="J2188" s="12" t="b">
        <f t="shared" si="68"/>
        <v>1</v>
      </c>
      <c r="K2188" s="12" t="str">
        <f>VLOOKUP(A2188,[1]UK!$A$2:$E$2736,5,FALSE)</f>
        <v>MAN</v>
      </c>
      <c r="L2188" s="12" t="b">
        <f t="shared" si="69"/>
        <v>1</v>
      </c>
    </row>
    <row r="2189" spans="1:12" x14ac:dyDescent="0.55000000000000004">
      <c r="A2189" s="8" t="s">
        <v>6600</v>
      </c>
      <c r="B2189" s="14" t="s">
        <v>6601</v>
      </c>
      <c r="C2189" s="13" t="s">
        <v>576</v>
      </c>
      <c r="D2189" s="13" t="s">
        <v>217</v>
      </c>
      <c r="E2189" s="13" t="s">
        <v>46</v>
      </c>
      <c r="F2189" s="13" t="s">
        <v>6602</v>
      </c>
      <c r="G2189" s="13" t="s">
        <v>56</v>
      </c>
      <c r="H2189" s="12" t="s">
        <v>17</v>
      </c>
      <c r="I2189" s="12" t="str">
        <f>VLOOKUP(A2189,[1]UK!$A$2:$G$2736,7,FALSE)</f>
        <v>SFO</v>
      </c>
      <c r="J2189" s="12" t="b">
        <f t="shared" si="68"/>
        <v>1</v>
      </c>
      <c r="K2189" s="12" t="str">
        <f>VLOOKUP(A2189,[1]UK!$A$2:$E$2736,5,FALSE)</f>
        <v>BFS</v>
      </c>
      <c r="L2189" s="12" t="b">
        <f t="shared" si="69"/>
        <v>1</v>
      </c>
    </row>
    <row r="2190" spans="1:12" x14ac:dyDescent="0.55000000000000004">
      <c r="A2190" s="8" t="s">
        <v>6603</v>
      </c>
      <c r="B2190" s="14" t="s">
        <v>6604</v>
      </c>
      <c r="C2190" s="13" t="s">
        <v>997</v>
      </c>
      <c r="D2190" s="13" t="s">
        <v>217</v>
      </c>
      <c r="E2190" s="13" t="s">
        <v>46</v>
      </c>
      <c r="F2190" s="13" t="s">
        <v>6605</v>
      </c>
      <c r="G2190" s="13" t="s">
        <v>42</v>
      </c>
      <c r="H2190" s="12" t="s">
        <v>17</v>
      </c>
      <c r="I2190" s="12" t="str">
        <f>VLOOKUP(A2190,[1]UK!$A$2:$G$2736,7,FALSE)</f>
        <v>SFO</v>
      </c>
      <c r="J2190" s="12" t="b">
        <f t="shared" si="68"/>
        <v>1</v>
      </c>
      <c r="K2190" s="12" t="str">
        <f>VLOOKUP(A2190,[1]UK!$A$2:$E$2736,5,FALSE)</f>
        <v>BFS</v>
      </c>
      <c r="L2190" s="12" t="b">
        <f t="shared" si="69"/>
        <v>1</v>
      </c>
    </row>
    <row r="2191" spans="1:12" x14ac:dyDescent="0.55000000000000004">
      <c r="A2191" s="8" t="s">
        <v>6606</v>
      </c>
      <c r="B2191" s="14" t="s">
        <v>6607</v>
      </c>
      <c r="C2191" s="13" t="s">
        <v>681</v>
      </c>
      <c r="D2191" s="13" t="s">
        <v>1881</v>
      </c>
      <c r="E2191" s="13" t="s">
        <v>46</v>
      </c>
      <c r="F2191" s="13" t="s">
        <v>6608</v>
      </c>
      <c r="G2191" s="13" t="s">
        <v>56</v>
      </c>
      <c r="H2191" s="12" t="s">
        <v>17</v>
      </c>
      <c r="I2191" s="12" t="str">
        <f>VLOOKUP(A2191,[1]UK!$A$2:$G$2736,7,FALSE)</f>
        <v>FO</v>
      </c>
      <c r="J2191" s="12" t="b">
        <f t="shared" si="68"/>
        <v>1</v>
      </c>
      <c r="K2191" s="12" t="str">
        <f>VLOOKUP(A2191,[1]UK!$A$2:$E$2736,5,FALSE)</f>
        <v>BFS</v>
      </c>
      <c r="L2191" s="12" t="b">
        <f t="shared" si="69"/>
        <v>1</v>
      </c>
    </row>
    <row r="2192" spans="1:12" x14ac:dyDescent="0.55000000000000004">
      <c r="A2192" s="8" t="s">
        <v>6609</v>
      </c>
      <c r="B2192" s="14" t="s">
        <v>6610</v>
      </c>
      <c r="C2192" s="13" t="s">
        <v>707</v>
      </c>
      <c r="D2192" s="13" t="s">
        <v>217</v>
      </c>
      <c r="E2192" s="13" t="s">
        <v>213</v>
      </c>
      <c r="F2192" s="13" t="s">
        <v>6611</v>
      </c>
      <c r="G2192" s="13" t="s">
        <v>56</v>
      </c>
      <c r="H2192" s="12" t="s">
        <v>17</v>
      </c>
      <c r="I2192" s="12" t="str">
        <f>VLOOKUP(A2192,[1]UK!$A$2:$G$2736,7,FALSE)</f>
        <v>SFO</v>
      </c>
      <c r="J2192" s="12" t="b">
        <f t="shared" si="68"/>
        <v>1</v>
      </c>
      <c r="K2192" s="12" t="str">
        <f>VLOOKUP(A2192,[1]UK!$A$2:$E$2736,5,FALSE)</f>
        <v>BHX</v>
      </c>
      <c r="L2192" s="12" t="b">
        <f t="shared" si="69"/>
        <v>1</v>
      </c>
    </row>
    <row r="2193" spans="1:13" x14ac:dyDescent="0.55000000000000004">
      <c r="A2193" s="8" t="s">
        <v>6612</v>
      </c>
      <c r="B2193" s="14" t="s">
        <v>6613</v>
      </c>
      <c r="C2193" s="13" t="s">
        <v>878</v>
      </c>
      <c r="D2193" s="13" t="s">
        <v>1886</v>
      </c>
      <c r="E2193" s="13" t="s">
        <v>14</v>
      </c>
      <c r="F2193" s="13" t="s">
        <v>6614</v>
      </c>
      <c r="G2193" s="13" t="s">
        <v>16</v>
      </c>
      <c r="H2193" s="12" t="s">
        <v>17</v>
      </c>
      <c r="I2193" s="12" t="str">
        <f>VLOOKUP(A2193,[1]UK!$A$2:$G$2736,7,FALSE)</f>
        <v>SO</v>
      </c>
      <c r="J2193" s="12" t="b">
        <f t="shared" si="68"/>
        <v>1</v>
      </c>
      <c r="K2193" s="12" t="str">
        <f>VLOOKUP(A2193,[1]UK!$A$2:$E$2736,5,FALSE)</f>
        <v>LTN</v>
      </c>
      <c r="L2193" s="12" t="b">
        <f t="shared" si="69"/>
        <v>1</v>
      </c>
    </row>
    <row r="2194" spans="1:13" x14ac:dyDescent="0.55000000000000004">
      <c r="A2194" s="8" t="s">
        <v>6615</v>
      </c>
      <c r="B2194" s="14" t="s">
        <v>6616</v>
      </c>
      <c r="C2194" s="13" t="s">
        <v>6617</v>
      </c>
      <c r="D2194" s="13" t="s">
        <v>1881</v>
      </c>
      <c r="E2194" s="13" t="s">
        <v>83</v>
      </c>
      <c r="F2194" s="13" t="s">
        <v>6618</v>
      </c>
      <c r="G2194" s="13" t="s">
        <v>16</v>
      </c>
      <c r="H2194" s="12" t="s">
        <v>17</v>
      </c>
      <c r="I2194" s="12" t="str">
        <f>VLOOKUP(A2194,[1]UK!$A$2:$G$2736,7,FALSE)</f>
        <v>FO</v>
      </c>
      <c r="J2194" s="12" t="b">
        <f t="shared" si="68"/>
        <v>1</v>
      </c>
      <c r="K2194" s="12" t="str">
        <f>VLOOKUP(A2194,[1]UK!$A$2:$E$2736,5,FALSE)</f>
        <v>LGW</v>
      </c>
      <c r="L2194" s="12" t="b">
        <f t="shared" si="69"/>
        <v>1</v>
      </c>
    </row>
    <row r="2195" spans="1:13" x14ac:dyDescent="0.55000000000000004">
      <c r="A2195" s="8" t="s">
        <v>6619</v>
      </c>
      <c r="B2195" s="14" t="s">
        <v>6620</v>
      </c>
      <c r="C2195" s="13" t="s">
        <v>6621</v>
      </c>
      <c r="D2195" s="13" t="s">
        <v>1886</v>
      </c>
      <c r="E2195" s="13" t="s">
        <v>36</v>
      </c>
      <c r="F2195" s="13" t="s">
        <v>6622</v>
      </c>
      <c r="G2195" s="13" t="s">
        <v>16</v>
      </c>
      <c r="H2195" s="12" t="s">
        <v>17</v>
      </c>
      <c r="I2195" s="12" t="str">
        <f>VLOOKUP(A2195,[1]UK!$A$2:$G$2736,7,FALSE)</f>
        <v>SO</v>
      </c>
      <c r="J2195" s="12" t="b">
        <f t="shared" si="68"/>
        <v>1</v>
      </c>
      <c r="K2195" s="12" t="str">
        <f>VLOOKUP(A2195,[1]UK!$A$2:$E$2736,5,FALSE)</f>
        <v>MAN</v>
      </c>
      <c r="L2195" s="12" t="b">
        <f t="shared" si="69"/>
        <v>1</v>
      </c>
    </row>
    <row r="2196" spans="1:13" x14ac:dyDescent="0.55000000000000004">
      <c r="A2196" s="8" t="s">
        <v>6623</v>
      </c>
      <c r="B2196" s="14" t="s">
        <v>816</v>
      </c>
      <c r="C2196" s="13" t="s">
        <v>6007</v>
      </c>
      <c r="D2196" s="13" t="s">
        <v>1886</v>
      </c>
      <c r="E2196" s="13" t="s">
        <v>169</v>
      </c>
      <c r="F2196" s="13" t="s">
        <v>6624</v>
      </c>
      <c r="G2196" s="13" t="s">
        <v>16</v>
      </c>
      <c r="H2196" s="12" t="s">
        <v>17</v>
      </c>
      <c r="I2196" s="12" t="str">
        <f>VLOOKUP(A2196,[1]UK!$A$2:$G$2736,7,FALSE)</f>
        <v>SO</v>
      </c>
      <c r="J2196" s="12" t="b">
        <f t="shared" si="68"/>
        <v>1</v>
      </c>
      <c r="K2196" s="12" t="str">
        <f>VLOOKUP(A2196,[1]UK!$A$2:$E$2736,5,FALSE)</f>
        <v>EDI</v>
      </c>
      <c r="L2196" s="12" t="b">
        <f t="shared" si="69"/>
        <v>1</v>
      </c>
    </row>
    <row r="2197" spans="1:13" x14ac:dyDescent="0.55000000000000004">
      <c r="A2197" s="8" t="s">
        <v>6625</v>
      </c>
      <c r="B2197" s="14" t="s">
        <v>6626</v>
      </c>
      <c r="C2197" s="13" t="s">
        <v>4013</v>
      </c>
      <c r="D2197" s="13" t="s">
        <v>1886</v>
      </c>
      <c r="E2197" s="13" t="s">
        <v>36</v>
      </c>
      <c r="F2197" s="13" t="s">
        <v>6627</v>
      </c>
      <c r="G2197" s="13" t="s">
        <v>42</v>
      </c>
      <c r="H2197" s="12" t="s">
        <v>17</v>
      </c>
      <c r="I2197" s="12" t="str">
        <f>VLOOKUP(A2197,[1]UK!$A$2:$G$2736,7,FALSE)</f>
        <v>SO</v>
      </c>
      <c r="J2197" s="12" t="b">
        <f t="shared" si="68"/>
        <v>1</v>
      </c>
      <c r="K2197" s="12" t="str">
        <f>VLOOKUP(A2197,[1]UK!$A$2:$E$2736,5,FALSE)</f>
        <v>MAN</v>
      </c>
      <c r="L2197" s="12" t="b">
        <f t="shared" si="69"/>
        <v>1</v>
      </c>
    </row>
    <row r="2198" spans="1:13" x14ac:dyDescent="0.55000000000000004">
      <c r="A2198" s="8" t="s">
        <v>6628</v>
      </c>
      <c r="B2198" s="14" t="s">
        <v>6629</v>
      </c>
      <c r="C2198" s="13" t="s">
        <v>1227</v>
      </c>
      <c r="D2198" s="13" t="s">
        <v>1886</v>
      </c>
      <c r="E2198" s="13" t="s">
        <v>83</v>
      </c>
      <c r="F2198" s="13" t="s">
        <v>6630</v>
      </c>
      <c r="G2198" s="13" t="s">
        <v>16</v>
      </c>
      <c r="H2198" s="12" t="s">
        <v>17</v>
      </c>
      <c r="I2198" s="12" t="str">
        <f>VLOOKUP(A2198,[1]UK!$A$2:$G$2736,7,FALSE)</f>
        <v>SO</v>
      </c>
      <c r="J2198" s="12" t="b">
        <f t="shared" si="68"/>
        <v>1</v>
      </c>
      <c r="K2198" s="12" t="str">
        <f>VLOOKUP(A2198,[1]UK!$A$2:$E$2736,5,FALSE)</f>
        <v>LGW</v>
      </c>
      <c r="L2198" s="12" t="b">
        <f t="shared" si="69"/>
        <v>1</v>
      </c>
    </row>
    <row r="2199" spans="1:13" x14ac:dyDescent="0.55000000000000004">
      <c r="A2199" s="8" t="s">
        <v>6631</v>
      </c>
      <c r="B2199" s="14" t="s">
        <v>788</v>
      </c>
      <c r="C2199" s="13" t="s">
        <v>540</v>
      </c>
      <c r="D2199" s="13" t="s">
        <v>1886</v>
      </c>
      <c r="E2199" s="13" t="s">
        <v>83</v>
      </c>
      <c r="F2199" s="13" t="s">
        <v>6632</v>
      </c>
      <c r="G2199" s="13" t="s">
        <v>16</v>
      </c>
      <c r="H2199" s="12" t="s">
        <v>17</v>
      </c>
      <c r="I2199" s="12" t="str">
        <f>VLOOKUP(A2199,[1]UK!$A$2:$G$2736,7,FALSE)</f>
        <v>SO</v>
      </c>
      <c r="J2199" s="12" t="b">
        <f t="shared" si="68"/>
        <v>1</v>
      </c>
      <c r="K2199" s="12" t="str">
        <f>VLOOKUP(A2199,[1]UK!$A$2:$E$2736,5,FALSE)</f>
        <v>LGW</v>
      </c>
      <c r="L2199" s="12" t="b">
        <f t="shared" si="69"/>
        <v>1</v>
      </c>
    </row>
    <row r="2200" spans="1:13" x14ac:dyDescent="0.55000000000000004">
      <c r="A2200" s="8" t="s">
        <v>6633</v>
      </c>
      <c r="B2200" s="14" t="s">
        <v>722</v>
      </c>
      <c r="C2200" s="13" t="s">
        <v>40</v>
      </c>
      <c r="D2200" s="13" t="s">
        <v>1886</v>
      </c>
      <c r="E2200" s="13" t="s">
        <v>83</v>
      </c>
      <c r="F2200" s="13" t="s">
        <v>6634</v>
      </c>
      <c r="G2200" s="13" t="s">
        <v>16</v>
      </c>
      <c r="H2200" s="12" t="s">
        <v>17</v>
      </c>
      <c r="I2200" s="12" t="str">
        <f>VLOOKUP(A2200,[1]UK!$A$2:$G$2736,7,FALSE)</f>
        <v>SO</v>
      </c>
      <c r="J2200" s="12" t="b">
        <f t="shared" si="68"/>
        <v>1</v>
      </c>
      <c r="K2200" s="12" t="str">
        <f>VLOOKUP(A2200,[1]UK!$A$2:$E$2736,5,FALSE)</f>
        <v>LGW</v>
      </c>
      <c r="L2200" s="12" t="b">
        <f t="shared" si="69"/>
        <v>1</v>
      </c>
    </row>
    <row r="2201" spans="1:13" x14ac:dyDescent="0.55000000000000004">
      <c r="A2201" s="8" t="s">
        <v>6635</v>
      </c>
      <c r="B2201" s="14" t="s">
        <v>3289</v>
      </c>
      <c r="C2201" s="13" t="s">
        <v>6636</v>
      </c>
      <c r="D2201" s="13" t="s">
        <v>1886</v>
      </c>
      <c r="E2201" s="13" t="s">
        <v>14</v>
      </c>
      <c r="F2201" s="13" t="s">
        <v>6637</v>
      </c>
      <c r="G2201" s="13" t="s">
        <v>16</v>
      </c>
      <c r="H2201" s="12" t="s">
        <v>17</v>
      </c>
      <c r="I2201" s="12" t="str">
        <f>VLOOKUP(A2201,[1]UK!$A$2:$G$2736,7,FALSE)</f>
        <v>SO</v>
      </c>
      <c r="J2201" s="12" t="b">
        <f t="shared" si="68"/>
        <v>1</v>
      </c>
      <c r="K2201" s="12" t="str">
        <f>VLOOKUP(A2201,[1]UK!$A$2:$E$2736,5,FALSE)</f>
        <v>LTN</v>
      </c>
      <c r="L2201" s="12" t="b">
        <f t="shared" si="69"/>
        <v>1</v>
      </c>
    </row>
    <row r="2202" spans="1:13" x14ac:dyDescent="0.55000000000000004">
      <c r="A2202" s="8" t="s">
        <v>6638</v>
      </c>
      <c r="B2202" s="14" t="s">
        <v>3747</v>
      </c>
      <c r="C2202" s="13" t="s">
        <v>296</v>
      </c>
      <c r="D2202" s="13" t="s">
        <v>1886</v>
      </c>
      <c r="E2202" s="13" t="s">
        <v>83</v>
      </c>
      <c r="F2202" s="13" t="s">
        <v>6639</v>
      </c>
      <c r="G2202" s="13" t="s">
        <v>16</v>
      </c>
      <c r="H2202" s="12" t="s">
        <v>17</v>
      </c>
      <c r="I2202" s="12" t="str">
        <f>VLOOKUP(A2202,[1]UK!$A$2:$G$2736,7,FALSE)</f>
        <v>SO</v>
      </c>
      <c r="J2202" s="12" t="b">
        <f t="shared" si="68"/>
        <v>1</v>
      </c>
      <c r="K2202" s="12" t="str">
        <f>VLOOKUP(A2202,[1]UK!$A$2:$E$2736,5,FALSE)</f>
        <v>LGW</v>
      </c>
      <c r="L2202" s="12" t="b">
        <f t="shared" si="69"/>
        <v>1</v>
      </c>
    </row>
    <row r="2203" spans="1:13" x14ac:dyDescent="0.55000000000000004">
      <c r="A2203" s="8" t="s">
        <v>6640</v>
      </c>
      <c r="B2203" s="14" t="s">
        <v>3886</v>
      </c>
      <c r="C2203" s="13" t="s">
        <v>494</v>
      </c>
      <c r="D2203" s="13" t="s">
        <v>1886</v>
      </c>
      <c r="E2203" s="13" t="s">
        <v>83</v>
      </c>
      <c r="F2203" s="13" t="s">
        <v>6641</v>
      </c>
      <c r="G2203" s="13" t="s">
        <v>16</v>
      </c>
      <c r="H2203" s="12" t="s">
        <v>17</v>
      </c>
      <c r="I2203" s="12" t="str">
        <f>VLOOKUP(A2203,[1]UK!$A$2:$G$2736,7,FALSE)</f>
        <v>SO</v>
      </c>
      <c r="J2203" s="12" t="b">
        <f t="shared" si="68"/>
        <v>1</v>
      </c>
      <c r="K2203" s="12" t="str">
        <f>VLOOKUP(A2203,[1]UK!$A$2:$E$2736,5,FALSE)</f>
        <v>LGW</v>
      </c>
      <c r="L2203" s="12" t="b">
        <f t="shared" si="69"/>
        <v>1</v>
      </c>
    </row>
    <row r="2204" spans="1:13" x14ac:dyDescent="0.55000000000000004">
      <c r="A2204" s="8" t="s">
        <v>6642</v>
      </c>
      <c r="B2204" s="14" t="s">
        <v>6643</v>
      </c>
      <c r="C2204" s="13" t="s">
        <v>2625</v>
      </c>
      <c r="D2204" s="13" t="s">
        <v>1886</v>
      </c>
      <c r="E2204" s="13" t="s">
        <v>36</v>
      </c>
      <c r="F2204" s="13" t="s">
        <v>6644</v>
      </c>
      <c r="G2204" s="13" t="s">
        <v>16</v>
      </c>
      <c r="H2204" s="12" t="s">
        <v>17</v>
      </c>
      <c r="I2204" s="12" t="str">
        <f>VLOOKUP(A2204,[1]UK!$A$2:$G$2736,7,FALSE)</f>
        <v>SO</v>
      </c>
      <c r="J2204" s="12" t="b">
        <f t="shared" si="68"/>
        <v>1</v>
      </c>
      <c r="K2204" s="12" t="str">
        <f>VLOOKUP(A2204,[1]UK!$A$2:$E$2736,5,FALSE)</f>
        <v>MAN</v>
      </c>
      <c r="L2204" s="12" t="b">
        <f t="shared" si="69"/>
        <v>1</v>
      </c>
    </row>
    <row r="2205" spans="1:13" x14ac:dyDescent="0.55000000000000004">
      <c r="A2205" s="8" t="s">
        <v>6645</v>
      </c>
      <c r="B2205" s="14" t="s">
        <v>6646</v>
      </c>
      <c r="C2205" s="13" t="s">
        <v>296</v>
      </c>
      <c r="D2205" s="13" t="s">
        <v>1886</v>
      </c>
      <c r="E2205" s="13" t="s">
        <v>83</v>
      </c>
      <c r="F2205" s="13" t="s">
        <v>6647</v>
      </c>
      <c r="G2205" s="13" t="s">
        <v>16</v>
      </c>
      <c r="H2205" s="12" t="s">
        <v>17</v>
      </c>
      <c r="I2205" s="12" t="str">
        <f>VLOOKUP(A2205,[1]UK!$A$2:$G$2736,7,FALSE)</f>
        <v>SO</v>
      </c>
      <c r="J2205" s="12" t="b">
        <f t="shared" si="68"/>
        <v>1</v>
      </c>
      <c r="K2205" s="12" t="str">
        <f>VLOOKUP(A2205,[1]UK!$A$2:$E$2736,5,FALSE)</f>
        <v>LGW</v>
      </c>
      <c r="L2205" s="12" t="b">
        <f t="shared" si="69"/>
        <v>1</v>
      </c>
    </row>
    <row r="2206" spans="1:13" x14ac:dyDescent="0.55000000000000004">
      <c r="A2206" s="8" t="s">
        <v>6648</v>
      </c>
      <c r="B2206" s="14" t="s">
        <v>6649</v>
      </c>
      <c r="C2206" s="13" t="s">
        <v>6650</v>
      </c>
      <c r="D2206" s="13" t="s">
        <v>1886</v>
      </c>
      <c r="E2206" s="13" t="s">
        <v>83</v>
      </c>
      <c r="F2206" s="13" t="s">
        <v>6651</v>
      </c>
      <c r="G2206" s="13" t="s">
        <v>16</v>
      </c>
      <c r="H2206" s="12" t="s">
        <v>32</v>
      </c>
      <c r="I2206" s="12" t="str">
        <f>VLOOKUP(A2206,[1]UK!$A$2:$G$2736,7,FALSE)</f>
        <v>SO</v>
      </c>
      <c r="J2206" s="12" t="b">
        <f t="shared" si="68"/>
        <v>1</v>
      </c>
      <c r="K2206" s="12" t="str">
        <f>VLOOKUP(A2206,[1]UK!$A$2:$E$2736,5,FALSE)</f>
        <v>LGW</v>
      </c>
      <c r="L2206" s="12" t="b">
        <f t="shared" si="69"/>
        <v>1</v>
      </c>
    </row>
    <row r="2207" spans="1:13" x14ac:dyDescent="0.55000000000000004">
      <c r="A2207" s="8" t="s">
        <v>6652</v>
      </c>
      <c r="B2207" s="14" t="s">
        <v>6653</v>
      </c>
      <c r="C2207" s="13" t="s">
        <v>6654</v>
      </c>
      <c r="D2207" s="13" t="s">
        <v>1886</v>
      </c>
      <c r="E2207" s="13" t="s">
        <v>69</v>
      </c>
      <c r="F2207" s="13" t="s">
        <v>6655</v>
      </c>
      <c r="G2207" s="13" t="s">
        <v>16</v>
      </c>
      <c r="H2207" s="12" t="s">
        <v>17</v>
      </c>
      <c r="I2207" s="12" t="str">
        <f>VLOOKUP(A2207,[1]UK!$A$2:$G$2736,7,FALSE)</f>
        <v>SO</v>
      </c>
      <c r="J2207" s="12" t="b">
        <f t="shared" si="68"/>
        <v>1</v>
      </c>
      <c r="K2207" s="12" t="str">
        <f>VLOOKUP(A2207,[1]UK!$A$2:$E$2736,5,FALSE)</f>
        <v>BRS</v>
      </c>
      <c r="L2207" s="12" t="b">
        <f t="shared" si="69"/>
        <v>1</v>
      </c>
    </row>
    <row r="2208" spans="1:13" x14ac:dyDescent="0.55000000000000004">
      <c r="A2208" s="8" t="s">
        <v>6656</v>
      </c>
      <c r="B2208" s="14" t="s">
        <v>6657</v>
      </c>
      <c r="C2208" s="13" t="s">
        <v>2591</v>
      </c>
      <c r="D2208" s="13" t="s">
        <v>1886</v>
      </c>
      <c r="E2208" s="13" t="s">
        <v>69</v>
      </c>
      <c r="F2208" s="13" t="s">
        <v>6658</v>
      </c>
      <c r="G2208" s="13" t="s">
        <v>16</v>
      </c>
      <c r="H2208" s="12" t="s">
        <v>17</v>
      </c>
      <c r="I2208" s="12" t="str">
        <f>VLOOKUP(A2208,[1]UK!$A$2:$G$2736,7,FALSE)</f>
        <v>SO</v>
      </c>
      <c r="J2208" s="12" t="b">
        <f t="shared" si="68"/>
        <v>1</v>
      </c>
      <c r="K2208" s="12" t="str">
        <f>VLOOKUP(A2208,[1]UK!$A$2:$E$2736,5,FALSE)</f>
        <v>BHX</v>
      </c>
      <c r="L2208" s="12" t="b">
        <f t="shared" si="69"/>
        <v>0</v>
      </c>
      <c r="M2208" t="s">
        <v>936</v>
      </c>
    </row>
    <row r="2209" spans="1:13" x14ac:dyDescent="0.55000000000000004">
      <c r="A2209" s="8" t="s">
        <v>6659</v>
      </c>
      <c r="B2209" s="14" t="s">
        <v>6660</v>
      </c>
      <c r="C2209" s="13" t="s">
        <v>1203</v>
      </c>
      <c r="D2209" s="13" t="s">
        <v>1886</v>
      </c>
      <c r="E2209" s="13" t="s">
        <v>83</v>
      </c>
      <c r="F2209" s="13" t="s">
        <v>6661</v>
      </c>
      <c r="G2209" s="13" t="s">
        <v>16</v>
      </c>
      <c r="H2209" s="12" t="s">
        <v>17</v>
      </c>
      <c r="I2209" s="12" t="str">
        <f>VLOOKUP(A2209,[1]UK!$A$2:$G$2736,7,FALSE)</f>
        <v>SO</v>
      </c>
      <c r="J2209" s="12" t="b">
        <f t="shared" si="68"/>
        <v>1</v>
      </c>
      <c r="K2209" s="12" t="str">
        <f>VLOOKUP(A2209,[1]UK!$A$2:$E$2736,5,FALSE)</f>
        <v>LGW</v>
      </c>
      <c r="L2209" s="12" t="b">
        <f t="shared" si="69"/>
        <v>1</v>
      </c>
    </row>
    <row r="2210" spans="1:13" x14ac:dyDescent="0.55000000000000004">
      <c r="A2210" s="8" t="s">
        <v>6662</v>
      </c>
      <c r="B2210" s="14" t="s">
        <v>6663</v>
      </c>
      <c r="C2210" s="13" t="s">
        <v>6664</v>
      </c>
      <c r="D2210" s="13" t="s">
        <v>1886</v>
      </c>
      <c r="E2210" s="13" t="s">
        <v>36</v>
      </c>
      <c r="F2210" s="13" t="s">
        <v>6665</v>
      </c>
      <c r="G2210" s="13" t="s">
        <v>16</v>
      </c>
      <c r="H2210" s="12" t="s">
        <v>17</v>
      </c>
      <c r="I2210" s="12" t="str">
        <f>VLOOKUP(A2210,[1]UK!$A$2:$G$2736,7,FALSE)</f>
        <v>SO</v>
      </c>
      <c r="J2210" s="12" t="b">
        <f t="shared" si="68"/>
        <v>1</v>
      </c>
      <c r="K2210" s="12" t="str">
        <f>VLOOKUP(A2210,[1]UK!$A$2:$E$2736,5,FALSE)</f>
        <v>MAN</v>
      </c>
      <c r="L2210" s="12" t="b">
        <f t="shared" si="69"/>
        <v>1</v>
      </c>
    </row>
    <row r="2211" spans="1:13" x14ac:dyDescent="0.55000000000000004">
      <c r="A2211" s="8" t="s">
        <v>6666</v>
      </c>
      <c r="B2211" s="14" t="s">
        <v>6667</v>
      </c>
      <c r="C2211" s="13" t="s">
        <v>102</v>
      </c>
      <c r="D2211" s="13" t="s">
        <v>1886</v>
      </c>
      <c r="E2211" s="13" t="s">
        <v>106</v>
      </c>
      <c r="F2211" s="13" t="s">
        <v>6668</v>
      </c>
      <c r="G2211" s="13" t="s">
        <v>16</v>
      </c>
      <c r="H2211" s="12" t="s">
        <v>17</v>
      </c>
      <c r="I2211" s="12" t="str">
        <f>VLOOKUP(A2211,[1]UK!$A$2:$G$2736,7,FALSE)</f>
        <v>SO</v>
      </c>
      <c r="J2211" s="12" t="b">
        <f t="shared" si="68"/>
        <v>1</v>
      </c>
      <c r="K2211" s="12" t="str">
        <f>VLOOKUP(A2211,[1]UK!$A$2:$E$2736,5,FALSE)</f>
        <v>GLA</v>
      </c>
      <c r="L2211" s="12" t="b">
        <f t="shared" si="69"/>
        <v>1</v>
      </c>
    </row>
    <row r="2212" spans="1:13" x14ac:dyDescent="0.55000000000000004">
      <c r="A2212" s="8" t="s">
        <v>6669</v>
      </c>
      <c r="B2212" s="14" t="s">
        <v>816</v>
      </c>
      <c r="C2212" s="13" t="s">
        <v>1489</v>
      </c>
      <c r="D2212" s="13" t="s">
        <v>1886</v>
      </c>
      <c r="E2212" s="13" t="s">
        <v>83</v>
      </c>
      <c r="F2212" s="13" t="s">
        <v>6670</v>
      </c>
      <c r="G2212" s="13" t="s">
        <v>16</v>
      </c>
      <c r="H2212" s="12" t="s">
        <v>17</v>
      </c>
      <c r="I2212" s="12" t="str">
        <f>VLOOKUP(A2212,[1]UK!$A$2:$G$2736,7,FALSE)</f>
        <v>SO</v>
      </c>
      <c r="J2212" s="12" t="b">
        <f t="shared" si="68"/>
        <v>1</v>
      </c>
      <c r="K2212" s="12" t="str">
        <f>VLOOKUP(A2212,[1]UK!$A$2:$E$2736,5,FALSE)</f>
        <v>LGW</v>
      </c>
      <c r="L2212" s="12" t="b">
        <f t="shared" si="69"/>
        <v>1</v>
      </c>
    </row>
    <row r="2213" spans="1:13" x14ac:dyDescent="0.55000000000000004">
      <c r="A2213" s="8" t="s">
        <v>6671</v>
      </c>
      <c r="B2213" s="14" t="s">
        <v>6672</v>
      </c>
      <c r="C2213" s="13" t="s">
        <v>225</v>
      </c>
      <c r="D2213" s="13" t="s">
        <v>1886</v>
      </c>
      <c r="E2213" s="13" t="s">
        <v>83</v>
      </c>
      <c r="F2213" s="13" t="s">
        <v>6673</v>
      </c>
      <c r="G2213" s="13" t="s">
        <v>16</v>
      </c>
      <c r="H2213" s="12" t="s">
        <v>17</v>
      </c>
      <c r="I2213" s="12" t="e">
        <f>VLOOKUP(A2213,[1]UK!$A$2:$G$2736,7,FALSE)</f>
        <v>#N/A</v>
      </c>
      <c r="J2213" s="12" t="e">
        <f t="shared" si="68"/>
        <v>#N/A</v>
      </c>
      <c r="K2213" s="12" t="e">
        <f>VLOOKUP(A2213,[1]UK!$A$2:$E$2736,5,FALSE)</f>
        <v>#N/A</v>
      </c>
      <c r="L2213" s="12" t="e">
        <f t="shared" si="69"/>
        <v>#N/A</v>
      </c>
      <c r="M2213" t="s">
        <v>395</v>
      </c>
    </row>
    <row r="2214" spans="1:13" x14ac:dyDescent="0.55000000000000004">
      <c r="A2214" s="8" t="s">
        <v>6674</v>
      </c>
      <c r="B2214" s="14" t="s">
        <v>6675</v>
      </c>
      <c r="C2214" s="13" t="s">
        <v>4540</v>
      </c>
      <c r="D2214" s="13" t="s">
        <v>1886</v>
      </c>
      <c r="E2214" s="13" t="s">
        <v>83</v>
      </c>
      <c r="F2214" s="13" t="s">
        <v>6676</v>
      </c>
      <c r="G2214" s="13" t="s">
        <v>16</v>
      </c>
      <c r="H2214" s="12" t="s">
        <v>17</v>
      </c>
      <c r="I2214" s="12" t="str">
        <f>VLOOKUP(A2214,[1]UK!$A$2:$G$2736,7,FALSE)</f>
        <v>SO</v>
      </c>
      <c r="J2214" s="12" t="b">
        <f t="shared" si="68"/>
        <v>1</v>
      </c>
      <c r="K2214" s="12" t="str">
        <f>VLOOKUP(A2214,[1]UK!$A$2:$E$2736,5,FALSE)</f>
        <v>LGW</v>
      </c>
      <c r="L2214" s="12" t="b">
        <f t="shared" si="69"/>
        <v>1</v>
      </c>
    </row>
    <row r="2215" spans="1:13" x14ac:dyDescent="0.55000000000000004">
      <c r="A2215" s="8" t="s">
        <v>6677</v>
      </c>
      <c r="B2215" s="14" t="s">
        <v>1600</v>
      </c>
      <c r="C2215" s="13" t="s">
        <v>6678</v>
      </c>
      <c r="D2215" s="13" t="s">
        <v>1886</v>
      </c>
      <c r="E2215" s="13" t="s">
        <v>36</v>
      </c>
      <c r="F2215" s="13" t="s">
        <v>6679</v>
      </c>
      <c r="G2215" s="13" t="s">
        <v>16</v>
      </c>
      <c r="H2215" s="12" t="s">
        <v>17</v>
      </c>
      <c r="I2215" s="12" t="str">
        <f>VLOOKUP(A2215,[1]UK!$A$2:$G$2736,7,FALSE)</f>
        <v>SO</v>
      </c>
      <c r="J2215" s="12" t="b">
        <f t="shared" si="68"/>
        <v>1</v>
      </c>
      <c r="K2215" s="12" t="str">
        <f>VLOOKUP(A2215,[1]UK!$A$2:$E$2736,5,FALSE)</f>
        <v>MAN</v>
      </c>
      <c r="L2215" s="12" t="b">
        <f t="shared" si="69"/>
        <v>1</v>
      </c>
    </row>
    <row r="2216" spans="1:13" x14ac:dyDescent="0.55000000000000004">
      <c r="A2216" s="8" t="s">
        <v>6680</v>
      </c>
      <c r="B2216" s="14" t="s">
        <v>149</v>
      </c>
      <c r="C2216" s="13" t="s">
        <v>6681</v>
      </c>
      <c r="D2216" s="13" t="s">
        <v>1886</v>
      </c>
      <c r="E2216" s="13" t="s">
        <v>83</v>
      </c>
      <c r="F2216" s="13" t="s">
        <v>6682</v>
      </c>
      <c r="G2216" s="13" t="s">
        <v>16</v>
      </c>
      <c r="H2216" s="12" t="s">
        <v>17</v>
      </c>
      <c r="I2216" s="12" t="str">
        <f>VLOOKUP(A2216,[1]UK!$A$2:$G$2736,7,FALSE)</f>
        <v>SO</v>
      </c>
      <c r="J2216" s="12" t="b">
        <f t="shared" si="68"/>
        <v>1</v>
      </c>
      <c r="K2216" s="12" t="str">
        <f>VLOOKUP(A2216,[1]UK!$A$2:$E$2736,5,FALSE)</f>
        <v>LGW</v>
      </c>
      <c r="L2216" s="12" t="b">
        <f t="shared" si="69"/>
        <v>1</v>
      </c>
    </row>
    <row r="2217" spans="1:13" x14ac:dyDescent="0.55000000000000004">
      <c r="A2217" s="8" t="s">
        <v>6683</v>
      </c>
      <c r="B2217" s="14" t="s">
        <v>3090</v>
      </c>
      <c r="C2217" s="13" t="s">
        <v>141</v>
      </c>
      <c r="D2217" s="13" t="s">
        <v>1886</v>
      </c>
      <c r="E2217" s="13" t="s">
        <v>14</v>
      </c>
      <c r="F2217" s="13" t="s">
        <v>6684</v>
      </c>
      <c r="G2217" s="13" t="s">
        <v>56</v>
      </c>
      <c r="H2217" s="12" t="s">
        <v>17</v>
      </c>
      <c r="I2217" s="12" t="str">
        <f>VLOOKUP(A2217,[1]UK!$A$2:$G$2736,7,FALSE)</f>
        <v>SO</v>
      </c>
      <c r="J2217" s="12" t="b">
        <f t="shared" si="68"/>
        <v>1</v>
      </c>
      <c r="K2217" s="12" t="str">
        <f>VLOOKUP(A2217,[1]UK!$A$2:$E$2736,5,FALSE)</f>
        <v>LTN</v>
      </c>
      <c r="L2217" s="12" t="b">
        <f t="shared" si="69"/>
        <v>1</v>
      </c>
    </row>
    <row r="2218" spans="1:13" x14ac:dyDescent="0.55000000000000004">
      <c r="A2218" s="8" t="s">
        <v>6685</v>
      </c>
      <c r="B2218" s="14" t="s">
        <v>6686</v>
      </c>
      <c r="C2218" s="13" t="s">
        <v>6687</v>
      </c>
      <c r="D2218" s="13" t="s">
        <v>1886</v>
      </c>
      <c r="E2218" s="13" t="s">
        <v>83</v>
      </c>
      <c r="F2218" s="13" t="s">
        <v>6688</v>
      </c>
      <c r="G2218" s="13" t="s">
        <v>16</v>
      </c>
      <c r="H2218" s="12" t="s">
        <v>17</v>
      </c>
      <c r="I2218" s="12" t="str">
        <f>VLOOKUP(A2218,[1]UK!$A$2:$G$2736,7,FALSE)</f>
        <v>SO</v>
      </c>
      <c r="J2218" s="12" t="b">
        <f t="shared" si="68"/>
        <v>1</v>
      </c>
      <c r="K2218" s="12" t="str">
        <f>VLOOKUP(A2218,[1]UK!$A$2:$E$2736,5,FALSE)</f>
        <v>LGW</v>
      </c>
      <c r="L2218" s="12" t="b">
        <f t="shared" si="69"/>
        <v>1</v>
      </c>
    </row>
    <row r="2219" spans="1:13" x14ac:dyDescent="0.55000000000000004">
      <c r="A2219" s="8" t="s">
        <v>6689</v>
      </c>
      <c r="B2219" s="14" t="s">
        <v>655</v>
      </c>
      <c r="C2219" s="13" t="s">
        <v>332</v>
      </c>
      <c r="D2219" s="13" t="s">
        <v>1886</v>
      </c>
      <c r="E2219" s="13" t="s">
        <v>83</v>
      </c>
      <c r="F2219" s="13" t="s">
        <v>6690</v>
      </c>
      <c r="G2219" s="13" t="s">
        <v>16</v>
      </c>
      <c r="H2219" s="12" t="s">
        <v>17</v>
      </c>
      <c r="I2219" s="12" t="str">
        <f>VLOOKUP(A2219,[1]UK!$A$2:$G$2736,7,FALSE)</f>
        <v>SO</v>
      </c>
      <c r="J2219" s="12" t="b">
        <f t="shared" si="68"/>
        <v>1</v>
      </c>
      <c r="K2219" s="12" t="str">
        <f>VLOOKUP(A2219,[1]UK!$A$2:$E$2736,5,FALSE)</f>
        <v>LPL</v>
      </c>
      <c r="L2219" s="12" t="b">
        <f t="shared" si="69"/>
        <v>0</v>
      </c>
      <c r="M2219" t="s">
        <v>936</v>
      </c>
    </row>
    <row r="2220" spans="1:13" x14ac:dyDescent="0.55000000000000004">
      <c r="A2220" s="8" t="s">
        <v>6691</v>
      </c>
      <c r="B2220" s="14" t="s">
        <v>29</v>
      </c>
      <c r="C2220" s="13" t="s">
        <v>3812</v>
      </c>
      <c r="D2220" s="13" t="s">
        <v>1886</v>
      </c>
      <c r="E2220" s="13" t="s">
        <v>83</v>
      </c>
      <c r="F2220" s="13" t="s">
        <v>6692</v>
      </c>
      <c r="G2220" s="13" t="s">
        <v>16</v>
      </c>
      <c r="H2220" s="12" t="s">
        <v>32</v>
      </c>
      <c r="I2220" s="12" t="str">
        <f>VLOOKUP(A2220,[1]UK!$A$2:$G$2736,7,FALSE)</f>
        <v>SO</v>
      </c>
      <c r="J2220" s="12" t="b">
        <f t="shared" si="68"/>
        <v>1</v>
      </c>
      <c r="K2220" s="12" t="str">
        <f>VLOOKUP(A2220,[1]UK!$A$2:$E$2736,5,FALSE)</f>
        <v>LGW</v>
      </c>
      <c r="L2220" s="12" t="b">
        <f t="shared" si="69"/>
        <v>1</v>
      </c>
    </row>
    <row r="2221" spans="1:13" x14ac:dyDescent="0.55000000000000004">
      <c r="A2221" s="8" t="s">
        <v>6693</v>
      </c>
      <c r="B2221" s="14" t="s">
        <v>833</v>
      </c>
      <c r="C2221" s="13" t="s">
        <v>1953</v>
      </c>
      <c r="D2221" s="13" t="s">
        <v>1886</v>
      </c>
      <c r="E2221" s="13" t="s">
        <v>36</v>
      </c>
      <c r="F2221" s="13" t="s">
        <v>6694</v>
      </c>
      <c r="G2221" s="13" t="s">
        <v>16</v>
      </c>
      <c r="H2221" s="12" t="s">
        <v>17</v>
      </c>
      <c r="I2221" s="12" t="str">
        <f>VLOOKUP(A2221,[1]UK!$A$2:$G$2736,7,FALSE)</f>
        <v>SO</v>
      </c>
      <c r="J2221" s="12" t="b">
        <f t="shared" si="68"/>
        <v>1</v>
      </c>
      <c r="K2221" s="12" t="str">
        <f>VLOOKUP(A2221,[1]UK!$A$2:$E$2736,5,FALSE)</f>
        <v>MAN</v>
      </c>
      <c r="L2221" s="12" t="b">
        <f t="shared" si="69"/>
        <v>1</v>
      </c>
    </row>
    <row r="2222" spans="1:13" x14ac:dyDescent="0.55000000000000004">
      <c r="A2222" s="8" t="s">
        <v>6695</v>
      </c>
      <c r="B2222" s="14" t="s">
        <v>6696</v>
      </c>
      <c r="C2222" s="13" t="s">
        <v>6697</v>
      </c>
      <c r="D2222" s="13" t="s">
        <v>1886</v>
      </c>
      <c r="E2222" s="13" t="s">
        <v>14</v>
      </c>
      <c r="F2222" s="13" t="s">
        <v>6698</v>
      </c>
      <c r="G2222" s="13" t="s">
        <v>16</v>
      </c>
      <c r="H2222" s="12" t="s">
        <v>17</v>
      </c>
      <c r="I2222" s="12" t="str">
        <f>VLOOKUP(A2222,[1]UK!$A$2:$G$2736,7,FALSE)</f>
        <v>SO</v>
      </c>
      <c r="J2222" s="12" t="b">
        <f t="shared" si="68"/>
        <v>1</v>
      </c>
      <c r="K2222" s="12" t="str">
        <f>VLOOKUP(A2222,[1]UK!$A$2:$E$2736,5,FALSE)</f>
        <v>LTN</v>
      </c>
      <c r="L2222" s="12" t="b">
        <f t="shared" si="69"/>
        <v>1</v>
      </c>
    </row>
    <row r="2223" spans="1:13" x14ac:dyDescent="0.55000000000000004">
      <c r="A2223" s="8" t="s">
        <v>6699</v>
      </c>
      <c r="B2223" s="14" t="s">
        <v>6700</v>
      </c>
      <c r="C2223" s="13" t="s">
        <v>6701</v>
      </c>
      <c r="D2223" s="13" t="s">
        <v>1886</v>
      </c>
      <c r="E2223" s="13" t="s">
        <v>14</v>
      </c>
      <c r="F2223" s="13" t="s">
        <v>6702</v>
      </c>
      <c r="G2223" s="13" t="s">
        <v>16</v>
      </c>
      <c r="H2223" s="12" t="s">
        <v>17</v>
      </c>
      <c r="I2223" s="12" t="str">
        <f>VLOOKUP(A2223,[1]UK!$A$2:$G$2736,7,FALSE)</f>
        <v>SO</v>
      </c>
      <c r="J2223" s="12" t="b">
        <f t="shared" si="68"/>
        <v>1</v>
      </c>
      <c r="K2223" s="12" t="str">
        <f>VLOOKUP(A2223,[1]UK!$A$2:$E$2736,5,FALSE)</f>
        <v>LTN</v>
      </c>
      <c r="L2223" s="12" t="b">
        <f t="shared" si="69"/>
        <v>1</v>
      </c>
    </row>
    <row r="2224" spans="1:13" x14ac:dyDescent="0.55000000000000004">
      <c r="A2224" s="8" t="s">
        <v>6703</v>
      </c>
      <c r="B2224" s="14" t="s">
        <v>6704</v>
      </c>
      <c r="C2224" s="13" t="s">
        <v>6705</v>
      </c>
      <c r="D2224" s="13" t="s">
        <v>1886</v>
      </c>
      <c r="E2224" s="13" t="s">
        <v>36</v>
      </c>
      <c r="F2224" s="13" t="s">
        <v>6706</v>
      </c>
      <c r="G2224" s="13" t="s">
        <v>16</v>
      </c>
      <c r="H2224" s="12" t="s">
        <v>17</v>
      </c>
      <c r="I2224" s="12" t="str">
        <f>VLOOKUP(A2224,[1]UK!$A$2:$G$2736,7,FALSE)</f>
        <v>SO</v>
      </c>
      <c r="J2224" s="12" t="b">
        <f t="shared" si="68"/>
        <v>1</v>
      </c>
      <c r="K2224" s="12" t="str">
        <f>VLOOKUP(A2224,[1]UK!$A$2:$E$2736,5,FALSE)</f>
        <v>MAN</v>
      </c>
      <c r="L2224" s="12" t="b">
        <f t="shared" si="69"/>
        <v>1</v>
      </c>
    </row>
    <row r="2225" spans="1:12" x14ac:dyDescent="0.55000000000000004">
      <c r="A2225" s="8" t="s">
        <v>6707</v>
      </c>
      <c r="B2225" s="14" t="s">
        <v>6708</v>
      </c>
      <c r="C2225" s="13" t="s">
        <v>1227</v>
      </c>
      <c r="D2225" s="13" t="s">
        <v>1886</v>
      </c>
      <c r="E2225" s="13" t="s">
        <v>83</v>
      </c>
      <c r="F2225" s="13" t="s">
        <v>6709</v>
      </c>
      <c r="G2225" s="13" t="s">
        <v>16</v>
      </c>
      <c r="H2225" s="12" t="s">
        <v>17</v>
      </c>
      <c r="I2225" s="12" t="str">
        <f>VLOOKUP(A2225,[1]UK!$A$2:$G$2736,7,FALSE)</f>
        <v>SO</v>
      </c>
      <c r="J2225" s="12" t="b">
        <f t="shared" si="68"/>
        <v>1</v>
      </c>
      <c r="K2225" s="12" t="str">
        <f>VLOOKUP(A2225,[1]UK!$A$2:$E$2736,5,FALSE)</f>
        <v>LGW</v>
      </c>
      <c r="L2225" s="12" t="b">
        <f t="shared" si="69"/>
        <v>1</v>
      </c>
    </row>
    <row r="2226" spans="1:12" x14ac:dyDescent="0.55000000000000004">
      <c r="A2226" s="8" t="s">
        <v>6710</v>
      </c>
      <c r="B2226" s="14" t="s">
        <v>6711</v>
      </c>
      <c r="C2226" s="13" t="s">
        <v>6712</v>
      </c>
      <c r="D2226" s="13" t="s">
        <v>1886</v>
      </c>
      <c r="E2226" s="13" t="s">
        <v>83</v>
      </c>
      <c r="F2226" s="13" t="s">
        <v>6713</v>
      </c>
      <c r="G2226" s="13" t="s">
        <v>16</v>
      </c>
      <c r="H2226" s="12" t="s">
        <v>32</v>
      </c>
      <c r="I2226" s="12" t="str">
        <f>VLOOKUP(A2226,[1]UK!$A$2:$G$2736,7,FALSE)</f>
        <v>SO</v>
      </c>
      <c r="J2226" s="12" t="b">
        <f t="shared" si="68"/>
        <v>1</v>
      </c>
      <c r="K2226" s="12" t="str">
        <f>VLOOKUP(A2226,[1]UK!$A$2:$E$2736,5,FALSE)</f>
        <v>LGW</v>
      </c>
      <c r="L2226" s="12" t="b">
        <f t="shared" si="69"/>
        <v>1</v>
      </c>
    </row>
    <row r="2227" spans="1:12" x14ac:dyDescent="0.55000000000000004">
      <c r="A2227" s="8" t="s">
        <v>6714</v>
      </c>
      <c r="B2227" s="14" t="s">
        <v>3187</v>
      </c>
      <c r="C2227" s="13" t="s">
        <v>6715</v>
      </c>
      <c r="D2227" s="13" t="s">
        <v>1886</v>
      </c>
      <c r="E2227" s="13" t="s">
        <v>69</v>
      </c>
      <c r="F2227" s="13" t="s">
        <v>6716</v>
      </c>
      <c r="G2227" s="13" t="s">
        <v>16</v>
      </c>
      <c r="H2227" s="12" t="s">
        <v>17</v>
      </c>
      <c r="I2227" s="12" t="str">
        <f>VLOOKUP(A2227,[1]UK!$A$2:$G$2736,7,FALSE)</f>
        <v>SO</v>
      </c>
      <c r="J2227" s="12" t="b">
        <f t="shared" si="68"/>
        <v>1</v>
      </c>
      <c r="K2227" s="12" t="str">
        <f>VLOOKUP(A2227,[1]UK!$A$2:$E$2736,5,FALSE)</f>
        <v>BRS</v>
      </c>
      <c r="L2227" s="12" t="b">
        <f t="shared" si="69"/>
        <v>1</v>
      </c>
    </row>
    <row r="2228" spans="1:12" x14ac:dyDescent="0.55000000000000004">
      <c r="A2228" s="8" t="s">
        <v>6717</v>
      </c>
      <c r="B2228" s="14" t="s">
        <v>3352</v>
      </c>
      <c r="C2228" s="13" t="s">
        <v>1022</v>
      </c>
      <c r="D2228" s="13" t="s">
        <v>1886</v>
      </c>
      <c r="E2228" s="13" t="s">
        <v>14</v>
      </c>
      <c r="F2228" s="13" t="s">
        <v>6718</v>
      </c>
      <c r="G2228" s="13" t="s">
        <v>16</v>
      </c>
      <c r="H2228" s="12" t="s">
        <v>17</v>
      </c>
      <c r="I2228" s="12" t="str">
        <f>VLOOKUP(A2228,[1]UK!$A$2:$G$2736,7,FALSE)</f>
        <v>SO</v>
      </c>
      <c r="J2228" s="12" t="b">
        <f t="shared" si="68"/>
        <v>1</v>
      </c>
      <c r="K2228" s="12" t="str">
        <f>VLOOKUP(A2228,[1]UK!$A$2:$E$2736,5,FALSE)</f>
        <v>LTN</v>
      </c>
      <c r="L2228" s="12" t="b">
        <f t="shared" si="69"/>
        <v>1</v>
      </c>
    </row>
    <row r="2229" spans="1:12" x14ac:dyDescent="0.55000000000000004">
      <c r="A2229" s="8" t="s">
        <v>6719</v>
      </c>
      <c r="B2229" s="14" t="s">
        <v>140</v>
      </c>
      <c r="C2229" s="13" t="s">
        <v>494</v>
      </c>
      <c r="D2229" s="13" t="s">
        <v>1886</v>
      </c>
      <c r="E2229" s="13" t="s">
        <v>83</v>
      </c>
      <c r="F2229" s="13" t="s">
        <v>6720</v>
      </c>
      <c r="G2229" s="13" t="s">
        <v>16</v>
      </c>
      <c r="H2229" s="12" t="s">
        <v>17</v>
      </c>
      <c r="I2229" s="12" t="str">
        <f>VLOOKUP(A2229,[1]UK!$A$2:$G$2736,7,FALSE)</f>
        <v>SO</v>
      </c>
      <c r="J2229" s="12" t="b">
        <f t="shared" si="68"/>
        <v>1</v>
      </c>
      <c r="K2229" s="12" t="str">
        <f>VLOOKUP(A2229,[1]UK!$A$2:$E$2736,5,FALSE)</f>
        <v>LGW</v>
      </c>
      <c r="L2229" s="12" t="b">
        <f t="shared" si="69"/>
        <v>1</v>
      </c>
    </row>
    <row r="2230" spans="1:12" x14ac:dyDescent="0.55000000000000004">
      <c r="A2230" s="8" t="s">
        <v>6721</v>
      </c>
      <c r="B2230" s="14" t="s">
        <v>6722</v>
      </c>
      <c r="C2230" s="13" t="s">
        <v>6723</v>
      </c>
      <c r="D2230" s="13" t="s">
        <v>1886</v>
      </c>
      <c r="E2230" s="13" t="s">
        <v>14</v>
      </c>
      <c r="F2230" s="13" t="s">
        <v>6724</v>
      </c>
      <c r="G2230" s="13" t="s">
        <v>16</v>
      </c>
      <c r="H2230" s="12" t="s">
        <v>17</v>
      </c>
      <c r="I2230" s="12" t="str">
        <f>VLOOKUP(A2230,[1]UK!$A$2:$G$2736,7,FALSE)</f>
        <v>SO</v>
      </c>
      <c r="J2230" s="12" t="b">
        <f t="shared" si="68"/>
        <v>1</v>
      </c>
      <c r="K2230" s="12" t="str">
        <f>VLOOKUP(A2230,[1]UK!$A$2:$E$2736,5,FALSE)</f>
        <v>LTN</v>
      </c>
      <c r="L2230" s="12" t="b">
        <f t="shared" si="69"/>
        <v>1</v>
      </c>
    </row>
    <row r="2231" spans="1:12" x14ac:dyDescent="0.55000000000000004">
      <c r="A2231" s="8" t="s">
        <v>6725</v>
      </c>
      <c r="B2231" s="14" t="s">
        <v>6726</v>
      </c>
      <c r="C2231" s="13" t="s">
        <v>133</v>
      </c>
      <c r="D2231" s="13" t="s">
        <v>1886</v>
      </c>
      <c r="E2231" s="13" t="s">
        <v>83</v>
      </c>
      <c r="F2231" s="13" t="s">
        <v>6727</v>
      </c>
      <c r="G2231" s="13" t="s">
        <v>16</v>
      </c>
      <c r="H2231" s="12" t="s">
        <v>17</v>
      </c>
      <c r="I2231" s="12" t="str">
        <f>VLOOKUP(A2231,[1]UK!$A$2:$G$2736,7,FALSE)</f>
        <v>SO</v>
      </c>
      <c r="J2231" s="12" t="b">
        <f t="shared" si="68"/>
        <v>1</v>
      </c>
      <c r="K2231" s="12" t="str">
        <f>VLOOKUP(A2231,[1]UK!$A$2:$E$2736,5,FALSE)</f>
        <v>LGW</v>
      </c>
      <c r="L2231" s="12" t="b">
        <f t="shared" si="69"/>
        <v>1</v>
      </c>
    </row>
    <row r="2232" spans="1:12" x14ac:dyDescent="0.55000000000000004">
      <c r="A2232" s="8" t="s">
        <v>6728</v>
      </c>
      <c r="B2232" s="14" t="s">
        <v>6729</v>
      </c>
      <c r="C2232" s="13" t="s">
        <v>1844</v>
      </c>
      <c r="D2232" s="13" t="s">
        <v>1886</v>
      </c>
      <c r="E2232" s="13" t="s">
        <v>83</v>
      </c>
      <c r="F2232" s="13" t="s">
        <v>6730</v>
      </c>
      <c r="G2232" s="13" t="s">
        <v>16</v>
      </c>
      <c r="H2232" s="12" t="s">
        <v>17</v>
      </c>
      <c r="I2232" s="12" t="str">
        <f>VLOOKUP(A2232,[1]UK!$A$2:$G$2736,7,FALSE)</f>
        <v>SO</v>
      </c>
      <c r="J2232" s="12" t="b">
        <f t="shared" si="68"/>
        <v>1</v>
      </c>
      <c r="K2232" s="12" t="str">
        <f>VLOOKUP(A2232,[1]UK!$A$2:$E$2736,5,FALSE)</f>
        <v>LGW</v>
      </c>
      <c r="L2232" s="12" t="b">
        <f t="shared" si="69"/>
        <v>1</v>
      </c>
    </row>
    <row r="2233" spans="1:12" x14ac:dyDescent="0.55000000000000004">
      <c r="A2233" s="8" t="s">
        <v>6731</v>
      </c>
      <c r="B2233" s="14" t="s">
        <v>6732</v>
      </c>
      <c r="C2233" s="13" t="s">
        <v>63</v>
      </c>
      <c r="D2233" s="13" t="s">
        <v>1886</v>
      </c>
      <c r="E2233" s="13" t="s">
        <v>83</v>
      </c>
      <c r="F2233" s="13" t="s">
        <v>6733</v>
      </c>
      <c r="G2233" s="13" t="s">
        <v>16</v>
      </c>
      <c r="H2233" s="12" t="s">
        <v>17</v>
      </c>
      <c r="I2233" s="12" t="str">
        <f>VLOOKUP(A2233,[1]UK!$A$2:$G$2736,7,FALSE)</f>
        <v>SO</v>
      </c>
      <c r="J2233" s="12" t="b">
        <f t="shared" si="68"/>
        <v>1</v>
      </c>
      <c r="K2233" s="12" t="str">
        <f>VLOOKUP(A2233,[1]UK!$A$2:$E$2736,5,FALSE)</f>
        <v>LGW</v>
      </c>
      <c r="L2233" s="12" t="b">
        <f t="shared" si="69"/>
        <v>1</v>
      </c>
    </row>
    <row r="2234" spans="1:12" x14ac:dyDescent="0.55000000000000004">
      <c r="A2234" s="8" t="s">
        <v>6734</v>
      </c>
      <c r="B2234" s="14" t="s">
        <v>6735</v>
      </c>
      <c r="C2234" s="13" t="s">
        <v>6736</v>
      </c>
      <c r="D2234" s="13" t="s">
        <v>1886</v>
      </c>
      <c r="E2234" s="13" t="s">
        <v>14</v>
      </c>
      <c r="F2234" s="13" t="s">
        <v>6737</v>
      </c>
      <c r="G2234" s="13" t="s">
        <v>16</v>
      </c>
      <c r="H2234" s="12" t="s">
        <v>17</v>
      </c>
      <c r="I2234" s="12" t="str">
        <f>VLOOKUP(A2234,[1]UK!$A$2:$G$2736,7,FALSE)</f>
        <v>SO</v>
      </c>
      <c r="J2234" s="12" t="b">
        <f t="shared" si="68"/>
        <v>1</v>
      </c>
      <c r="K2234" s="12" t="str">
        <f>VLOOKUP(A2234,[1]UK!$A$2:$E$2736,5,FALSE)</f>
        <v>LTN</v>
      </c>
      <c r="L2234" s="12" t="b">
        <f t="shared" si="69"/>
        <v>1</v>
      </c>
    </row>
    <row r="2235" spans="1:12" x14ac:dyDescent="0.55000000000000004">
      <c r="A2235" s="8" t="s">
        <v>6738</v>
      </c>
      <c r="B2235" s="14" t="s">
        <v>2701</v>
      </c>
      <c r="C2235" s="13" t="s">
        <v>621</v>
      </c>
      <c r="D2235" s="13" t="s">
        <v>1886</v>
      </c>
      <c r="E2235" s="13" t="s">
        <v>36</v>
      </c>
      <c r="F2235" s="13" t="s">
        <v>6739</v>
      </c>
      <c r="G2235" s="13" t="s">
        <v>16</v>
      </c>
      <c r="H2235" s="12" t="s">
        <v>17</v>
      </c>
      <c r="I2235" s="12" t="str">
        <f>VLOOKUP(A2235,[1]UK!$A$2:$G$2736,7,FALSE)</f>
        <v>SO</v>
      </c>
      <c r="J2235" s="12" t="b">
        <f t="shared" si="68"/>
        <v>1</v>
      </c>
      <c r="K2235" s="12" t="str">
        <f>VLOOKUP(A2235,[1]UK!$A$2:$E$2736,5,FALSE)</f>
        <v>MAN</v>
      </c>
      <c r="L2235" s="12" t="b">
        <f t="shared" si="69"/>
        <v>1</v>
      </c>
    </row>
    <row r="2236" spans="1:12" x14ac:dyDescent="0.55000000000000004">
      <c r="A2236" s="8" t="s">
        <v>6740</v>
      </c>
      <c r="B2236" s="14" t="s">
        <v>6741</v>
      </c>
      <c r="C2236" s="13" t="s">
        <v>6742</v>
      </c>
      <c r="D2236" s="13" t="s">
        <v>1886</v>
      </c>
      <c r="E2236" s="13" t="s">
        <v>83</v>
      </c>
      <c r="F2236" s="13" t="s">
        <v>6743</v>
      </c>
      <c r="G2236" s="13" t="s">
        <v>56</v>
      </c>
      <c r="H2236" s="12" t="s">
        <v>17</v>
      </c>
      <c r="I2236" s="12" t="str">
        <f>VLOOKUP(A2236,[1]UK!$A$2:$G$2736,7,FALSE)</f>
        <v>SO</v>
      </c>
      <c r="J2236" s="12" t="b">
        <f t="shared" si="68"/>
        <v>1</v>
      </c>
      <c r="K2236" s="12" t="str">
        <f>VLOOKUP(A2236,[1]UK!$A$2:$E$2736,5,FALSE)</f>
        <v>LGW</v>
      </c>
      <c r="L2236" s="12" t="b">
        <f t="shared" si="69"/>
        <v>1</v>
      </c>
    </row>
    <row r="2237" spans="1:12" x14ac:dyDescent="0.55000000000000004">
      <c r="A2237" s="8" t="s">
        <v>6744</v>
      </c>
      <c r="B2237" s="14" t="s">
        <v>5492</v>
      </c>
      <c r="C2237" s="13" t="s">
        <v>296</v>
      </c>
      <c r="D2237" s="13" t="s">
        <v>1886</v>
      </c>
      <c r="E2237" s="13" t="s">
        <v>83</v>
      </c>
      <c r="F2237" s="13" t="s">
        <v>6745</v>
      </c>
      <c r="G2237" s="13" t="s">
        <v>16</v>
      </c>
      <c r="H2237" s="12" t="s">
        <v>17</v>
      </c>
      <c r="I2237" s="12" t="str">
        <f>VLOOKUP(A2237,[1]UK!$A$2:$G$2736,7,FALSE)</f>
        <v>SO</v>
      </c>
      <c r="J2237" s="12" t="b">
        <f t="shared" si="68"/>
        <v>1</v>
      </c>
      <c r="K2237" s="12" t="str">
        <f>VLOOKUP(A2237,[1]UK!$A$2:$E$2736,5,FALSE)</f>
        <v>LGW</v>
      </c>
      <c r="L2237" s="12" t="b">
        <f t="shared" si="69"/>
        <v>1</v>
      </c>
    </row>
    <row r="2238" spans="1:12" x14ac:dyDescent="0.55000000000000004">
      <c r="A2238" s="8" t="s">
        <v>6746</v>
      </c>
      <c r="B2238" s="14" t="s">
        <v>6747</v>
      </c>
      <c r="C2238" s="13" t="s">
        <v>459</v>
      </c>
      <c r="D2238" s="13" t="s">
        <v>1886</v>
      </c>
      <c r="E2238" s="13" t="s">
        <v>83</v>
      </c>
      <c r="F2238" s="13" t="s">
        <v>6748</v>
      </c>
      <c r="G2238" s="13" t="s">
        <v>16</v>
      </c>
      <c r="H2238" s="12" t="s">
        <v>17</v>
      </c>
      <c r="I2238" s="12" t="str">
        <f>VLOOKUP(A2238,[1]UK!$A$2:$G$2736,7,FALSE)</f>
        <v>SO</v>
      </c>
      <c r="J2238" s="12" t="b">
        <f t="shared" si="68"/>
        <v>1</v>
      </c>
      <c r="K2238" s="12" t="str">
        <f>VLOOKUP(A2238,[1]UK!$A$2:$E$2736,5,FALSE)</f>
        <v>LGW</v>
      </c>
      <c r="L2238" s="12" t="b">
        <f t="shared" si="69"/>
        <v>1</v>
      </c>
    </row>
    <row r="2239" spans="1:12" x14ac:dyDescent="0.55000000000000004">
      <c r="A2239" s="8" t="s">
        <v>6749</v>
      </c>
      <c r="B2239" s="14" t="s">
        <v>6750</v>
      </c>
      <c r="C2239" s="13" t="s">
        <v>6751</v>
      </c>
      <c r="D2239" s="13" t="s">
        <v>1886</v>
      </c>
      <c r="E2239" s="13" t="s">
        <v>83</v>
      </c>
      <c r="F2239" s="13" t="s">
        <v>6752</v>
      </c>
      <c r="G2239" s="13" t="s">
        <v>16</v>
      </c>
      <c r="H2239" s="12" t="s">
        <v>17</v>
      </c>
      <c r="I2239" s="12" t="str">
        <f>VLOOKUP(A2239,[1]UK!$A$2:$G$2736,7,FALSE)</f>
        <v>SO</v>
      </c>
      <c r="J2239" s="12" t="b">
        <f t="shared" si="68"/>
        <v>1</v>
      </c>
      <c r="K2239" s="12" t="str">
        <f>VLOOKUP(A2239,[1]UK!$A$2:$E$2736,5,FALSE)</f>
        <v>LGW</v>
      </c>
      <c r="L2239" s="12" t="b">
        <f t="shared" si="69"/>
        <v>1</v>
      </c>
    </row>
    <row r="2240" spans="1:12" x14ac:dyDescent="0.55000000000000004">
      <c r="A2240" s="8" t="s">
        <v>6753</v>
      </c>
      <c r="B2240" s="14" t="s">
        <v>470</v>
      </c>
      <c r="C2240" s="13" t="s">
        <v>2779</v>
      </c>
      <c r="D2240" s="13" t="s">
        <v>1886</v>
      </c>
      <c r="E2240" s="13" t="s">
        <v>69</v>
      </c>
      <c r="F2240" s="13" t="s">
        <v>6754</v>
      </c>
      <c r="G2240" s="13" t="s">
        <v>56</v>
      </c>
      <c r="H2240" s="12" t="s">
        <v>17</v>
      </c>
      <c r="I2240" s="12" t="str">
        <f>VLOOKUP(A2240,[1]UK!$A$2:$G$2736,7,FALSE)</f>
        <v>SO</v>
      </c>
      <c r="J2240" s="12" t="b">
        <f t="shared" si="68"/>
        <v>1</v>
      </c>
      <c r="K2240" s="12" t="str">
        <f>VLOOKUP(A2240,[1]UK!$A$2:$E$2736,5,FALSE)</f>
        <v>BRS</v>
      </c>
      <c r="L2240" s="12" t="b">
        <f t="shared" si="69"/>
        <v>1</v>
      </c>
    </row>
    <row r="2241" spans="1:12" x14ac:dyDescent="0.55000000000000004">
      <c r="A2241" s="8" t="s">
        <v>6755</v>
      </c>
      <c r="B2241" s="14" t="s">
        <v>6756</v>
      </c>
      <c r="C2241" s="13" t="s">
        <v>6757</v>
      </c>
      <c r="D2241" s="13" t="s">
        <v>1886</v>
      </c>
      <c r="E2241" s="13" t="s">
        <v>83</v>
      </c>
      <c r="F2241" s="13" t="s">
        <v>6758</v>
      </c>
      <c r="G2241" s="13" t="s">
        <v>16</v>
      </c>
      <c r="H2241" s="12" t="s">
        <v>17</v>
      </c>
      <c r="I2241" s="12" t="str">
        <f>VLOOKUP(A2241,[1]UK!$A$2:$G$2736,7,FALSE)</f>
        <v>SO</v>
      </c>
      <c r="J2241" s="12" t="b">
        <f t="shared" si="68"/>
        <v>1</v>
      </c>
      <c r="K2241" s="12" t="str">
        <f>VLOOKUP(A2241,[1]UK!$A$2:$E$2736,5,FALSE)</f>
        <v>LGW</v>
      </c>
      <c r="L2241" s="12" t="b">
        <f t="shared" si="69"/>
        <v>1</v>
      </c>
    </row>
    <row r="2242" spans="1:12" x14ac:dyDescent="0.55000000000000004">
      <c r="A2242" s="8" t="s">
        <v>6759</v>
      </c>
      <c r="B2242" s="14" t="s">
        <v>6760</v>
      </c>
      <c r="C2242" s="13" t="s">
        <v>133</v>
      </c>
      <c r="D2242" s="13" t="s">
        <v>1886</v>
      </c>
      <c r="E2242" s="13" t="s">
        <v>83</v>
      </c>
      <c r="F2242" s="13" t="s">
        <v>6761</v>
      </c>
      <c r="G2242" s="13" t="s">
        <v>16</v>
      </c>
      <c r="H2242" s="12" t="s">
        <v>17</v>
      </c>
      <c r="I2242" s="12" t="str">
        <f>VLOOKUP(A2242,[1]UK!$A$2:$G$2736,7,FALSE)</f>
        <v>SO</v>
      </c>
      <c r="J2242" s="12" t="b">
        <f t="shared" ref="J2242:J2305" si="70">EXACT(D2242,I2242)</f>
        <v>1</v>
      </c>
      <c r="K2242" s="12" t="str">
        <f>VLOOKUP(A2242,[1]UK!$A$2:$E$2736,5,FALSE)</f>
        <v>LGW</v>
      </c>
      <c r="L2242" s="12" t="b">
        <f t="shared" ref="L2242:L2305" si="71">EXACT(E2242,K2242)</f>
        <v>1</v>
      </c>
    </row>
    <row r="2243" spans="1:12" x14ac:dyDescent="0.55000000000000004">
      <c r="A2243" s="8" t="s">
        <v>6762</v>
      </c>
      <c r="B2243" s="14" t="s">
        <v>2016</v>
      </c>
      <c r="C2243" s="13" t="s">
        <v>1157</v>
      </c>
      <c r="D2243" s="13" t="s">
        <v>1886</v>
      </c>
      <c r="E2243" s="13" t="s">
        <v>83</v>
      </c>
      <c r="F2243" s="13" t="s">
        <v>6763</v>
      </c>
      <c r="G2243" s="13" t="s">
        <v>16</v>
      </c>
      <c r="H2243" s="12" t="s">
        <v>17</v>
      </c>
      <c r="I2243" s="12" t="str">
        <f>VLOOKUP(A2243,[1]UK!$A$2:$G$2736,7,FALSE)</f>
        <v>SO</v>
      </c>
      <c r="J2243" s="12" t="b">
        <f t="shared" si="70"/>
        <v>1</v>
      </c>
      <c r="K2243" s="12" t="str">
        <f>VLOOKUP(A2243,[1]UK!$A$2:$E$2736,5,FALSE)</f>
        <v>LGW</v>
      </c>
      <c r="L2243" s="12" t="b">
        <f t="shared" si="71"/>
        <v>1</v>
      </c>
    </row>
    <row r="2244" spans="1:12" x14ac:dyDescent="0.55000000000000004">
      <c r="A2244" s="8" t="s">
        <v>6764</v>
      </c>
      <c r="B2244" s="14" t="s">
        <v>1093</v>
      </c>
      <c r="C2244" s="13" t="s">
        <v>1157</v>
      </c>
      <c r="D2244" s="13" t="s">
        <v>1886</v>
      </c>
      <c r="E2244" s="13" t="s">
        <v>14</v>
      </c>
      <c r="F2244" s="13" t="s">
        <v>6765</v>
      </c>
      <c r="G2244" s="13" t="s">
        <v>16</v>
      </c>
      <c r="H2244" s="12" t="s">
        <v>17</v>
      </c>
      <c r="I2244" s="12" t="str">
        <f>VLOOKUP(A2244,[1]UK!$A$2:$G$2736,7,FALSE)</f>
        <v>SO</v>
      </c>
      <c r="J2244" s="12" t="b">
        <f t="shared" si="70"/>
        <v>1</v>
      </c>
      <c r="K2244" s="12" t="str">
        <f>VLOOKUP(A2244,[1]UK!$A$2:$E$2736,5,FALSE)</f>
        <v>LTN</v>
      </c>
      <c r="L2244" s="12" t="b">
        <f t="shared" si="71"/>
        <v>1</v>
      </c>
    </row>
    <row r="2245" spans="1:12" x14ac:dyDescent="0.55000000000000004">
      <c r="A2245" s="8" t="s">
        <v>6766</v>
      </c>
      <c r="B2245" s="14" t="s">
        <v>6767</v>
      </c>
      <c r="C2245" s="13" t="s">
        <v>6768</v>
      </c>
      <c r="D2245" s="13" t="s">
        <v>1886</v>
      </c>
      <c r="E2245" s="13" t="s">
        <v>83</v>
      </c>
      <c r="F2245" s="13" t="s">
        <v>6769</v>
      </c>
      <c r="G2245" s="13" t="s">
        <v>16</v>
      </c>
      <c r="H2245" s="12" t="s">
        <v>17</v>
      </c>
      <c r="I2245" s="12" t="str">
        <f>VLOOKUP(A2245,[1]UK!$A$2:$G$2736,7,FALSE)</f>
        <v>SO</v>
      </c>
      <c r="J2245" s="12" t="b">
        <f t="shared" si="70"/>
        <v>1</v>
      </c>
      <c r="K2245" s="12" t="str">
        <f>VLOOKUP(A2245,[1]UK!$A$2:$E$2736,5,FALSE)</f>
        <v>LGW</v>
      </c>
      <c r="L2245" s="12" t="b">
        <f t="shared" si="71"/>
        <v>1</v>
      </c>
    </row>
    <row r="2246" spans="1:12" x14ac:dyDescent="0.55000000000000004">
      <c r="A2246" s="8" t="s">
        <v>6770</v>
      </c>
      <c r="B2246" s="14" t="s">
        <v>6431</v>
      </c>
      <c r="C2246" s="13" t="s">
        <v>2784</v>
      </c>
      <c r="D2246" s="13" t="s">
        <v>1886</v>
      </c>
      <c r="E2246" s="13" t="s">
        <v>36</v>
      </c>
      <c r="F2246" s="13" t="s">
        <v>6771</v>
      </c>
      <c r="G2246" s="13" t="s">
        <v>16</v>
      </c>
      <c r="H2246" s="12" t="s">
        <v>17</v>
      </c>
      <c r="I2246" s="12" t="str">
        <f>VLOOKUP(A2246,[1]UK!$A$2:$G$2736,7,FALSE)</f>
        <v>SO</v>
      </c>
      <c r="J2246" s="12" t="b">
        <f t="shared" si="70"/>
        <v>1</v>
      </c>
      <c r="K2246" s="12" t="str">
        <f>VLOOKUP(A2246,[1]UK!$A$2:$E$2736,5,FALSE)</f>
        <v>MAN</v>
      </c>
      <c r="L2246" s="12" t="b">
        <f t="shared" si="71"/>
        <v>1</v>
      </c>
    </row>
    <row r="2247" spans="1:12" x14ac:dyDescent="0.55000000000000004">
      <c r="A2247" s="8" t="s">
        <v>6772</v>
      </c>
      <c r="B2247" s="14" t="s">
        <v>3084</v>
      </c>
      <c r="C2247" s="13" t="s">
        <v>25</v>
      </c>
      <c r="D2247" s="13" t="s">
        <v>1886</v>
      </c>
      <c r="E2247" s="13" t="s">
        <v>83</v>
      </c>
      <c r="F2247" s="13" t="s">
        <v>6773</v>
      </c>
      <c r="G2247" s="13" t="s">
        <v>16</v>
      </c>
      <c r="H2247" s="12" t="s">
        <v>17</v>
      </c>
      <c r="I2247" s="12" t="str">
        <f>VLOOKUP(A2247,[1]UK!$A$2:$G$2736,7,FALSE)</f>
        <v>SO</v>
      </c>
      <c r="J2247" s="12" t="b">
        <f t="shared" si="70"/>
        <v>1</v>
      </c>
      <c r="K2247" s="12" t="str">
        <f>VLOOKUP(A2247,[1]UK!$A$2:$E$2736,5,FALSE)</f>
        <v>LGW</v>
      </c>
      <c r="L2247" s="12" t="b">
        <f t="shared" si="71"/>
        <v>1</v>
      </c>
    </row>
    <row r="2248" spans="1:12" x14ac:dyDescent="0.55000000000000004">
      <c r="A2248" s="8" t="s">
        <v>6774</v>
      </c>
      <c r="B2248" s="14" t="s">
        <v>6775</v>
      </c>
      <c r="C2248" s="13" t="s">
        <v>6776</v>
      </c>
      <c r="D2248" s="13" t="s">
        <v>1886</v>
      </c>
      <c r="E2248" s="13" t="s">
        <v>14</v>
      </c>
      <c r="F2248" s="13" t="s">
        <v>6777</v>
      </c>
      <c r="G2248" s="13" t="s">
        <v>16</v>
      </c>
      <c r="H2248" s="12" t="s">
        <v>17</v>
      </c>
      <c r="I2248" s="12" t="str">
        <f>VLOOKUP(A2248,[1]UK!$A$2:$G$2736,7,FALSE)</f>
        <v>SO</v>
      </c>
      <c r="J2248" s="12" t="b">
        <f t="shared" si="70"/>
        <v>1</v>
      </c>
      <c r="K2248" s="12" t="str">
        <f>VLOOKUP(A2248,[1]UK!$A$2:$E$2736,5,FALSE)</f>
        <v>LTN</v>
      </c>
      <c r="L2248" s="12" t="b">
        <f t="shared" si="71"/>
        <v>1</v>
      </c>
    </row>
    <row r="2249" spans="1:12" x14ac:dyDescent="0.55000000000000004">
      <c r="A2249" s="8" t="s">
        <v>6778</v>
      </c>
      <c r="B2249" s="14" t="s">
        <v>6779</v>
      </c>
      <c r="C2249" s="13" t="s">
        <v>296</v>
      </c>
      <c r="D2249" s="13" t="s">
        <v>1886</v>
      </c>
      <c r="E2249" s="13" t="s">
        <v>83</v>
      </c>
      <c r="F2249" s="13" t="s">
        <v>6780</v>
      </c>
      <c r="G2249" s="13" t="s">
        <v>16</v>
      </c>
      <c r="H2249" s="12" t="s">
        <v>17</v>
      </c>
      <c r="I2249" s="12" t="str">
        <f>VLOOKUP(A2249,[1]UK!$A$2:$G$2736,7,FALSE)</f>
        <v>SO</v>
      </c>
      <c r="J2249" s="12" t="b">
        <f t="shared" si="70"/>
        <v>1</v>
      </c>
      <c r="K2249" s="12" t="str">
        <f>VLOOKUP(A2249,[1]UK!$A$2:$E$2736,5,FALSE)</f>
        <v>LGW</v>
      </c>
      <c r="L2249" s="12" t="b">
        <f t="shared" si="71"/>
        <v>1</v>
      </c>
    </row>
    <row r="2250" spans="1:12" x14ac:dyDescent="0.55000000000000004">
      <c r="A2250" s="8" t="s">
        <v>6781</v>
      </c>
      <c r="B2250" s="14" t="s">
        <v>39</v>
      </c>
      <c r="C2250" s="13" t="s">
        <v>3773</v>
      </c>
      <c r="D2250" s="13" t="s">
        <v>1886</v>
      </c>
      <c r="E2250" s="13" t="s">
        <v>83</v>
      </c>
      <c r="F2250" s="13" t="s">
        <v>6782</v>
      </c>
      <c r="G2250" s="13" t="s">
        <v>16</v>
      </c>
      <c r="H2250" s="12" t="s">
        <v>17</v>
      </c>
      <c r="I2250" s="12" t="str">
        <f>VLOOKUP(A2250,[1]UK!$A$2:$G$2736,7,FALSE)</f>
        <v>SO</v>
      </c>
      <c r="J2250" s="12" t="b">
        <f t="shared" si="70"/>
        <v>1</v>
      </c>
      <c r="K2250" s="12" t="str">
        <f>VLOOKUP(A2250,[1]UK!$A$2:$E$2736,5,FALSE)</f>
        <v>LGW</v>
      </c>
      <c r="L2250" s="12" t="b">
        <f t="shared" si="71"/>
        <v>1</v>
      </c>
    </row>
    <row r="2251" spans="1:12" x14ac:dyDescent="0.55000000000000004">
      <c r="A2251" s="8" t="s">
        <v>6783</v>
      </c>
      <c r="B2251" s="14" t="s">
        <v>6784</v>
      </c>
      <c r="C2251" s="13" t="s">
        <v>2787</v>
      </c>
      <c r="D2251" s="13" t="s">
        <v>1886</v>
      </c>
      <c r="E2251" s="13" t="s">
        <v>14</v>
      </c>
      <c r="F2251" s="13" t="s">
        <v>6785</v>
      </c>
      <c r="G2251" s="13" t="s">
        <v>16</v>
      </c>
      <c r="H2251" s="12" t="s">
        <v>17</v>
      </c>
      <c r="I2251" s="12" t="str">
        <f>VLOOKUP(A2251,[1]UK!$A$2:$G$2736,7,FALSE)</f>
        <v>SO</v>
      </c>
      <c r="J2251" s="12" t="b">
        <f t="shared" si="70"/>
        <v>1</v>
      </c>
      <c r="K2251" s="12" t="str">
        <f>VLOOKUP(A2251,[1]UK!$A$2:$E$2736,5,FALSE)</f>
        <v>LTN</v>
      </c>
      <c r="L2251" s="12" t="b">
        <f t="shared" si="71"/>
        <v>1</v>
      </c>
    </row>
    <row r="2252" spans="1:12" x14ac:dyDescent="0.55000000000000004">
      <c r="A2252" s="8" t="s">
        <v>6786</v>
      </c>
      <c r="B2252" s="14" t="s">
        <v>6787</v>
      </c>
      <c r="C2252" s="13" t="s">
        <v>2388</v>
      </c>
      <c r="D2252" s="13" t="s">
        <v>1886</v>
      </c>
      <c r="E2252" s="13" t="s">
        <v>83</v>
      </c>
      <c r="F2252" s="13" t="s">
        <v>6788</v>
      </c>
      <c r="G2252" s="13" t="s">
        <v>16</v>
      </c>
      <c r="H2252" s="12" t="s">
        <v>32</v>
      </c>
      <c r="I2252" s="12" t="str">
        <f>VLOOKUP(A2252,[1]UK!$A$2:$G$2736,7,FALSE)</f>
        <v>SO</v>
      </c>
      <c r="J2252" s="12" t="b">
        <f t="shared" si="70"/>
        <v>1</v>
      </c>
      <c r="K2252" s="12" t="str">
        <f>VLOOKUP(A2252,[1]UK!$A$2:$E$2736,5,FALSE)</f>
        <v>LGW</v>
      </c>
      <c r="L2252" s="12" t="b">
        <f t="shared" si="71"/>
        <v>1</v>
      </c>
    </row>
    <row r="2253" spans="1:12" x14ac:dyDescent="0.55000000000000004">
      <c r="A2253" s="8" t="s">
        <v>6789</v>
      </c>
      <c r="B2253" s="14" t="s">
        <v>5917</v>
      </c>
      <c r="C2253" s="13" t="s">
        <v>1519</v>
      </c>
      <c r="D2253" s="13" t="s">
        <v>1886</v>
      </c>
      <c r="E2253" s="13" t="s">
        <v>21</v>
      </c>
      <c r="F2253" s="13" t="s">
        <v>6790</v>
      </c>
      <c r="G2253" s="13" t="s">
        <v>16</v>
      </c>
      <c r="H2253" s="12" t="s">
        <v>17</v>
      </c>
      <c r="I2253" s="12" t="str">
        <f>VLOOKUP(A2253,[1]UK!$A$2:$G$2736,7,FALSE)</f>
        <v>SO</v>
      </c>
      <c r="J2253" s="12" t="b">
        <f t="shared" si="70"/>
        <v>1</v>
      </c>
      <c r="K2253" s="12" t="str">
        <f>VLOOKUP(A2253,[1]UK!$A$2:$E$2736,5,FALSE)</f>
        <v>LPL</v>
      </c>
      <c r="L2253" s="12" t="b">
        <f t="shared" si="71"/>
        <v>1</v>
      </c>
    </row>
    <row r="2254" spans="1:12" x14ac:dyDescent="0.55000000000000004">
      <c r="A2254" s="8" t="s">
        <v>6791</v>
      </c>
      <c r="B2254" s="14" t="s">
        <v>6792</v>
      </c>
      <c r="C2254" s="13" t="s">
        <v>1041</v>
      </c>
      <c r="D2254" s="13" t="s">
        <v>1886</v>
      </c>
      <c r="E2254" s="13" t="s">
        <v>83</v>
      </c>
      <c r="F2254" s="13" t="s">
        <v>6793</v>
      </c>
      <c r="G2254" s="13" t="s">
        <v>16</v>
      </c>
      <c r="H2254" s="12" t="s">
        <v>17</v>
      </c>
      <c r="I2254" s="12" t="str">
        <f>VLOOKUP(A2254,[1]UK!$A$2:$G$2736,7,FALSE)</f>
        <v>SO</v>
      </c>
      <c r="J2254" s="12" t="b">
        <f t="shared" si="70"/>
        <v>1</v>
      </c>
      <c r="K2254" s="12" t="str">
        <f>VLOOKUP(A2254,[1]UK!$A$2:$E$2736,5,FALSE)</f>
        <v>LGW</v>
      </c>
      <c r="L2254" s="12" t="b">
        <f t="shared" si="71"/>
        <v>1</v>
      </c>
    </row>
    <row r="2255" spans="1:12" x14ac:dyDescent="0.55000000000000004">
      <c r="A2255" s="8" t="s">
        <v>6794</v>
      </c>
      <c r="B2255" s="14" t="s">
        <v>6795</v>
      </c>
      <c r="C2255" s="13" t="s">
        <v>6796</v>
      </c>
      <c r="D2255" s="13" t="s">
        <v>1886</v>
      </c>
      <c r="E2255" s="13" t="s">
        <v>14</v>
      </c>
      <c r="F2255" s="13" t="s">
        <v>6797</v>
      </c>
      <c r="G2255" s="13" t="s">
        <v>16</v>
      </c>
      <c r="H2255" s="12" t="s">
        <v>17</v>
      </c>
      <c r="I2255" s="12" t="str">
        <f>VLOOKUP(A2255,[1]UK!$A$2:$G$2736,7,FALSE)</f>
        <v>SO</v>
      </c>
      <c r="J2255" s="12" t="b">
        <f t="shared" si="70"/>
        <v>1</v>
      </c>
      <c r="K2255" s="12" t="str">
        <f>VLOOKUP(A2255,[1]UK!$A$2:$E$2736,5,FALSE)</f>
        <v>LTN</v>
      </c>
      <c r="L2255" s="12" t="b">
        <f t="shared" si="71"/>
        <v>1</v>
      </c>
    </row>
    <row r="2256" spans="1:12" x14ac:dyDescent="0.55000000000000004">
      <c r="A2256" s="8" t="s">
        <v>6798</v>
      </c>
      <c r="B2256" s="14" t="s">
        <v>1952</v>
      </c>
      <c r="C2256" s="13" t="s">
        <v>1943</v>
      </c>
      <c r="D2256" s="13" t="s">
        <v>1886</v>
      </c>
      <c r="E2256" s="13" t="s">
        <v>69</v>
      </c>
      <c r="F2256" s="13" t="s">
        <v>6799</v>
      </c>
      <c r="G2256" s="13" t="s">
        <v>16</v>
      </c>
      <c r="H2256" s="12" t="s">
        <v>17</v>
      </c>
      <c r="I2256" s="12" t="str">
        <f>VLOOKUP(A2256,[1]UK!$A$2:$G$2736,7,FALSE)</f>
        <v>SO</v>
      </c>
      <c r="J2256" s="12" t="b">
        <f t="shared" si="70"/>
        <v>1</v>
      </c>
      <c r="K2256" s="12" t="str">
        <f>VLOOKUP(A2256,[1]UK!$A$2:$E$2736,5,FALSE)</f>
        <v>BRS</v>
      </c>
      <c r="L2256" s="12" t="b">
        <f t="shared" si="71"/>
        <v>1</v>
      </c>
    </row>
    <row r="2257" spans="1:13" x14ac:dyDescent="0.55000000000000004">
      <c r="A2257" s="8" t="s">
        <v>6800</v>
      </c>
      <c r="B2257" s="14" t="s">
        <v>152</v>
      </c>
      <c r="C2257" s="13" t="s">
        <v>2625</v>
      </c>
      <c r="D2257" s="13" t="s">
        <v>1886</v>
      </c>
      <c r="E2257" s="13" t="s">
        <v>83</v>
      </c>
      <c r="F2257" s="13" t="s">
        <v>6801</v>
      </c>
      <c r="G2257" s="13" t="s">
        <v>56</v>
      </c>
      <c r="H2257" s="12" t="s">
        <v>17</v>
      </c>
      <c r="I2257" s="12" t="str">
        <f>VLOOKUP(A2257,[1]UK!$A$2:$G$2736,7,FALSE)</f>
        <v>SO</v>
      </c>
      <c r="J2257" s="12" t="b">
        <f t="shared" si="70"/>
        <v>1</v>
      </c>
      <c r="K2257" s="12" t="str">
        <f>VLOOKUP(A2257,[1]UK!$A$2:$E$2736,5,FALSE)</f>
        <v>LGW</v>
      </c>
      <c r="L2257" s="12" t="b">
        <f t="shared" si="71"/>
        <v>1</v>
      </c>
    </row>
    <row r="2258" spans="1:13" x14ac:dyDescent="0.55000000000000004">
      <c r="A2258" s="8" t="s">
        <v>6802</v>
      </c>
      <c r="B2258" s="14" t="s">
        <v>6803</v>
      </c>
      <c r="C2258" s="13" t="s">
        <v>463</v>
      </c>
      <c r="D2258" s="13" t="s">
        <v>1886</v>
      </c>
      <c r="E2258" s="13" t="s">
        <v>36</v>
      </c>
      <c r="F2258" s="13" t="s">
        <v>6804</v>
      </c>
      <c r="G2258" s="13" t="s">
        <v>56</v>
      </c>
      <c r="H2258" s="12" t="s">
        <v>17</v>
      </c>
      <c r="I2258" s="12" t="str">
        <f>VLOOKUP(A2258,[1]UK!$A$2:$G$2736,7,FALSE)</f>
        <v>SO</v>
      </c>
      <c r="J2258" s="12" t="b">
        <f t="shared" si="70"/>
        <v>1</v>
      </c>
      <c r="K2258" s="12" t="str">
        <f>VLOOKUP(A2258,[1]UK!$A$2:$E$2736,5,FALSE)</f>
        <v>MAN</v>
      </c>
      <c r="L2258" s="12" t="b">
        <f t="shared" si="71"/>
        <v>1</v>
      </c>
    </row>
    <row r="2259" spans="1:13" x14ac:dyDescent="0.55000000000000004">
      <c r="A2259" s="8" t="s">
        <v>6805</v>
      </c>
      <c r="B2259" s="14" t="s">
        <v>1938</v>
      </c>
      <c r="C2259" s="13" t="s">
        <v>6806</v>
      </c>
      <c r="D2259" s="13" t="s">
        <v>1886</v>
      </c>
      <c r="E2259" s="13" t="s">
        <v>83</v>
      </c>
      <c r="F2259" s="13" t="s">
        <v>6807</v>
      </c>
      <c r="G2259" s="13" t="s">
        <v>56</v>
      </c>
      <c r="H2259" s="12" t="s">
        <v>17</v>
      </c>
      <c r="I2259" s="12" t="str">
        <f>VLOOKUP(A2259,[1]UK!$A$2:$G$2736,7,FALSE)</f>
        <v>SO</v>
      </c>
      <c r="J2259" s="12" t="b">
        <f t="shared" si="70"/>
        <v>1</v>
      </c>
      <c r="K2259" s="12" t="str">
        <f>VLOOKUP(A2259,[1]UK!$A$2:$E$2736,5,FALSE)</f>
        <v>LGW</v>
      </c>
      <c r="L2259" s="12" t="b">
        <f t="shared" si="71"/>
        <v>1</v>
      </c>
    </row>
    <row r="2260" spans="1:13" x14ac:dyDescent="0.55000000000000004">
      <c r="A2260" s="8" t="s">
        <v>6808</v>
      </c>
      <c r="B2260" s="14" t="s">
        <v>6809</v>
      </c>
      <c r="C2260" s="13" t="s">
        <v>4540</v>
      </c>
      <c r="D2260" s="13" t="s">
        <v>1886</v>
      </c>
      <c r="E2260" s="13" t="s">
        <v>213</v>
      </c>
      <c r="F2260" s="13" t="s">
        <v>6810</v>
      </c>
      <c r="G2260" s="13" t="s">
        <v>16</v>
      </c>
      <c r="H2260" s="12" t="s">
        <v>17</v>
      </c>
      <c r="I2260" s="12" t="str">
        <f>VLOOKUP(A2260,[1]UK!$A$2:$G$2736,7,FALSE)</f>
        <v>SO</v>
      </c>
      <c r="J2260" s="12" t="b">
        <f t="shared" si="70"/>
        <v>1</v>
      </c>
      <c r="K2260" s="12" t="str">
        <f>VLOOKUP(A2260,[1]UK!$A$2:$E$2736,5,FALSE)</f>
        <v>BHX</v>
      </c>
      <c r="L2260" s="12" t="b">
        <f t="shared" si="71"/>
        <v>1</v>
      </c>
    </row>
    <row r="2261" spans="1:13" x14ac:dyDescent="0.55000000000000004">
      <c r="A2261" s="8" t="s">
        <v>6811</v>
      </c>
      <c r="B2261" s="14" t="s">
        <v>6812</v>
      </c>
      <c r="C2261" s="13" t="s">
        <v>6813</v>
      </c>
      <c r="D2261" s="13" t="s">
        <v>1886</v>
      </c>
      <c r="E2261" s="13" t="s">
        <v>14</v>
      </c>
      <c r="F2261" s="13" t="s">
        <v>6814</v>
      </c>
      <c r="G2261" s="13" t="s">
        <v>16</v>
      </c>
      <c r="H2261" s="12" t="s">
        <v>17</v>
      </c>
      <c r="I2261" s="12" t="str">
        <f>VLOOKUP(A2261,[1]UK!$A$2:$G$2736,7,FALSE)</f>
        <v>SO</v>
      </c>
      <c r="J2261" s="12" t="b">
        <f t="shared" si="70"/>
        <v>1</v>
      </c>
      <c r="K2261" s="12" t="str">
        <f>VLOOKUP(A2261,[1]UK!$A$2:$E$2736,5,FALSE)</f>
        <v>LTN</v>
      </c>
      <c r="L2261" s="12" t="b">
        <f t="shared" si="71"/>
        <v>1</v>
      </c>
    </row>
    <row r="2262" spans="1:13" x14ac:dyDescent="0.55000000000000004">
      <c r="A2262" s="8" t="s">
        <v>6815</v>
      </c>
      <c r="B2262" s="14" t="s">
        <v>6816</v>
      </c>
      <c r="C2262" s="13" t="s">
        <v>2877</v>
      </c>
      <c r="D2262" s="13" t="s">
        <v>1886</v>
      </c>
      <c r="E2262" s="13" t="s">
        <v>14</v>
      </c>
      <c r="F2262" s="13" t="s">
        <v>6817</v>
      </c>
      <c r="G2262" s="13" t="s">
        <v>16</v>
      </c>
      <c r="H2262" s="12" t="s">
        <v>17</v>
      </c>
      <c r="I2262" s="12" t="str">
        <f>VLOOKUP(A2262,[1]UK!$A$2:$G$2736,7,FALSE)</f>
        <v>SO</v>
      </c>
      <c r="J2262" s="12" t="b">
        <f t="shared" si="70"/>
        <v>1</v>
      </c>
      <c r="K2262" s="12" t="str">
        <f>VLOOKUP(A2262,[1]UK!$A$2:$E$2736,5,FALSE)</f>
        <v>LGW</v>
      </c>
      <c r="L2262" s="12" t="b">
        <f t="shared" si="71"/>
        <v>0</v>
      </c>
      <c r="M2262" t="s">
        <v>936</v>
      </c>
    </row>
    <row r="2263" spans="1:13" x14ac:dyDescent="0.55000000000000004">
      <c r="A2263" s="8" t="s">
        <v>6818</v>
      </c>
      <c r="B2263" s="14" t="s">
        <v>6819</v>
      </c>
      <c r="C2263" s="13" t="s">
        <v>3661</v>
      </c>
      <c r="D2263" s="13" t="s">
        <v>1886</v>
      </c>
      <c r="E2263" s="13" t="s">
        <v>83</v>
      </c>
      <c r="F2263" s="13" t="s">
        <v>6820</v>
      </c>
      <c r="G2263" s="13" t="s">
        <v>56</v>
      </c>
      <c r="H2263" s="12" t="s">
        <v>17</v>
      </c>
      <c r="I2263" s="12" t="str">
        <f>VLOOKUP(A2263,[1]UK!$A$2:$G$2736,7,FALSE)</f>
        <v>SO</v>
      </c>
      <c r="J2263" s="12" t="b">
        <f t="shared" si="70"/>
        <v>1</v>
      </c>
      <c r="K2263" s="12" t="str">
        <f>VLOOKUP(A2263,[1]UK!$A$2:$E$2736,5,FALSE)</f>
        <v>LGW</v>
      </c>
      <c r="L2263" s="12" t="b">
        <f t="shared" si="71"/>
        <v>1</v>
      </c>
    </row>
    <row r="2264" spans="1:13" x14ac:dyDescent="0.55000000000000004">
      <c r="A2264" s="8" t="s">
        <v>6821</v>
      </c>
      <c r="B2264" s="14" t="s">
        <v>6822</v>
      </c>
      <c r="C2264" s="13" t="s">
        <v>812</v>
      </c>
      <c r="D2264" s="13" t="s">
        <v>1886</v>
      </c>
      <c r="E2264" s="13" t="s">
        <v>83</v>
      </c>
      <c r="F2264" s="13" t="s">
        <v>6823</v>
      </c>
      <c r="G2264" s="13" t="s">
        <v>16</v>
      </c>
      <c r="H2264" s="12" t="s">
        <v>17</v>
      </c>
      <c r="I2264" s="12" t="str">
        <f>VLOOKUP(A2264,[1]UK!$A$2:$G$2736,7,FALSE)</f>
        <v>SO</v>
      </c>
      <c r="J2264" s="12" t="b">
        <f t="shared" si="70"/>
        <v>1</v>
      </c>
      <c r="K2264" s="12" t="str">
        <f>VLOOKUP(A2264,[1]UK!$A$2:$E$2736,5,FALSE)</f>
        <v>LGW</v>
      </c>
      <c r="L2264" s="12" t="b">
        <f t="shared" si="71"/>
        <v>1</v>
      </c>
    </row>
    <row r="2265" spans="1:13" x14ac:dyDescent="0.55000000000000004">
      <c r="A2265" s="8" t="s">
        <v>6824</v>
      </c>
      <c r="B2265" s="14" t="s">
        <v>6825</v>
      </c>
      <c r="C2265" s="13" t="s">
        <v>5525</v>
      </c>
      <c r="D2265" s="13" t="s">
        <v>1886</v>
      </c>
      <c r="E2265" s="13" t="s">
        <v>14</v>
      </c>
      <c r="F2265" s="13" t="s">
        <v>6826</v>
      </c>
      <c r="G2265" s="13" t="s">
        <v>16</v>
      </c>
      <c r="H2265" s="12" t="s">
        <v>17</v>
      </c>
      <c r="I2265" s="12" t="str">
        <f>VLOOKUP(A2265,[1]UK!$A$2:$G$2736,7,FALSE)</f>
        <v>SO</v>
      </c>
      <c r="J2265" s="12" t="b">
        <f t="shared" si="70"/>
        <v>1</v>
      </c>
      <c r="K2265" s="12" t="str">
        <f>VLOOKUP(A2265,[1]UK!$A$2:$E$2736,5,FALSE)</f>
        <v>LTN</v>
      </c>
      <c r="L2265" s="12" t="b">
        <f t="shared" si="71"/>
        <v>1</v>
      </c>
    </row>
    <row r="2266" spans="1:13" x14ac:dyDescent="0.55000000000000004">
      <c r="A2266" s="8" t="s">
        <v>6827</v>
      </c>
      <c r="B2266" s="14" t="s">
        <v>6828</v>
      </c>
      <c r="C2266" s="13" t="s">
        <v>133</v>
      </c>
      <c r="D2266" s="13" t="s">
        <v>1886</v>
      </c>
      <c r="E2266" s="13" t="s">
        <v>14</v>
      </c>
      <c r="F2266" s="13" t="s">
        <v>6829</v>
      </c>
      <c r="G2266" s="13" t="s">
        <v>16</v>
      </c>
      <c r="H2266" s="12" t="s">
        <v>17</v>
      </c>
      <c r="I2266" s="12" t="str">
        <f>VLOOKUP(A2266,[1]UK!$A$2:$G$2736,7,FALSE)</f>
        <v>SO</v>
      </c>
      <c r="J2266" s="12" t="b">
        <f t="shared" si="70"/>
        <v>1</v>
      </c>
      <c r="K2266" s="12" t="str">
        <f>VLOOKUP(A2266,[1]UK!$A$2:$E$2736,5,FALSE)</f>
        <v>LTN</v>
      </c>
      <c r="L2266" s="12" t="b">
        <f t="shared" si="71"/>
        <v>1</v>
      </c>
    </row>
    <row r="2267" spans="1:13" x14ac:dyDescent="0.55000000000000004">
      <c r="A2267" s="8" t="s">
        <v>6830</v>
      </c>
      <c r="B2267" s="14" t="s">
        <v>6831</v>
      </c>
      <c r="C2267" s="13" t="s">
        <v>6832</v>
      </c>
      <c r="D2267" s="13" t="s">
        <v>1886</v>
      </c>
      <c r="E2267" s="13" t="s">
        <v>14</v>
      </c>
      <c r="F2267" s="13" t="s">
        <v>6833</v>
      </c>
      <c r="G2267" s="13" t="s">
        <v>16</v>
      </c>
      <c r="H2267" s="12" t="s">
        <v>17</v>
      </c>
      <c r="I2267" s="12" t="str">
        <f>VLOOKUP(A2267,[1]UK!$A$2:$G$2736,7,FALSE)</f>
        <v>SO</v>
      </c>
      <c r="J2267" s="12" t="b">
        <f t="shared" si="70"/>
        <v>1</v>
      </c>
      <c r="K2267" s="12" t="str">
        <f>VLOOKUP(A2267,[1]UK!$A$2:$E$2736,5,FALSE)</f>
        <v>LTN</v>
      </c>
      <c r="L2267" s="12" t="b">
        <f t="shared" si="71"/>
        <v>1</v>
      </c>
    </row>
    <row r="2268" spans="1:13" x14ac:dyDescent="0.55000000000000004">
      <c r="A2268" s="8" t="s">
        <v>6834</v>
      </c>
      <c r="B2268" s="14" t="s">
        <v>6835</v>
      </c>
      <c r="C2268" s="13" t="s">
        <v>523</v>
      </c>
      <c r="D2268" s="13" t="s">
        <v>1886</v>
      </c>
      <c r="E2268" s="13" t="s">
        <v>14</v>
      </c>
      <c r="F2268" s="13" t="s">
        <v>6836</v>
      </c>
      <c r="G2268" s="13" t="s">
        <v>16</v>
      </c>
      <c r="H2268" s="12" t="s">
        <v>17</v>
      </c>
      <c r="I2268" s="12" t="str">
        <f>VLOOKUP(A2268,[1]UK!$A$2:$G$2736,7,FALSE)</f>
        <v>SO</v>
      </c>
      <c r="J2268" s="12" t="b">
        <f t="shared" si="70"/>
        <v>1</v>
      </c>
      <c r="K2268" s="12" t="str">
        <f>VLOOKUP(A2268,[1]UK!$A$2:$E$2736,5,FALSE)</f>
        <v>LTN</v>
      </c>
      <c r="L2268" s="12" t="b">
        <f t="shared" si="71"/>
        <v>1</v>
      </c>
    </row>
    <row r="2269" spans="1:13" x14ac:dyDescent="0.55000000000000004">
      <c r="A2269" s="8" t="s">
        <v>6837</v>
      </c>
      <c r="B2269" s="14" t="s">
        <v>1519</v>
      </c>
      <c r="C2269" s="13" t="s">
        <v>6838</v>
      </c>
      <c r="D2269" s="13" t="s">
        <v>1886</v>
      </c>
      <c r="E2269" s="13" t="s">
        <v>14</v>
      </c>
      <c r="F2269" s="13" t="s">
        <v>6839</v>
      </c>
      <c r="G2269" s="13" t="s">
        <v>16</v>
      </c>
      <c r="H2269" s="12" t="s">
        <v>32</v>
      </c>
      <c r="I2269" s="12" t="str">
        <f>VLOOKUP(A2269,[1]UK!$A$2:$G$2736,7,FALSE)</f>
        <v>SO</v>
      </c>
      <c r="J2269" s="12" t="b">
        <f t="shared" si="70"/>
        <v>1</v>
      </c>
      <c r="K2269" s="12" t="str">
        <f>VLOOKUP(A2269,[1]UK!$A$2:$E$2736,5,FALSE)</f>
        <v>MAN</v>
      </c>
      <c r="L2269" s="12" t="b">
        <f t="shared" si="71"/>
        <v>0</v>
      </c>
      <c r="M2269" t="s">
        <v>936</v>
      </c>
    </row>
    <row r="2270" spans="1:13" x14ac:dyDescent="0.55000000000000004">
      <c r="A2270" s="8" t="s">
        <v>6840</v>
      </c>
      <c r="B2270" s="14" t="s">
        <v>6841</v>
      </c>
      <c r="C2270" s="13" t="s">
        <v>5646</v>
      </c>
      <c r="D2270" s="13" t="s">
        <v>1886</v>
      </c>
      <c r="E2270" s="13" t="s">
        <v>14</v>
      </c>
      <c r="F2270" s="13" t="s">
        <v>6842</v>
      </c>
      <c r="G2270" s="13" t="s">
        <v>56</v>
      </c>
      <c r="H2270" s="12" t="s">
        <v>17</v>
      </c>
      <c r="I2270" s="12" t="str">
        <f>VLOOKUP(A2270,[1]UK!$A$2:$G$2736,7,FALSE)</f>
        <v>SO</v>
      </c>
      <c r="J2270" s="12" t="b">
        <f t="shared" si="70"/>
        <v>1</v>
      </c>
      <c r="K2270" s="12" t="str">
        <f>VLOOKUP(A2270,[1]UK!$A$2:$E$2736,5,FALSE)</f>
        <v>LTN</v>
      </c>
      <c r="L2270" s="12" t="b">
        <f t="shared" si="71"/>
        <v>1</v>
      </c>
    </row>
    <row r="2271" spans="1:13" x14ac:dyDescent="0.55000000000000004">
      <c r="A2271" s="8" t="s">
        <v>6843</v>
      </c>
      <c r="B2271" s="14" t="s">
        <v>1600</v>
      </c>
      <c r="C2271" s="13" t="s">
        <v>296</v>
      </c>
      <c r="D2271" s="13" t="s">
        <v>1886</v>
      </c>
      <c r="E2271" s="13" t="s">
        <v>14</v>
      </c>
      <c r="F2271" s="13" t="s">
        <v>6844</v>
      </c>
      <c r="G2271" s="13" t="s">
        <v>16</v>
      </c>
      <c r="H2271" s="12" t="s">
        <v>17</v>
      </c>
      <c r="I2271" s="12" t="str">
        <f>VLOOKUP(A2271,[1]UK!$A$2:$G$2736,7,FALSE)</f>
        <v>SO</v>
      </c>
      <c r="J2271" s="12" t="b">
        <f t="shared" si="70"/>
        <v>1</v>
      </c>
      <c r="K2271" s="12" t="str">
        <f>VLOOKUP(A2271,[1]UK!$A$2:$E$2736,5,FALSE)</f>
        <v>LTN</v>
      </c>
      <c r="L2271" s="12" t="b">
        <f t="shared" si="71"/>
        <v>1</v>
      </c>
    </row>
    <row r="2272" spans="1:13" x14ac:dyDescent="0.55000000000000004">
      <c r="A2272" s="8" t="s">
        <v>6845</v>
      </c>
      <c r="B2272" s="14" t="s">
        <v>6846</v>
      </c>
      <c r="C2272" s="13" t="s">
        <v>6847</v>
      </c>
      <c r="D2272" s="13" t="s">
        <v>1886</v>
      </c>
      <c r="E2272" s="13" t="s">
        <v>14</v>
      </c>
      <c r="F2272" s="13" t="s">
        <v>6848</v>
      </c>
      <c r="G2272" s="13" t="s">
        <v>16</v>
      </c>
      <c r="H2272" s="12" t="s">
        <v>17</v>
      </c>
      <c r="I2272" s="12" t="str">
        <f>VLOOKUP(A2272,[1]UK!$A$2:$G$2736,7,FALSE)</f>
        <v>SO</v>
      </c>
      <c r="J2272" s="12" t="b">
        <f t="shared" si="70"/>
        <v>1</v>
      </c>
      <c r="K2272" s="12" t="str">
        <f>VLOOKUP(A2272,[1]UK!$A$2:$E$2736,5,FALSE)</f>
        <v>LTN</v>
      </c>
      <c r="L2272" s="12" t="b">
        <f t="shared" si="71"/>
        <v>1</v>
      </c>
    </row>
    <row r="2273" spans="1:13" x14ac:dyDescent="0.55000000000000004">
      <c r="A2273" s="8" t="s">
        <v>6849</v>
      </c>
      <c r="B2273" s="14" t="s">
        <v>6850</v>
      </c>
      <c r="C2273" s="13" t="s">
        <v>2877</v>
      </c>
      <c r="D2273" s="13" t="s">
        <v>1886</v>
      </c>
      <c r="E2273" s="13" t="s">
        <v>14</v>
      </c>
      <c r="F2273" s="13" t="s">
        <v>6851</v>
      </c>
      <c r="G2273" s="13" t="s">
        <v>16</v>
      </c>
      <c r="H2273" s="12" t="s">
        <v>17</v>
      </c>
      <c r="I2273" s="12" t="str">
        <f>VLOOKUP(A2273,[1]UK!$A$2:$G$2736,7,FALSE)</f>
        <v>SO</v>
      </c>
      <c r="J2273" s="12" t="b">
        <f t="shared" si="70"/>
        <v>1</v>
      </c>
      <c r="K2273" s="12" t="str">
        <f>VLOOKUP(A2273,[1]UK!$A$2:$E$2736,5,FALSE)</f>
        <v>LGW</v>
      </c>
      <c r="L2273" s="12" t="b">
        <f t="shared" si="71"/>
        <v>0</v>
      </c>
      <c r="M2273" t="s">
        <v>936</v>
      </c>
    </row>
    <row r="2274" spans="1:13" x14ac:dyDescent="0.55000000000000004">
      <c r="A2274" s="8" t="s">
        <v>6852</v>
      </c>
      <c r="B2274" s="14" t="s">
        <v>6853</v>
      </c>
      <c r="C2274" s="13" t="s">
        <v>225</v>
      </c>
      <c r="D2274" s="13" t="s">
        <v>1886</v>
      </c>
      <c r="E2274" s="13" t="s">
        <v>213</v>
      </c>
      <c r="F2274" s="13" t="s">
        <v>6854</v>
      </c>
      <c r="G2274" s="13" t="s">
        <v>16</v>
      </c>
      <c r="H2274" s="12" t="s">
        <v>17</v>
      </c>
      <c r="I2274" s="12" t="str">
        <f>VLOOKUP(A2274,[1]UK!$A$2:$G$2736,7,FALSE)</f>
        <v>SO</v>
      </c>
      <c r="J2274" s="12" t="b">
        <f t="shared" si="70"/>
        <v>1</v>
      </c>
      <c r="K2274" s="12" t="str">
        <f>VLOOKUP(A2274,[1]UK!$A$2:$E$2736,5,FALSE)</f>
        <v>BHX</v>
      </c>
      <c r="L2274" s="12" t="b">
        <f t="shared" si="71"/>
        <v>1</v>
      </c>
    </row>
    <row r="2275" spans="1:13" x14ac:dyDescent="0.55000000000000004">
      <c r="A2275" s="8" t="s">
        <v>6855</v>
      </c>
      <c r="B2275" s="14" t="s">
        <v>6846</v>
      </c>
      <c r="C2275" s="13" t="s">
        <v>6856</v>
      </c>
      <c r="D2275" s="13" t="s">
        <v>1886</v>
      </c>
      <c r="E2275" s="13" t="s">
        <v>213</v>
      </c>
      <c r="F2275" s="13" t="s">
        <v>6857</v>
      </c>
      <c r="G2275" s="13" t="s">
        <v>16</v>
      </c>
      <c r="H2275" s="12" t="s">
        <v>17</v>
      </c>
      <c r="I2275" s="12" t="str">
        <f>VLOOKUP(A2275,[1]UK!$A$2:$G$2736,7,FALSE)</f>
        <v>SO</v>
      </c>
      <c r="J2275" s="12" t="b">
        <f t="shared" si="70"/>
        <v>1</v>
      </c>
      <c r="K2275" s="12" t="str">
        <f>VLOOKUP(A2275,[1]UK!$A$2:$E$2736,5,FALSE)</f>
        <v>BHX</v>
      </c>
      <c r="L2275" s="12" t="b">
        <f t="shared" si="71"/>
        <v>1</v>
      </c>
    </row>
    <row r="2276" spans="1:13" x14ac:dyDescent="0.55000000000000004">
      <c r="A2276" s="8" t="s">
        <v>6858</v>
      </c>
      <c r="B2276" s="14" t="s">
        <v>6859</v>
      </c>
      <c r="C2276" s="13" t="s">
        <v>225</v>
      </c>
      <c r="D2276" s="13" t="s">
        <v>1886</v>
      </c>
      <c r="E2276" s="13" t="s">
        <v>21</v>
      </c>
      <c r="F2276" s="13" t="s">
        <v>6860</v>
      </c>
      <c r="G2276" s="13" t="s">
        <v>16</v>
      </c>
      <c r="H2276" s="12" t="s">
        <v>17</v>
      </c>
      <c r="I2276" s="12" t="str">
        <f>VLOOKUP(A2276,[1]UK!$A$2:$G$2736,7,FALSE)</f>
        <v>SO</v>
      </c>
      <c r="J2276" s="12" t="b">
        <f t="shared" si="70"/>
        <v>1</v>
      </c>
      <c r="K2276" s="12" t="str">
        <f>VLOOKUP(A2276,[1]UK!$A$2:$E$2736,5,FALSE)</f>
        <v>BRS</v>
      </c>
      <c r="L2276" s="12" t="b">
        <f t="shared" si="71"/>
        <v>0</v>
      </c>
      <c r="M2276" t="s">
        <v>936</v>
      </c>
    </row>
    <row r="2277" spans="1:13" x14ac:dyDescent="0.55000000000000004">
      <c r="A2277" s="8" t="s">
        <v>6861</v>
      </c>
      <c r="B2277" s="14" t="s">
        <v>6862</v>
      </c>
      <c r="C2277" s="13" t="s">
        <v>6863</v>
      </c>
      <c r="D2277" s="13" t="s">
        <v>1886</v>
      </c>
      <c r="E2277" s="13" t="s">
        <v>21</v>
      </c>
      <c r="F2277" s="13" t="s">
        <v>6864</v>
      </c>
      <c r="G2277" s="13" t="s">
        <v>16</v>
      </c>
      <c r="H2277" s="12" t="s">
        <v>17</v>
      </c>
      <c r="I2277" s="12" t="str">
        <f>VLOOKUP(A2277,[1]UK!$A$2:$G$2736,7,FALSE)</f>
        <v>SO</v>
      </c>
      <c r="J2277" s="12" t="b">
        <f t="shared" si="70"/>
        <v>1</v>
      </c>
      <c r="K2277" s="12" t="str">
        <f>VLOOKUP(A2277,[1]UK!$A$2:$E$2736,5,FALSE)</f>
        <v>LPL</v>
      </c>
      <c r="L2277" s="12" t="b">
        <f t="shared" si="71"/>
        <v>1</v>
      </c>
    </row>
    <row r="2278" spans="1:13" x14ac:dyDescent="0.55000000000000004">
      <c r="A2278" s="8" t="s">
        <v>6865</v>
      </c>
      <c r="B2278" s="14" t="s">
        <v>6866</v>
      </c>
      <c r="C2278" s="13" t="s">
        <v>125</v>
      </c>
      <c r="D2278" s="13" t="s">
        <v>1886</v>
      </c>
      <c r="E2278" s="13" t="s">
        <v>213</v>
      </c>
      <c r="F2278" s="13" t="s">
        <v>6867</v>
      </c>
      <c r="G2278" s="13" t="s">
        <v>16</v>
      </c>
      <c r="H2278" s="12" t="s">
        <v>17</v>
      </c>
      <c r="I2278" s="12" t="str">
        <f>VLOOKUP(A2278,[1]UK!$A$2:$G$2736,7,FALSE)</f>
        <v>SO</v>
      </c>
      <c r="J2278" s="12" t="b">
        <f t="shared" si="70"/>
        <v>1</v>
      </c>
      <c r="K2278" s="12" t="str">
        <f>VLOOKUP(A2278,[1]UK!$A$2:$E$2736,5,FALSE)</f>
        <v>BHX</v>
      </c>
      <c r="L2278" s="12" t="b">
        <f t="shared" si="71"/>
        <v>1</v>
      </c>
    </row>
    <row r="2279" spans="1:13" x14ac:dyDescent="0.55000000000000004">
      <c r="A2279" s="8" t="s">
        <v>6868</v>
      </c>
      <c r="B2279" s="14" t="s">
        <v>1593</v>
      </c>
      <c r="C2279" s="13" t="s">
        <v>4715</v>
      </c>
      <c r="D2279" s="13" t="s">
        <v>1886</v>
      </c>
      <c r="E2279" s="13" t="s">
        <v>21</v>
      </c>
      <c r="F2279" s="13" t="s">
        <v>6869</v>
      </c>
      <c r="G2279" s="13" t="s">
        <v>16</v>
      </c>
      <c r="H2279" s="12" t="s">
        <v>32</v>
      </c>
      <c r="I2279" s="12" t="str">
        <f>VLOOKUP(A2279,[1]UK!$A$2:$G$2736,7,FALSE)</f>
        <v>SO</v>
      </c>
      <c r="J2279" s="12" t="b">
        <f t="shared" si="70"/>
        <v>1</v>
      </c>
      <c r="K2279" s="12" t="str">
        <f>VLOOKUP(A2279,[1]UK!$A$2:$E$2736,5,FALSE)</f>
        <v>LPL</v>
      </c>
      <c r="L2279" s="12" t="b">
        <f t="shared" si="71"/>
        <v>1</v>
      </c>
    </row>
    <row r="2280" spans="1:13" x14ac:dyDescent="0.55000000000000004">
      <c r="A2280" s="8" t="s">
        <v>6870</v>
      </c>
      <c r="B2280" s="14" t="s">
        <v>6871</v>
      </c>
      <c r="C2280" s="13" t="s">
        <v>6872</v>
      </c>
      <c r="D2280" s="13" t="s">
        <v>1886</v>
      </c>
      <c r="E2280" s="13" t="s">
        <v>21</v>
      </c>
      <c r="F2280" s="13" t="s">
        <v>6873</v>
      </c>
      <c r="G2280" s="13" t="s">
        <v>16</v>
      </c>
      <c r="H2280" s="12" t="s">
        <v>17</v>
      </c>
      <c r="I2280" s="12" t="str">
        <f>VLOOKUP(A2280,[1]UK!$A$2:$G$2736,7,FALSE)</f>
        <v>SO</v>
      </c>
      <c r="J2280" s="12" t="b">
        <f t="shared" si="70"/>
        <v>1</v>
      </c>
      <c r="K2280" s="12" t="str">
        <f>VLOOKUP(A2280,[1]UK!$A$2:$E$2736,5,FALSE)</f>
        <v>EDI</v>
      </c>
      <c r="L2280" s="12" t="b">
        <f t="shared" si="71"/>
        <v>0</v>
      </c>
      <c r="M2280" t="s">
        <v>936</v>
      </c>
    </row>
    <row r="2281" spans="1:13" x14ac:dyDescent="0.55000000000000004">
      <c r="A2281" s="8" t="s">
        <v>6874</v>
      </c>
      <c r="B2281" s="14" t="s">
        <v>3753</v>
      </c>
      <c r="C2281" s="13" t="s">
        <v>3992</v>
      </c>
      <c r="D2281" s="13" t="s">
        <v>1886</v>
      </c>
      <c r="E2281" s="13" t="s">
        <v>83</v>
      </c>
      <c r="F2281" s="13" t="s">
        <v>6875</v>
      </c>
      <c r="G2281" s="13" t="s">
        <v>16</v>
      </c>
      <c r="H2281" s="12" t="s">
        <v>17</v>
      </c>
      <c r="I2281" s="12" t="str">
        <f>VLOOKUP(A2281,[1]UK!$A$2:$G$2736,7,FALSE)</f>
        <v>SO</v>
      </c>
      <c r="J2281" s="12" t="b">
        <f t="shared" si="70"/>
        <v>1</v>
      </c>
      <c r="K2281" s="12" t="str">
        <f>VLOOKUP(A2281,[1]UK!$A$2:$E$2736,5,FALSE)</f>
        <v>LGW</v>
      </c>
      <c r="L2281" s="12" t="b">
        <f t="shared" si="71"/>
        <v>1</v>
      </c>
    </row>
    <row r="2282" spans="1:13" x14ac:dyDescent="0.55000000000000004">
      <c r="A2282" s="8" t="s">
        <v>6876</v>
      </c>
      <c r="B2282" s="14" t="s">
        <v>2577</v>
      </c>
      <c r="C2282" s="13" t="s">
        <v>6877</v>
      </c>
      <c r="D2282" s="13" t="s">
        <v>1886</v>
      </c>
      <c r="E2282" s="13" t="s">
        <v>213</v>
      </c>
      <c r="F2282" s="13" t="s">
        <v>6878</v>
      </c>
      <c r="G2282" s="13" t="s">
        <v>16</v>
      </c>
      <c r="H2282" s="12" t="s">
        <v>17</v>
      </c>
      <c r="I2282" s="12" t="str">
        <f>VLOOKUP(A2282,[1]UK!$A$2:$G$2736,7,FALSE)</f>
        <v>SO</v>
      </c>
      <c r="J2282" s="12" t="b">
        <f t="shared" si="70"/>
        <v>1</v>
      </c>
      <c r="K2282" s="12" t="str">
        <f>VLOOKUP(A2282,[1]UK!$A$2:$E$2736,5,FALSE)</f>
        <v>BHX</v>
      </c>
      <c r="L2282" s="12" t="b">
        <f t="shared" si="71"/>
        <v>1</v>
      </c>
    </row>
    <row r="2283" spans="1:13" x14ac:dyDescent="0.55000000000000004">
      <c r="A2283" s="8" t="s">
        <v>6879</v>
      </c>
      <c r="B2283" s="14" t="s">
        <v>6880</v>
      </c>
      <c r="C2283" s="13" t="s">
        <v>1675</v>
      </c>
      <c r="D2283" s="13" t="s">
        <v>1886</v>
      </c>
      <c r="E2283" s="13" t="s">
        <v>14</v>
      </c>
      <c r="F2283" s="13" t="s">
        <v>6881</v>
      </c>
      <c r="G2283" s="13" t="s">
        <v>16</v>
      </c>
      <c r="H2283" s="12" t="s">
        <v>17</v>
      </c>
      <c r="I2283" s="12" t="str">
        <f>VLOOKUP(A2283,[1]UK!$A$2:$G$2736,7,FALSE)</f>
        <v>SO</v>
      </c>
      <c r="J2283" s="12" t="b">
        <f t="shared" si="70"/>
        <v>1</v>
      </c>
      <c r="K2283" s="12" t="str">
        <f>VLOOKUP(A2283,[1]UK!$A$2:$E$2736,5,FALSE)</f>
        <v>LTN</v>
      </c>
      <c r="L2283" s="12" t="b">
        <f t="shared" si="71"/>
        <v>1</v>
      </c>
    </row>
    <row r="2284" spans="1:13" x14ac:dyDescent="0.55000000000000004">
      <c r="A2284" s="8" t="s">
        <v>6882</v>
      </c>
      <c r="B2284" s="14" t="s">
        <v>6883</v>
      </c>
      <c r="C2284" s="13" t="s">
        <v>3187</v>
      </c>
      <c r="D2284" s="13" t="s">
        <v>1886</v>
      </c>
      <c r="E2284" s="13" t="s">
        <v>14</v>
      </c>
      <c r="F2284" s="13" t="s">
        <v>6884</v>
      </c>
      <c r="G2284" s="13" t="s">
        <v>16</v>
      </c>
      <c r="H2284" s="12" t="s">
        <v>17</v>
      </c>
      <c r="I2284" s="12" t="str">
        <f>VLOOKUP(A2284,[1]UK!$A$2:$G$2736,7,FALSE)</f>
        <v>SO</v>
      </c>
      <c r="J2284" s="12" t="b">
        <f t="shared" si="70"/>
        <v>1</v>
      </c>
      <c r="K2284" s="12" t="str">
        <f>VLOOKUP(A2284,[1]UK!$A$2:$E$2736,5,FALSE)</f>
        <v>LTN</v>
      </c>
      <c r="L2284" s="12" t="b">
        <f t="shared" si="71"/>
        <v>1</v>
      </c>
    </row>
    <row r="2285" spans="1:13" x14ac:dyDescent="0.55000000000000004">
      <c r="A2285" s="8" t="s">
        <v>6885</v>
      </c>
      <c r="B2285" s="14" t="s">
        <v>6886</v>
      </c>
      <c r="C2285" s="13" t="s">
        <v>463</v>
      </c>
      <c r="D2285" s="13" t="s">
        <v>1886</v>
      </c>
      <c r="E2285" s="13" t="s">
        <v>14</v>
      </c>
      <c r="F2285" s="13" t="s">
        <v>6887</v>
      </c>
      <c r="G2285" s="13" t="s">
        <v>16</v>
      </c>
      <c r="H2285" s="12" t="s">
        <v>17</v>
      </c>
      <c r="I2285" s="12" t="str">
        <f>VLOOKUP(A2285,[1]UK!$A$2:$G$2736,7,FALSE)</f>
        <v>SO</v>
      </c>
      <c r="J2285" s="12" t="b">
        <f t="shared" si="70"/>
        <v>1</v>
      </c>
      <c r="K2285" s="12" t="str">
        <f>VLOOKUP(A2285,[1]UK!$A$2:$E$2736,5,FALSE)</f>
        <v>LTN</v>
      </c>
      <c r="L2285" s="12" t="b">
        <f t="shared" si="71"/>
        <v>1</v>
      </c>
    </row>
    <row r="2286" spans="1:13" x14ac:dyDescent="0.55000000000000004">
      <c r="A2286" s="8" t="s">
        <v>6888</v>
      </c>
      <c r="B2286" s="14" t="s">
        <v>6889</v>
      </c>
      <c r="C2286" s="13" t="s">
        <v>444</v>
      </c>
      <c r="D2286" s="13" t="s">
        <v>1886</v>
      </c>
      <c r="E2286" s="13" t="s">
        <v>83</v>
      </c>
      <c r="F2286" s="13" t="s">
        <v>6890</v>
      </c>
      <c r="G2286" s="13" t="s">
        <v>16</v>
      </c>
      <c r="H2286" s="12" t="s">
        <v>17</v>
      </c>
      <c r="I2286" s="12" t="str">
        <f>VLOOKUP(A2286,[1]UK!$A$2:$G$2736,7,FALSE)</f>
        <v>SO</v>
      </c>
      <c r="J2286" s="12" t="b">
        <f t="shared" si="70"/>
        <v>1</v>
      </c>
      <c r="K2286" s="12" t="str">
        <f>VLOOKUP(A2286,[1]UK!$A$2:$E$2736,5,FALSE)</f>
        <v>LGW</v>
      </c>
      <c r="L2286" s="12" t="b">
        <f t="shared" si="71"/>
        <v>1</v>
      </c>
    </row>
    <row r="2287" spans="1:13" x14ac:dyDescent="0.55000000000000004">
      <c r="A2287" s="8" t="s">
        <v>6891</v>
      </c>
      <c r="B2287" s="14" t="s">
        <v>6456</v>
      </c>
      <c r="C2287" s="13" t="s">
        <v>3481</v>
      </c>
      <c r="D2287" s="13" t="s">
        <v>1886</v>
      </c>
      <c r="E2287" s="13" t="s">
        <v>14</v>
      </c>
      <c r="F2287" s="13" t="s">
        <v>6892</v>
      </c>
      <c r="G2287" s="13" t="s">
        <v>16</v>
      </c>
      <c r="H2287" s="12" t="s">
        <v>17</v>
      </c>
      <c r="I2287" s="12" t="str">
        <f>VLOOKUP(A2287,[1]UK!$A$2:$G$2736,7,FALSE)</f>
        <v>SO</v>
      </c>
      <c r="J2287" s="12" t="b">
        <f t="shared" si="70"/>
        <v>1</v>
      </c>
      <c r="K2287" s="12" t="str">
        <f>VLOOKUP(A2287,[1]UK!$A$2:$E$2736,5,FALSE)</f>
        <v>LTN</v>
      </c>
      <c r="L2287" s="12" t="b">
        <f t="shared" si="71"/>
        <v>1</v>
      </c>
    </row>
    <row r="2288" spans="1:13" x14ac:dyDescent="0.55000000000000004">
      <c r="A2288" s="8" t="s">
        <v>6893</v>
      </c>
      <c r="B2288" s="14" t="s">
        <v>6894</v>
      </c>
      <c r="C2288" s="13" t="s">
        <v>812</v>
      </c>
      <c r="D2288" s="13" t="s">
        <v>1886</v>
      </c>
      <c r="E2288" s="13" t="s">
        <v>36</v>
      </c>
      <c r="F2288" s="13" t="s">
        <v>6895</v>
      </c>
      <c r="G2288" s="13" t="s">
        <v>16</v>
      </c>
      <c r="H2288" s="12" t="s">
        <v>17</v>
      </c>
      <c r="I2288" s="12" t="str">
        <f>VLOOKUP(A2288,[1]UK!$A$2:$G$2736,7,FALSE)</f>
        <v>SO</v>
      </c>
      <c r="J2288" s="12" t="b">
        <f t="shared" si="70"/>
        <v>1</v>
      </c>
      <c r="K2288" s="12" t="str">
        <f>VLOOKUP(A2288,[1]UK!$A$2:$E$2736,5,FALSE)</f>
        <v>MAN</v>
      </c>
      <c r="L2288" s="12" t="b">
        <f t="shared" si="71"/>
        <v>1</v>
      </c>
    </row>
    <row r="2289" spans="1:13" x14ac:dyDescent="0.55000000000000004">
      <c r="A2289" s="8" t="s">
        <v>6896</v>
      </c>
      <c r="B2289" s="14" t="s">
        <v>6897</v>
      </c>
      <c r="C2289" s="13" t="s">
        <v>141</v>
      </c>
      <c r="D2289" s="13" t="s">
        <v>1886</v>
      </c>
      <c r="E2289" s="13" t="s">
        <v>14</v>
      </c>
      <c r="F2289" s="13" t="s">
        <v>6898</v>
      </c>
      <c r="G2289" s="13" t="s">
        <v>16</v>
      </c>
      <c r="H2289" s="12" t="s">
        <v>17</v>
      </c>
      <c r="I2289" s="12" t="str">
        <f>VLOOKUP(A2289,[1]UK!$A$2:$G$2736,7,FALSE)</f>
        <v>SO</v>
      </c>
      <c r="J2289" s="12" t="b">
        <f t="shared" si="70"/>
        <v>1</v>
      </c>
      <c r="K2289" s="12" t="str">
        <f>VLOOKUP(A2289,[1]UK!$A$2:$E$2736,5,FALSE)</f>
        <v>LTN</v>
      </c>
      <c r="L2289" s="12" t="b">
        <f t="shared" si="71"/>
        <v>1</v>
      </c>
    </row>
    <row r="2290" spans="1:13" x14ac:dyDescent="0.55000000000000004">
      <c r="A2290" s="8" t="s">
        <v>6899</v>
      </c>
      <c r="B2290" s="14" t="s">
        <v>426</v>
      </c>
      <c r="C2290" s="13" t="s">
        <v>225</v>
      </c>
      <c r="D2290" s="13" t="s">
        <v>1886</v>
      </c>
      <c r="E2290" s="13" t="s">
        <v>191</v>
      </c>
      <c r="F2290" s="13" t="s">
        <v>6900</v>
      </c>
      <c r="G2290" s="13" t="s">
        <v>16</v>
      </c>
      <c r="H2290" s="12" t="s">
        <v>17</v>
      </c>
      <c r="I2290" s="12" t="str">
        <f>VLOOKUP(A2290,[1]UK!$A$2:$G$2736,7,FALSE)</f>
        <v>SO</v>
      </c>
      <c r="J2290" s="12" t="b">
        <f t="shared" si="70"/>
        <v>1</v>
      </c>
      <c r="K2290" s="12" t="str">
        <f>VLOOKUP(A2290,[1]UK!$A$2:$E$2736,5,FALSE)</f>
        <v>BHX</v>
      </c>
      <c r="L2290" s="12" t="b">
        <f t="shared" si="71"/>
        <v>0</v>
      </c>
      <c r="M2290" t="s">
        <v>936</v>
      </c>
    </row>
    <row r="2291" spans="1:13" x14ac:dyDescent="0.55000000000000004">
      <c r="A2291" s="8" t="s">
        <v>6901</v>
      </c>
      <c r="B2291" s="14" t="s">
        <v>6902</v>
      </c>
      <c r="C2291" s="13" t="s">
        <v>819</v>
      </c>
      <c r="D2291" s="13" t="s">
        <v>1886</v>
      </c>
      <c r="E2291" s="13" t="s">
        <v>83</v>
      </c>
      <c r="F2291" s="13" t="s">
        <v>6903</v>
      </c>
      <c r="G2291" s="13" t="s">
        <v>16</v>
      </c>
      <c r="H2291" s="12" t="s">
        <v>17</v>
      </c>
      <c r="I2291" s="12" t="str">
        <f>VLOOKUP(A2291,[1]UK!$A$2:$G$2736,7,FALSE)</f>
        <v>SO</v>
      </c>
      <c r="J2291" s="12" t="b">
        <f t="shared" si="70"/>
        <v>1</v>
      </c>
      <c r="K2291" s="12" t="str">
        <f>VLOOKUP(A2291,[1]UK!$A$2:$E$2736,5,FALSE)</f>
        <v>LGW</v>
      </c>
      <c r="L2291" s="12" t="b">
        <f t="shared" si="71"/>
        <v>1</v>
      </c>
    </row>
    <row r="2292" spans="1:13" x14ac:dyDescent="0.55000000000000004">
      <c r="A2292" s="8" t="s">
        <v>6904</v>
      </c>
      <c r="B2292" s="14" t="s">
        <v>6905</v>
      </c>
      <c r="C2292" s="13" t="s">
        <v>6906</v>
      </c>
      <c r="D2292" s="13" t="s">
        <v>1886</v>
      </c>
      <c r="E2292" s="13" t="s">
        <v>191</v>
      </c>
      <c r="F2292" s="13" t="s">
        <v>6907</v>
      </c>
      <c r="G2292" s="13" t="s">
        <v>16</v>
      </c>
      <c r="H2292" s="12" t="s">
        <v>17</v>
      </c>
      <c r="I2292" s="12" t="str">
        <f>VLOOKUP(A2292,[1]UK!$A$2:$G$2736,7,FALSE)</f>
        <v>SO</v>
      </c>
      <c r="J2292" s="12" t="b">
        <f t="shared" si="70"/>
        <v>1</v>
      </c>
      <c r="K2292" s="12" t="str">
        <f>VLOOKUP(A2292,[1]UK!$A$2:$E$2736,5,FALSE)</f>
        <v>SEN</v>
      </c>
      <c r="L2292" s="12" t="b">
        <f t="shared" si="71"/>
        <v>1</v>
      </c>
    </row>
    <row r="2293" spans="1:13" x14ac:dyDescent="0.55000000000000004">
      <c r="A2293" s="8" t="s">
        <v>6908</v>
      </c>
      <c r="B2293" s="14" t="s">
        <v>6909</v>
      </c>
      <c r="C2293" s="13" t="s">
        <v>5075</v>
      </c>
      <c r="D2293" s="13" t="s">
        <v>1886</v>
      </c>
      <c r="E2293" s="13" t="s">
        <v>14</v>
      </c>
      <c r="F2293" s="13" t="s">
        <v>6910</v>
      </c>
      <c r="G2293" s="13" t="s">
        <v>16</v>
      </c>
      <c r="H2293" s="12" t="s">
        <v>17</v>
      </c>
      <c r="I2293" s="12" t="str">
        <f>VLOOKUP(A2293,[1]UK!$A$2:$G$2736,7,FALSE)</f>
        <v>SO</v>
      </c>
      <c r="J2293" s="12" t="b">
        <f t="shared" si="70"/>
        <v>1</v>
      </c>
      <c r="K2293" s="12" t="str">
        <f>VLOOKUP(A2293,[1]UK!$A$2:$E$2736,5,FALSE)</f>
        <v>LTN</v>
      </c>
      <c r="L2293" s="12" t="b">
        <f t="shared" si="71"/>
        <v>1</v>
      </c>
    </row>
    <row r="2294" spans="1:13" x14ac:dyDescent="0.55000000000000004">
      <c r="A2294" s="8" t="s">
        <v>6911</v>
      </c>
      <c r="B2294" s="14" t="s">
        <v>6912</v>
      </c>
      <c r="C2294" s="13" t="s">
        <v>3187</v>
      </c>
      <c r="D2294" s="13" t="s">
        <v>1886</v>
      </c>
      <c r="E2294" s="13" t="s">
        <v>191</v>
      </c>
      <c r="F2294" s="13" t="s">
        <v>6913</v>
      </c>
      <c r="G2294" s="13" t="s">
        <v>16</v>
      </c>
      <c r="H2294" s="12" t="s">
        <v>17</v>
      </c>
      <c r="I2294" s="12" t="str">
        <f>VLOOKUP(A2294,[1]UK!$A$2:$G$2736,7,FALSE)</f>
        <v>SO</v>
      </c>
      <c r="J2294" s="12" t="b">
        <f t="shared" si="70"/>
        <v>1</v>
      </c>
      <c r="K2294" s="12" t="str">
        <f>VLOOKUP(A2294,[1]UK!$A$2:$E$2736,5,FALSE)</f>
        <v>LPL</v>
      </c>
      <c r="L2294" s="12" t="b">
        <f t="shared" si="71"/>
        <v>0</v>
      </c>
      <c r="M2294" t="s">
        <v>936</v>
      </c>
    </row>
    <row r="2295" spans="1:13" x14ac:dyDescent="0.55000000000000004">
      <c r="A2295" s="8" t="s">
        <v>6914</v>
      </c>
      <c r="B2295" s="14" t="s">
        <v>6915</v>
      </c>
      <c r="C2295" s="13" t="s">
        <v>812</v>
      </c>
      <c r="D2295" s="13" t="s">
        <v>1886</v>
      </c>
      <c r="E2295" s="13" t="s">
        <v>14</v>
      </c>
      <c r="F2295" s="13" t="s">
        <v>6916</v>
      </c>
      <c r="G2295" s="13" t="s">
        <v>16</v>
      </c>
      <c r="H2295" s="12" t="s">
        <v>17</v>
      </c>
      <c r="I2295" s="12" t="str">
        <f>VLOOKUP(A2295,[1]UK!$A$2:$G$2736,7,FALSE)</f>
        <v>SO</v>
      </c>
      <c r="J2295" s="12" t="b">
        <f t="shared" si="70"/>
        <v>1</v>
      </c>
      <c r="K2295" s="12" t="str">
        <f>VLOOKUP(A2295,[1]UK!$A$2:$E$2736,5,FALSE)</f>
        <v>LTN</v>
      </c>
      <c r="L2295" s="12" t="b">
        <f t="shared" si="71"/>
        <v>1</v>
      </c>
    </row>
    <row r="2296" spans="1:13" x14ac:dyDescent="0.55000000000000004">
      <c r="A2296" s="8" t="s">
        <v>6917</v>
      </c>
      <c r="B2296" s="14" t="s">
        <v>3629</v>
      </c>
      <c r="C2296" s="13" t="s">
        <v>6918</v>
      </c>
      <c r="D2296" s="13" t="s">
        <v>1886</v>
      </c>
      <c r="E2296" s="13" t="s">
        <v>83</v>
      </c>
      <c r="F2296" s="13" t="s">
        <v>6919</v>
      </c>
      <c r="G2296" s="13" t="s">
        <v>16</v>
      </c>
      <c r="H2296" s="12" t="s">
        <v>32</v>
      </c>
      <c r="I2296" s="12" t="str">
        <f>VLOOKUP(A2296,[1]UK!$A$2:$G$2736,7,FALSE)</f>
        <v>SO</v>
      </c>
      <c r="J2296" s="12" t="b">
        <f t="shared" si="70"/>
        <v>1</v>
      </c>
      <c r="K2296" s="12" t="str">
        <f>VLOOKUP(A2296,[1]UK!$A$2:$E$2736,5,FALSE)</f>
        <v>LGW</v>
      </c>
      <c r="L2296" s="12" t="b">
        <f t="shared" si="71"/>
        <v>1</v>
      </c>
    </row>
    <row r="2297" spans="1:13" x14ac:dyDescent="0.55000000000000004">
      <c r="A2297" s="8" t="s">
        <v>6920</v>
      </c>
      <c r="B2297" s="14" t="s">
        <v>6921</v>
      </c>
      <c r="C2297" s="13" t="s">
        <v>812</v>
      </c>
      <c r="D2297" s="13" t="s">
        <v>1886</v>
      </c>
      <c r="E2297" s="13" t="s">
        <v>14</v>
      </c>
      <c r="F2297" s="13" t="s">
        <v>6922</v>
      </c>
      <c r="G2297" s="13" t="s">
        <v>16</v>
      </c>
      <c r="H2297" s="12" t="s">
        <v>17</v>
      </c>
      <c r="I2297" s="12" t="str">
        <f>VLOOKUP(A2297,[1]UK!$A$2:$G$2736,7,FALSE)</f>
        <v>SO</v>
      </c>
      <c r="J2297" s="12" t="b">
        <f t="shared" si="70"/>
        <v>1</v>
      </c>
      <c r="K2297" s="12" t="str">
        <f>VLOOKUP(A2297,[1]UK!$A$2:$E$2736,5,FALSE)</f>
        <v>LTN</v>
      </c>
      <c r="L2297" s="12" t="b">
        <f t="shared" si="71"/>
        <v>1</v>
      </c>
    </row>
    <row r="2298" spans="1:13" x14ac:dyDescent="0.55000000000000004">
      <c r="A2298" s="8" t="s">
        <v>6923</v>
      </c>
      <c r="B2298" s="14" t="s">
        <v>6924</v>
      </c>
      <c r="C2298" s="13" t="s">
        <v>6925</v>
      </c>
      <c r="D2298" s="13" t="s">
        <v>1886</v>
      </c>
      <c r="E2298" s="13" t="s">
        <v>83</v>
      </c>
      <c r="F2298" s="13" t="s">
        <v>6926</v>
      </c>
      <c r="G2298" s="13" t="s">
        <v>16</v>
      </c>
      <c r="H2298" s="12" t="s">
        <v>32</v>
      </c>
      <c r="I2298" s="12" t="str">
        <f>VLOOKUP(A2298,[1]UK!$A$2:$G$2736,7,FALSE)</f>
        <v>SO</v>
      </c>
      <c r="J2298" s="12" t="b">
        <f t="shared" si="70"/>
        <v>1</v>
      </c>
      <c r="K2298" s="12" t="str">
        <f>VLOOKUP(A2298,[1]UK!$A$2:$E$2736,5,FALSE)</f>
        <v>LGW</v>
      </c>
      <c r="L2298" s="12" t="b">
        <f t="shared" si="71"/>
        <v>1</v>
      </c>
    </row>
    <row r="2299" spans="1:13" x14ac:dyDescent="0.55000000000000004">
      <c r="A2299" s="8" t="s">
        <v>6927</v>
      </c>
      <c r="B2299" s="14" t="s">
        <v>1732</v>
      </c>
      <c r="C2299" s="13" t="s">
        <v>1916</v>
      </c>
      <c r="D2299" s="13" t="s">
        <v>1886</v>
      </c>
      <c r="E2299" s="13" t="s">
        <v>83</v>
      </c>
      <c r="F2299" s="13" t="s">
        <v>6928</v>
      </c>
      <c r="G2299" s="13" t="s">
        <v>16</v>
      </c>
      <c r="H2299" s="12" t="s">
        <v>17</v>
      </c>
      <c r="I2299" s="12" t="str">
        <f>VLOOKUP(A2299,[1]UK!$A$2:$G$2736,7,FALSE)</f>
        <v>SO</v>
      </c>
      <c r="J2299" s="12" t="b">
        <f t="shared" si="70"/>
        <v>1</v>
      </c>
      <c r="K2299" s="12" t="str">
        <f>VLOOKUP(A2299,[1]UK!$A$2:$E$2736,5,FALSE)</f>
        <v>LGW</v>
      </c>
      <c r="L2299" s="12" t="b">
        <f t="shared" si="71"/>
        <v>1</v>
      </c>
    </row>
    <row r="2300" spans="1:13" x14ac:dyDescent="0.55000000000000004">
      <c r="A2300" s="8" t="s">
        <v>6929</v>
      </c>
      <c r="B2300" s="14" t="s">
        <v>6930</v>
      </c>
      <c r="C2300" s="13" t="s">
        <v>3964</v>
      </c>
      <c r="D2300" s="13" t="s">
        <v>1886</v>
      </c>
      <c r="E2300" s="13" t="s">
        <v>83</v>
      </c>
      <c r="F2300" s="13" t="s">
        <v>6931</v>
      </c>
      <c r="G2300" s="13" t="s">
        <v>16</v>
      </c>
      <c r="H2300" s="12" t="s">
        <v>17</v>
      </c>
      <c r="I2300" s="12" t="str">
        <f>VLOOKUP(A2300,[1]UK!$A$2:$G$2736,7,FALSE)</f>
        <v>SO</v>
      </c>
      <c r="J2300" s="12" t="b">
        <f t="shared" si="70"/>
        <v>1</v>
      </c>
      <c r="K2300" s="12" t="str">
        <f>VLOOKUP(A2300,[1]UK!$A$2:$E$2736,5,FALSE)</f>
        <v>SEN</v>
      </c>
      <c r="L2300" s="12" t="b">
        <f t="shared" si="71"/>
        <v>0</v>
      </c>
      <c r="M2300" t="s">
        <v>936</v>
      </c>
    </row>
    <row r="2301" spans="1:13" x14ac:dyDescent="0.55000000000000004">
      <c r="A2301" s="8" t="s">
        <v>6932</v>
      </c>
      <c r="B2301" s="14" t="s">
        <v>6933</v>
      </c>
      <c r="C2301" s="13" t="s">
        <v>6934</v>
      </c>
      <c r="D2301" s="13" t="s">
        <v>1886</v>
      </c>
      <c r="E2301" s="13" t="s">
        <v>83</v>
      </c>
      <c r="F2301" s="13" t="s">
        <v>6935</v>
      </c>
      <c r="G2301" s="13" t="s">
        <v>16</v>
      </c>
      <c r="H2301" s="12" t="s">
        <v>17</v>
      </c>
      <c r="I2301" s="12" t="str">
        <f>VLOOKUP(A2301,[1]UK!$A$2:$G$2736,7,FALSE)</f>
        <v>SO</v>
      </c>
      <c r="J2301" s="12" t="b">
        <f t="shared" si="70"/>
        <v>1</v>
      </c>
      <c r="K2301" s="12" t="str">
        <f>VLOOKUP(A2301,[1]UK!$A$2:$E$2736,5,FALSE)</f>
        <v>LGW</v>
      </c>
      <c r="L2301" s="12" t="b">
        <f t="shared" si="71"/>
        <v>1</v>
      </c>
    </row>
    <row r="2302" spans="1:13" x14ac:dyDescent="0.55000000000000004">
      <c r="A2302" s="8" t="s">
        <v>6936</v>
      </c>
      <c r="B2302" s="14" t="s">
        <v>6937</v>
      </c>
      <c r="C2302" s="13" t="s">
        <v>3268</v>
      </c>
      <c r="D2302" s="13" t="s">
        <v>1886</v>
      </c>
      <c r="E2302" s="13" t="s">
        <v>191</v>
      </c>
      <c r="F2302" s="13" t="s">
        <v>6938</v>
      </c>
      <c r="G2302" s="13" t="s">
        <v>16</v>
      </c>
      <c r="H2302" s="12" t="s">
        <v>17</v>
      </c>
      <c r="I2302" s="12" t="str">
        <f>VLOOKUP(A2302,[1]UK!$A$2:$G$2736,7,FALSE)</f>
        <v>SO</v>
      </c>
      <c r="J2302" s="12" t="b">
        <f t="shared" si="70"/>
        <v>1</v>
      </c>
      <c r="K2302" s="12" t="str">
        <f>VLOOKUP(A2302,[1]UK!$A$2:$E$2736,5,FALSE)</f>
        <v>SEN</v>
      </c>
      <c r="L2302" s="12" t="b">
        <f t="shared" si="71"/>
        <v>1</v>
      </c>
    </row>
    <row r="2303" spans="1:13" x14ac:dyDescent="0.55000000000000004">
      <c r="A2303" s="8" t="s">
        <v>6939</v>
      </c>
      <c r="B2303" s="14" t="s">
        <v>6940</v>
      </c>
      <c r="C2303" s="13" t="s">
        <v>2768</v>
      </c>
      <c r="D2303" s="13" t="s">
        <v>1886</v>
      </c>
      <c r="E2303" s="13" t="s">
        <v>83</v>
      </c>
      <c r="F2303" s="13" t="s">
        <v>6941</v>
      </c>
      <c r="G2303" s="13" t="s">
        <v>16</v>
      </c>
      <c r="H2303" s="12" t="s">
        <v>17</v>
      </c>
      <c r="I2303" s="12" t="str">
        <f>VLOOKUP(A2303,[1]UK!$A$2:$G$2736,7,FALSE)</f>
        <v>SO</v>
      </c>
      <c r="J2303" s="12" t="b">
        <f t="shared" si="70"/>
        <v>1</v>
      </c>
      <c r="K2303" s="12" t="str">
        <f>VLOOKUP(A2303,[1]UK!$A$2:$E$2736,5,FALSE)</f>
        <v>LGW</v>
      </c>
      <c r="L2303" s="12" t="b">
        <f t="shared" si="71"/>
        <v>1</v>
      </c>
    </row>
    <row r="2304" spans="1:13" x14ac:dyDescent="0.55000000000000004">
      <c r="A2304" s="8" t="s">
        <v>6942</v>
      </c>
      <c r="B2304" s="14" t="s">
        <v>6943</v>
      </c>
      <c r="C2304" s="13" t="s">
        <v>3187</v>
      </c>
      <c r="D2304" s="13" t="s">
        <v>1886</v>
      </c>
      <c r="E2304" s="13" t="s">
        <v>191</v>
      </c>
      <c r="F2304" s="13" t="s">
        <v>6944</v>
      </c>
      <c r="G2304" s="13" t="s">
        <v>16</v>
      </c>
      <c r="H2304" s="12" t="s">
        <v>17</v>
      </c>
      <c r="I2304" s="12" t="str">
        <f>VLOOKUP(A2304,[1]UK!$A$2:$G$2736,7,FALSE)</f>
        <v>SO</v>
      </c>
      <c r="J2304" s="12" t="b">
        <f t="shared" si="70"/>
        <v>1</v>
      </c>
      <c r="K2304" s="12" t="str">
        <f>VLOOKUP(A2304,[1]UK!$A$2:$E$2736,5,FALSE)</f>
        <v>SEN</v>
      </c>
      <c r="L2304" s="12" t="b">
        <f t="shared" si="71"/>
        <v>1</v>
      </c>
    </row>
    <row r="2305" spans="1:13" x14ac:dyDescent="0.55000000000000004">
      <c r="A2305" s="8" t="s">
        <v>6945</v>
      </c>
      <c r="B2305" s="14" t="s">
        <v>6946</v>
      </c>
      <c r="C2305" s="13" t="s">
        <v>1969</v>
      </c>
      <c r="D2305" s="13" t="s">
        <v>1886</v>
      </c>
      <c r="E2305" s="13" t="s">
        <v>169</v>
      </c>
      <c r="F2305" s="13" t="s">
        <v>6947</v>
      </c>
      <c r="G2305" s="13" t="s">
        <v>16</v>
      </c>
      <c r="H2305" s="12" t="s">
        <v>17</v>
      </c>
      <c r="I2305" s="12" t="str">
        <f>VLOOKUP(A2305,[1]UK!$A$2:$G$2736,7,FALSE)</f>
        <v>SO</v>
      </c>
      <c r="J2305" s="12" t="b">
        <f t="shared" si="70"/>
        <v>1</v>
      </c>
      <c r="K2305" s="12" t="str">
        <f>VLOOKUP(A2305,[1]UK!$A$2:$E$2736,5,FALSE)</f>
        <v>LPL</v>
      </c>
      <c r="L2305" s="12" t="b">
        <f t="shared" si="71"/>
        <v>0</v>
      </c>
      <c r="M2305" t="s">
        <v>936</v>
      </c>
    </row>
    <row r="2306" spans="1:13" x14ac:dyDescent="0.55000000000000004">
      <c r="A2306" s="8" t="s">
        <v>6948</v>
      </c>
      <c r="B2306" s="14" t="s">
        <v>6949</v>
      </c>
      <c r="C2306" s="13" t="s">
        <v>6950</v>
      </c>
      <c r="D2306" s="13" t="s">
        <v>1886</v>
      </c>
      <c r="E2306" s="13" t="s">
        <v>69</v>
      </c>
      <c r="F2306" s="13" t="s">
        <v>6951</v>
      </c>
      <c r="G2306" s="13" t="s">
        <v>16</v>
      </c>
      <c r="H2306" s="12" t="s">
        <v>17</v>
      </c>
      <c r="I2306" s="12" t="str">
        <f>VLOOKUP(A2306,[1]UK!$A$2:$G$2736,7,FALSE)</f>
        <v>SO</v>
      </c>
      <c r="J2306" s="12" t="b">
        <f t="shared" ref="J2306:J2369" si="72">EXACT(D2306,I2306)</f>
        <v>1</v>
      </c>
      <c r="K2306" s="12" t="str">
        <f>VLOOKUP(A2306,[1]UK!$A$2:$E$2736,5,FALSE)</f>
        <v>BRS</v>
      </c>
      <c r="L2306" s="12" t="b">
        <f t="shared" ref="L2306:L2369" si="73">EXACT(E2306,K2306)</f>
        <v>1</v>
      </c>
    </row>
    <row r="2307" spans="1:13" x14ac:dyDescent="0.55000000000000004">
      <c r="A2307" s="8" t="s">
        <v>6952</v>
      </c>
      <c r="B2307" s="14" t="s">
        <v>6953</v>
      </c>
      <c r="C2307" s="13" t="s">
        <v>296</v>
      </c>
      <c r="D2307" s="13" t="s">
        <v>1886</v>
      </c>
      <c r="E2307" s="13" t="s">
        <v>169</v>
      </c>
      <c r="F2307" s="13" t="s">
        <v>6954</v>
      </c>
      <c r="G2307" s="13" t="s">
        <v>16</v>
      </c>
      <c r="H2307" s="12" t="s">
        <v>17</v>
      </c>
      <c r="I2307" s="12" t="str">
        <f>VLOOKUP(A2307,[1]UK!$A$2:$G$2736,7,FALSE)</f>
        <v>SO</v>
      </c>
      <c r="J2307" s="12" t="b">
        <f t="shared" si="72"/>
        <v>1</v>
      </c>
      <c r="K2307" s="12" t="str">
        <f>VLOOKUP(A2307,[1]UK!$A$2:$E$2736,5,FALSE)</f>
        <v>EDI</v>
      </c>
      <c r="L2307" s="12" t="b">
        <f t="shared" si="73"/>
        <v>1</v>
      </c>
    </row>
    <row r="2308" spans="1:13" x14ac:dyDescent="0.55000000000000004">
      <c r="A2308" s="8" t="s">
        <v>6955</v>
      </c>
      <c r="B2308" s="14" t="s">
        <v>6956</v>
      </c>
      <c r="C2308" s="13" t="s">
        <v>2911</v>
      </c>
      <c r="D2308" s="13" t="s">
        <v>1886</v>
      </c>
      <c r="E2308" s="13" t="s">
        <v>191</v>
      </c>
      <c r="F2308" s="13" t="s">
        <v>6957</v>
      </c>
      <c r="G2308" s="13" t="s">
        <v>16</v>
      </c>
      <c r="H2308" s="12" t="s">
        <v>17</v>
      </c>
      <c r="I2308" s="12" t="str">
        <f>VLOOKUP(A2308,[1]UK!$A$2:$G$2736,7,FALSE)</f>
        <v>SO</v>
      </c>
      <c r="J2308" s="12" t="b">
        <f t="shared" si="72"/>
        <v>1</v>
      </c>
      <c r="K2308" s="12" t="str">
        <f>VLOOKUP(A2308,[1]UK!$A$2:$E$2736,5,FALSE)</f>
        <v>BRS</v>
      </c>
      <c r="L2308" s="12" t="b">
        <f t="shared" si="73"/>
        <v>0</v>
      </c>
      <c r="M2308" t="s">
        <v>936</v>
      </c>
    </row>
    <row r="2309" spans="1:13" x14ac:dyDescent="0.55000000000000004">
      <c r="A2309" s="8" t="s">
        <v>6958</v>
      </c>
      <c r="B2309" s="14" t="s">
        <v>6959</v>
      </c>
      <c r="C2309" s="13" t="s">
        <v>610</v>
      </c>
      <c r="D2309" s="13" t="s">
        <v>217</v>
      </c>
      <c r="E2309" s="13" t="s">
        <v>14</v>
      </c>
      <c r="F2309" s="13" t="s">
        <v>6960</v>
      </c>
      <c r="G2309" s="13" t="s">
        <v>42</v>
      </c>
      <c r="H2309" s="12" t="s">
        <v>17</v>
      </c>
      <c r="I2309" s="12" t="str">
        <f>VLOOKUP(A2309,[1]UK!$A$2:$G$2736,7,FALSE)</f>
        <v>SFO</v>
      </c>
      <c r="J2309" s="12" t="b">
        <f t="shared" si="72"/>
        <v>1</v>
      </c>
      <c r="K2309" s="12" t="str">
        <f>VLOOKUP(A2309,[1]UK!$A$2:$E$2736,5,FALSE)</f>
        <v>LTN</v>
      </c>
      <c r="L2309" s="12" t="b">
        <f t="shared" si="73"/>
        <v>1</v>
      </c>
    </row>
    <row r="2310" spans="1:13" x14ac:dyDescent="0.55000000000000004">
      <c r="A2310" s="8" t="s">
        <v>6961</v>
      </c>
      <c r="B2310" s="14" t="s">
        <v>1218</v>
      </c>
      <c r="C2310" s="13" t="s">
        <v>6962</v>
      </c>
      <c r="D2310" s="13" t="s">
        <v>1881</v>
      </c>
      <c r="E2310" s="13" t="s">
        <v>83</v>
      </c>
      <c r="F2310" s="13" t="s">
        <v>6963</v>
      </c>
      <c r="G2310" s="13" t="s">
        <v>16</v>
      </c>
      <c r="H2310" s="12" t="s">
        <v>17</v>
      </c>
      <c r="I2310" s="12" t="str">
        <f>VLOOKUP(A2310,[1]UK!$A$2:$G$2736,7,FALSE)</f>
        <v>FO</v>
      </c>
      <c r="J2310" s="12" t="b">
        <f t="shared" si="72"/>
        <v>1</v>
      </c>
      <c r="K2310" s="12" t="str">
        <f>VLOOKUP(A2310,[1]UK!$A$2:$E$2736,5,FALSE)</f>
        <v>LGW</v>
      </c>
      <c r="L2310" s="12" t="b">
        <f t="shared" si="73"/>
        <v>1</v>
      </c>
    </row>
    <row r="2311" spans="1:13" x14ac:dyDescent="0.55000000000000004">
      <c r="A2311" s="8" t="s">
        <v>6964</v>
      </c>
      <c r="B2311" s="14" t="s">
        <v>6965</v>
      </c>
      <c r="C2311" s="13" t="s">
        <v>6966</v>
      </c>
      <c r="D2311" s="13" t="s">
        <v>1881</v>
      </c>
      <c r="E2311" s="13" t="s">
        <v>169</v>
      </c>
      <c r="F2311" s="13" t="s">
        <v>6967</v>
      </c>
      <c r="G2311" s="13" t="s">
        <v>16</v>
      </c>
      <c r="H2311" s="12" t="s">
        <v>17</v>
      </c>
      <c r="I2311" s="12" t="str">
        <f>VLOOKUP(A2311,[1]UK!$A$2:$G$2736,7,FALSE)</f>
        <v>FO</v>
      </c>
      <c r="J2311" s="12" t="b">
        <f t="shared" si="72"/>
        <v>1</v>
      </c>
      <c r="K2311" s="12" t="str">
        <f>VLOOKUP(A2311,[1]UK!$A$2:$E$2736,5,FALSE)</f>
        <v>EDI</v>
      </c>
      <c r="L2311" s="12" t="b">
        <f t="shared" si="73"/>
        <v>1</v>
      </c>
    </row>
    <row r="2312" spans="1:13" x14ac:dyDescent="0.55000000000000004">
      <c r="A2312" s="8" t="s">
        <v>6968</v>
      </c>
      <c r="B2312" s="14" t="s">
        <v>6969</v>
      </c>
      <c r="C2312" s="13" t="s">
        <v>6970</v>
      </c>
      <c r="D2312" s="13" t="s">
        <v>1886</v>
      </c>
      <c r="E2312" s="13" t="s">
        <v>83</v>
      </c>
      <c r="F2312" s="13" t="s">
        <v>6971</v>
      </c>
      <c r="G2312" s="13" t="s">
        <v>16</v>
      </c>
      <c r="H2312" s="12" t="s">
        <v>17</v>
      </c>
      <c r="I2312" s="12" t="str">
        <f>VLOOKUP(A2312,[1]UK!$A$2:$G$2736,7,FALSE)</f>
        <v>SO</v>
      </c>
      <c r="J2312" s="12" t="b">
        <f t="shared" si="72"/>
        <v>1</v>
      </c>
      <c r="K2312" s="12" t="str">
        <f>VLOOKUP(A2312,[1]UK!$A$2:$E$2736,5,FALSE)</f>
        <v>LGW</v>
      </c>
      <c r="L2312" s="12" t="b">
        <f t="shared" si="73"/>
        <v>1</v>
      </c>
    </row>
    <row r="2313" spans="1:13" x14ac:dyDescent="0.55000000000000004">
      <c r="A2313" s="8" t="s">
        <v>6972</v>
      </c>
      <c r="B2313" s="14" t="s">
        <v>6973</v>
      </c>
      <c r="C2313" s="13" t="s">
        <v>133</v>
      </c>
      <c r="D2313" s="13" t="s">
        <v>1881</v>
      </c>
      <c r="E2313" s="13" t="s">
        <v>14</v>
      </c>
      <c r="F2313" s="13" t="s">
        <v>6974</v>
      </c>
      <c r="G2313" s="13" t="s">
        <v>16</v>
      </c>
      <c r="H2313" s="12" t="s">
        <v>17</v>
      </c>
      <c r="I2313" s="12" t="str">
        <f>VLOOKUP(A2313,[1]UK!$A$2:$G$2736,7,FALSE)</f>
        <v>FO</v>
      </c>
      <c r="J2313" s="12" t="b">
        <f t="shared" si="72"/>
        <v>1</v>
      </c>
      <c r="K2313" s="12" t="str">
        <f>VLOOKUP(A2313,[1]UK!$A$2:$E$2736,5,FALSE)</f>
        <v>LTN</v>
      </c>
      <c r="L2313" s="12" t="b">
        <f t="shared" si="73"/>
        <v>1</v>
      </c>
    </row>
    <row r="2314" spans="1:13" x14ac:dyDescent="0.55000000000000004">
      <c r="A2314" s="8" t="s">
        <v>6975</v>
      </c>
      <c r="B2314" s="14" t="s">
        <v>6976</v>
      </c>
      <c r="C2314" s="13" t="s">
        <v>1266</v>
      </c>
      <c r="D2314" s="13" t="s">
        <v>1881</v>
      </c>
      <c r="E2314" s="13" t="s">
        <v>69</v>
      </c>
      <c r="F2314" s="13" t="s">
        <v>6977</v>
      </c>
      <c r="G2314" s="13" t="s">
        <v>16</v>
      </c>
      <c r="H2314" s="12" t="s">
        <v>17</v>
      </c>
      <c r="I2314" s="12" t="str">
        <f>VLOOKUP(A2314,[1]UK!$A$2:$G$2736,7,FALSE)</f>
        <v>FO</v>
      </c>
      <c r="J2314" s="12" t="b">
        <f t="shared" si="72"/>
        <v>1</v>
      </c>
      <c r="K2314" s="12" t="str">
        <f>VLOOKUP(A2314,[1]UK!$A$2:$E$2736,5,FALSE)</f>
        <v>BRS</v>
      </c>
      <c r="L2314" s="12" t="b">
        <f t="shared" si="73"/>
        <v>1</v>
      </c>
    </row>
    <row r="2315" spans="1:13" x14ac:dyDescent="0.55000000000000004">
      <c r="A2315" s="8" t="s">
        <v>6978</v>
      </c>
      <c r="B2315" s="14" t="s">
        <v>6979</v>
      </c>
      <c r="C2315" s="13" t="s">
        <v>6980</v>
      </c>
      <c r="D2315" s="13" t="s">
        <v>217</v>
      </c>
      <c r="E2315" s="13" t="s">
        <v>213</v>
      </c>
      <c r="F2315" s="13" t="s">
        <v>6981</v>
      </c>
      <c r="G2315" s="13" t="s">
        <v>394</v>
      </c>
      <c r="H2315" s="12" t="s">
        <v>17</v>
      </c>
      <c r="I2315" s="12" t="str">
        <f>VLOOKUP(A2315,[1]UK!$A$2:$G$2736,7,FALSE)</f>
        <v>SFO</v>
      </c>
      <c r="J2315" s="12" t="b">
        <f t="shared" si="72"/>
        <v>1</v>
      </c>
      <c r="K2315" s="12" t="str">
        <f>VLOOKUP(A2315,[1]UK!$A$2:$E$2736,5,FALSE)</f>
        <v>BHX</v>
      </c>
      <c r="L2315" s="12" t="b">
        <f t="shared" si="73"/>
        <v>1</v>
      </c>
    </row>
    <row r="2316" spans="1:13" x14ac:dyDescent="0.55000000000000004">
      <c r="A2316" s="8" t="s">
        <v>6982</v>
      </c>
      <c r="B2316" s="14" t="s">
        <v>6983</v>
      </c>
      <c r="C2316" s="13" t="s">
        <v>297</v>
      </c>
      <c r="D2316" s="13" t="s">
        <v>1886</v>
      </c>
      <c r="E2316" s="13" t="s">
        <v>83</v>
      </c>
      <c r="F2316" s="13" t="s">
        <v>6984</v>
      </c>
      <c r="G2316" s="13" t="s">
        <v>16</v>
      </c>
      <c r="H2316" s="12" t="s">
        <v>17</v>
      </c>
      <c r="I2316" s="12" t="str">
        <f>VLOOKUP(A2316,[1]UK!$A$2:$G$2736,7,FALSE)</f>
        <v>SO</v>
      </c>
      <c r="J2316" s="12" t="b">
        <f t="shared" si="72"/>
        <v>1</v>
      </c>
      <c r="K2316" s="12" t="str">
        <f>VLOOKUP(A2316,[1]UK!$A$2:$E$2736,5,FALSE)</f>
        <v>LGW</v>
      </c>
      <c r="L2316" s="12" t="b">
        <f t="shared" si="73"/>
        <v>1</v>
      </c>
    </row>
    <row r="2317" spans="1:13" x14ac:dyDescent="0.55000000000000004">
      <c r="A2317" s="8" t="s">
        <v>6985</v>
      </c>
      <c r="B2317" s="14" t="s">
        <v>6986</v>
      </c>
      <c r="C2317" s="13" t="s">
        <v>133</v>
      </c>
      <c r="D2317" s="13" t="s">
        <v>217</v>
      </c>
      <c r="E2317" s="13" t="s">
        <v>69</v>
      </c>
      <c r="F2317" s="13" t="s">
        <v>6987</v>
      </c>
      <c r="G2317" s="13" t="s">
        <v>16</v>
      </c>
      <c r="H2317" s="12" t="s">
        <v>17</v>
      </c>
      <c r="I2317" s="12" t="str">
        <f>VLOOKUP(A2317,[1]UK!$A$2:$G$2736,7,FALSE)</f>
        <v>SFO</v>
      </c>
      <c r="J2317" s="12" t="b">
        <f t="shared" si="72"/>
        <v>1</v>
      </c>
      <c r="K2317" s="12" t="str">
        <f>VLOOKUP(A2317,[1]UK!$A$2:$E$2736,5,FALSE)</f>
        <v>BRS</v>
      </c>
      <c r="L2317" s="12" t="b">
        <f t="shared" si="73"/>
        <v>1</v>
      </c>
    </row>
    <row r="2318" spans="1:13" x14ac:dyDescent="0.55000000000000004">
      <c r="A2318" s="8" t="s">
        <v>6988</v>
      </c>
      <c r="B2318" s="14" t="s">
        <v>6989</v>
      </c>
      <c r="C2318" s="13" t="s">
        <v>834</v>
      </c>
      <c r="D2318" s="13" t="s">
        <v>217</v>
      </c>
      <c r="E2318" s="13" t="s">
        <v>46</v>
      </c>
      <c r="F2318" s="13" t="s">
        <v>6990</v>
      </c>
      <c r="G2318" s="13" t="s">
        <v>16</v>
      </c>
      <c r="H2318" s="12" t="s">
        <v>17</v>
      </c>
      <c r="I2318" s="12" t="str">
        <f>VLOOKUP(A2318,[1]UK!$A$2:$G$2736,7,FALSE)</f>
        <v>SFO</v>
      </c>
      <c r="J2318" s="12" t="b">
        <f t="shared" si="72"/>
        <v>1</v>
      </c>
      <c r="K2318" s="12" t="str">
        <f>VLOOKUP(A2318,[1]UK!$A$2:$E$2736,5,FALSE)</f>
        <v>BFS</v>
      </c>
      <c r="L2318" s="12" t="b">
        <f t="shared" si="73"/>
        <v>1</v>
      </c>
    </row>
    <row r="2319" spans="1:13" x14ac:dyDescent="0.55000000000000004">
      <c r="A2319" s="8" t="s">
        <v>6991</v>
      </c>
      <c r="B2319" s="14" t="s">
        <v>505</v>
      </c>
      <c r="C2319" s="13" t="s">
        <v>878</v>
      </c>
      <c r="D2319" s="13" t="s">
        <v>1886</v>
      </c>
      <c r="E2319" s="13" t="s">
        <v>83</v>
      </c>
      <c r="F2319" s="13" t="s">
        <v>6992</v>
      </c>
      <c r="G2319" s="13" t="s">
        <v>16</v>
      </c>
      <c r="H2319" s="12" t="s">
        <v>17</v>
      </c>
      <c r="I2319" s="12" t="str">
        <f>VLOOKUP(A2319,[1]UK!$A$2:$G$2736,7,FALSE)</f>
        <v>SO</v>
      </c>
      <c r="J2319" s="12" t="b">
        <f t="shared" si="72"/>
        <v>1</v>
      </c>
      <c r="K2319" s="12" t="str">
        <f>VLOOKUP(A2319,[1]UK!$A$2:$E$2736,5,FALSE)</f>
        <v>LGW</v>
      </c>
      <c r="L2319" s="12" t="b">
        <f t="shared" si="73"/>
        <v>1</v>
      </c>
    </row>
    <row r="2320" spans="1:13" x14ac:dyDescent="0.55000000000000004">
      <c r="A2320" s="8" t="s">
        <v>6993</v>
      </c>
      <c r="B2320" s="14" t="s">
        <v>6994</v>
      </c>
      <c r="C2320" s="13" t="s">
        <v>332</v>
      </c>
      <c r="D2320" s="13" t="s">
        <v>1886</v>
      </c>
      <c r="E2320" s="13" t="s">
        <v>106</v>
      </c>
      <c r="F2320" s="13" t="s">
        <v>6995</v>
      </c>
      <c r="G2320" s="13" t="s">
        <v>16</v>
      </c>
      <c r="H2320" s="12" t="s">
        <v>17</v>
      </c>
      <c r="I2320" s="12" t="str">
        <f>VLOOKUP(A2320,[1]UK!$A$2:$G$2736,7,FALSE)</f>
        <v>SO</v>
      </c>
      <c r="J2320" s="12" t="b">
        <f t="shared" si="72"/>
        <v>1</v>
      </c>
      <c r="K2320" s="12" t="str">
        <f>VLOOKUP(A2320,[1]UK!$A$2:$E$2736,5,FALSE)</f>
        <v>LPL</v>
      </c>
      <c r="L2320" s="12" t="b">
        <f t="shared" si="73"/>
        <v>0</v>
      </c>
      <c r="M2320" t="s">
        <v>936</v>
      </c>
    </row>
    <row r="2321" spans="1:13" x14ac:dyDescent="0.55000000000000004">
      <c r="A2321" s="8" t="s">
        <v>6996</v>
      </c>
      <c r="B2321" s="14" t="s">
        <v>4581</v>
      </c>
      <c r="C2321" s="13" t="s">
        <v>1943</v>
      </c>
      <c r="D2321" s="13" t="s">
        <v>1886</v>
      </c>
      <c r="E2321" s="13" t="s">
        <v>14</v>
      </c>
      <c r="F2321" s="13" t="s">
        <v>6997</v>
      </c>
      <c r="G2321" s="13" t="s">
        <v>42</v>
      </c>
      <c r="H2321" s="12" t="s">
        <v>17</v>
      </c>
      <c r="I2321" s="12" t="str">
        <f>VLOOKUP(A2321,[1]UK!$A$2:$G$2736,7,FALSE)</f>
        <v>SO</v>
      </c>
      <c r="J2321" s="12" t="b">
        <f t="shared" si="72"/>
        <v>1</v>
      </c>
      <c r="K2321" s="12" t="str">
        <f>VLOOKUP(A2321,[1]UK!$A$2:$E$2736,5,FALSE)</f>
        <v>LTN</v>
      </c>
      <c r="L2321" s="12" t="b">
        <f t="shared" si="73"/>
        <v>1</v>
      </c>
    </row>
    <row r="2322" spans="1:13" x14ac:dyDescent="0.55000000000000004">
      <c r="A2322" s="8" t="s">
        <v>6998</v>
      </c>
      <c r="B2322" s="14" t="s">
        <v>1600</v>
      </c>
      <c r="C2322" s="13" t="s">
        <v>1953</v>
      </c>
      <c r="D2322" s="13" t="s">
        <v>1886</v>
      </c>
      <c r="E2322" s="13" t="s">
        <v>83</v>
      </c>
      <c r="F2322" s="13" t="s">
        <v>6999</v>
      </c>
      <c r="G2322" s="13" t="s">
        <v>16</v>
      </c>
      <c r="H2322" s="12" t="s">
        <v>17</v>
      </c>
      <c r="I2322" s="12" t="str">
        <f>VLOOKUP(A2322,[1]UK!$A$2:$G$2736,7,FALSE)</f>
        <v>SO</v>
      </c>
      <c r="J2322" s="12" t="b">
        <f t="shared" si="72"/>
        <v>1</v>
      </c>
      <c r="K2322" s="12" t="str">
        <f>VLOOKUP(A2322,[1]UK!$A$2:$E$2736,5,FALSE)</f>
        <v>LGW</v>
      </c>
      <c r="L2322" s="12" t="b">
        <f t="shared" si="73"/>
        <v>1</v>
      </c>
    </row>
    <row r="2323" spans="1:13" x14ac:dyDescent="0.55000000000000004">
      <c r="A2323" s="8" t="s">
        <v>7000</v>
      </c>
      <c r="B2323" s="14" t="s">
        <v>7001</v>
      </c>
      <c r="C2323" s="13" t="s">
        <v>1579</v>
      </c>
      <c r="D2323" s="13" t="s">
        <v>1886</v>
      </c>
      <c r="E2323" s="13" t="s">
        <v>169</v>
      </c>
      <c r="F2323" s="13" t="s">
        <v>7002</v>
      </c>
      <c r="G2323" s="13" t="s">
        <v>16</v>
      </c>
      <c r="H2323" s="12" t="s">
        <v>32</v>
      </c>
      <c r="I2323" s="12" t="str">
        <f>VLOOKUP(A2323,[1]UK!$A$2:$G$2736,7,FALSE)</f>
        <v>SO</v>
      </c>
      <c r="J2323" s="12" t="b">
        <f t="shared" si="72"/>
        <v>1</v>
      </c>
      <c r="K2323" s="12" t="str">
        <f>VLOOKUP(A2323,[1]UK!$A$2:$E$2736,5,FALSE)</f>
        <v>EDI</v>
      </c>
      <c r="L2323" s="12" t="b">
        <f t="shared" si="73"/>
        <v>1</v>
      </c>
    </row>
    <row r="2324" spans="1:13" x14ac:dyDescent="0.55000000000000004">
      <c r="A2324" s="8" t="s">
        <v>7003</v>
      </c>
      <c r="B2324" s="14" t="s">
        <v>7004</v>
      </c>
      <c r="C2324" s="13" t="s">
        <v>296</v>
      </c>
      <c r="D2324" s="13" t="s">
        <v>1886</v>
      </c>
      <c r="E2324" s="13" t="s">
        <v>14</v>
      </c>
      <c r="F2324" s="13" t="s">
        <v>7005</v>
      </c>
      <c r="G2324" s="13" t="s">
        <v>16</v>
      </c>
      <c r="H2324" s="12" t="s">
        <v>17</v>
      </c>
      <c r="I2324" s="12" t="str">
        <f>VLOOKUP(A2324,[1]UK!$A$2:$G$2736,7,FALSE)</f>
        <v>SO</v>
      </c>
      <c r="J2324" s="12" t="b">
        <f t="shared" si="72"/>
        <v>1</v>
      </c>
      <c r="K2324" s="12" t="str">
        <f>VLOOKUP(A2324,[1]UK!$A$2:$E$2736,5,FALSE)</f>
        <v>LTN</v>
      </c>
      <c r="L2324" s="12" t="b">
        <f t="shared" si="73"/>
        <v>1</v>
      </c>
    </row>
    <row r="2325" spans="1:13" x14ac:dyDescent="0.55000000000000004">
      <c r="A2325" s="8" t="s">
        <v>7006</v>
      </c>
      <c r="B2325" s="14" t="s">
        <v>7007</v>
      </c>
      <c r="C2325" s="13" t="s">
        <v>1476</v>
      </c>
      <c r="D2325" s="13" t="s">
        <v>1886</v>
      </c>
      <c r="E2325" s="13" t="s">
        <v>106</v>
      </c>
      <c r="F2325" s="13" t="s">
        <v>7008</v>
      </c>
      <c r="G2325" s="13" t="s">
        <v>16</v>
      </c>
      <c r="H2325" s="12" t="s">
        <v>17</v>
      </c>
      <c r="I2325" s="12" t="str">
        <f>VLOOKUP(A2325,[1]UK!$A$2:$G$2736,7,FALSE)</f>
        <v>SO</v>
      </c>
      <c r="J2325" s="12" t="b">
        <f t="shared" si="72"/>
        <v>1</v>
      </c>
      <c r="K2325" s="12" t="str">
        <f>VLOOKUP(A2325,[1]UK!$A$2:$E$2736,5,FALSE)</f>
        <v>LGW</v>
      </c>
      <c r="L2325" s="12" t="b">
        <f t="shared" si="73"/>
        <v>0</v>
      </c>
      <c r="M2325" t="s">
        <v>936</v>
      </c>
    </row>
    <row r="2326" spans="1:13" x14ac:dyDescent="0.55000000000000004">
      <c r="A2326" s="8" t="s">
        <v>7009</v>
      </c>
      <c r="B2326" s="14" t="s">
        <v>7010</v>
      </c>
      <c r="C2326" s="13" t="s">
        <v>1916</v>
      </c>
      <c r="D2326" s="13" t="s">
        <v>1886</v>
      </c>
      <c r="E2326" s="13" t="s">
        <v>106</v>
      </c>
      <c r="F2326" s="13" t="s">
        <v>7011</v>
      </c>
      <c r="G2326" s="13" t="s">
        <v>16</v>
      </c>
      <c r="H2326" s="12" t="s">
        <v>17</v>
      </c>
      <c r="I2326" s="12" t="str">
        <f>VLOOKUP(A2326,[1]UK!$A$2:$G$2736,7,FALSE)</f>
        <v>SO</v>
      </c>
      <c r="J2326" s="12" t="b">
        <f t="shared" si="72"/>
        <v>1</v>
      </c>
      <c r="K2326" s="12" t="str">
        <f>VLOOKUP(A2326,[1]UK!$A$2:$E$2736,5,FALSE)</f>
        <v>LTN</v>
      </c>
      <c r="L2326" s="12" t="b">
        <f t="shared" si="73"/>
        <v>0</v>
      </c>
      <c r="M2326" t="s">
        <v>936</v>
      </c>
    </row>
    <row r="2327" spans="1:13" x14ac:dyDescent="0.55000000000000004">
      <c r="A2327" s="8" t="s">
        <v>7012</v>
      </c>
      <c r="B2327" s="14" t="s">
        <v>7013</v>
      </c>
      <c r="C2327" s="13" t="s">
        <v>296</v>
      </c>
      <c r="D2327" s="13" t="s">
        <v>1886</v>
      </c>
      <c r="E2327" s="13" t="s">
        <v>169</v>
      </c>
      <c r="F2327" s="13" t="s">
        <v>7014</v>
      </c>
      <c r="G2327" s="13" t="s">
        <v>16</v>
      </c>
      <c r="H2327" s="12" t="s">
        <v>17</v>
      </c>
      <c r="I2327" s="12" t="str">
        <f>VLOOKUP(A2327,[1]UK!$A$2:$G$2736,7,FALSE)</f>
        <v>SO</v>
      </c>
      <c r="J2327" s="12" t="b">
        <f t="shared" si="72"/>
        <v>1</v>
      </c>
      <c r="K2327" s="12" t="str">
        <f>VLOOKUP(A2327,[1]UK!$A$2:$E$2736,5,FALSE)</f>
        <v>EDI</v>
      </c>
      <c r="L2327" s="12" t="b">
        <f t="shared" si="73"/>
        <v>1</v>
      </c>
    </row>
    <row r="2328" spans="1:13" x14ac:dyDescent="0.55000000000000004">
      <c r="A2328" s="8" t="s">
        <v>7015</v>
      </c>
      <c r="B2328" s="14" t="s">
        <v>7016</v>
      </c>
      <c r="C2328" s="13" t="s">
        <v>1555</v>
      </c>
      <c r="D2328" s="13" t="s">
        <v>1886</v>
      </c>
      <c r="E2328" s="13" t="s">
        <v>14</v>
      </c>
      <c r="F2328" s="13" t="s">
        <v>7017</v>
      </c>
      <c r="G2328" s="13" t="s">
        <v>16</v>
      </c>
      <c r="H2328" s="12" t="s">
        <v>17</v>
      </c>
      <c r="I2328" s="12" t="str">
        <f>VLOOKUP(A2328,[1]UK!$A$2:$G$2736,7,FALSE)</f>
        <v>SO</v>
      </c>
      <c r="J2328" s="12" t="b">
        <f t="shared" si="72"/>
        <v>1</v>
      </c>
      <c r="K2328" s="12" t="str">
        <f>VLOOKUP(A2328,[1]UK!$A$2:$E$2736,5,FALSE)</f>
        <v>BRS</v>
      </c>
      <c r="L2328" s="12" t="b">
        <f t="shared" si="73"/>
        <v>0</v>
      </c>
      <c r="M2328" t="s">
        <v>936</v>
      </c>
    </row>
    <row r="2329" spans="1:13" x14ac:dyDescent="0.55000000000000004">
      <c r="A2329" s="8" t="s">
        <v>7018</v>
      </c>
      <c r="B2329" s="14" t="s">
        <v>7019</v>
      </c>
      <c r="C2329" s="13" t="s">
        <v>133</v>
      </c>
      <c r="D2329" s="13" t="s">
        <v>1886</v>
      </c>
      <c r="E2329" s="13" t="s">
        <v>83</v>
      </c>
      <c r="F2329" s="13" t="s">
        <v>7020</v>
      </c>
      <c r="G2329" s="13" t="s">
        <v>16</v>
      </c>
      <c r="H2329" s="12" t="s">
        <v>17</v>
      </c>
      <c r="I2329" s="12" t="str">
        <f>VLOOKUP(A2329,[1]UK!$A$2:$G$2736,7,FALSE)</f>
        <v>SO</v>
      </c>
      <c r="J2329" s="12" t="b">
        <f t="shared" si="72"/>
        <v>1</v>
      </c>
      <c r="K2329" s="12" t="str">
        <f>VLOOKUP(A2329,[1]UK!$A$2:$E$2736,5,FALSE)</f>
        <v>LGW</v>
      </c>
      <c r="L2329" s="12" t="b">
        <f t="shared" si="73"/>
        <v>1</v>
      </c>
    </row>
    <row r="2330" spans="1:13" x14ac:dyDescent="0.55000000000000004">
      <c r="A2330" s="8" t="s">
        <v>7021</v>
      </c>
      <c r="B2330" s="14" t="s">
        <v>1281</v>
      </c>
      <c r="C2330" s="13" t="s">
        <v>1943</v>
      </c>
      <c r="D2330" s="13" t="s">
        <v>1886</v>
      </c>
      <c r="E2330" s="13" t="s">
        <v>83</v>
      </c>
      <c r="F2330" s="13" t="s">
        <v>7022</v>
      </c>
      <c r="G2330" s="13" t="s">
        <v>16</v>
      </c>
      <c r="H2330" s="12" t="s">
        <v>17</v>
      </c>
      <c r="I2330" s="12" t="str">
        <f>VLOOKUP(A2330,[1]UK!$A$2:$G$2736,7,FALSE)</f>
        <v>SO</v>
      </c>
      <c r="J2330" s="12" t="b">
        <f t="shared" si="72"/>
        <v>1</v>
      </c>
      <c r="K2330" s="12" t="str">
        <f>VLOOKUP(A2330,[1]UK!$A$2:$E$2736,5,FALSE)</f>
        <v>LGW</v>
      </c>
      <c r="L2330" s="12" t="b">
        <f t="shared" si="73"/>
        <v>1</v>
      </c>
    </row>
    <row r="2331" spans="1:13" x14ac:dyDescent="0.55000000000000004">
      <c r="A2331" s="8" t="s">
        <v>7023</v>
      </c>
      <c r="B2331" s="14" t="s">
        <v>7024</v>
      </c>
      <c r="C2331" s="13" t="s">
        <v>833</v>
      </c>
      <c r="D2331" s="13" t="s">
        <v>1886</v>
      </c>
      <c r="E2331" s="13" t="s">
        <v>36</v>
      </c>
      <c r="F2331" s="13" t="s">
        <v>7025</v>
      </c>
      <c r="G2331" s="13" t="s">
        <v>16</v>
      </c>
      <c r="H2331" s="12" t="s">
        <v>17</v>
      </c>
      <c r="I2331" s="12" t="str">
        <f>VLOOKUP(A2331,[1]UK!$A$2:$G$2736,7,FALSE)</f>
        <v>SO</v>
      </c>
      <c r="J2331" s="12" t="b">
        <f t="shared" si="72"/>
        <v>1</v>
      </c>
      <c r="K2331" s="12" t="str">
        <f>VLOOKUP(A2331,[1]UK!$A$2:$E$2736,5,FALSE)</f>
        <v>MAN</v>
      </c>
      <c r="L2331" s="12" t="b">
        <f t="shared" si="73"/>
        <v>1</v>
      </c>
    </row>
    <row r="2332" spans="1:13" x14ac:dyDescent="0.55000000000000004">
      <c r="A2332" s="8" t="s">
        <v>7026</v>
      </c>
      <c r="B2332" s="14" t="s">
        <v>1076</v>
      </c>
      <c r="C2332" s="13" t="s">
        <v>6894</v>
      </c>
      <c r="D2332" s="13" t="s">
        <v>1886</v>
      </c>
      <c r="E2332" s="13" t="s">
        <v>14</v>
      </c>
      <c r="F2332" s="13" t="s">
        <v>7027</v>
      </c>
      <c r="G2332" s="13" t="s">
        <v>16</v>
      </c>
      <c r="H2332" s="12" t="s">
        <v>17</v>
      </c>
      <c r="I2332" s="12" t="str">
        <f>VLOOKUP(A2332,[1]UK!$A$2:$G$2736,7,FALSE)</f>
        <v>SO</v>
      </c>
      <c r="J2332" s="12" t="b">
        <f t="shared" si="72"/>
        <v>1</v>
      </c>
      <c r="K2332" s="12" t="str">
        <f>VLOOKUP(A2332,[1]UK!$A$2:$E$2736,5,FALSE)</f>
        <v>LTN</v>
      </c>
      <c r="L2332" s="12" t="b">
        <f t="shared" si="73"/>
        <v>1</v>
      </c>
    </row>
    <row r="2333" spans="1:13" x14ac:dyDescent="0.55000000000000004">
      <c r="A2333" s="8" t="s">
        <v>7028</v>
      </c>
      <c r="B2333" s="14" t="s">
        <v>7029</v>
      </c>
      <c r="C2333" s="13" t="s">
        <v>1916</v>
      </c>
      <c r="D2333" s="13" t="s">
        <v>1886</v>
      </c>
      <c r="E2333" s="13" t="s">
        <v>169</v>
      </c>
      <c r="F2333" s="13" t="s">
        <v>7030</v>
      </c>
      <c r="G2333" s="13" t="s">
        <v>16</v>
      </c>
      <c r="H2333" s="12" t="s">
        <v>17</v>
      </c>
      <c r="I2333" s="12" t="str">
        <f>VLOOKUP(A2333,[1]UK!$A$2:$G$2736,7,FALSE)</f>
        <v>SO</v>
      </c>
      <c r="J2333" s="12" t="b">
        <f t="shared" si="72"/>
        <v>1</v>
      </c>
      <c r="K2333" s="12" t="str">
        <f>VLOOKUP(A2333,[1]UK!$A$2:$E$2736,5,FALSE)</f>
        <v>EDI</v>
      </c>
      <c r="L2333" s="12" t="b">
        <f t="shared" si="73"/>
        <v>1</v>
      </c>
    </row>
    <row r="2334" spans="1:13" x14ac:dyDescent="0.55000000000000004">
      <c r="A2334" s="8" t="s">
        <v>7031</v>
      </c>
      <c r="B2334" s="14" t="s">
        <v>974</v>
      </c>
      <c r="C2334" s="13" t="s">
        <v>50</v>
      </c>
      <c r="D2334" s="13" t="s">
        <v>1886</v>
      </c>
      <c r="E2334" s="13" t="s">
        <v>14</v>
      </c>
      <c r="F2334" s="13" t="s">
        <v>7032</v>
      </c>
      <c r="G2334" s="13" t="s">
        <v>16</v>
      </c>
      <c r="H2334" s="12" t="s">
        <v>17</v>
      </c>
      <c r="I2334" s="12" t="str">
        <f>VLOOKUP(A2334,[1]UK!$A$2:$G$2736,7,FALSE)</f>
        <v>SO</v>
      </c>
      <c r="J2334" s="12" t="b">
        <f t="shared" si="72"/>
        <v>1</v>
      </c>
      <c r="K2334" s="12" t="str">
        <f>VLOOKUP(A2334,[1]UK!$A$2:$E$2736,5,FALSE)</f>
        <v>LTN</v>
      </c>
      <c r="L2334" s="12" t="b">
        <f t="shared" si="73"/>
        <v>1</v>
      </c>
    </row>
    <row r="2335" spans="1:13" x14ac:dyDescent="0.55000000000000004">
      <c r="A2335" s="8" t="s">
        <v>7033</v>
      </c>
      <c r="B2335" s="14" t="s">
        <v>7034</v>
      </c>
      <c r="C2335" s="13" t="s">
        <v>7035</v>
      </c>
      <c r="D2335" s="13" t="s">
        <v>1886</v>
      </c>
      <c r="E2335" s="13" t="s">
        <v>69</v>
      </c>
      <c r="F2335" s="13" t="s">
        <v>7036</v>
      </c>
      <c r="G2335" s="13" t="s">
        <v>16</v>
      </c>
      <c r="H2335" s="12" t="s">
        <v>17</v>
      </c>
      <c r="I2335" s="12" t="str">
        <f>VLOOKUP(A2335,[1]UK!$A$2:$G$2736,7,FALSE)</f>
        <v>SO</v>
      </c>
      <c r="J2335" s="12" t="b">
        <f t="shared" si="72"/>
        <v>1</v>
      </c>
      <c r="K2335" s="12" t="str">
        <f>VLOOKUP(A2335,[1]UK!$A$2:$E$2736,5,FALSE)</f>
        <v>BRS</v>
      </c>
      <c r="L2335" s="12" t="b">
        <f t="shared" si="73"/>
        <v>1</v>
      </c>
    </row>
    <row r="2336" spans="1:13" x14ac:dyDescent="0.55000000000000004">
      <c r="A2336" s="8" t="s">
        <v>7037</v>
      </c>
      <c r="B2336" s="14" t="s">
        <v>7038</v>
      </c>
      <c r="C2336" s="13" t="s">
        <v>812</v>
      </c>
      <c r="D2336" s="13" t="s">
        <v>1886</v>
      </c>
      <c r="E2336" s="13" t="s">
        <v>169</v>
      </c>
      <c r="F2336" s="13" t="s">
        <v>7039</v>
      </c>
      <c r="G2336" s="13" t="s">
        <v>16</v>
      </c>
      <c r="H2336" s="12" t="s">
        <v>17</v>
      </c>
      <c r="I2336" s="12" t="str">
        <f>VLOOKUP(A2336,[1]UK!$A$2:$G$2736,7,FALSE)</f>
        <v>SO</v>
      </c>
      <c r="J2336" s="12" t="b">
        <f t="shared" si="72"/>
        <v>1</v>
      </c>
      <c r="K2336" s="12" t="str">
        <f>VLOOKUP(A2336,[1]UK!$A$2:$E$2736,5,FALSE)</f>
        <v>EDI</v>
      </c>
      <c r="L2336" s="12" t="b">
        <f t="shared" si="73"/>
        <v>1</v>
      </c>
    </row>
    <row r="2337" spans="1:13" x14ac:dyDescent="0.55000000000000004">
      <c r="A2337" s="8" t="s">
        <v>7040</v>
      </c>
      <c r="B2337" s="14" t="s">
        <v>1497</v>
      </c>
      <c r="C2337" s="13" t="s">
        <v>1227</v>
      </c>
      <c r="D2337" s="13" t="s">
        <v>1886</v>
      </c>
      <c r="E2337" s="13" t="s">
        <v>69</v>
      </c>
      <c r="F2337" s="13" t="s">
        <v>7041</v>
      </c>
      <c r="G2337" s="13" t="s">
        <v>16</v>
      </c>
      <c r="H2337" s="12" t="s">
        <v>17</v>
      </c>
      <c r="I2337" s="12" t="str">
        <f>VLOOKUP(A2337,[1]UK!$A$2:$G$2736,7,FALSE)</f>
        <v>SO</v>
      </c>
      <c r="J2337" s="12" t="b">
        <f t="shared" si="72"/>
        <v>1</v>
      </c>
      <c r="K2337" s="12" t="str">
        <f>VLOOKUP(A2337,[1]UK!$A$2:$E$2736,5,FALSE)</f>
        <v>BRS</v>
      </c>
      <c r="L2337" s="12" t="b">
        <f t="shared" si="73"/>
        <v>1</v>
      </c>
    </row>
    <row r="2338" spans="1:13" x14ac:dyDescent="0.55000000000000004">
      <c r="A2338" s="8" t="s">
        <v>7042</v>
      </c>
      <c r="B2338" s="14" t="s">
        <v>7043</v>
      </c>
      <c r="C2338" s="13" t="s">
        <v>7044</v>
      </c>
      <c r="D2338" s="13" t="s">
        <v>1886</v>
      </c>
      <c r="E2338" s="13" t="s">
        <v>69</v>
      </c>
      <c r="F2338" s="13" t="s">
        <v>7045</v>
      </c>
      <c r="G2338" s="13" t="s">
        <v>56</v>
      </c>
      <c r="H2338" s="12" t="s">
        <v>17</v>
      </c>
      <c r="I2338" s="12" t="str">
        <f>VLOOKUP(A2338,[1]UK!$A$2:$G$2736,7,FALSE)</f>
        <v>SO</v>
      </c>
      <c r="J2338" s="12" t="b">
        <f t="shared" si="72"/>
        <v>1</v>
      </c>
      <c r="K2338" s="12" t="str">
        <f>VLOOKUP(A2338,[1]UK!$A$2:$E$2736,5,FALSE)</f>
        <v>BRS</v>
      </c>
      <c r="L2338" s="12" t="b">
        <f t="shared" si="73"/>
        <v>1</v>
      </c>
    </row>
    <row r="2339" spans="1:13" x14ac:dyDescent="0.55000000000000004">
      <c r="A2339" s="8" t="s">
        <v>7046</v>
      </c>
      <c r="B2339" s="14" t="s">
        <v>7047</v>
      </c>
      <c r="C2339" s="13" t="s">
        <v>7048</v>
      </c>
      <c r="D2339" s="13" t="s">
        <v>1886</v>
      </c>
      <c r="E2339" s="13" t="s">
        <v>69</v>
      </c>
      <c r="F2339" s="13" t="s">
        <v>7049</v>
      </c>
      <c r="G2339" s="13" t="s">
        <v>16</v>
      </c>
      <c r="H2339" s="12" t="s">
        <v>17</v>
      </c>
      <c r="I2339" s="12" t="str">
        <f>VLOOKUP(A2339,[1]UK!$A$2:$G$2736,7,FALSE)</f>
        <v>SO</v>
      </c>
      <c r="J2339" s="12" t="b">
        <f t="shared" si="72"/>
        <v>1</v>
      </c>
      <c r="K2339" s="12" t="str">
        <f>VLOOKUP(A2339,[1]UK!$A$2:$E$2736,5,FALSE)</f>
        <v>BRS</v>
      </c>
      <c r="L2339" s="12" t="b">
        <f t="shared" si="73"/>
        <v>1</v>
      </c>
    </row>
    <row r="2340" spans="1:13" x14ac:dyDescent="0.55000000000000004">
      <c r="A2340" s="8" t="s">
        <v>7050</v>
      </c>
      <c r="B2340" s="14" t="s">
        <v>7051</v>
      </c>
      <c r="C2340" s="13" t="s">
        <v>2787</v>
      </c>
      <c r="D2340" s="13" t="s">
        <v>1886</v>
      </c>
      <c r="E2340" s="13" t="s">
        <v>14</v>
      </c>
      <c r="F2340" s="13" t="s">
        <v>7052</v>
      </c>
      <c r="G2340" s="13" t="s">
        <v>56</v>
      </c>
      <c r="H2340" s="12" t="s">
        <v>17</v>
      </c>
      <c r="I2340" s="12" t="str">
        <f>VLOOKUP(A2340,[1]UK!$A$2:$G$2736,7,FALSE)</f>
        <v>SO</v>
      </c>
      <c r="J2340" s="12" t="b">
        <f t="shared" si="72"/>
        <v>1</v>
      </c>
      <c r="K2340" s="12" t="str">
        <f>VLOOKUP(A2340,[1]UK!$A$2:$E$2736,5,FALSE)</f>
        <v>LTN</v>
      </c>
      <c r="L2340" s="12" t="b">
        <f t="shared" si="73"/>
        <v>1</v>
      </c>
    </row>
    <row r="2341" spans="1:13" x14ac:dyDescent="0.55000000000000004">
      <c r="A2341" s="8" t="s">
        <v>7053</v>
      </c>
      <c r="B2341" s="14" t="s">
        <v>7054</v>
      </c>
      <c r="C2341" s="13" t="s">
        <v>1972</v>
      </c>
      <c r="D2341" s="13" t="s">
        <v>217</v>
      </c>
      <c r="E2341" s="13" t="s">
        <v>46</v>
      </c>
      <c r="F2341" s="13" t="s">
        <v>7055</v>
      </c>
      <c r="G2341" s="13" t="s">
        <v>16</v>
      </c>
      <c r="H2341" s="12" t="s">
        <v>17</v>
      </c>
      <c r="I2341" s="12" t="str">
        <f>VLOOKUP(A2341,[1]UK!$A$2:$G$2736,7,FALSE)</f>
        <v>SFO</v>
      </c>
      <c r="J2341" s="12" t="b">
        <f t="shared" si="72"/>
        <v>1</v>
      </c>
      <c r="K2341" s="12" t="str">
        <f>VLOOKUP(A2341,[1]UK!$A$2:$E$2736,5,FALSE)</f>
        <v>BFS</v>
      </c>
      <c r="L2341" s="12" t="b">
        <f t="shared" si="73"/>
        <v>1</v>
      </c>
    </row>
    <row r="2342" spans="1:13" x14ac:dyDescent="0.55000000000000004">
      <c r="A2342" s="8" t="s">
        <v>7056</v>
      </c>
      <c r="B2342" s="14" t="s">
        <v>2436</v>
      </c>
      <c r="C2342" s="13" t="s">
        <v>1227</v>
      </c>
      <c r="D2342" s="13" t="s">
        <v>1886</v>
      </c>
      <c r="E2342" s="13" t="s">
        <v>69</v>
      </c>
      <c r="F2342" s="13" t="s">
        <v>7057</v>
      </c>
      <c r="G2342" s="13" t="s">
        <v>16</v>
      </c>
      <c r="H2342" s="12" t="s">
        <v>17</v>
      </c>
      <c r="I2342" s="12" t="str">
        <f>VLOOKUP(A2342,[1]UK!$A$2:$G$2736,7,FALSE)</f>
        <v>SO</v>
      </c>
      <c r="J2342" s="12" t="b">
        <f t="shared" si="72"/>
        <v>1</v>
      </c>
      <c r="K2342" s="12" t="str">
        <f>VLOOKUP(A2342,[1]UK!$A$2:$E$2736,5,FALSE)</f>
        <v>BRS</v>
      </c>
      <c r="L2342" s="12" t="b">
        <f t="shared" si="73"/>
        <v>1</v>
      </c>
    </row>
    <row r="2343" spans="1:13" x14ac:dyDescent="0.55000000000000004">
      <c r="A2343" s="8" t="s">
        <v>7058</v>
      </c>
      <c r="B2343" s="14" t="s">
        <v>76</v>
      </c>
      <c r="C2343" s="13" t="s">
        <v>1041</v>
      </c>
      <c r="D2343" s="13" t="s">
        <v>1886</v>
      </c>
      <c r="E2343" s="13" t="s">
        <v>69</v>
      </c>
      <c r="F2343" s="13" t="s">
        <v>7059</v>
      </c>
      <c r="G2343" s="13" t="s">
        <v>16</v>
      </c>
      <c r="H2343" s="12" t="s">
        <v>17</v>
      </c>
      <c r="I2343" s="12" t="str">
        <f>VLOOKUP(A2343,[1]UK!$A$2:$G$2736,7,FALSE)</f>
        <v>SO</v>
      </c>
      <c r="J2343" s="12" t="b">
        <f t="shared" si="72"/>
        <v>1</v>
      </c>
      <c r="K2343" s="12" t="str">
        <f>VLOOKUP(A2343,[1]UK!$A$2:$E$2736,5,FALSE)</f>
        <v>BRS</v>
      </c>
      <c r="L2343" s="12" t="b">
        <f t="shared" si="73"/>
        <v>1</v>
      </c>
    </row>
    <row r="2344" spans="1:13" x14ac:dyDescent="0.55000000000000004">
      <c r="A2344" s="8" t="s">
        <v>7060</v>
      </c>
      <c r="B2344" s="14" t="s">
        <v>7061</v>
      </c>
      <c r="C2344" s="13" t="s">
        <v>6863</v>
      </c>
      <c r="D2344" s="13" t="s">
        <v>1886</v>
      </c>
      <c r="E2344" s="13" t="s">
        <v>46</v>
      </c>
      <c r="F2344" s="13" t="s">
        <v>7062</v>
      </c>
      <c r="G2344" s="13" t="s">
        <v>56</v>
      </c>
      <c r="H2344" s="12" t="s">
        <v>17</v>
      </c>
      <c r="I2344" s="12" t="str">
        <f>VLOOKUP(A2344,[1]UK!$A$2:$G$2736,7,FALSE)</f>
        <v>SO</v>
      </c>
      <c r="J2344" s="12" t="b">
        <f t="shared" si="72"/>
        <v>1</v>
      </c>
      <c r="K2344" s="12" t="str">
        <f>VLOOKUP(A2344,[1]UK!$A$2:$E$2736,5,FALSE)</f>
        <v>BFS</v>
      </c>
      <c r="L2344" s="12" t="b">
        <f t="shared" si="73"/>
        <v>1</v>
      </c>
    </row>
    <row r="2345" spans="1:13" x14ac:dyDescent="0.55000000000000004">
      <c r="A2345" s="8" t="s">
        <v>7063</v>
      </c>
      <c r="B2345" s="14" t="s">
        <v>7064</v>
      </c>
      <c r="C2345" s="13" t="s">
        <v>2877</v>
      </c>
      <c r="D2345" s="13" t="s">
        <v>1886</v>
      </c>
      <c r="E2345" s="13" t="s">
        <v>83</v>
      </c>
      <c r="F2345" s="13" t="s">
        <v>7065</v>
      </c>
      <c r="G2345" s="13" t="s">
        <v>16</v>
      </c>
      <c r="H2345" s="12" t="s">
        <v>17</v>
      </c>
      <c r="I2345" s="12" t="str">
        <f>VLOOKUP(A2345,[1]UK!$A$2:$G$2736,7,FALSE)</f>
        <v>SO</v>
      </c>
      <c r="J2345" s="12" t="b">
        <f t="shared" si="72"/>
        <v>1</v>
      </c>
      <c r="K2345" s="12" t="str">
        <f>VLOOKUP(A2345,[1]UK!$A$2:$E$2736,5,FALSE)</f>
        <v>LGW</v>
      </c>
      <c r="L2345" s="12" t="b">
        <f t="shared" si="73"/>
        <v>1</v>
      </c>
    </row>
    <row r="2346" spans="1:13" x14ac:dyDescent="0.55000000000000004">
      <c r="A2346" s="8" t="s">
        <v>7066</v>
      </c>
      <c r="B2346" s="14" t="s">
        <v>7067</v>
      </c>
      <c r="C2346" s="13" t="s">
        <v>7068</v>
      </c>
      <c r="D2346" s="13" t="s">
        <v>1886</v>
      </c>
      <c r="E2346" s="13" t="s">
        <v>83</v>
      </c>
      <c r="F2346" s="13" t="s">
        <v>7069</v>
      </c>
      <c r="G2346" s="13" t="s">
        <v>16</v>
      </c>
      <c r="H2346" s="12" t="s">
        <v>17</v>
      </c>
      <c r="I2346" s="12" t="str">
        <f>VLOOKUP(A2346,[1]UK!$A$2:$G$2736,7,FALSE)</f>
        <v>SO</v>
      </c>
      <c r="J2346" s="12" t="b">
        <f t="shared" si="72"/>
        <v>1</v>
      </c>
      <c r="K2346" s="12" t="str">
        <f>VLOOKUP(A2346,[1]UK!$A$2:$E$2736,5,FALSE)</f>
        <v>LGW</v>
      </c>
      <c r="L2346" s="12" t="b">
        <f t="shared" si="73"/>
        <v>1</v>
      </c>
    </row>
    <row r="2347" spans="1:13" x14ac:dyDescent="0.55000000000000004">
      <c r="A2347" s="8" t="s">
        <v>7070</v>
      </c>
      <c r="B2347" s="14" t="s">
        <v>5557</v>
      </c>
      <c r="C2347" s="13" t="s">
        <v>7071</v>
      </c>
      <c r="D2347" s="13" t="s">
        <v>1886</v>
      </c>
      <c r="E2347" s="13" t="s">
        <v>69</v>
      </c>
      <c r="F2347" s="13" t="s">
        <v>7072</v>
      </c>
      <c r="G2347" s="13" t="s">
        <v>16</v>
      </c>
      <c r="H2347" s="12" t="s">
        <v>17</v>
      </c>
      <c r="I2347" s="12" t="str">
        <f>VLOOKUP(A2347,[1]UK!$A$2:$G$2736,7,FALSE)</f>
        <v>SO</v>
      </c>
      <c r="J2347" s="12" t="b">
        <f t="shared" si="72"/>
        <v>1</v>
      </c>
      <c r="K2347" s="12" t="str">
        <f>VLOOKUP(A2347,[1]UK!$A$2:$E$2736,5,FALSE)</f>
        <v>BRS</v>
      </c>
      <c r="L2347" s="12" t="b">
        <f t="shared" si="73"/>
        <v>1</v>
      </c>
    </row>
    <row r="2348" spans="1:13" x14ac:dyDescent="0.55000000000000004">
      <c r="A2348" s="8" t="s">
        <v>7073</v>
      </c>
      <c r="B2348" s="14" t="s">
        <v>1202</v>
      </c>
      <c r="C2348" s="13" t="s">
        <v>141</v>
      </c>
      <c r="D2348" s="13" t="s">
        <v>1886</v>
      </c>
      <c r="E2348" s="13" t="s">
        <v>83</v>
      </c>
      <c r="F2348" s="13" t="s">
        <v>7074</v>
      </c>
      <c r="G2348" s="13" t="s">
        <v>16</v>
      </c>
      <c r="H2348" s="12" t="s">
        <v>17</v>
      </c>
      <c r="I2348" s="12" t="str">
        <f>VLOOKUP(A2348,[1]UK!$A$2:$G$2736,7,FALSE)</f>
        <v>SO</v>
      </c>
      <c r="J2348" s="12" t="b">
        <f t="shared" si="72"/>
        <v>1</v>
      </c>
      <c r="K2348" s="12" t="str">
        <f>VLOOKUP(A2348,[1]UK!$A$2:$E$2736,5,FALSE)</f>
        <v>LGW</v>
      </c>
      <c r="L2348" s="12" t="b">
        <f t="shared" si="73"/>
        <v>1</v>
      </c>
    </row>
    <row r="2349" spans="1:13" x14ac:dyDescent="0.55000000000000004">
      <c r="A2349" s="8" t="s">
        <v>7075</v>
      </c>
      <c r="B2349" s="14" t="s">
        <v>7076</v>
      </c>
      <c r="C2349" s="13" t="s">
        <v>1037</v>
      </c>
      <c r="D2349" s="13" t="s">
        <v>1886</v>
      </c>
      <c r="E2349" s="13" t="s">
        <v>46</v>
      </c>
      <c r="F2349" s="13" t="s">
        <v>7077</v>
      </c>
      <c r="G2349" s="13" t="s">
        <v>16</v>
      </c>
      <c r="H2349" s="12" t="s">
        <v>17</v>
      </c>
      <c r="I2349" s="12" t="str">
        <f>VLOOKUP(A2349,[1]UK!$A$2:$G$2736,7,FALSE)</f>
        <v>SO</v>
      </c>
      <c r="J2349" s="12" t="b">
        <f t="shared" si="72"/>
        <v>1</v>
      </c>
      <c r="K2349" s="12" t="str">
        <f>VLOOKUP(A2349,[1]UK!$A$2:$E$2736,5,FALSE)</f>
        <v>BFS</v>
      </c>
      <c r="L2349" s="12" t="b">
        <f t="shared" si="73"/>
        <v>1</v>
      </c>
    </row>
    <row r="2350" spans="1:13" x14ac:dyDescent="0.55000000000000004">
      <c r="A2350" s="8" t="s">
        <v>7078</v>
      </c>
      <c r="B2350" s="14" t="s">
        <v>245</v>
      </c>
      <c r="C2350" s="13" t="s">
        <v>2768</v>
      </c>
      <c r="D2350" s="13" t="s">
        <v>1886</v>
      </c>
      <c r="E2350" s="13" t="s">
        <v>69</v>
      </c>
      <c r="F2350" s="13" t="s">
        <v>7079</v>
      </c>
      <c r="G2350" s="13" t="s">
        <v>16</v>
      </c>
      <c r="H2350" s="12" t="s">
        <v>17</v>
      </c>
      <c r="I2350" s="12" t="str">
        <f>VLOOKUP(A2350,[1]UK!$A$2:$G$2736,7,FALSE)</f>
        <v>SO</v>
      </c>
      <c r="J2350" s="12" t="b">
        <f t="shared" si="72"/>
        <v>1</v>
      </c>
      <c r="K2350" s="12" t="str">
        <f>VLOOKUP(A2350,[1]UK!$A$2:$E$2736,5,FALSE)</f>
        <v>BRS</v>
      </c>
      <c r="L2350" s="12" t="b">
        <f t="shared" si="73"/>
        <v>1</v>
      </c>
    </row>
    <row r="2351" spans="1:13" x14ac:dyDescent="0.55000000000000004">
      <c r="A2351" s="8" t="s">
        <v>7080</v>
      </c>
      <c r="B2351" s="14" t="s">
        <v>7081</v>
      </c>
      <c r="C2351" s="13" t="s">
        <v>63</v>
      </c>
      <c r="D2351" s="13" t="s">
        <v>1886</v>
      </c>
      <c r="E2351" s="13" t="s">
        <v>83</v>
      </c>
      <c r="F2351" s="13" t="s">
        <v>7082</v>
      </c>
      <c r="G2351" s="13" t="s">
        <v>16</v>
      </c>
      <c r="H2351" s="12" t="s">
        <v>17</v>
      </c>
      <c r="I2351" s="12" t="str">
        <f>VLOOKUP(A2351,[1]UK!$A$2:$G$2736,7,FALSE)</f>
        <v>SO</v>
      </c>
      <c r="J2351" s="12" t="b">
        <f t="shared" si="72"/>
        <v>1</v>
      </c>
      <c r="K2351" s="12" t="str">
        <f>VLOOKUP(A2351,[1]UK!$A$2:$E$2736,5,FALSE)</f>
        <v>LTN</v>
      </c>
      <c r="L2351" s="12" t="b">
        <f t="shared" si="73"/>
        <v>0</v>
      </c>
      <c r="M2351" t="s">
        <v>936</v>
      </c>
    </row>
    <row r="2352" spans="1:13" x14ac:dyDescent="0.55000000000000004">
      <c r="A2352" s="8" t="s">
        <v>7083</v>
      </c>
      <c r="B2352" s="14" t="s">
        <v>833</v>
      </c>
      <c r="C2352" s="13" t="s">
        <v>113</v>
      </c>
      <c r="D2352" s="13" t="s">
        <v>1886</v>
      </c>
      <c r="E2352" s="13" t="s">
        <v>69</v>
      </c>
      <c r="F2352" s="13" t="s">
        <v>7084</v>
      </c>
      <c r="G2352" s="13" t="s">
        <v>16</v>
      </c>
      <c r="H2352" s="12" t="s">
        <v>17</v>
      </c>
      <c r="I2352" s="12" t="str">
        <f>VLOOKUP(A2352,[1]UK!$A$2:$G$2736,7,FALSE)</f>
        <v>SO</v>
      </c>
      <c r="J2352" s="12" t="b">
        <f t="shared" si="72"/>
        <v>1</v>
      </c>
      <c r="K2352" s="12" t="str">
        <f>VLOOKUP(A2352,[1]UK!$A$2:$E$2736,5,FALSE)</f>
        <v>LTN</v>
      </c>
      <c r="L2352" s="12" t="b">
        <f t="shared" si="73"/>
        <v>0</v>
      </c>
      <c r="M2352" t="s">
        <v>936</v>
      </c>
    </row>
    <row r="2353" spans="1:12" x14ac:dyDescent="0.55000000000000004">
      <c r="A2353" s="8" t="s">
        <v>7085</v>
      </c>
      <c r="B2353" s="14" t="s">
        <v>245</v>
      </c>
      <c r="C2353" s="13" t="s">
        <v>833</v>
      </c>
      <c r="D2353" s="13" t="s">
        <v>1886</v>
      </c>
      <c r="E2353" s="13" t="s">
        <v>36</v>
      </c>
      <c r="F2353" s="13" t="s">
        <v>7086</v>
      </c>
      <c r="G2353" s="13" t="s">
        <v>16</v>
      </c>
      <c r="H2353" s="12" t="s">
        <v>17</v>
      </c>
      <c r="I2353" s="12" t="str">
        <f>VLOOKUP(A2353,[1]UK!$A$2:$G$2736,7,FALSE)</f>
        <v>SO</v>
      </c>
      <c r="J2353" s="12" t="b">
        <f t="shared" si="72"/>
        <v>1</v>
      </c>
      <c r="K2353" s="12" t="str">
        <f>VLOOKUP(A2353,[1]UK!$A$2:$E$2736,5,FALSE)</f>
        <v>MAN</v>
      </c>
      <c r="L2353" s="12" t="b">
        <f t="shared" si="73"/>
        <v>1</v>
      </c>
    </row>
    <row r="2354" spans="1:12" x14ac:dyDescent="0.55000000000000004">
      <c r="A2354" s="8" t="s">
        <v>7087</v>
      </c>
      <c r="B2354" s="14" t="s">
        <v>7088</v>
      </c>
      <c r="C2354" s="13" t="s">
        <v>7089</v>
      </c>
      <c r="D2354" s="13" t="s">
        <v>1886</v>
      </c>
      <c r="E2354" s="13" t="s">
        <v>83</v>
      </c>
      <c r="F2354" s="13" t="s">
        <v>7090</v>
      </c>
      <c r="G2354" s="13" t="s">
        <v>16</v>
      </c>
      <c r="H2354" s="12" t="s">
        <v>17</v>
      </c>
      <c r="I2354" s="12" t="str">
        <f>VLOOKUP(A2354,[1]UK!$A$2:$G$2736,7,FALSE)</f>
        <v>SO</v>
      </c>
      <c r="J2354" s="12" t="b">
        <f t="shared" si="72"/>
        <v>1</v>
      </c>
      <c r="K2354" s="12" t="str">
        <f>VLOOKUP(A2354,[1]UK!$A$2:$E$2736,5,FALSE)</f>
        <v>LGW</v>
      </c>
      <c r="L2354" s="12" t="b">
        <f t="shared" si="73"/>
        <v>1</v>
      </c>
    </row>
    <row r="2355" spans="1:12" x14ac:dyDescent="0.55000000000000004">
      <c r="A2355" s="8" t="s">
        <v>7091</v>
      </c>
      <c r="B2355" s="14" t="s">
        <v>7092</v>
      </c>
      <c r="C2355" s="13" t="s">
        <v>50</v>
      </c>
      <c r="D2355" s="13" t="s">
        <v>1886</v>
      </c>
      <c r="E2355" s="13" t="s">
        <v>83</v>
      </c>
      <c r="F2355" s="13" t="s">
        <v>7093</v>
      </c>
      <c r="G2355" s="13" t="s">
        <v>16</v>
      </c>
      <c r="H2355" s="12" t="s">
        <v>17</v>
      </c>
      <c r="I2355" s="12" t="str">
        <f>VLOOKUP(A2355,[1]UK!$A$2:$G$2736,7,FALSE)</f>
        <v>SO</v>
      </c>
      <c r="J2355" s="12" t="b">
        <f t="shared" si="72"/>
        <v>1</v>
      </c>
      <c r="K2355" s="12" t="str">
        <f>VLOOKUP(A2355,[1]UK!$A$2:$E$2736,5,FALSE)</f>
        <v>LGW</v>
      </c>
      <c r="L2355" s="12" t="b">
        <f t="shared" si="73"/>
        <v>1</v>
      </c>
    </row>
    <row r="2356" spans="1:12" x14ac:dyDescent="0.55000000000000004">
      <c r="A2356" s="8" t="s">
        <v>7094</v>
      </c>
      <c r="B2356" s="14" t="s">
        <v>7095</v>
      </c>
      <c r="C2356" s="13" t="s">
        <v>470</v>
      </c>
      <c r="D2356" s="13" t="s">
        <v>1886</v>
      </c>
      <c r="E2356" s="13" t="s">
        <v>36</v>
      </c>
      <c r="F2356" s="13" t="s">
        <v>7096</v>
      </c>
      <c r="G2356" s="13" t="s">
        <v>16</v>
      </c>
      <c r="H2356" s="12" t="s">
        <v>17</v>
      </c>
      <c r="I2356" s="12" t="str">
        <f>VLOOKUP(A2356,[1]UK!$A$2:$G$2736,7,FALSE)</f>
        <v>SO</v>
      </c>
      <c r="J2356" s="12" t="b">
        <f t="shared" si="72"/>
        <v>1</v>
      </c>
      <c r="K2356" s="12" t="str">
        <f>VLOOKUP(A2356,[1]UK!$A$2:$E$2736,5,FALSE)</f>
        <v>MAN</v>
      </c>
      <c r="L2356" s="12" t="b">
        <f t="shared" si="73"/>
        <v>1</v>
      </c>
    </row>
    <row r="2357" spans="1:12" x14ac:dyDescent="0.55000000000000004">
      <c r="A2357" s="8" t="s">
        <v>7097</v>
      </c>
      <c r="B2357" s="14" t="s">
        <v>7098</v>
      </c>
      <c r="C2357" s="13" t="s">
        <v>7099</v>
      </c>
      <c r="D2357" s="13" t="s">
        <v>1886</v>
      </c>
      <c r="E2357" s="13" t="s">
        <v>83</v>
      </c>
      <c r="F2357" s="13" t="s">
        <v>7100</v>
      </c>
      <c r="G2357" s="13" t="s">
        <v>16</v>
      </c>
      <c r="H2357" s="12" t="s">
        <v>17</v>
      </c>
      <c r="I2357" s="12" t="str">
        <f>VLOOKUP(A2357,[1]UK!$A$2:$G$2736,7,FALSE)</f>
        <v>SO</v>
      </c>
      <c r="J2357" s="12" t="b">
        <f t="shared" si="72"/>
        <v>1</v>
      </c>
      <c r="K2357" s="12" t="str">
        <f>VLOOKUP(A2357,[1]UK!$A$2:$E$2736,5,FALSE)</f>
        <v>LGW</v>
      </c>
      <c r="L2357" s="12" t="b">
        <f t="shared" si="73"/>
        <v>1</v>
      </c>
    </row>
    <row r="2358" spans="1:12" x14ac:dyDescent="0.55000000000000004">
      <c r="A2358" s="8" t="s">
        <v>7101</v>
      </c>
      <c r="B2358" s="14" t="s">
        <v>7102</v>
      </c>
      <c r="C2358" s="13" t="s">
        <v>1916</v>
      </c>
      <c r="D2358" s="13" t="s">
        <v>1886</v>
      </c>
      <c r="E2358" s="13" t="s">
        <v>83</v>
      </c>
      <c r="F2358" s="13" t="s">
        <v>7103</v>
      </c>
      <c r="G2358" s="13" t="s">
        <v>16</v>
      </c>
      <c r="H2358" s="12" t="s">
        <v>17</v>
      </c>
      <c r="I2358" s="12" t="str">
        <f>VLOOKUP(A2358,[1]UK!$A$2:$G$2736,7,FALSE)</f>
        <v>SO</v>
      </c>
      <c r="J2358" s="12" t="b">
        <f t="shared" si="72"/>
        <v>1</v>
      </c>
      <c r="K2358" s="12" t="str">
        <f>VLOOKUP(A2358,[1]UK!$A$2:$E$2736,5,FALSE)</f>
        <v>LGW</v>
      </c>
      <c r="L2358" s="12" t="b">
        <f t="shared" si="73"/>
        <v>1</v>
      </c>
    </row>
    <row r="2359" spans="1:12" x14ac:dyDescent="0.55000000000000004">
      <c r="A2359" s="8" t="s">
        <v>7104</v>
      </c>
      <c r="B2359" s="14" t="s">
        <v>1196</v>
      </c>
      <c r="C2359" s="13" t="s">
        <v>296</v>
      </c>
      <c r="D2359" s="13" t="s">
        <v>1886</v>
      </c>
      <c r="E2359" s="13" t="s">
        <v>36</v>
      </c>
      <c r="F2359" s="13" t="s">
        <v>7105</v>
      </c>
      <c r="G2359" s="13" t="s">
        <v>16</v>
      </c>
      <c r="H2359" s="12" t="s">
        <v>17</v>
      </c>
      <c r="I2359" s="12" t="str">
        <f>VLOOKUP(A2359,[1]UK!$A$2:$G$2736,7,FALSE)</f>
        <v>SO</v>
      </c>
      <c r="J2359" s="12" t="b">
        <f t="shared" si="72"/>
        <v>1</v>
      </c>
      <c r="K2359" s="12" t="str">
        <f>VLOOKUP(A2359,[1]UK!$A$2:$E$2736,5,FALSE)</f>
        <v>MAN</v>
      </c>
      <c r="L2359" s="12" t="b">
        <f t="shared" si="73"/>
        <v>1</v>
      </c>
    </row>
    <row r="2360" spans="1:12" x14ac:dyDescent="0.55000000000000004">
      <c r="A2360" s="8" t="s">
        <v>7106</v>
      </c>
      <c r="B2360" s="14" t="s">
        <v>7107</v>
      </c>
      <c r="C2360" s="13" t="s">
        <v>2625</v>
      </c>
      <c r="D2360" s="13" t="s">
        <v>1886</v>
      </c>
      <c r="E2360" s="13" t="s">
        <v>69</v>
      </c>
      <c r="F2360" s="13" t="s">
        <v>7108</v>
      </c>
      <c r="G2360" s="13" t="s">
        <v>16</v>
      </c>
      <c r="H2360" s="12" t="s">
        <v>17</v>
      </c>
      <c r="I2360" s="12" t="str">
        <f>VLOOKUP(A2360,[1]UK!$A$2:$G$2736,7,FALSE)</f>
        <v>SO</v>
      </c>
      <c r="J2360" s="12" t="b">
        <f t="shared" si="72"/>
        <v>1</v>
      </c>
      <c r="K2360" s="12" t="str">
        <f>VLOOKUP(A2360,[1]UK!$A$2:$E$2736,5,FALSE)</f>
        <v>BRS</v>
      </c>
      <c r="L2360" s="12" t="b">
        <f t="shared" si="73"/>
        <v>1</v>
      </c>
    </row>
    <row r="2361" spans="1:12" x14ac:dyDescent="0.55000000000000004">
      <c r="A2361" s="8" t="s">
        <v>7109</v>
      </c>
      <c r="B2361" s="14" t="s">
        <v>7110</v>
      </c>
      <c r="C2361" s="13" t="s">
        <v>1041</v>
      </c>
      <c r="D2361" s="13" t="s">
        <v>1886</v>
      </c>
      <c r="E2361" s="13" t="s">
        <v>69</v>
      </c>
      <c r="F2361" s="13" t="s">
        <v>7111</v>
      </c>
      <c r="G2361" s="13" t="s">
        <v>16</v>
      </c>
      <c r="H2361" s="12" t="s">
        <v>17</v>
      </c>
      <c r="I2361" s="12" t="str">
        <f>VLOOKUP(A2361,[1]UK!$A$2:$G$2736,7,FALSE)</f>
        <v>SO</v>
      </c>
      <c r="J2361" s="12" t="b">
        <f t="shared" si="72"/>
        <v>1</v>
      </c>
      <c r="K2361" s="12" t="str">
        <f>VLOOKUP(A2361,[1]UK!$A$2:$E$2736,5,FALSE)</f>
        <v>BRS</v>
      </c>
      <c r="L2361" s="12" t="b">
        <f t="shared" si="73"/>
        <v>1</v>
      </c>
    </row>
    <row r="2362" spans="1:12" x14ac:dyDescent="0.55000000000000004">
      <c r="A2362" s="8" t="s">
        <v>7112</v>
      </c>
      <c r="B2362" s="14" t="s">
        <v>1952</v>
      </c>
      <c r="C2362" s="13" t="s">
        <v>1916</v>
      </c>
      <c r="D2362" s="13" t="s">
        <v>1886</v>
      </c>
      <c r="E2362" s="13" t="s">
        <v>83</v>
      </c>
      <c r="F2362" s="13" t="s">
        <v>7113</v>
      </c>
      <c r="G2362" s="13" t="s">
        <v>16</v>
      </c>
      <c r="H2362" s="12" t="s">
        <v>17</v>
      </c>
      <c r="I2362" s="12" t="str">
        <f>VLOOKUP(A2362,[1]UK!$A$2:$G$2736,7,FALSE)</f>
        <v>SO</v>
      </c>
      <c r="J2362" s="12" t="b">
        <f t="shared" si="72"/>
        <v>1</v>
      </c>
      <c r="K2362" s="12" t="str">
        <f>VLOOKUP(A2362,[1]UK!$A$2:$E$2736,5,FALSE)</f>
        <v>LGW</v>
      </c>
      <c r="L2362" s="12" t="b">
        <f t="shared" si="73"/>
        <v>1</v>
      </c>
    </row>
    <row r="2363" spans="1:12" x14ac:dyDescent="0.55000000000000004">
      <c r="A2363" s="8" t="s">
        <v>7114</v>
      </c>
      <c r="B2363" s="14" t="s">
        <v>4653</v>
      </c>
      <c r="C2363" s="13" t="s">
        <v>2936</v>
      </c>
      <c r="D2363" s="13" t="s">
        <v>1886</v>
      </c>
      <c r="E2363" s="13" t="s">
        <v>83</v>
      </c>
      <c r="F2363" s="13" t="s">
        <v>7115</v>
      </c>
      <c r="G2363" s="13" t="s">
        <v>16</v>
      </c>
      <c r="H2363" s="12" t="s">
        <v>17</v>
      </c>
      <c r="I2363" s="12" t="str">
        <f>VLOOKUP(A2363,[1]UK!$A$2:$G$2736,7,FALSE)</f>
        <v>SO</v>
      </c>
      <c r="J2363" s="12" t="b">
        <f t="shared" si="72"/>
        <v>1</v>
      </c>
      <c r="K2363" s="12" t="str">
        <f>VLOOKUP(A2363,[1]UK!$A$2:$E$2736,5,FALSE)</f>
        <v>LGW</v>
      </c>
      <c r="L2363" s="12" t="b">
        <f t="shared" si="73"/>
        <v>1</v>
      </c>
    </row>
    <row r="2364" spans="1:12" x14ac:dyDescent="0.55000000000000004">
      <c r="A2364" s="8" t="s">
        <v>7116</v>
      </c>
      <c r="B2364" s="14" t="s">
        <v>172</v>
      </c>
      <c r="C2364" s="13" t="s">
        <v>494</v>
      </c>
      <c r="D2364" s="13" t="s">
        <v>1886</v>
      </c>
      <c r="E2364" s="13" t="s">
        <v>36</v>
      </c>
      <c r="F2364" s="13" t="s">
        <v>7117</v>
      </c>
      <c r="G2364" s="13" t="s">
        <v>16</v>
      </c>
      <c r="H2364" s="12" t="s">
        <v>17</v>
      </c>
      <c r="I2364" s="12" t="str">
        <f>VLOOKUP(A2364,[1]UK!$A$2:$G$2736,7,FALSE)</f>
        <v>SO</v>
      </c>
      <c r="J2364" s="12" t="b">
        <f t="shared" si="72"/>
        <v>1</v>
      </c>
      <c r="K2364" s="12" t="str">
        <f>VLOOKUP(A2364,[1]UK!$A$2:$E$2736,5,FALSE)</f>
        <v>MAN</v>
      </c>
      <c r="L2364" s="12" t="b">
        <f t="shared" si="73"/>
        <v>1</v>
      </c>
    </row>
    <row r="2365" spans="1:12" x14ac:dyDescent="0.55000000000000004">
      <c r="A2365" s="8" t="s">
        <v>7118</v>
      </c>
      <c r="B2365" s="14" t="s">
        <v>7119</v>
      </c>
      <c r="C2365" s="13" t="s">
        <v>1227</v>
      </c>
      <c r="D2365" s="13" t="s">
        <v>1886</v>
      </c>
      <c r="E2365" s="13" t="s">
        <v>83</v>
      </c>
      <c r="F2365" s="13" t="s">
        <v>7120</v>
      </c>
      <c r="G2365" s="13" t="s">
        <v>16</v>
      </c>
      <c r="H2365" s="12" t="s">
        <v>17</v>
      </c>
      <c r="I2365" s="12" t="str">
        <f>VLOOKUP(A2365,[1]UK!$A$2:$G$2736,7,FALSE)</f>
        <v>SO</v>
      </c>
      <c r="J2365" s="12" t="b">
        <f t="shared" si="72"/>
        <v>1</v>
      </c>
      <c r="K2365" s="12" t="str">
        <f>VLOOKUP(A2365,[1]UK!$A$2:$E$2736,5,FALSE)</f>
        <v>LGW</v>
      </c>
      <c r="L2365" s="12" t="b">
        <f t="shared" si="73"/>
        <v>1</v>
      </c>
    </row>
    <row r="2366" spans="1:12" x14ac:dyDescent="0.55000000000000004">
      <c r="A2366" s="8" t="s">
        <v>7121</v>
      </c>
      <c r="B2366" s="14" t="s">
        <v>505</v>
      </c>
      <c r="C2366" s="13" t="s">
        <v>87</v>
      </c>
      <c r="D2366" s="13" t="s">
        <v>1886</v>
      </c>
      <c r="E2366" s="13" t="s">
        <v>83</v>
      </c>
      <c r="F2366" s="13" t="s">
        <v>7122</v>
      </c>
      <c r="G2366" s="13" t="s">
        <v>16</v>
      </c>
      <c r="H2366" s="12" t="s">
        <v>17</v>
      </c>
      <c r="I2366" s="12" t="str">
        <f>VLOOKUP(A2366,[1]UK!$A$2:$G$2736,7,FALSE)</f>
        <v>SO</v>
      </c>
      <c r="J2366" s="12" t="b">
        <f t="shared" si="72"/>
        <v>1</v>
      </c>
      <c r="K2366" s="12" t="str">
        <f>VLOOKUP(A2366,[1]UK!$A$2:$E$2736,5,FALSE)</f>
        <v>LGW</v>
      </c>
      <c r="L2366" s="12" t="b">
        <f t="shared" si="73"/>
        <v>1</v>
      </c>
    </row>
    <row r="2367" spans="1:12" x14ac:dyDescent="0.55000000000000004">
      <c r="A2367" s="8" t="s">
        <v>7123</v>
      </c>
      <c r="B2367" s="14" t="s">
        <v>7124</v>
      </c>
      <c r="C2367" s="13" t="s">
        <v>7125</v>
      </c>
      <c r="D2367" s="13" t="s">
        <v>1886</v>
      </c>
      <c r="E2367" s="13" t="s">
        <v>36</v>
      </c>
      <c r="F2367" s="13" t="s">
        <v>7126</v>
      </c>
      <c r="G2367" s="13" t="s">
        <v>16</v>
      </c>
      <c r="H2367" s="12" t="s">
        <v>17</v>
      </c>
      <c r="I2367" s="12" t="str">
        <f>VLOOKUP(A2367,[1]UK!$A$2:$G$2736,7,FALSE)</f>
        <v>SO</v>
      </c>
      <c r="J2367" s="12" t="b">
        <f t="shared" si="72"/>
        <v>1</v>
      </c>
      <c r="K2367" s="12" t="str">
        <f>VLOOKUP(A2367,[1]UK!$A$2:$E$2736,5,FALSE)</f>
        <v>MAN</v>
      </c>
      <c r="L2367" s="12" t="b">
        <f t="shared" si="73"/>
        <v>1</v>
      </c>
    </row>
    <row r="2368" spans="1:12" x14ac:dyDescent="0.55000000000000004">
      <c r="A2368" s="8" t="s">
        <v>7127</v>
      </c>
      <c r="B2368" s="14" t="s">
        <v>7128</v>
      </c>
      <c r="C2368" s="13" t="s">
        <v>524</v>
      </c>
      <c r="D2368" s="13" t="s">
        <v>1886</v>
      </c>
      <c r="E2368" s="13" t="s">
        <v>36</v>
      </c>
      <c r="F2368" s="13" t="s">
        <v>7129</v>
      </c>
      <c r="G2368" s="13" t="s">
        <v>16</v>
      </c>
      <c r="H2368" s="12" t="s">
        <v>17</v>
      </c>
      <c r="I2368" s="12" t="str">
        <f>VLOOKUP(A2368,[1]UK!$A$2:$G$2736,7,FALSE)</f>
        <v>SO</v>
      </c>
      <c r="J2368" s="12" t="b">
        <f t="shared" si="72"/>
        <v>1</v>
      </c>
      <c r="K2368" s="12" t="str">
        <f>VLOOKUP(A2368,[1]UK!$A$2:$E$2736,5,FALSE)</f>
        <v>MAN</v>
      </c>
      <c r="L2368" s="12" t="b">
        <f t="shared" si="73"/>
        <v>1</v>
      </c>
    </row>
    <row r="2369" spans="1:12" x14ac:dyDescent="0.55000000000000004">
      <c r="A2369" s="8" t="s">
        <v>7130</v>
      </c>
      <c r="B2369" s="14" t="s">
        <v>7131</v>
      </c>
      <c r="C2369" s="13" t="s">
        <v>1041</v>
      </c>
      <c r="D2369" s="13" t="s">
        <v>1886</v>
      </c>
      <c r="E2369" s="13" t="s">
        <v>213</v>
      </c>
      <c r="F2369" s="13" t="s">
        <v>7132</v>
      </c>
      <c r="G2369" s="13" t="s">
        <v>16</v>
      </c>
      <c r="H2369" s="12" t="s">
        <v>17</v>
      </c>
      <c r="I2369" s="12" t="str">
        <f>VLOOKUP(A2369,[1]UK!$A$2:$G$2736,7,FALSE)</f>
        <v>SO</v>
      </c>
      <c r="J2369" s="12" t="b">
        <f t="shared" si="72"/>
        <v>1</v>
      </c>
      <c r="K2369" s="12" t="str">
        <f>VLOOKUP(A2369,[1]UK!$A$2:$E$2736,5,FALSE)</f>
        <v>BHX</v>
      </c>
      <c r="L2369" s="12" t="b">
        <f t="shared" si="73"/>
        <v>1</v>
      </c>
    </row>
    <row r="2370" spans="1:12" x14ac:dyDescent="0.55000000000000004">
      <c r="A2370" s="8" t="s">
        <v>7133</v>
      </c>
      <c r="B2370" s="14" t="s">
        <v>7134</v>
      </c>
      <c r="C2370" s="13" t="s">
        <v>7135</v>
      </c>
      <c r="D2370" s="13" t="s">
        <v>1886</v>
      </c>
      <c r="E2370" s="13" t="s">
        <v>213</v>
      </c>
      <c r="F2370" s="13" t="s">
        <v>7136</v>
      </c>
      <c r="G2370" s="13" t="s">
        <v>16</v>
      </c>
      <c r="H2370" s="12" t="s">
        <v>17</v>
      </c>
      <c r="I2370" s="12" t="str">
        <f>VLOOKUP(A2370,[1]UK!$A$2:$G$2736,7,FALSE)</f>
        <v>SO</v>
      </c>
      <c r="J2370" s="12" t="b">
        <f t="shared" ref="J2370:J2433" si="74">EXACT(D2370,I2370)</f>
        <v>1</v>
      </c>
      <c r="K2370" s="12" t="str">
        <f>VLOOKUP(A2370,[1]UK!$A$2:$E$2736,5,FALSE)</f>
        <v>BHX</v>
      </c>
      <c r="L2370" s="12" t="b">
        <f t="shared" ref="L2370:L2433" si="75">EXACT(E2370,K2370)</f>
        <v>1</v>
      </c>
    </row>
    <row r="2371" spans="1:12" x14ac:dyDescent="0.55000000000000004">
      <c r="A2371" s="8" t="s">
        <v>7137</v>
      </c>
      <c r="B2371" s="14" t="s">
        <v>778</v>
      </c>
      <c r="C2371" s="13" t="s">
        <v>2007</v>
      </c>
      <c r="D2371" s="13" t="s">
        <v>1886</v>
      </c>
      <c r="E2371" s="13" t="s">
        <v>213</v>
      </c>
      <c r="F2371" s="13" t="s">
        <v>7138</v>
      </c>
      <c r="G2371" s="13" t="s">
        <v>16</v>
      </c>
      <c r="H2371" s="12" t="s">
        <v>32</v>
      </c>
      <c r="I2371" s="12" t="str">
        <f>VLOOKUP(A2371,[1]UK!$A$2:$G$2736,7,FALSE)</f>
        <v>SO</v>
      </c>
      <c r="J2371" s="12" t="b">
        <f t="shared" si="74"/>
        <v>1</v>
      </c>
      <c r="K2371" s="12" t="str">
        <f>VLOOKUP(A2371,[1]UK!$A$2:$E$2736,5,FALSE)</f>
        <v>BHX</v>
      </c>
      <c r="L2371" s="12" t="b">
        <f t="shared" si="75"/>
        <v>1</v>
      </c>
    </row>
    <row r="2372" spans="1:12" x14ac:dyDescent="0.55000000000000004">
      <c r="A2372" s="8" t="s">
        <v>7139</v>
      </c>
      <c r="B2372" s="14" t="s">
        <v>7140</v>
      </c>
      <c r="C2372" s="13" t="s">
        <v>2625</v>
      </c>
      <c r="D2372" s="13" t="s">
        <v>1886</v>
      </c>
      <c r="E2372" s="13" t="s">
        <v>213</v>
      </c>
      <c r="F2372" s="13" t="s">
        <v>7141</v>
      </c>
      <c r="G2372" s="13" t="s">
        <v>16</v>
      </c>
      <c r="H2372" s="12" t="s">
        <v>17</v>
      </c>
      <c r="I2372" s="12" t="str">
        <f>VLOOKUP(A2372,[1]UK!$A$2:$G$2736,7,FALSE)</f>
        <v>SO</v>
      </c>
      <c r="J2372" s="12" t="b">
        <f t="shared" si="74"/>
        <v>1</v>
      </c>
      <c r="K2372" s="12" t="str">
        <f>VLOOKUP(A2372,[1]UK!$A$2:$E$2736,5,FALSE)</f>
        <v>BHX</v>
      </c>
      <c r="L2372" s="12" t="b">
        <f t="shared" si="75"/>
        <v>1</v>
      </c>
    </row>
    <row r="2373" spans="1:12" x14ac:dyDescent="0.55000000000000004">
      <c r="A2373" s="8" t="s">
        <v>7142</v>
      </c>
      <c r="B2373" s="14" t="s">
        <v>1864</v>
      </c>
      <c r="C2373" s="13" t="s">
        <v>225</v>
      </c>
      <c r="D2373" s="13" t="s">
        <v>1886</v>
      </c>
      <c r="E2373" s="13" t="s">
        <v>83</v>
      </c>
      <c r="F2373" s="13" t="s">
        <v>7143</v>
      </c>
      <c r="G2373" s="13" t="s">
        <v>16</v>
      </c>
      <c r="H2373" s="12" t="s">
        <v>17</v>
      </c>
      <c r="I2373" s="12" t="str">
        <f>VLOOKUP(A2373,[1]UK!$A$2:$G$2736,7,FALSE)</f>
        <v>SO</v>
      </c>
      <c r="J2373" s="12" t="b">
        <f t="shared" si="74"/>
        <v>1</v>
      </c>
      <c r="K2373" s="12" t="str">
        <f>VLOOKUP(A2373,[1]UK!$A$2:$E$2736,5,FALSE)</f>
        <v>LGW</v>
      </c>
      <c r="L2373" s="12" t="b">
        <f t="shared" si="75"/>
        <v>1</v>
      </c>
    </row>
    <row r="2374" spans="1:12" x14ac:dyDescent="0.55000000000000004">
      <c r="A2374" s="8" t="s">
        <v>7144</v>
      </c>
      <c r="B2374" s="14" t="s">
        <v>713</v>
      </c>
      <c r="C2374" s="13" t="s">
        <v>2936</v>
      </c>
      <c r="D2374" s="13" t="s">
        <v>1886</v>
      </c>
      <c r="E2374" s="13" t="s">
        <v>36</v>
      </c>
      <c r="F2374" s="13" t="s">
        <v>7145</v>
      </c>
      <c r="G2374" s="13" t="s">
        <v>16</v>
      </c>
      <c r="H2374" s="12" t="s">
        <v>17</v>
      </c>
      <c r="I2374" s="12" t="str">
        <f>VLOOKUP(A2374,[1]UK!$A$2:$G$2736,7,FALSE)</f>
        <v>SO</v>
      </c>
      <c r="J2374" s="12" t="b">
        <f t="shared" si="74"/>
        <v>1</v>
      </c>
      <c r="K2374" s="12" t="str">
        <f>VLOOKUP(A2374,[1]UK!$A$2:$E$2736,5,FALSE)</f>
        <v>MAN</v>
      </c>
      <c r="L2374" s="12" t="b">
        <f t="shared" si="75"/>
        <v>1</v>
      </c>
    </row>
    <row r="2375" spans="1:12" x14ac:dyDescent="0.55000000000000004">
      <c r="A2375" s="8" t="s">
        <v>7146</v>
      </c>
      <c r="B2375" s="14" t="s">
        <v>7147</v>
      </c>
      <c r="C2375" s="13" t="s">
        <v>2625</v>
      </c>
      <c r="D2375" s="13" t="s">
        <v>1886</v>
      </c>
      <c r="E2375" s="13" t="s">
        <v>83</v>
      </c>
      <c r="F2375" s="13" t="s">
        <v>7148</v>
      </c>
      <c r="G2375" s="13" t="s">
        <v>16</v>
      </c>
      <c r="H2375" s="12" t="s">
        <v>17</v>
      </c>
      <c r="I2375" s="12" t="str">
        <f>VLOOKUP(A2375,[1]UK!$A$2:$G$2736,7,FALSE)</f>
        <v>SO</v>
      </c>
      <c r="J2375" s="12" t="b">
        <f t="shared" si="74"/>
        <v>1</v>
      </c>
      <c r="K2375" s="12" t="str">
        <f>VLOOKUP(A2375,[1]UK!$A$2:$E$2736,5,FALSE)</f>
        <v>LGW</v>
      </c>
      <c r="L2375" s="12" t="b">
        <f t="shared" si="75"/>
        <v>1</v>
      </c>
    </row>
    <row r="2376" spans="1:12" x14ac:dyDescent="0.55000000000000004">
      <c r="A2376" s="8" t="s">
        <v>7149</v>
      </c>
      <c r="B2376" s="14" t="s">
        <v>6542</v>
      </c>
      <c r="C2376" s="13" t="s">
        <v>63</v>
      </c>
      <c r="D2376" s="13" t="s">
        <v>1886</v>
      </c>
      <c r="E2376" s="13" t="s">
        <v>83</v>
      </c>
      <c r="F2376" s="13" t="s">
        <v>7150</v>
      </c>
      <c r="G2376" s="13" t="s">
        <v>16</v>
      </c>
      <c r="H2376" s="12" t="s">
        <v>17</v>
      </c>
      <c r="I2376" s="12" t="str">
        <f>VLOOKUP(A2376,[1]UK!$A$2:$G$2736,7,FALSE)</f>
        <v>SO</v>
      </c>
      <c r="J2376" s="12" t="b">
        <f t="shared" si="74"/>
        <v>1</v>
      </c>
      <c r="K2376" s="12" t="str">
        <f>VLOOKUP(A2376,[1]UK!$A$2:$E$2736,5,FALSE)</f>
        <v>LGW</v>
      </c>
      <c r="L2376" s="12" t="b">
        <f t="shared" si="75"/>
        <v>1</v>
      </c>
    </row>
    <row r="2377" spans="1:12" x14ac:dyDescent="0.55000000000000004">
      <c r="A2377" s="8" t="s">
        <v>7151</v>
      </c>
      <c r="B2377" s="14" t="s">
        <v>7152</v>
      </c>
      <c r="C2377" s="13" t="s">
        <v>778</v>
      </c>
      <c r="D2377" s="13" t="s">
        <v>1886</v>
      </c>
      <c r="E2377" s="13" t="s">
        <v>21</v>
      </c>
      <c r="F2377" s="13" t="s">
        <v>7153</v>
      </c>
      <c r="G2377" s="13" t="s">
        <v>16</v>
      </c>
      <c r="H2377" s="12" t="s">
        <v>17</v>
      </c>
      <c r="I2377" s="12" t="str">
        <f>VLOOKUP(A2377,[1]UK!$A$2:$G$2736,7,FALSE)</f>
        <v>SO</v>
      </c>
      <c r="J2377" s="12" t="b">
        <f t="shared" si="74"/>
        <v>1</v>
      </c>
      <c r="K2377" s="12" t="str">
        <f>VLOOKUP(A2377,[1]UK!$A$2:$E$2736,5,FALSE)</f>
        <v>LPL</v>
      </c>
      <c r="L2377" s="12" t="b">
        <f t="shared" si="75"/>
        <v>1</v>
      </c>
    </row>
    <row r="2378" spans="1:12" x14ac:dyDescent="0.55000000000000004">
      <c r="A2378" s="8" t="s">
        <v>7154</v>
      </c>
      <c r="B2378" s="14" t="s">
        <v>7155</v>
      </c>
      <c r="C2378" s="13" t="s">
        <v>3773</v>
      </c>
      <c r="D2378" s="13" t="s">
        <v>1886</v>
      </c>
      <c r="E2378" s="13" t="s">
        <v>83</v>
      </c>
      <c r="F2378" s="13" t="s">
        <v>7156</v>
      </c>
      <c r="G2378" s="13" t="s">
        <v>16</v>
      </c>
      <c r="H2378" s="12" t="s">
        <v>17</v>
      </c>
      <c r="I2378" s="12" t="str">
        <f>VLOOKUP(A2378,[1]UK!$A$2:$G$2736,7,FALSE)</f>
        <v>SO</v>
      </c>
      <c r="J2378" s="12" t="b">
        <f t="shared" si="74"/>
        <v>1</v>
      </c>
      <c r="K2378" s="12" t="str">
        <f>VLOOKUP(A2378,[1]UK!$A$2:$E$2736,5,FALSE)</f>
        <v>LGW</v>
      </c>
      <c r="L2378" s="12" t="b">
        <f t="shared" si="75"/>
        <v>1</v>
      </c>
    </row>
    <row r="2379" spans="1:12" x14ac:dyDescent="0.55000000000000004">
      <c r="A2379" s="8" t="s">
        <v>7157</v>
      </c>
      <c r="B2379" s="14" t="s">
        <v>3766</v>
      </c>
      <c r="C2379" s="13" t="s">
        <v>1022</v>
      </c>
      <c r="D2379" s="13" t="s">
        <v>1886</v>
      </c>
      <c r="E2379" s="13" t="s">
        <v>14</v>
      </c>
      <c r="F2379" s="13" t="s">
        <v>7158</v>
      </c>
      <c r="G2379" s="13" t="s">
        <v>16</v>
      </c>
      <c r="H2379" s="12" t="s">
        <v>17</v>
      </c>
      <c r="I2379" s="12" t="str">
        <f>VLOOKUP(A2379,[1]UK!$A$2:$G$2736,7,FALSE)</f>
        <v>SO</v>
      </c>
      <c r="J2379" s="12" t="b">
        <f t="shared" si="74"/>
        <v>1</v>
      </c>
      <c r="K2379" s="12" t="str">
        <f>VLOOKUP(A2379,[1]UK!$A$2:$E$2736,5,FALSE)</f>
        <v>LTN</v>
      </c>
      <c r="L2379" s="12" t="b">
        <f t="shared" si="75"/>
        <v>1</v>
      </c>
    </row>
    <row r="2380" spans="1:12" x14ac:dyDescent="0.55000000000000004">
      <c r="A2380" s="8" t="s">
        <v>7159</v>
      </c>
      <c r="B2380" s="14" t="s">
        <v>7160</v>
      </c>
      <c r="C2380" s="13" t="s">
        <v>7161</v>
      </c>
      <c r="D2380" s="13" t="s">
        <v>1886</v>
      </c>
      <c r="E2380" s="13" t="s">
        <v>83</v>
      </c>
      <c r="F2380" s="13" t="s">
        <v>7162</v>
      </c>
      <c r="G2380" s="13" t="s">
        <v>16</v>
      </c>
      <c r="H2380" s="12" t="s">
        <v>17</v>
      </c>
      <c r="I2380" s="12" t="str">
        <f>VLOOKUP(A2380,[1]UK!$A$2:$G$2736,7,FALSE)</f>
        <v>SO</v>
      </c>
      <c r="J2380" s="12" t="b">
        <f t="shared" si="74"/>
        <v>1</v>
      </c>
      <c r="K2380" s="12" t="str">
        <f>VLOOKUP(A2380,[1]UK!$A$2:$E$2736,5,FALSE)</f>
        <v>LGW</v>
      </c>
      <c r="L2380" s="12" t="b">
        <f t="shared" si="75"/>
        <v>1</v>
      </c>
    </row>
    <row r="2381" spans="1:12" x14ac:dyDescent="0.55000000000000004">
      <c r="A2381" s="8" t="s">
        <v>7163</v>
      </c>
      <c r="B2381" s="14" t="s">
        <v>7164</v>
      </c>
      <c r="C2381" s="13" t="s">
        <v>640</v>
      </c>
      <c r="D2381" s="13" t="s">
        <v>1886</v>
      </c>
      <c r="E2381" s="13" t="s">
        <v>83</v>
      </c>
      <c r="F2381" s="13" t="s">
        <v>7165</v>
      </c>
      <c r="G2381" s="13" t="s">
        <v>16</v>
      </c>
      <c r="H2381" s="12" t="s">
        <v>17</v>
      </c>
      <c r="I2381" s="12" t="str">
        <f>VLOOKUP(A2381,[1]UK!$A$2:$G$2736,7,FALSE)</f>
        <v>SO</v>
      </c>
      <c r="J2381" s="12" t="b">
        <f t="shared" si="74"/>
        <v>1</v>
      </c>
      <c r="K2381" s="12" t="str">
        <f>VLOOKUP(A2381,[1]UK!$A$2:$E$2736,5,FALSE)</f>
        <v>LGW</v>
      </c>
      <c r="L2381" s="12" t="b">
        <f t="shared" si="75"/>
        <v>1</v>
      </c>
    </row>
    <row r="2382" spans="1:12" x14ac:dyDescent="0.55000000000000004">
      <c r="A2382" s="8" t="s">
        <v>7166</v>
      </c>
      <c r="B2382" s="14" t="s">
        <v>3335</v>
      </c>
      <c r="C2382" s="13" t="s">
        <v>6133</v>
      </c>
      <c r="D2382" s="13" t="s">
        <v>1886</v>
      </c>
      <c r="E2382" s="13" t="s">
        <v>36</v>
      </c>
      <c r="F2382" s="13" t="s">
        <v>7167</v>
      </c>
      <c r="G2382" s="13" t="s">
        <v>16</v>
      </c>
      <c r="H2382" s="12" t="s">
        <v>32</v>
      </c>
      <c r="I2382" s="12" t="str">
        <f>VLOOKUP(A2382,[1]UK!$A$2:$G$2736,7,FALSE)</f>
        <v>SO</v>
      </c>
      <c r="J2382" s="12" t="b">
        <f t="shared" si="74"/>
        <v>1</v>
      </c>
      <c r="K2382" s="12" t="str">
        <f>VLOOKUP(A2382,[1]UK!$A$2:$E$2736,5,FALSE)</f>
        <v>MAN</v>
      </c>
      <c r="L2382" s="12" t="b">
        <f t="shared" si="75"/>
        <v>1</v>
      </c>
    </row>
    <row r="2383" spans="1:12" x14ac:dyDescent="0.55000000000000004">
      <c r="A2383" s="8" t="s">
        <v>7168</v>
      </c>
      <c r="B2383" s="14" t="s">
        <v>7169</v>
      </c>
      <c r="C2383" s="13" t="s">
        <v>7170</v>
      </c>
      <c r="D2383" s="13" t="s">
        <v>1886</v>
      </c>
      <c r="E2383" s="13" t="s">
        <v>83</v>
      </c>
      <c r="F2383" s="13" t="s">
        <v>7171</v>
      </c>
      <c r="G2383" s="13" t="s">
        <v>16</v>
      </c>
      <c r="H2383" s="12" t="s">
        <v>17</v>
      </c>
      <c r="I2383" s="12" t="str">
        <f>VLOOKUP(A2383,[1]UK!$A$2:$G$2736,7,FALSE)</f>
        <v>SO</v>
      </c>
      <c r="J2383" s="12" t="b">
        <f t="shared" si="74"/>
        <v>1</v>
      </c>
      <c r="K2383" s="12" t="str">
        <f>VLOOKUP(A2383,[1]UK!$A$2:$E$2736,5,FALSE)</f>
        <v>LGW</v>
      </c>
      <c r="L2383" s="12" t="b">
        <f t="shared" si="75"/>
        <v>1</v>
      </c>
    </row>
    <row r="2384" spans="1:12" x14ac:dyDescent="0.55000000000000004">
      <c r="A2384" s="8" t="s">
        <v>7172</v>
      </c>
      <c r="B2384" s="14" t="s">
        <v>7173</v>
      </c>
      <c r="C2384" s="13" t="s">
        <v>304</v>
      </c>
      <c r="D2384" s="13" t="s">
        <v>1886</v>
      </c>
      <c r="E2384" s="13" t="s">
        <v>14</v>
      </c>
      <c r="F2384" s="13" t="s">
        <v>7174</v>
      </c>
      <c r="G2384" s="13" t="s">
        <v>16</v>
      </c>
      <c r="H2384" s="12" t="s">
        <v>17</v>
      </c>
      <c r="I2384" s="12" t="str">
        <f>VLOOKUP(A2384,[1]UK!$A$2:$G$2736,7,FALSE)</f>
        <v>SO</v>
      </c>
      <c r="J2384" s="12" t="b">
        <f t="shared" si="74"/>
        <v>1</v>
      </c>
      <c r="K2384" s="12" t="str">
        <f>VLOOKUP(A2384,[1]UK!$A$2:$E$2736,5,FALSE)</f>
        <v>LTN</v>
      </c>
      <c r="L2384" s="12" t="b">
        <f t="shared" si="75"/>
        <v>1</v>
      </c>
    </row>
    <row r="2385" spans="1:13" x14ac:dyDescent="0.55000000000000004">
      <c r="A2385" s="8" t="s">
        <v>7175</v>
      </c>
      <c r="B2385" s="14" t="s">
        <v>7176</v>
      </c>
      <c r="C2385" s="13" t="s">
        <v>129</v>
      </c>
      <c r="D2385" s="13" t="s">
        <v>1886</v>
      </c>
      <c r="E2385" s="13" t="s">
        <v>106</v>
      </c>
      <c r="F2385" s="13" t="s">
        <v>7177</v>
      </c>
      <c r="G2385" s="13" t="s">
        <v>16</v>
      </c>
      <c r="H2385" s="12" t="s">
        <v>17</v>
      </c>
      <c r="I2385" s="12" t="str">
        <f>VLOOKUP(A2385,[1]UK!$A$2:$G$2736,7,FALSE)</f>
        <v>SO</v>
      </c>
      <c r="J2385" s="12" t="b">
        <f t="shared" si="74"/>
        <v>1</v>
      </c>
      <c r="K2385" s="12" t="str">
        <f>VLOOKUP(A2385,[1]UK!$A$2:$E$2736,5,FALSE)</f>
        <v>GLA</v>
      </c>
      <c r="L2385" s="12" t="b">
        <f t="shared" si="75"/>
        <v>1</v>
      </c>
    </row>
    <row r="2386" spans="1:13" x14ac:dyDescent="0.55000000000000004">
      <c r="A2386" s="8" t="s">
        <v>7178</v>
      </c>
      <c r="B2386" s="14" t="s">
        <v>7179</v>
      </c>
      <c r="C2386" s="13" t="s">
        <v>1953</v>
      </c>
      <c r="D2386" s="13" t="s">
        <v>1886</v>
      </c>
      <c r="E2386" s="13" t="s">
        <v>14</v>
      </c>
      <c r="F2386" s="13" t="s">
        <v>7180</v>
      </c>
      <c r="G2386" s="13" t="s">
        <v>16</v>
      </c>
      <c r="H2386" s="12" t="s">
        <v>17</v>
      </c>
      <c r="I2386" s="12" t="str">
        <f>VLOOKUP(A2386,[1]UK!$A$2:$G$2736,7,FALSE)</f>
        <v>SO</v>
      </c>
      <c r="J2386" s="12" t="b">
        <f t="shared" si="74"/>
        <v>1</v>
      </c>
      <c r="K2386" s="12" t="str">
        <f>VLOOKUP(A2386,[1]UK!$A$2:$E$2736,5,FALSE)</f>
        <v>LTN</v>
      </c>
      <c r="L2386" s="12" t="b">
        <f t="shared" si="75"/>
        <v>1</v>
      </c>
    </row>
    <row r="2387" spans="1:13" x14ac:dyDescent="0.55000000000000004">
      <c r="A2387" s="8" t="s">
        <v>7181</v>
      </c>
      <c r="B2387" s="14" t="s">
        <v>7182</v>
      </c>
      <c r="C2387" s="13" t="s">
        <v>1972</v>
      </c>
      <c r="D2387" s="13" t="s">
        <v>1886</v>
      </c>
      <c r="E2387" s="13" t="s">
        <v>69</v>
      </c>
      <c r="F2387" s="13" t="s">
        <v>7183</v>
      </c>
      <c r="G2387" s="13" t="s">
        <v>16</v>
      </c>
      <c r="H2387" s="12" t="s">
        <v>17</v>
      </c>
      <c r="I2387" s="12" t="str">
        <f>VLOOKUP(A2387,[1]UK!$A$2:$G$2736,7,FALSE)</f>
        <v>SO</v>
      </c>
      <c r="J2387" s="12" t="b">
        <f t="shared" si="74"/>
        <v>1</v>
      </c>
      <c r="K2387" s="12" t="str">
        <f>VLOOKUP(A2387,[1]UK!$A$2:$E$2736,5,FALSE)</f>
        <v>BRS</v>
      </c>
      <c r="L2387" s="12" t="b">
        <f t="shared" si="75"/>
        <v>1</v>
      </c>
    </row>
    <row r="2388" spans="1:13" x14ac:dyDescent="0.55000000000000004">
      <c r="A2388" s="8" t="s">
        <v>7184</v>
      </c>
      <c r="B2388" s="14" t="s">
        <v>7185</v>
      </c>
      <c r="C2388" s="13" t="s">
        <v>3481</v>
      </c>
      <c r="D2388" s="13" t="s">
        <v>1886</v>
      </c>
      <c r="E2388" s="13" t="s">
        <v>83</v>
      </c>
      <c r="F2388" s="13" t="s">
        <v>7186</v>
      </c>
      <c r="G2388" s="13" t="s">
        <v>56</v>
      </c>
      <c r="H2388" s="12" t="s">
        <v>17</v>
      </c>
      <c r="I2388" s="12" t="str">
        <f>VLOOKUP(A2388,[1]UK!$A$2:$G$2736,7,FALSE)</f>
        <v>SO</v>
      </c>
      <c r="J2388" s="12" t="b">
        <f t="shared" si="74"/>
        <v>1</v>
      </c>
      <c r="K2388" s="12" t="str">
        <f>VLOOKUP(A2388,[1]UK!$A$2:$E$2736,5,FALSE)</f>
        <v>LGW</v>
      </c>
      <c r="L2388" s="12" t="b">
        <f t="shared" si="75"/>
        <v>1</v>
      </c>
    </row>
    <row r="2389" spans="1:13" x14ac:dyDescent="0.55000000000000004">
      <c r="A2389" s="8" t="s">
        <v>7187</v>
      </c>
      <c r="B2389" s="14" t="s">
        <v>7188</v>
      </c>
      <c r="C2389" s="13" t="s">
        <v>7189</v>
      </c>
      <c r="D2389" s="13" t="s">
        <v>1886</v>
      </c>
      <c r="E2389" s="13" t="s">
        <v>83</v>
      </c>
      <c r="F2389" s="13" t="s">
        <v>7190</v>
      </c>
      <c r="G2389" s="13" t="s">
        <v>16</v>
      </c>
      <c r="H2389" s="12" t="s">
        <v>17</v>
      </c>
      <c r="I2389" s="12" t="str">
        <f>VLOOKUP(A2389,[1]UK!$A$2:$G$2736,7,FALSE)</f>
        <v>SO</v>
      </c>
      <c r="J2389" s="12" t="b">
        <f t="shared" si="74"/>
        <v>1</v>
      </c>
      <c r="K2389" s="12" t="str">
        <f>VLOOKUP(A2389,[1]UK!$A$2:$E$2736,5,FALSE)</f>
        <v>LGW</v>
      </c>
      <c r="L2389" s="12" t="b">
        <f t="shared" si="75"/>
        <v>1</v>
      </c>
    </row>
    <row r="2390" spans="1:13" x14ac:dyDescent="0.55000000000000004">
      <c r="A2390" s="8" t="s">
        <v>7191</v>
      </c>
      <c r="B2390" s="14" t="s">
        <v>7192</v>
      </c>
      <c r="C2390" s="13" t="s">
        <v>2340</v>
      </c>
      <c r="D2390" s="13" t="s">
        <v>1886</v>
      </c>
      <c r="E2390" s="13" t="s">
        <v>83</v>
      </c>
      <c r="F2390" s="13" t="s">
        <v>7193</v>
      </c>
      <c r="G2390" s="13" t="s">
        <v>16</v>
      </c>
      <c r="H2390" s="12" t="s">
        <v>17</v>
      </c>
      <c r="I2390" s="12" t="str">
        <f>VLOOKUP(A2390,[1]UK!$A$2:$G$2736,7,FALSE)</f>
        <v>SO</v>
      </c>
      <c r="J2390" s="12" t="b">
        <f t="shared" si="74"/>
        <v>1</v>
      </c>
      <c r="K2390" s="12" t="str">
        <f>VLOOKUP(A2390,[1]UK!$A$2:$E$2736,5,FALSE)</f>
        <v>LGW</v>
      </c>
      <c r="L2390" s="12" t="b">
        <f t="shared" si="75"/>
        <v>1</v>
      </c>
    </row>
    <row r="2391" spans="1:13" x14ac:dyDescent="0.55000000000000004">
      <c r="A2391" s="8" t="s">
        <v>7194</v>
      </c>
      <c r="B2391" s="14" t="s">
        <v>7195</v>
      </c>
      <c r="C2391" s="13" t="s">
        <v>1230</v>
      </c>
      <c r="D2391" s="13" t="s">
        <v>1886</v>
      </c>
      <c r="E2391" s="13" t="s">
        <v>14</v>
      </c>
      <c r="F2391" s="13" t="s">
        <v>7196</v>
      </c>
      <c r="G2391" s="13" t="s">
        <v>16</v>
      </c>
      <c r="H2391" s="12" t="s">
        <v>17</v>
      </c>
      <c r="I2391" s="12" t="str">
        <f>VLOOKUP(A2391,[1]UK!$A$2:$G$2736,7,FALSE)</f>
        <v>SO</v>
      </c>
      <c r="J2391" s="12" t="b">
        <f t="shared" si="74"/>
        <v>1</v>
      </c>
      <c r="K2391" s="12" t="str">
        <f>VLOOKUP(A2391,[1]UK!$A$2:$E$2736,5,FALSE)</f>
        <v>LTN</v>
      </c>
      <c r="L2391" s="12" t="b">
        <f t="shared" si="75"/>
        <v>1</v>
      </c>
    </row>
    <row r="2392" spans="1:13" x14ac:dyDescent="0.55000000000000004">
      <c r="A2392" s="8" t="s">
        <v>7197</v>
      </c>
      <c r="B2392" s="14" t="s">
        <v>6779</v>
      </c>
      <c r="C2392" s="13" t="s">
        <v>54</v>
      </c>
      <c r="D2392" s="13" t="s">
        <v>1886</v>
      </c>
      <c r="E2392" s="13" t="s">
        <v>83</v>
      </c>
      <c r="F2392" s="13" t="s">
        <v>7198</v>
      </c>
      <c r="G2392" s="13" t="s">
        <v>16</v>
      </c>
      <c r="H2392" s="12" t="s">
        <v>17</v>
      </c>
      <c r="I2392" s="12" t="str">
        <f>VLOOKUP(A2392,[1]UK!$A$2:$G$2736,7,FALSE)</f>
        <v>SO</v>
      </c>
      <c r="J2392" s="12" t="b">
        <f t="shared" si="74"/>
        <v>1</v>
      </c>
      <c r="K2392" s="12" t="str">
        <f>VLOOKUP(A2392,[1]UK!$A$2:$E$2736,5,FALSE)</f>
        <v>LGW</v>
      </c>
      <c r="L2392" s="12" t="b">
        <f t="shared" si="75"/>
        <v>1</v>
      </c>
    </row>
    <row r="2393" spans="1:13" x14ac:dyDescent="0.55000000000000004">
      <c r="A2393" s="8" t="s">
        <v>7199</v>
      </c>
      <c r="B2393" s="14" t="s">
        <v>701</v>
      </c>
      <c r="C2393" s="13" t="s">
        <v>4699</v>
      </c>
      <c r="D2393" s="13" t="s">
        <v>1886</v>
      </c>
      <c r="E2393" s="13" t="s">
        <v>21</v>
      </c>
      <c r="F2393" s="13" t="s">
        <v>7200</v>
      </c>
      <c r="G2393" s="13" t="s">
        <v>16</v>
      </c>
      <c r="H2393" s="12" t="s">
        <v>17</v>
      </c>
      <c r="I2393" s="12" t="str">
        <f>VLOOKUP(A2393,[1]UK!$A$2:$G$2736,7,FALSE)</f>
        <v>SO</v>
      </c>
      <c r="J2393" s="12" t="b">
        <f t="shared" si="74"/>
        <v>1</v>
      </c>
      <c r="K2393" s="12" t="str">
        <f>VLOOKUP(A2393,[1]UK!$A$2:$E$2736,5,FALSE)</f>
        <v>MAN</v>
      </c>
      <c r="L2393" s="12" t="b">
        <f t="shared" si="75"/>
        <v>0</v>
      </c>
      <c r="M2393" t="s">
        <v>936</v>
      </c>
    </row>
    <row r="2394" spans="1:13" x14ac:dyDescent="0.55000000000000004">
      <c r="A2394" s="8" t="s">
        <v>7201</v>
      </c>
      <c r="B2394" s="14" t="s">
        <v>7202</v>
      </c>
      <c r="C2394" s="13" t="s">
        <v>7203</v>
      </c>
      <c r="D2394" s="13" t="s">
        <v>1886</v>
      </c>
      <c r="E2394" s="13" t="s">
        <v>14</v>
      </c>
      <c r="F2394" s="13" t="s">
        <v>7204</v>
      </c>
      <c r="G2394" s="13" t="s">
        <v>16</v>
      </c>
      <c r="H2394" s="12" t="s">
        <v>17</v>
      </c>
      <c r="I2394" s="12" t="str">
        <f>VLOOKUP(A2394,[1]UK!$A$2:$G$2736,7,FALSE)</f>
        <v>SO</v>
      </c>
      <c r="J2394" s="12" t="b">
        <f t="shared" si="74"/>
        <v>1</v>
      </c>
      <c r="K2394" s="12" t="str">
        <f>VLOOKUP(A2394,[1]UK!$A$2:$E$2736,5,FALSE)</f>
        <v>LTN</v>
      </c>
      <c r="L2394" s="12" t="b">
        <f t="shared" si="75"/>
        <v>1</v>
      </c>
    </row>
    <row r="2395" spans="1:13" x14ac:dyDescent="0.55000000000000004">
      <c r="A2395" s="8" t="s">
        <v>7205</v>
      </c>
      <c r="B2395" s="14" t="s">
        <v>39</v>
      </c>
      <c r="C2395" s="13" t="s">
        <v>296</v>
      </c>
      <c r="D2395" s="13" t="s">
        <v>1886</v>
      </c>
      <c r="E2395" s="13" t="s">
        <v>106</v>
      </c>
      <c r="F2395" s="13" t="s">
        <v>7206</v>
      </c>
      <c r="G2395" s="13" t="s">
        <v>16</v>
      </c>
      <c r="H2395" s="12" t="s">
        <v>17</v>
      </c>
      <c r="I2395" s="12" t="str">
        <f>VLOOKUP(A2395,[1]UK!$A$2:$G$2736,7,FALSE)</f>
        <v>SO</v>
      </c>
      <c r="J2395" s="12" t="b">
        <f t="shared" si="74"/>
        <v>1</v>
      </c>
      <c r="K2395" s="12" t="str">
        <f>VLOOKUP(A2395,[1]UK!$A$2:$E$2736,5,FALSE)</f>
        <v>EDI</v>
      </c>
      <c r="L2395" s="12" t="b">
        <f t="shared" si="75"/>
        <v>0</v>
      </c>
      <c r="M2395" t="s">
        <v>936</v>
      </c>
    </row>
    <row r="2396" spans="1:13" x14ac:dyDescent="0.55000000000000004">
      <c r="A2396" s="8" t="s">
        <v>7207</v>
      </c>
      <c r="B2396" s="14" t="s">
        <v>7208</v>
      </c>
      <c r="C2396" s="13" t="s">
        <v>7209</v>
      </c>
      <c r="D2396" s="13" t="s">
        <v>1886</v>
      </c>
      <c r="E2396" s="13" t="s">
        <v>69</v>
      </c>
      <c r="F2396" s="13" t="s">
        <v>7210</v>
      </c>
      <c r="G2396" s="13" t="s">
        <v>16</v>
      </c>
      <c r="H2396" s="12" t="s">
        <v>17</v>
      </c>
      <c r="I2396" s="12" t="str">
        <f>VLOOKUP(A2396,[1]UK!$A$2:$G$2736,7,FALSE)</f>
        <v>SO</v>
      </c>
      <c r="J2396" s="12" t="b">
        <f t="shared" si="74"/>
        <v>1</v>
      </c>
      <c r="K2396" s="12" t="str">
        <f>VLOOKUP(A2396,[1]UK!$A$2:$E$2736,5,FALSE)</f>
        <v>BRS</v>
      </c>
      <c r="L2396" s="12" t="b">
        <f t="shared" si="75"/>
        <v>1</v>
      </c>
    </row>
    <row r="2397" spans="1:13" x14ac:dyDescent="0.55000000000000004">
      <c r="A2397" s="8" t="s">
        <v>7211</v>
      </c>
      <c r="B2397" s="14" t="s">
        <v>7212</v>
      </c>
      <c r="C2397" s="13" t="s">
        <v>133</v>
      </c>
      <c r="D2397" s="13" t="s">
        <v>1886</v>
      </c>
      <c r="E2397" s="13" t="s">
        <v>69</v>
      </c>
      <c r="F2397" s="13" t="s">
        <v>7213</v>
      </c>
      <c r="G2397" s="13" t="s">
        <v>16</v>
      </c>
      <c r="H2397" s="12" t="s">
        <v>17</v>
      </c>
      <c r="I2397" s="12" t="str">
        <f>VLOOKUP(A2397,[1]UK!$A$2:$G$2736,7,FALSE)</f>
        <v>SO</v>
      </c>
      <c r="J2397" s="12" t="b">
        <f t="shared" si="74"/>
        <v>1</v>
      </c>
      <c r="K2397" s="12" t="str">
        <f>VLOOKUP(A2397,[1]UK!$A$2:$E$2736,5,FALSE)</f>
        <v>BRS</v>
      </c>
      <c r="L2397" s="12" t="b">
        <f t="shared" si="75"/>
        <v>1</v>
      </c>
    </row>
    <row r="2398" spans="1:13" x14ac:dyDescent="0.55000000000000004">
      <c r="A2398" s="8" t="s">
        <v>7214</v>
      </c>
      <c r="B2398" s="14" t="s">
        <v>380</v>
      </c>
      <c r="C2398" s="13" t="s">
        <v>2877</v>
      </c>
      <c r="D2398" s="13" t="s">
        <v>1886</v>
      </c>
      <c r="E2398" s="13" t="s">
        <v>14</v>
      </c>
      <c r="F2398" s="13" t="s">
        <v>7215</v>
      </c>
      <c r="G2398" s="13" t="s">
        <v>16</v>
      </c>
      <c r="H2398" s="12" t="s">
        <v>17</v>
      </c>
      <c r="I2398" s="12" t="str">
        <f>VLOOKUP(A2398,[1]UK!$A$2:$G$2736,7,FALSE)</f>
        <v>SO</v>
      </c>
      <c r="J2398" s="12" t="b">
        <f t="shared" si="74"/>
        <v>1</v>
      </c>
      <c r="K2398" s="12" t="str">
        <f>VLOOKUP(A2398,[1]UK!$A$2:$E$2736,5,FALSE)</f>
        <v>LTN</v>
      </c>
      <c r="L2398" s="12" t="b">
        <f t="shared" si="75"/>
        <v>1</v>
      </c>
    </row>
    <row r="2399" spans="1:13" x14ac:dyDescent="0.55000000000000004">
      <c r="A2399" s="8" t="s">
        <v>7216</v>
      </c>
      <c r="B2399" s="14" t="s">
        <v>7217</v>
      </c>
      <c r="C2399" s="13" t="s">
        <v>1157</v>
      </c>
      <c r="D2399" s="13" t="s">
        <v>1886</v>
      </c>
      <c r="E2399" s="13" t="s">
        <v>83</v>
      </c>
      <c r="F2399" s="13" t="s">
        <v>7218</v>
      </c>
      <c r="G2399" s="13" t="s">
        <v>16</v>
      </c>
      <c r="H2399" s="12" t="s">
        <v>17</v>
      </c>
      <c r="I2399" s="12" t="str">
        <f>VLOOKUP(A2399,[1]UK!$A$2:$G$2736,7,FALSE)</f>
        <v>SO</v>
      </c>
      <c r="J2399" s="12" t="b">
        <f t="shared" si="74"/>
        <v>1</v>
      </c>
      <c r="K2399" s="12" t="str">
        <f>VLOOKUP(A2399,[1]UK!$A$2:$E$2736,5,FALSE)</f>
        <v>LGW</v>
      </c>
      <c r="L2399" s="12" t="b">
        <f t="shared" si="75"/>
        <v>1</v>
      </c>
    </row>
    <row r="2400" spans="1:13" x14ac:dyDescent="0.55000000000000004">
      <c r="A2400" s="8" t="s">
        <v>7219</v>
      </c>
      <c r="B2400" s="14" t="s">
        <v>3906</v>
      </c>
      <c r="C2400" s="13" t="s">
        <v>834</v>
      </c>
      <c r="D2400" s="13" t="s">
        <v>1886</v>
      </c>
      <c r="E2400" s="13" t="s">
        <v>69</v>
      </c>
      <c r="F2400" s="13" t="s">
        <v>7220</v>
      </c>
      <c r="G2400" s="13" t="s">
        <v>16</v>
      </c>
      <c r="H2400" s="12" t="s">
        <v>17</v>
      </c>
      <c r="I2400" s="12" t="str">
        <f>VLOOKUP(A2400,[1]UK!$A$2:$G$2736,7,FALSE)</f>
        <v>SO</v>
      </c>
      <c r="J2400" s="12" t="b">
        <f t="shared" si="74"/>
        <v>1</v>
      </c>
      <c r="K2400" s="12" t="str">
        <f>VLOOKUP(A2400,[1]UK!$A$2:$E$2736,5,FALSE)</f>
        <v>BRS</v>
      </c>
      <c r="L2400" s="12" t="b">
        <f t="shared" si="75"/>
        <v>1</v>
      </c>
    </row>
    <row r="2401" spans="1:13" x14ac:dyDescent="0.55000000000000004">
      <c r="A2401" s="8" t="s">
        <v>7221</v>
      </c>
      <c r="B2401" s="14" t="s">
        <v>7222</v>
      </c>
      <c r="C2401" s="13" t="s">
        <v>494</v>
      </c>
      <c r="D2401" s="13" t="s">
        <v>1881</v>
      </c>
      <c r="E2401" s="13" t="s">
        <v>69</v>
      </c>
      <c r="F2401" s="13" t="s">
        <v>7223</v>
      </c>
      <c r="G2401" s="13" t="s">
        <v>16</v>
      </c>
      <c r="H2401" s="12" t="s">
        <v>17</v>
      </c>
      <c r="I2401" s="12" t="str">
        <f>VLOOKUP(A2401,[1]UK!$A$2:$G$2736,7,FALSE)</f>
        <v>FO</v>
      </c>
      <c r="J2401" s="12" t="b">
        <f t="shared" si="74"/>
        <v>1</v>
      </c>
      <c r="K2401" s="12" t="str">
        <f>VLOOKUP(A2401,[1]UK!$A$2:$E$2736,5,FALSE)</f>
        <v>BRS</v>
      </c>
      <c r="L2401" s="12" t="b">
        <f t="shared" si="75"/>
        <v>1</v>
      </c>
    </row>
    <row r="2402" spans="1:13" x14ac:dyDescent="0.55000000000000004">
      <c r="A2402" s="8" t="s">
        <v>7224</v>
      </c>
      <c r="B2402" s="14" t="s">
        <v>505</v>
      </c>
      <c r="C2402" s="13" t="s">
        <v>834</v>
      </c>
      <c r="D2402" s="13" t="s">
        <v>1886</v>
      </c>
      <c r="E2402" s="13" t="s">
        <v>21</v>
      </c>
      <c r="F2402" s="13" t="s">
        <v>7225</v>
      </c>
      <c r="G2402" s="13" t="s">
        <v>16</v>
      </c>
      <c r="H2402" s="12" t="s">
        <v>17</v>
      </c>
      <c r="I2402" s="12" t="str">
        <f>VLOOKUP(A2402,[1]UK!$A$2:$G$2736,7,FALSE)</f>
        <v>SO</v>
      </c>
      <c r="J2402" s="12" t="b">
        <f t="shared" si="74"/>
        <v>1</v>
      </c>
      <c r="K2402" s="12" t="str">
        <f>VLOOKUP(A2402,[1]UK!$A$2:$E$2736,5,FALSE)</f>
        <v>LPL</v>
      </c>
      <c r="L2402" s="12" t="b">
        <f t="shared" si="75"/>
        <v>1</v>
      </c>
    </row>
    <row r="2403" spans="1:13" x14ac:dyDescent="0.55000000000000004">
      <c r="A2403" s="8" t="s">
        <v>7226</v>
      </c>
      <c r="B2403" s="14" t="s">
        <v>7227</v>
      </c>
      <c r="C2403" s="13" t="s">
        <v>7228</v>
      </c>
      <c r="D2403" s="13" t="s">
        <v>1886</v>
      </c>
      <c r="E2403" s="13" t="s">
        <v>21</v>
      </c>
      <c r="F2403" s="13" t="s">
        <v>7229</v>
      </c>
      <c r="G2403" s="13" t="s">
        <v>16</v>
      </c>
      <c r="H2403" s="12" t="s">
        <v>17</v>
      </c>
      <c r="I2403" s="12" t="str">
        <f>VLOOKUP(A2403,[1]UK!$A$2:$G$2736,7,FALSE)</f>
        <v>SO</v>
      </c>
      <c r="J2403" s="12" t="b">
        <f t="shared" si="74"/>
        <v>1</v>
      </c>
      <c r="K2403" s="12" t="str">
        <f>VLOOKUP(A2403,[1]UK!$A$2:$E$2736,5,FALSE)</f>
        <v>LPL</v>
      </c>
      <c r="L2403" s="12" t="b">
        <f t="shared" si="75"/>
        <v>1</v>
      </c>
    </row>
    <row r="2404" spans="1:13" x14ac:dyDescent="0.55000000000000004">
      <c r="A2404" s="8" t="s">
        <v>7230</v>
      </c>
      <c r="B2404" s="14" t="s">
        <v>7231</v>
      </c>
      <c r="C2404" s="13" t="s">
        <v>2877</v>
      </c>
      <c r="D2404" s="13" t="s">
        <v>1886</v>
      </c>
      <c r="E2404" s="13" t="s">
        <v>83</v>
      </c>
      <c r="F2404" s="13" t="s">
        <v>7232</v>
      </c>
      <c r="G2404" s="13" t="s">
        <v>16</v>
      </c>
      <c r="H2404" s="12" t="s">
        <v>17</v>
      </c>
      <c r="I2404" s="12" t="str">
        <f>VLOOKUP(A2404,[1]UK!$A$2:$G$2736,7,FALSE)</f>
        <v>SO</v>
      </c>
      <c r="J2404" s="12" t="b">
        <f t="shared" si="74"/>
        <v>1</v>
      </c>
      <c r="K2404" s="12" t="str">
        <f>VLOOKUP(A2404,[1]UK!$A$2:$E$2736,5,FALSE)</f>
        <v>LGW</v>
      </c>
      <c r="L2404" s="12" t="b">
        <f t="shared" si="75"/>
        <v>1</v>
      </c>
    </row>
    <row r="2405" spans="1:13" x14ac:dyDescent="0.55000000000000004">
      <c r="A2405" s="8" t="s">
        <v>7233</v>
      </c>
      <c r="B2405" s="14" t="s">
        <v>7234</v>
      </c>
      <c r="C2405" s="13" t="s">
        <v>7235</v>
      </c>
      <c r="D2405" s="13" t="s">
        <v>1886</v>
      </c>
      <c r="E2405" s="13" t="s">
        <v>213</v>
      </c>
      <c r="F2405" s="13" t="s">
        <v>7236</v>
      </c>
      <c r="G2405" s="13" t="s">
        <v>16</v>
      </c>
      <c r="H2405" s="12" t="s">
        <v>17</v>
      </c>
      <c r="I2405" s="12" t="str">
        <f>VLOOKUP(A2405,[1]UK!$A$2:$G$2736,7,FALSE)</f>
        <v>SO</v>
      </c>
      <c r="J2405" s="12" t="b">
        <f t="shared" si="74"/>
        <v>1</v>
      </c>
      <c r="K2405" s="12" t="str">
        <f>VLOOKUP(A2405,[1]UK!$A$2:$E$2736,5,FALSE)</f>
        <v>BHX</v>
      </c>
      <c r="L2405" s="12" t="b">
        <f t="shared" si="75"/>
        <v>1</v>
      </c>
    </row>
    <row r="2406" spans="1:13" x14ac:dyDescent="0.55000000000000004">
      <c r="A2406" s="8" t="s">
        <v>7237</v>
      </c>
      <c r="B2406" s="14" t="s">
        <v>1948</v>
      </c>
      <c r="C2406" s="13" t="s">
        <v>225</v>
      </c>
      <c r="D2406" s="13" t="s">
        <v>1886</v>
      </c>
      <c r="E2406" s="13" t="s">
        <v>69</v>
      </c>
      <c r="F2406" s="13" t="s">
        <v>7238</v>
      </c>
      <c r="G2406" s="13" t="s">
        <v>16</v>
      </c>
      <c r="H2406" s="12" t="s">
        <v>17</v>
      </c>
      <c r="I2406" s="12" t="str">
        <f>VLOOKUP(A2406,[1]UK!$A$2:$G$2736,7,FALSE)</f>
        <v>SO</v>
      </c>
      <c r="J2406" s="12" t="b">
        <f t="shared" si="74"/>
        <v>1</v>
      </c>
      <c r="K2406" s="12" t="str">
        <f>VLOOKUP(A2406,[1]UK!$A$2:$E$2736,5,FALSE)</f>
        <v>BRS</v>
      </c>
      <c r="L2406" s="12" t="b">
        <f t="shared" si="75"/>
        <v>1</v>
      </c>
    </row>
    <row r="2407" spans="1:13" x14ac:dyDescent="0.55000000000000004">
      <c r="A2407" s="8" t="s">
        <v>7239</v>
      </c>
      <c r="B2407" s="14" t="s">
        <v>7240</v>
      </c>
      <c r="C2407" s="13" t="s">
        <v>1943</v>
      </c>
      <c r="D2407" s="13" t="s">
        <v>1886</v>
      </c>
      <c r="E2407" s="13" t="s">
        <v>14</v>
      </c>
      <c r="F2407" s="13" t="s">
        <v>7241</v>
      </c>
      <c r="G2407" s="13" t="s">
        <v>16</v>
      </c>
      <c r="H2407" s="12" t="s">
        <v>17</v>
      </c>
      <c r="I2407" s="12" t="str">
        <f>VLOOKUP(A2407,[1]UK!$A$2:$G$2736,7,FALSE)</f>
        <v>SO</v>
      </c>
      <c r="J2407" s="12" t="b">
        <f t="shared" si="74"/>
        <v>1</v>
      </c>
      <c r="K2407" s="12" t="str">
        <f>VLOOKUP(A2407,[1]UK!$A$2:$E$2736,5,FALSE)</f>
        <v>LTN</v>
      </c>
      <c r="L2407" s="12" t="b">
        <f t="shared" si="75"/>
        <v>1</v>
      </c>
    </row>
    <row r="2408" spans="1:13" x14ac:dyDescent="0.55000000000000004">
      <c r="A2408" s="8" t="s">
        <v>7242</v>
      </c>
      <c r="B2408" s="14" t="s">
        <v>7243</v>
      </c>
      <c r="C2408" s="13" t="s">
        <v>296</v>
      </c>
      <c r="D2408" s="13" t="s">
        <v>1886</v>
      </c>
      <c r="E2408" s="13" t="s">
        <v>14</v>
      </c>
      <c r="F2408" s="13" t="s">
        <v>7244</v>
      </c>
      <c r="G2408" s="13" t="s">
        <v>16</v>
      </c>
      <c r="H2408" s="12" t="s">
        <v>17</v>
      </c>
      <c r="I2408" s="12" t="str">
        <f>VLOOKUP(A2408,[1]UK!$A$2:$G$2736,7,FALSE)</f>
        <v>SO</v>
      </c>
      <c r="J2408" s="12" t="b">
        <f t="shared" si="74"/>
        <v>1</v>
      </c>
      <c r="K2408" s="12" t="str">
        <f>VLOOKUP(A2408,[1]UK!$A$2:$E$2736,5,FALSE)</f>
        <v>LTN</v>
      </c>
      <c r="L2408" s="12" t="b">
        <f t="shared" si="75"/>
        <v>1</v>
      </c>
    </row>
    <row r="2409" spans="1:13" x14ac:dyDescent="0.55000000000000004">
      <c r="A2409" s="8" t="s">
        <v>7245</v>
      </c>
      <c r="B2409" s="14" t="s">
        <v>7246</v>
      </c>
      <c r="C2409" s="13" t="s">
        <v>7247</v>
      </c>
      <c r="D2409" s="13" t="s">
        <v>1886</v>
      </c>
      <c r="E2409" s="13" t="s">
        <v>14</v>
      </c>
      <c r="F2409" s="13" t="s">
        <v>7248</v>
      </c>
      <c r="G2409" s="13" t="s">
        <v>16</v>
      </c>
      <c r="H2409" s="12" t="s">
        <v>17</v>
      </c>
      <c r="I2409" s="12" t="str">
        <f>VLOOKUP(A2409,[1]UK!$A$2:$G$2736,7,FALSE)</f>
        <v>SO</v>
      </c>
      <c r="J2409" s="12" t="b">
        <f t="shared" si="74"/>
        <v>1</v>
      </c>
      <c r="K2409" s="12" t="str">
        <f>VLOOKUP(A2409,[1]UK!$A$2:$E$2736,5,FALSE)</f>
        <v>LTN</v>
      </c>
      <c r="L2409" s="12" t="b">
        <f t="shared" si="75"/>
        <v>1</v>
      </c>
    </row>
    <row r="2410" spans="1:13" x14ac:dyDescent="0.55000000000000004">
      <c r="A2410" s="8" t="s">
        <v>7249</v>
      </c>
      <c r="B2410" s="14" t="s">
        <v>1825</v>
      </c>
      <c r="C2410" s="13" t="s">
        <v>3992</v>
      </c>
      <c r="D2410" s="13" t="s">
        <v>1886</v>
      </c>
      <c r="E2410" s="13" t="s">
        <v>21</v>
      </c>
      <c r="F2410" s="13" t="s">
        <v>7250</v>
      </c>
      <c r="G2410" s="13" t="s">
        <v>16</v>
      </c>
      <c r="H2410" s="12" t="s">
        <v>17</v>
      </c>
      <c r="I2410" s="12" t="str">
        <f>VLOOKUP(A2410,[1]UK!$A$2:$G$2736,7,FALSE)</f>
        <v>SO</v>
      </c>
      <c r="J2410" s="12" t="b">
        <f t="shared" si="74"/>
        <v>1</v>
      </c>
      <c r="K2410" s="12" t="str">
        <f>VLOOKUP(A2410,[1]UK!$A$2:$E$2736,5,FALSE)</f>
        <v>LPL</v>
      </c>
      <c r="L2410" s="12" t="b">
        <f t="shared" si="75"/>
        <v>1</v>
      </c>
    </row>
    <row r="2411" spans="1:13" x14ac:dyDescent="0.55000000000000004">
      <c r="A2411" s="8" t="s">
        <v>7251</v>
      </c>
      <c r="B2411" s="14" t="s">
        <v>7252</v>
      </c>
      <c r="C2411" s="13" t="s">
        <v>707</v>
      </c>
      <c r="D2411" s="13" t="s">
        <v>1886</v>
      </c>
      <c r="E2411" s="13" t="s">
        <v>21</v>
      </c>
      <c r="F2411" s="13" t="s">
        <v>7253</v>
      </c>
      <c r="G2411" s="13" t="s">
        <v>16</v>
      </c>
      <c r="H2411" s="12" t="s">
        <v>17</v>
      </c>
      <c r="I2411" s="12" t="str">
        <f>VLOOKUP(A2411,[1]UK!$A$2:$G$2736,7,FALSE)</f>
        <v>SO</v>
      </c>
      <c r="J2411" s="12" t="b">
        <f t="shared" si="74"/>
        <v>1</v>
      </c>
      <c r="K2411" s="12" t="str">
        <f>VLOOKUP(A2411,[1]UK!$A$2:$E$2736,5,FALSE)</f>
        <v>LPL</v>
      </c>
      <c r="L2411" s="12" t="b">
        <f t="shared" si="75"/>
        <v>1</v>
      </c>
    </row>
    <row r="2412" spans="1:13" x14ac:dyDescent="0.55000000000000004">
      <c r="A2412" s="8" t="s">
        <v>7254</v>
      </c>
      <c r="B2412" s="14" t="s">
        <v>7255</v>
      </c>
      <c r="C2412" s="13" t="s">
        <v>7256</v>
      </c>
      <c r="D2412" s="13" t="s">
        <v>1886</v>
      </c>
      <c r="E2412" s="13" t="s">
        <v>21</v>
      </c>
      <c r="F2412" s="13" t="s">
        <v>7257</v>
      </c>
      <c r="G2412" s="13" t="s">
        <v>16</v>
      </c>
      <c r="H2412" s="12" t="s">
        <v>17</v>
      </c>
      <c r="I2412" s="12" t="str">
        <f>VLOOKUP(A2412,[1]UK!$A$2:$G$2736,7,FALSE)</f>
        <v>SO</v>
      </c>
      <c r="J2412" s="12" t="b">
        <f t="shared" si="74"/>
        <v>1</v>
      </c>
      <c r="K2412" s="12" t="str">
        <f>VLOOKUP(A2412,[1]UK!$A$2:$E$2736,5,FALSE)</f>
        <v>LPL</v>
      </c>
      <c r="L2412" s="12" t="b">
        <f t="shared" si="75"/>
        <v>1</v>
      </c>
    </row>
    <row r="2413" spans="1:13" x14ac:dyDescent="0.55000000000000004">
      <c r="A2413" s="8" t="s">
        <v>7258</v>
      </c>
      <c r="B2413" s="14" t="s">
        <v>7259</v>
      </c>
      <c r="C2413" s="13" t="s">
        <v>463</v>
      </c>
      <c r="D2413" s="13" t="s">
        <v>1886</v>
      </c>
      <c r="E2413" s="13" t="s">
        <v>83</v>
      </c>
      <c r="F2413" s="13" t="s">
        <v>7260</v>
      </c>
      <c r="G2413" s="13" t="s">
        <v>16</v>
      </c>
      <c r="H2413" s="12" t="s">
        <v>17</v>
      </c>
      <c r="I2413" s="12" t="str">
        <f>VLOOKUP(A2413,[1]UK!$A$2:$G$2736,7,FALSE)</f>
        <v>SO</v>
      </c>
      <c r="J2413" s="12" t="b">
        <f t="shared" si="74"/>
        <v>1</v>
      </c>
      <c r="K2413" s="12" t="str">
        <f>VLOOKUP(A2413,[1]UK!$A$2:$E$2736,5,FALSE)</f>
        <v>LGW</v>
      </c>
      <c r="L2413" s="12" t="b">
        <f t="shared" si="75"/>
        <v>1</v>
      </c>
    </row>
    <row r="2414" spans="1:13" x14ac:dyDescent="0.55000000000000004">
      <c r="A2414" s="8" t="s">
        <v>7261</v>
      </c>
      <c r="B2414" s="14" t="s">
        <v>1087</v>
      </c>
      <c r="C2414" s="13" t="s">
        <v>1916</v>
      </c>
      <c r="D2414" s="13" t="s">
        <v>1886</v>
      </c>
      <c r="E2414" s="13" t="s">
        <v>106</v>
      </c>
      <c r="F2414" s="13" t="s">
        <v>7262</v>
      </c>
      <c r="G2414" s="13" t="s">
        <v>16</v>
      </c>
      <c r="H2414" s="12" t="s">
        <v>17</v>
      </c>
      <c r="I2414" s="12" t="str">
        <f>VLOOKUP(A2414,[1]UK!$A$2:$G$2736,7,FALSE)</f>
        <v>SO</v>
      </c>
      <c r="J2414" s="12" t="b">
        <f t="shared" si="74"/>
        <v>1</v>
      </c>
      <c r="K2414" s="12" t="str">
        <f>VLOOKUP(A2414,[1]UK!$A$2:$E$2736,5,FALSE)</f>
        <v>GLA</v>
      </c>
      <c r="L2414" s="12" t="b">
        <f t="shared" si="75"/>
        <v>1</v>
      </c>
    </row>
    <row r="2415" spans="1:13" x14ac:dyDescent="0.55000000000000004">
      <c r="A2415" s="8" t="s">
        <v>7263</v>
      </c>
      <c r="B2415" s="14" t="s">
        <v>7264</v>
      </c>
      <c r="C2415" s="13" t="s">
        <v>133</v>
      </c>
      <c r="D2415" s="13" t="s">
        <v>1886</v>
      </c>
      <c r="E2415" s="13" t="s">
        <v>106</v>
      </c>
      <c r="F2415" s="13" t="s">
        <v>7265</v>
      </c>
      <c r="G2415" s="13" t="s">
        <v>16</v>
      </c>
      <c r="H2415" s="12" t="s">
        <v>17</v>
      </c>
      <c r="I2415" s="12" t="str">
        <f>VLOOKUP(A2415,[1]UK!$A$2:$G$2736,7,FALSE)</f>
        <v>SO</v>
      </c>
      <c r="J2415" s="12" t="b">
        <f t="shared" si="74"/>
        <v>1</v>
      </c>
      <c r="K2415" s="12" t="str">
        <f>VLOOKUP(A2415,[1]UK!$A$2:$E$2736,5,FALSE)</f>
        <v>EDI</v>
      </c>
      <c r="L2415" s="12" t="b">
        <f t="shared" si="75"/>
        <v>0</v>
      </c>
      <c r="M2415" t="s">
        <v>936</v>
      </c>
    </row>
    <row r="2416" spans="1:13" x14ac:dyDescent="0.55000000000000004">
      <c r="A2416" s="8" t="s">
        <v>7266</v>
      </c>
      <c r="B2416" s="14" t="s">
        <v>1076</v>
      </c>
      <c r="C2416" s="13" t="s">
        <v>1916</v>
      </c>
      <c r="D2416" s="13" t="s">
        <v>1886</v>
      </c>
      <c r="E2416" s="13" t="s">
        <v>106</v>
      </c>
      <c r="F2416" s="13" t="s">
        <v>7267</v>
      </c>
      <c r="G2416" s="13" t="s">
        <v>16</v>
      </c>
      <c r="H2416" s="12" t="s">
        <v>17</v>
      </c>
      <c r="I2416" s="12" t="str">
        <f>VLOOKUP(A2416,[1]UK!$A$2:$G$2736,7,FALSE)</f>
        <v>SO</v>
      </c>
      <c r="J2416" s="12" t="b">
        <f t="shared" si="74"/>
        <v>1</v>
      </c>
      <c r="K2416" s="12" t="str">
        <f>VLOOKUP(A2416,[1]UK!$A$2:$E$2736,5,FALSE)</f>
        <v>GLA</v>
      </c>
      <c r="L2416" s="12" t="b">
        <f t="shared" si="75"/>
        <v>1</v>
      </c>
    </row>
    <row r="2417" spans="1:13" x14ac:dyDescent="0.55000000000000004">
      <c r="A2417" s="8" t="s">
        <v>7268</v>
      </c>
      <c r="B2417" s="14" t="s">
        <v>7269</v>
      </c>
      <c r="C2417" s="13" t="s">
        <v>7270</v>
      </c>
      <c r="D2417" s="13" t="s">
        <v>1886</v>
      </c>
      <c r="E2417" s="13" t="s">
        <v>83</v>
      </c>
      <c r="F2417" s="13" t="s">
        <v>7271</v>
      </c>
      <c r="G2417" s="13" t="s">
        <v>16</v>
      </c>
      <c r="H2417" s="12" t="s">
        <v>17</v>
      </c>
      <c r="I2417" s="12" t="str">
        <f>VLOOKUP(A2417,[1]UK!$A$2:$G$2736,7,FALSE)</f>
        <v>SO</v>
      </c>
      <c r="J2417" s="12" t="b">
        <f t="shared" si="74"/>
        <v>1</v>
      </c>
      <c r="K2417" s="12" t="str">
        <f>VLOOKUP(A2417,[1]UK!$A$2:$E$2736,5,FALSE)</f>
        <v>LGW</v>
      </c>
      <c r="L2417" s="12" t="b">
        <f t="shared" si="75"/>
        <v>1</v>
      </c>
    </row>
    <row r="2418" spans="1:13" x14ac:dyDescent="0.55000000000000004">
      <c r="A2418" s="8" t="s">
        <v>7272</v>
      </c>
      <c r="B2418" s="14" t="s">
        <v>7273</v>
      </c>
      <c r="C2418" s="13" t="s">
        <v>25</v>
      </c>
      <c r="D2418" s="13" t="s">
        <v>1886</v>
      </c>
      <c r="E2418" s="13" t="s">
        <v>106</v>
      </c>
      <c r="F2418" s="13" t="s">
        <v>7274</v>
      </c>
      <c r="G2418" s="13" t="s">
        <v>16</v>
      </c>
      <c r="H2418" s="12" t="s">
        <v>17</v>
      </c>
      <c r="I2418" s="12" t="str">
        <f>VLOOKUP(A2418,[1]UK!$A$2:$G$2736,7,FALSE)</f>
        <v>SO</v>
      </c>
      <c r="J2418" s="12" t="b">
        <f t="shared" si="74"/>
        <v>1</v>
      </c>
      <c r="K2418" s="12" t="str">
        <f>VLOOKUP(A2418,[1]UK!$A$2:$E$2736,5,FALSE)</f>
        <v>GLA</v>
      </c>
      <c r="L2418" s="12" t="b">
        <f t="shared" si="75"/>
        <v>1</v>
      </c>
    </row>
    <row r="2419" spans="1:13" x14ac:dyDescent="0.55000000000000004">
      <c r="A2419" s="8" t="s">
        <v>7275</v>
      </c>
      <c r="B2419" s="14" t="s">
        <v>7276</v>
      </c>
      <c r="C2419" s="13" t="s">
        <v>67</v>
      </c>
      <c r="D2419" s="13" t="s">
        <v>1886</v>
      </c>
      <c r="E2419" s="13" t="s">
        <v>106</v>
      </c>
      <c r="F2419" s="13" t="s">
        <v>7277</v>
      </c>
      <c r="G2419" s="13" t="s">
        <v>16</v>
      </c>
      <c r="H2419" s="12" t="s">
        <v>17</v>
      </c>
      <c r="I2419" s="12" t="str">
        <f>VLOOKUP(A2419,[1]UK!$A$2:$G$2736,7,FALSE)</f>
        <v>SO</v>
      </c>
      <c r="J2419" s="12" t="b">
        <f t="shared" si="74"/>
        <v>1</v>
      </c>
      <c r="K2419" s="12" t="str">
        <f>VLOOKUP(A2419,[1]UK!$A$2:$E$2736,5,FALSE)</f>
        <v>GLA</v>
      </c>
      <c r="L2419" s="12" t="b">
        <f t="shared" si="75"/>
        <v>1</v>
      </c>
    </row>
    <row r="2420" spans="1:13" x14ac:dyDescent="0.55000000000000004">
      <c r="A2420" s="8" t="s">
        <v>7278</v>
      </c>
      <c r="B2420" s="14" t="s">
        <v>1812</v>
      </c>
      <c r="C2420" s="13" t="s">
        <v>12</v>
      </c>
      <c r="D2420" s="13" t="s">
        <v>1886</v>
      </c>
      <c r="E2420" s="13" t="s">
        <v>69</v>
      </c>
      <c r="F2420" s="13" t="s">
        <v>7279</v>
      </c>
      <c r="G2420" s="13" t="s">
        <v>16</v>
      </c>
      <c r="H2420" s="12" t="s">
        <v>17</v>
      </c>
      <c r="I2420" s="12" t="str">
        <f>VLOOKUP(A2420,[1]UK!$A$2:$G$2736,7,FALSE)</f>
        <v>SO</v>
      </c>
      <c r="J2420" s="12" t="b">
        <f t="shared" si="74"/>
        <v>1</v>
      </c>
      <c r="K2420" s="12" t="str">
        <f>VLOOKUP(A2420,[1]UK!$A$2:$E$2736,5,FALSE)</f>
        <v>BRS</v>
      </c>
      <c r="L2420" s="12" t="b">
        <f t="shared" si="75"/>
        <v>1</v>
      </c>
    </row>
    <row r="2421" spans="1:13" x14ac:dyDescent="0.55000000000000004">
      <c r="A2421" s="8" t="s">
        <v>7280</v>
      </c>
      <c r="B2421" s="14" t="s">
        <v>7281</v>
      </c>
      <c r="C2421" s="13" t="s">
        <v>7282</v>
      </c>
      <c r="D2421" s="13" t="s">
        <v>1886</v>
      </c>
      <c r="E2421" s="13" t="s">
        <v>69</v>
      </c>
      <c r="F2421" s="13" t="s">
        <v>7283</v>
      </c>
      <c r="G2421" s="13" t="s">
        <v>16</v>
      </c>
      <c r="H2421" s="12" t="s">
        <v>17</v>
      </c>
      <c r="I2421" s="12" t="str">
        <f>VLOOKUP(A2421,[1]UK!$A$2:$G$2736,7,FALSE)</f>
        <v>SO</v>
      </c>
      <c r="J2421" s="12" t="b">
        <f t="shared" si="74"/>
        <v>1</v>
      </c>
      <c r="K2421" s="12" t="str">
        <f>VLOOKUP(A2421,[1]UK!$A$2:$E$2736,5,FALSE)</f>
        <v>BRS</v>
      </c>
      <c r="L2421" s="12" t="b">
        <f t="shared" si="75"/>
        <v>1</v>
      </c>
    </row>
    <row r="2422" spans="1:13" x14ac:dyDescent="0.55000000000000004">
      <c r="A2422" s="8" t="s">
        <v>7284</v>
      </c>
      <c r="B2422" s="14" t="s">
        <v>7285</v>
      </c>
      <c r="C2422" s="13" t="s">
        <v>2911</v>
      </c>
      <c r="D2422" s="13" t="s">
        <v>1886</v>
      </c>
      <c r="E2422" s="13" t="s">
        <v>169</v>
      </c>
      <c r="F2422" s="13" t="s">
        <v>7286</v>
      </c>
      <c r="G2422" s="13" t="s">
        <v>16</v>
      </c>
      <c r="H2422" s="12" t="s">
        <v>17</v>
      </c>
      <c r="I2422" s="12" t="str">
        <f>VLOOKUP(A2422,[1]UK!$A$2:$G$2736,7,FALSE)</f>
        <v>SO</v>
      </c>
      <c r="J2422" s="12" t="b">
        <f t="shared" si="74"/>
        <v>1</v>
      </c>
      <c r="K2422" s="12" t="str">
        <f>VLOOKUP(A2422,[1]UK!$A$2:$E$2736,5,FALSE)</f>
        <v>EDI</v>
      </c>
      <c r="L2422" s="12" t="b">
        <f t="shared" si="75"/>
        <v>1</v>
      </c>
    </row>
    <row r="2423" spans="1:13" x14ac:dyDescent="0.55000000000000004">
      <c r="A2423" s="8" t="s">
        <v>7287</v>
      </c>
      <c r="B2423" s="14" t="s">
        <v>4168</v>
      </c>
      <c r="C2423" s="13" t="s">
        <v>1927</v>
      </c>
      <c r="D2423" s="13" t="s">
        <v>1886</v>
      </c>
      <c r="E2423" s="13" t="s">
        <v>106</v>
      </c>
      <c r="F2423" s="13" t="s">
        <v>7288</v>
      </c>
      <c r="G2423" s="13" t="s">
        <v>16</v>
      </c>
      <c r="H2423" s="12" t="s">
        <v>32</v>
      </c>
      <c r="I2423" s="12" t="str">
        <f>VLOOKUP(A2423,[1]UK!$A$2:$G$2736,7,FALSE)</f>
        <v>SO</v>
      </c>
      <c r="J2423" s="12" t="b">
        <f t="shared" si="74"/>
        <v>1</v>
      </c>
      <c r="K2423" s="12" t="str">
        <f>VLOOKUP(A2423,[1]UK!$A$2:$E$2736,5,FALSE)</f>
        <v>MAN</v>
      </c>
      <c r="L2423" s="12" t="b">
        <f t="shared" si="75"/>
        <v>0</v>
      </c>
      <c r="M2423" t="s">
        <v>936</v>
      </c>
    </row>
    <row r="2424" spans="1:13" x14ac:dyDescent="0.55000000000000004">
      <c r="A2424" s="8" t="s">
        <v>7289</v>
      </c>
      <c r="B2424" s="14" t="s">
        <v>7290</v>
      </c>
      <c r="C2424" s="13" t="s">
        <v>20</v>
      </c>
      <c r="D2424" s="13" t="s">
        <v>1886</v>
      </c>
      <c r="E2424" s="13" t="s">
        <v>69</v>
      </c>
      <c r="F2424" s="13" t="s">
        <v>7291</v>
      </c>
      <c r="G2424" s="13" t="s">
        <v>16</v>
      </c>
      <c r="H2424" s="12" t="s">
        <v>17</v>
      </c>
      <c r="I2424" s="12" t="str">
        <f>VLOOKUP(A2424,[1]UK!$A$2:$G$2736,7,FALSE)</f>
        <v>SO</v>
      </c>
      <c r="J2424" s="12" t="b">
        <f t="shared" si="74"/>
        <v>1</v>
      </c>
      <c r="K2424" s="12" t="str">
        <f>VLOOKUP(A2424,[1]UK!$A$2:$E$2736,5,FALSE)</f>
        <v>BRS</v>
      </c>
      <c r="L2424" s="12" t="b">
        <f t="shared" si="75"/>
        <v>1</v>
      </c>
    </row>
    <row r="2425" spans="1:13" x14ac:dyDescent="0.55000000000000004">
      <c r="A2425" s="8" t="s">
        <v>7292</v>
      </c>
      <c r="B2425" s="14" t="s">
        <v>7293</v>
      </c>
      <c r="C2425" s="13" t="s">
        <v>7294</v>
      </c>
      <c r="D2425" s="13" t="s">
        <v>1886</v>
      </c>
      <c r="E2425" s="13" t="s">
        <v>83</v>
      </c>
      <c r="F2425" s="13" t="s">
        <v>7295</v>
      </c>
      <c r="G2425" s="13" t="s">
        <v>16</v>
      </c>
      <c r="H2425" s="12" t="s">
        <v>17</v>
      </c>
      <c r="I2425" s="12" t="str">
        <f>VLOOKUP(A2425,[1]UK!$A$2:$G$2736,7,FALSE)</f>
        <v>SO</v>
      </c>
      <c r="J2425" s="12" t="b">
        <f t="shared" si="74"/>
        <v>1</v>
      </c>
      <c r="K2425" s="12" t="str">
        <f>VLOOKUP(A2425,[1]UK!$A$2:$E$2736,5,FALSE)</f>
        <v>LGW</v>
      </c>
      <c r="L2425" s="12" t="b">
        <f t="shared" si="75"/>
        <v>1</v>
      </c>
    </row>
    <row r="2426" spans="1:13" x14ac:dyDescent="0.55000000000000004">
      <c r="A2426" s="8" t="s">
        <v>7296</v>
      </c>
      <c r="B2426" s="14" t="s">
        <v>7297</v>
      </c>
      <c r="C2426" s="13" t="s">
        <v>5525</v>
      </c>
      <c r="D2426" s="13" t="s">
        <v>1886</v>
      </c>
      <c r="E2426" s="13" t="s">
        <v>69</v>
      </c>
      <c r="F2426" s="13" t="s">
        <v>7298</v>
      </c>
      <c r="G2426" s="13" t="s">
        <v>16</v>
      </c>
      <c r="H2426" s="12" t="s">
        <v>17</v>
      </c>
      <c r="I2426" s="12" t="str">
        <f>VLOOKUP(A2426,[1]UK!$A$2:$G$2736,7,FALSE)</f>
        <v>SO</v>
      </c>
      <c r="J2426" s="12" t="b">
        <f t="shared" si="74"/>
        <v>1</v>
      </c>
      <c r="K2426" s="12" t="str">
        <f>VLOOKUP(A2426,[1]UK!$A$2:$E$2736,5,FALSE)</f>
        <v>BRS</v>
      </c>
      <c r="L2426" s="12" t="b">
        <f t="shared" si="75"/>
        <v>1</v>
      </c>
    </row>
    <row r="2427" spans="1:13" x14ac:dyDescent="0.55000000000000004">
      <c r="A2427" s="8" t="s">
        <v>7299</v>
      </c>
      <c r="B2427" s="14" t="s">
        <v>7300</v>
      </c>
      <c r="C2427" s="13" t="s">
        <v>225</v>
      </c>
      <c r="D2427" s="13" t="s">
        <v>1886</v>
      </c>
      <c r="E2427" s="13" t="s">
        <v>106</v>
      </c>
      <c r="F2427" s="13" t="s">
        <v>7301</v>
      </c>
      <c r="G2427" s="13" t="s">
        <v>16</v>
      </c>
      <c r="H2427" s="12" t="s">
        <v>17</v>
      </c>
      <c r="I2427" s="12" t="str">
        <f>VLOOKUP(A2427,[1]UK!$A$2:$G$2736,7,FALSE)</f>
        <v>SO</v>
      </c>
      <c r="J2427" s="12" t="b">
        <f t="shared" si="74"/>
        <v>1</v>
      </c>
      <c r="K2427" s="12" t="str">
        <f>VLOOKUP(A2427,[1]UK!$A$2:$E$2736,5,FALSE)</f>
        <v>GLA</v>
      </c>
      <c r="L2427" s="12" t="b">
        <f t="shared" si="75"/>
        <v>1</v>
      </c>
    </row>
    <row r="2428" spans="1:13" x14ac:dyDescent="0.55000000000000004">
      <c r="A2428" s="8" t="s">
        <v>7302</v>
      </c>
      <c r="B2428" s="14" t="s">
        <v>384</v>
      </c>
      <c r="C2428" s="13" t="s">
        <v>463</v>
      </c>
      <c r="D2428" s="13" t="s">
        <v>1886</v>
      </c>
      <c r="E2428" s="13" t="s">
        <v>46</v>
      </c>
      <c r="F2428" s="13" t="s">
        <v>7303</v>
      </c>
      <c r="G2428" s="13" t="s">
        <v>16</v>
      </c>
      <c r="H2428" s="12" t="s">
        <v>17</v>
      </c>
      <c r="I2428" s="12" t="str">
        <f>VLOOKUP(A2428,[1]UK!$A$2:$G$2736,7,FALSE)</f>
        <v>SO</v>
      </c>
      <c r="J2428" s="12" t="b">
        <f t="shared" si="74"/>
        <v>1</v>
      </c>
      <c r="K2428" s="12" t="str">
        <f>VLOOKUP(A2428,[1]UK!$A$2:$E$2736,5,FALSE)</f>
        <v>MAN</v>
      </c>
      <c r="L2428" s="12" t="b">
        <f t="shared" si="75"/>
        <v>0</v>
      </c>
      <c r="M2428" t="s">
        <v>936</v>
      </c>
    </row>
    <row r="2429" spans="1:13" x14ac:dyDescent="0.55000000000000004">
      <c r="A2429" s="8" t="s">
        <v>7304</v>
      </c>
      <c r="B2429" s="14" t="s">
        <v>1218</v>
      </c>
      <c r="C2429" s="13" t="s">
        <v>3504</v>
      </c>
      <c r="D2429" s="13" t="s">
        <v>1886</v>
      </c>
      <c r="E2429" s="13" t="s">
        <v>69</v>
      </c>
      <c r="F2429" s="13" t="s">
        <v>7305</v>
      </c>
      <c r="G2429" s="13" t="s">
        <v>16</v>
      </c>
      <c r="H2429" s="12" t="s">
        <v>17</v>
      </c>
      <c r="I2429" s="12" t="str">
        <f>VLOOKUP(A2429,[1]UK!$A$2:$G$2736,7,FALSE)</f>
        <v>SO</v>
      </c>
      <c r="J2429" s="12" t="b">
        <f t="shared" si="74"/>
        <v>1</v>
      </c>
      <c r="K2429" s="12" t="str">
        <f>VLOOKUP(A2429,[1]UK!$A$2:$E$2736,5,FALSE)</f>
        <v>BRS</v>
      </c>
      <c r="L2429" s="12" t="b">
        <f t="shared" si="75"/>
        <v>1</v>
      </c>
    </row>
    <row r="2430" spans="1:13" x14ac:dyDescent="0.55000000000000004">
      <c r="A2430" s="8" t="s">
        <v>7306</v>
      </c>
      <c r="B2430" s="14" t="s">
        <v>3023</v>
      </c>
      <c r="C2430" s="13" t="s">
        <v>7307</v>
      </c>
      <c r="D2430" s="13" t="s">
        <v>1886</v>
      </c>
      <c r="E2430" s="13" t="s">
        <v>83</v>
      </c>
      <c r="F2430" s="13" t="s">
        <v>7308</v>
      </c>
      <c r="G2430" s="13" t="s">
        <v>16</v>
      </c>
      <c r="H2430" s="12" t="s">
        <v>32</v>
      </c>
      <c r="I2430" s="12" t="str">
        <f>VLOOKUP(A2430,[1]UK!$A$2:$G$2736,7,FALSE)</f>
        <v>SO</v>
      </c>
      <c r="J2430" s="12" t="b">
        <f t="shared" si="74"/>
        <v>1</v>
      </c>
      <c r="K2430" s="12" t="str">
        <f>VLOOKUP(A2430,[1]UK!$A$2:$E$2736,5,FALSE)</f>
        <v>LGW</v>
      </c>
      <c r="L2430" s="12" t="b">
        <f t="shared" si="75"/>
        <v>1</v>
      </c>
    </row>
    <row r="2431" spans="1:13" x14ac:dyDescent="0.55000000000000004">
      <c r="A2431" s="8" t="s">
        <v>7309</v>
      </c>
      <c r="B2431" s="14" t="s">
        <v>7310</v>
      </c>
      <c r="C2431" s="13" t="s">
        <v>834</v>
      </c>
      <c r="D2431" s="13" t="s">
        <v>1886</v>
      </c>
      <c r="E2431" s="13" t="s">
        <v>106</v>
      </c>
      <c r="F2431" s="13" t="s">
        <v>7311</v>
      </c>
      <c r="G2431" s="13" t="s">
        <v>16</v>
      </c>
      <c r="H2431" s="12" t="s">
        <v>17</v>
      </c>
      <c r="I2431" s="12" t="str">
        <f>VLOOKUP(A2431,[1]UK!$A$2:$G$2736,7,FALSE)</f>
        <v>SO</v>
      </c>
      <c r="J2431" s="12" t="b">
        <f t="shared" si="74"/>
        <v>1</v>
      </c>
      <c r="K2431" s="12" t="str">
        <f>VLOOKUP(A2431,[1]UK!$A$2:$E$2736,5,FALSE)</f>
        <v>GLA</v>
      </c>
      <c r="L2431" s="12" t="b">
        <f t="shared" si="75"/>
        <v>1</v>
      </c>
    </row>
    <row r="2432" spans="1:13" x14ac:dyDescent="0.55000000000000004">
      <c r="A2432" s="8" t="s">
        <v>7312</v>
      </c>
      <c r="B2432" s="14" t="s">
        <v>7313</v>
      </c>
      <c r="C2432" s="13" t="s">
        <v>304</v>
      </c>
      <c r="D2432" s="13" t="s">
        <v>1886</v>
      </c>
      <c r="E2432" s="13" t="s">
        <v>83</v>
      </c>
      <c r="F2432" s="13" t="s">
        <v>7314</v>
      </c>
      <c r="G2432" s="13" t="s">
        <v>16</v>
      </c>
      <c r="H2432" s="12" t="s">
        <v>17</v>
      </c>
      <c r="I2432" s="12" t="str">
        <f>VLOOKUP(A2432,[1]UK!$A$2:$G$2736,7,FALSE)</f>
        <v>SO</v>
      </c>
      <c r="J2432" s="12" t="b">
        <f t="shared" si="74"/>
        <v>1</v>
      </c>
      <c r="K2432" s="12" t="str">
        <f>VLOOKUP(A2432,[1]UK!$A$2:$E$2736,5,FALSE)</f>
        <v>LGW</v>
      </c>
      <c r="L2432" s="12" t="b">
        <f t="shared" si="75"/>
        <v>1</v>
      </c>
    </row>
    <row r="2433" spans="1:13" x14ac:dyDescent="0.55000000000000004">
      <c r="A2433" s="8" t="s">
        <v>7315</v>
      </c>
      <c r="B2433" s="14" t="s">
        <v>7316</v>
      </c>
      <c r="C2433" s="13" t="s">
        <v>7317</v>
      </c>
      <c r="D2433" s="13" t="s">
        <v>1886</v>
      </c>
      <c r="E2433" s="13" t="s">
        <v>14</v>
      </c>
      <c r="F2433" s="13" t="s">
        <v>7318</v>
      </c>
      <c r="G2433" s="13" t="s">
        <v>16</v>
      </c>
      <c r="H2433" s="12" t="s">
        <v>17</v>
      </c>
      <c r="I2433" s="12" t="str">
        <f>VLOOKUP(A2433,[1]UK!$A$2:$G$2736,7,FALSE)</f>
        <v>SO</v>
      </c>
      <c r="J2433" s="12" t="b">
        <f t="shared" si="74"/>
        <v>1</v>
      </c>
      <c r="K2433" s="12" t="str">
        <f>VLOOKUP(A2433,[1]UK!$A$2:$E$2736,5,FALSE)</f>
        <v>BHX</v>
      </c>
      <c r="L2433" s="12" t="b">
        <f t="shared" si="75"/>
        <v>0</v>
      </c>
      <c r="M2433" t="s">
        <v>936</v>
      </c>
    </row>
    <row r="2434" spans="1:13" x14ac:dyDescent="0.55000000000000004">
      <c r="A2434" s="8" t="s">
        <v>7319</v>
      </c>
      <c r="B2434" s="14" t="s">
        <v>7320</v>
      </c>
      <c r="C2434" s="13" t="s">
        <v>102</v>
      </c>
      <c r="D2434" s="13" t="s">
        <v>1881</v>
      </c>
      <c r="E2434" s="13" t="s">
        <v>36</v>
      </c>
      <c r="F2434" s="13" t="s">
        <v>7321</v>
      </c>
      <c r="G2434" s="13" t="s">
        <v>56</v>
      </c>
      <c r="H2434" s="12" t="s">
        <v>17</v>
      </c>
      <c r="I2434" s="12" t="str">
        <f>VLOOKUP(A2434,[1]UK!$A$2:$G$2736,7,FALSE)</f>
        <v>FO</v>
      </c>
      <c r="J2434" s="12" t="b">
        <f t="shared" ref="J2434:J2497" si="76">EXACT(D2434,I2434)</f>
        <v>1</v>
      </c>
      <c r="K2434" s="12" t="str">
        <f>VLOOKUP(A2434,[1]UK!$A$2:$E$2736,5,FALSE)</f>
        <v>MAN</v>
      </c>
      <c r="L2434" s="12" t="b">
        <f t="shared" ref="L2434:L2497" si="77">EXACT(E2434,K2434)</f>
        <v>1</v>
      </c>
    </row>
    <row r="2435" spans="1:13" x14ac:dyDescent="0.55000000000000004">
      <c r="A2435" s="8" t="s">
        <v>7322</v>
      </c>
      <c r="B2435" s="14" t="s">
        <v>7323</v>
      </c>
      <c r="C2435" s="13" t="s">
        <v>5709</v>
      </c>
      <c r="D2435" s="13" t="s">
        <v>1881</v>
      </c>
      <c r="E2435" s="13" t="s">
        <v>46</v>
      </c>
      <c r="F2435" s="13" t="s">
        <v>7324</v>
      </c>
      <c r="G2435" s="13" t="s">
        <v>56</v>
      </c>
      <c r="H2435" s="12" t="s">
        <v>17</v>
      </c>
      <c r="I2435" s="12" t="str">
        <f>VLOOKUP(A2435,[1]UK!$A$2:$G$2736,7,FALSE)</f>
        <v>FO</v>
      </c>
      <c r="J2435" s="12" t="b">
        <f t="shared" si="76"/>
        <v>1</v>
      </c>
      <c r="K2435" s="12" t="str">
        <f>VLOOKUP(A2435,[1]UK!$A$2:$E$2736,5,FALSE)</f>
        <v>BFS</v>
      </c>
      <c r="L2435" s="12" t="b">
        <f t="shared" si="77"/>
        <v>1</v>
      </c>
    </row>
    <row r="2436" spans="1:13" x14ac:dyDescent="0.55000000000000004">
      <c r="A2436" s="8" t="s">
        <v>7325</v>
      </c>
      <c r="B2436" s="14" t="s">
        <v>7326</v>
      </c>
      <c r="C2436" s="13" t="s">
        <v>102</v>
      </c>
      <c r="D2436" s="13" t="s">
        <v>1886</v>
      </c>
      <c r="E2436" s="13" t="s">
        <v>36</v>
      </c>
      <c r="F2436" s="13" t="s">
        <v>7327</v>
      </c>
      <c r="G2436" s="13" t="s">
        <v>16</v>
      </c>
      <c r="H2436" s="12" t="s">
        <v>17</v>
      </c>
      <c r="I2436" s="12" t="str">
        <f>VLOOKUP(A2436,[1]UK!$A$2:$G$2736,7,FALSE)</f>
        <v>SO</v>
      </c>
      <c r="J2436" s="12" t="b">
        <f t="shared" si="76"/>
        <v>1</v>
      </c>
      <c r="K2436" s="12" t="str">
        <f>VLOOKUP(A2436,[1]UK!$A$2:$E$2736,5,FALSE)</f>
        <v>MAN</v>
      </c>
      <c r="L2436" s="12" t="b">
        <f t="shared" si="77"/>
        <v>1</v>
      </c>
    </row>
    <row r="2437" spans="1:13" x14ac:dyDescent="0.55000000000000004">
      <c r="A2437" s="8" t="s">
        <v>7328</v>
      </c>
      <c r="B2437" s="14" t="s">
        <v>7329</v>
      </c>
      <c r="C2437" s="13" t="s">
        <v>63</v>
      </c>
      <c r="D2437" s="13" t="s">
        <v>217</v>
      </c>
      <c r="E2437" s="13" t="s">
        <v>46</v>
      </c>
      <c r="F2437" s="13" t="s">
        <v>7330</v>
      </c>
      <c r="G2437" s="13" t="s">
        <v>42</v>
      </c>
      <c r="H2437" s="12" t="s">
        <v>17</v>
      </c>
      <c r="I2437" s="12" t="str">
        <f>VLOOKUP(A2437,[1]UK!$A$2:$G$2736,7,FALSE)</f>
        <v>SFO</v>
      </c>
      <c r="J2437" s="12" t="b">
        <f t="shared" si="76"/>
        <v>1</v>
      </c>
      <c r="K2437" s="12" t="str">
        <f>VLOOKUP(A2437,[1]UK!$A$2:$E$2736,5,FALSE)</f>
        <v>BFS</v>
      </c>
      <c r="L2437" s="12" t="b">
        <f t="shared" si="77"/>
        <v>1</v>
      </c>
    </row>
    <row r="2438" spans="1:13" x14ac:dyDescent="0.55000000000000004">
      <c r="A2438" s="8" t="s">
        <v>7331</v>
      </c>
      <c r="B2438" s="14" t="s">
        <v>1503</v>
      </c>
      <c r="C2438" s="13" t="s">
        <v>40</v>
      </c>
      <c r="D2438" s="13" t="s">
        <v>1886</v>
      </c>
      <c r="E2438" s="13" t="s">
        <v>46</v>
      </c>
      <c r="F2438" s="13" t="s">
        <v>7332</v>
      </c>
      <c r="G2438" s="13" t="s">
        <v>56</v>
      </c>
      <c r="H2438" s="12" t="s">
        <v>17</v>
      </c>
      <c r="I2438" s="12" t="str">
        <f>VLOOKUP(A2438,[1]UK!$A$2:$G$2736,7,FALSE)</f>
        <v>FO</v>
      </c>
      <c r="J2438" s="12" t="b">
        <f t="shared" si="76"/>
        <v>0</v>
      </c>
      <c r="K2438" s="12" t="str">
        <f>VLOOKUP(A2438,[1]UK!$A$2:$E$2736,5,FALSE)</f>
        <v>BFS</v>
      </c>
      <c r="L2438" s="12" t="b">
        <f t="shared" si="77"/>
        <v>1</v>
      </c>
      <c r="M2438" t="s">
        <v>2949</v>
      </c>
    </row>
    <row r="2439" spans="1:13" x14ac:dyDescent="0.55000000000000004">
      <c r="A2439" s="8" t="s">
        <v>7333</v>
      </c>
      <c r="B2439" s="14" t="s">
        <v>1653</v>
      </c>
      <c r="C2439" s="13" t="s">
        <v>296</v>
      </c>
      <c r="D2439" s="13" t="s">
        <v>1886</v>
      </c>
      <c r="E2439" s="13" t="s">
        <v>46</v>
      </c>
      <c r="F2439" s="13" t="s">
        <v>7334</v>
      </c>
      <c r="G2439" s="13" t="s">
        <v>16</v>
      </c>
      <c r="H2439" s="12" t="s">
        <v>17</v>
      </c>
      <c r="I2439" s="12" t="str">
        <f>VLOOKUP(A2439,[1]UK!$A$2:$G$2736,7,FALSE)</f>
        <v>FO</v>
      </c>
      <c r="J2439" s="12" t="b">
        <f t="shared" si="76"/>
        <v>0</v>
      </c>
      <c r="K2439" s="12" t="str">
        <f>VLOOKUP(A2439,[1]UK!$A$2:$E$2736,5,FALSE)</f>
        <v>BFS</v>
      </c>
      <c r="L2439" s="12" t="b">
        <f t="shared" si="77"/>
        <v>1</v>
      </c>
      <c r="M2439" t="s">
        <v>2949</v>
      </c>
    </row>
    <row r="2440" spans="1:13" x14ac:dyDescent="0.55000000000000004">
      <c r="A2440" s="8" t="s">
        <v>7335</v>
      </c>
      <c r="B2440" s="14" t="s">
        <v>7336</v>
      </c>
      <c r="C2440" s="13" t="s">
        <v>7035</v>
      </c>
      <c r="D2440" s="13" t="s">
        <v>1881</v>
      </c>
      <c r="E2440" s="13" t="s">
        <v>83</v>
      </c>
      <c r="F2440" s="13" t="s">
        <v>7337</v>
      </c>
      <c r="G2440" s="13" t="s">
        <v>16</v>
      </c>
      <c r="H2440" s="12" t="s">
        <v>17</v>
      </c>
      <c r="I2440" s="12" t="str">
        <f>VLOOKUP(A2440,[1]UK!$A$2:$G$2736,7,FALSE)</f>
        <v>FO</v>
      </c>
      <c r="J2440" s="12" t="b">
        <f t="shared" si="76"/>
        <v>1</v>
      </c>
      <c r="K2440" s="12" t="str">
        <f>VLOOKUP(A2440,[1]UK!$A$2:$E$2736,5,FALSE)</f>
        <v>LGW</v>
      </c>
      <c r="L2440" s="12" t="b">
        <f t="shared" si="77"/>
        <v>1</v>
      </c>
    </row>
    <row r="2441" spans="1:13" x14ac:dyDescent="0.55000000000000004">
      <c r="A2441" s="8" t="s">
        <v>7338</v>
      </c>
      <c r="B2441" s="14" t="s">
        <v>7339</v>
      </c>
      <c r="C2441" s="13" t="s">
        <v>6742</v>
      </c>
      <c r="D2441" s="13" t="s">
        <v>1881</v>
      </c>
      <c r="E2441" s="13" t="s">
        <v>83</v>
      </c>
      <c r="F2441" s="13" t="s">
        <v>7340</v>
      </c>
      <c r="G2441" s="13" t="s">
        <v>16</v>
      </c>
      <c r="H2441" s="12" t="s">
        <v>17</v>
      </c>
      <c r="I2441" s="12" t="str">
        <f>VLOOKUP(A2441,[1]UK!$A$2:$G$2736,7,FALSE)</f>
        <v>FO</v>
      </c>
      <c r="J2441" s="12" t="b">
        <f t="shared" si="76"/>
        <v>1</v>
      </c>
      <c r="K2441" s="12" t="str">
        <f>VLOOKUP(A2441,[1]UK!$A$2:$E$2736,5,FALSE)</f>
        <v>LGW</v>
      </c>
      <c r="L2441" s="12" t="b">
        <f t="shared" si="77"/>
        <v>1</v>
      </c>
    </row>
    <row r="2442" spans="1:13" x14ac:dyDescent="0.55000000000000004">
      <c r="A2442" s="8" t="s">
        <v>7341</v>
      </c>
      <c r="B2442" s="14" t="s">
        <v>5090</v>
      </c>
      <c r="C2442" s="13" t="s">
        <v>7342</v>
      </c>
      <c r="D2442" s="13" t="s">
        <v>1886</v>
      </c>
      <c r="E2442" s="13" t="s">
        <v>36</v>
      </c>
      <c r="F2442" s="13" t="s">
        <v>7343</v>
      </c>
      <c r="G2442" s="13" t="s">
        <v>56</v>
      </c>
      <c r="H2442" s="12" t="s">
        <v>17</v>
      </c>
      <c r="I2442" s="12" t="str">
        <f>VLOOKUP(A2442,[1]UK!$A$2:$G$2736,7,FALSE)</f>
        <v>FO</v>
      </c>
      <c r="J2442" s="12" t="b">
        <f t="shared" si="76"/>
        <v>0</v>
      </c>
      <c r="K2442" s="12" t="str">
        <f>VLOOKUP(A2442,[1]UK!$A$2:$E$2736,5,FALSE)</f>
        <v>MAN</v>
      </c>
      <c r="L2442" s="12" t="b">
        <f t="shared" si="77"/>
        <v>1</v>
      </c>
      <c r="M2442" t="s">
        <v>2949</v>
      </c>
    </row>
    <row r="2443" spans="1:13" x14ac:dyDescent="0.55000000000000004">
      <c r="A2443" s="8" t="s">
        <v>7344</v>
      </c>
      <c r="B2443" s="14" t="s">
        <v>7345</v>
      </c>
      <c r="C2443" s="13" t="s">
        <v>463</v>
      </c>
      <c r="D2443" s="13" t="s">
        <v>1886</v>
      </c>
      <c r="E2443" s="13" t="s">
        <v>83</v>
      </c>
      <c r="F2443" s="13" t="s">
        <v>7346</v>
      </c>
      <c r="G2443" s="13" t="s">
        <v>16</v>
      </c>
      <c r="H2443" s="12" t="s">
        <v>17</v>
      </c>
      <c r="I2443" s="12" t="str">
        <f>VLOOKUP(A2443,[1]UK!$A$2:$G$2736,7,FALSE)</f>
        <v>SO</v>
      </c>
      <c r="J2443" s="12" t="b">
        <f t="shared" si="76"/>
        <v>1</v>
      </c>
      <c r="K2443" s="12" t="str">
        <f>VLOOKUP(A2443,[1]UK!$A$2:$E$2736,5,FALSE)</f>
        <v>LGW</v>
      </c>
      <c r="L2443" s="12" t="b">
        <f t="shared" si="77"/>
        <v>1</v>
      </c>
    </row>
    <row r="2444" spans="1:13" x14ac:dyDescent="0.55000000000000004">
      <c r="A2444" s="8" t="s">
        <v>7347</v>
      </c>
      <c r="B2444" s="14" t="s">
        <v>7348</v>
      </c>
      <c r="C2444" s="13" t="s">
        <v>928</v>
      </c>
      <c r="D2444" s="13" t="s">
        <v>26</v>
      </c>
      <c r="E2444" s="13" t="s">
        <v>83</v>
      </c>
      <c r="F2444" s="13" t="s">
        <v>7349</v>
      </c>
      <c r="G2444" s="13" t="s">
        <v>16</v>
      </c>
      <c r="H2444" s="12" t="s">
        <v>17</v>
      </c>
      <c r="I2444" s="12" t="str">
        <f>VLOOKUP(A2444,[1]UK!$A$2:$G$2736,7,FALSE)</f>
        <v>CAPT</v>
      </c>
      <c r="J2444" s="12" t="b">
        <f t="shared" si="76"/>
        <v>1</v>
      </c>
      <c r="K2444" s="12" t="str">
        <f>VLOOKUP(A2444,[1]UK!$A$2:$E$2736,5,FALSE)</f>
        <v>LGW</v>
      </c>
      <c r="L2444" s="12" t="b">
        <f t="shared" si="77"/>
        <v>1</v>
      </c>
    </row>
    <row r="2445" spans="1:13" x14ac:dyDescent="0.55000000000000004">
      <c r="A2445" s="8" t="s">
        <v>7350</v>
      </c>
      <c r="B2445" s="14" t="s">
        <v>3906</v>
      </c>
      <c r="C2445" s="13" t="s">
        <v>7351</v>
      </c>
      <c r="D2445" s="13" t="s">
        <v>1886</v>
      </c>
      <c r="E2445" s="13" t="s">
        <v>83</v>
      </c>
      <c r="F2445" s="13" t="s">
        <v>7352</v>
      </c>
      <c r="G2445" s="13" t="s">
        <v>16</v>
      </c>
      <c r="H2445" s="12" t="s">
        <v>32</v>
      </c>
      <c r="I2445" s="12" t="str">
        <f>VLOOKUP(A2445,[1]UK!$A$2:$G$2736,7,FALSE)</f>
        <v>SO</v>
      </c>
      <c r="J2445" s="12" t="b">
        <f t="shared" si="76"/>
        <v>1</v>
      </c>
      <c r="K2445" s="12" t="str">
        <f>VLOOKUP(A2445,[1]UK!$A$2:$E$2736,5,FALSE)</f>
        <v>LGW</v>
      </c>
      <c r="L2445" s="12" t="b">
        <f t="shared" si="77"/>
        <v>1</v>
      </c>
    </row>
    <row r="2446" spans="1:13" x14ac:dyDescent="0.55000000000000004">
      <c r="A2446" s="8" t="s">
        <v>7353</v>
      </c>
      <c r="B2446" s="14" t="s">
        <v>7354</v>
      </c>
      <c r="C2446" s="13" t="s">
        <v>7355</v>
      </c>
      <c r="D2446" s="13" t="s">
        <v>1886</v>
      </c>
      <c r="E2446" s="13" t="s">
        <v>14</v>
      </c>
      <c r="F2446" s="13" t="s">
        <v>7356</v>
      </c>
      <c r="G2446" s="13" t="s">
        <v>16</v>
      </c>
      <c r="H2446" s="12" t="s">
        <v>17</v>
      </c>
      <c r="I2446" s="12" t="str">
        <f>VLOOKUP(A2446,[1]UK!$A$2:$G$2736,7,FALSE)</f>
        <v>SO</v>
      </c>
      <c r="J2446" s="12" t="b">
        <f t="shared" si="76"/>
        <v>1</v>
      </c>
      <c r="K2446" s="12" t="str">
        <f>VLOOKUP(A2446,[1]UK!$A$2:$E$2736,5,FALSE)</f>
        <v>LTN</v>
      </c>
      <c r="L2446" s="12" t="b">
        <f t="shared" si="77"/>
        <v>1</v>
      </c>
    </row>
    <row r="2447" spans="1:13" x14ac:dyDescent="0.55000000000000004">
      <c r="A2447" s="8" t="s">
        <v>7357</v>
      </c>
      <c r="B2447" s="14" t="s">
        <v>7358</v>
      </c>
      <c r="C2447" s="13" t="s">
        <v>7359</v>
      </c>
      <c r="D2447" s="13" t="s">
        <v>1886</v>
      </c>
      <c r="E2447" s="13" t="s">
        <v>69</v>
      </c>
      <c r="F2447" s="13" t="s">
        <v>7360</v>
      </c>
      <c r="G2447" s="13" t="s">
        <v>16</v>
      </c>
      <c r="H2447" s="12" t="s">
        <v>17</v>
      </c>
      <c r="I2447" s="12" t="str">
        <f>VLOOKUP(A2447,[1]UK!$A$2:$G$2736,7,FALSE)</f>
        <v>SO</v>
      </c>
      <c r="J2447" s="12" t="b">
        <f t="shared" si="76"/>
        <v>1</v>
      </c>
      <c r="K2447" s="12" t="str">
        <f>VLOOKUP(A2447,[1]UK!$A$2:$E$2736,5,FALSE)</f>
        <v>BRS</v>
      </c>
      <c r="L2447" s="12" t="b">
        <f t="shared" si="77"/>
        <v>1</v>
      </c>
    </row>
    <row r="2448" spans="1:13" x14ac:dyDescent="0.55000000000000004">
      <c r="A2448" s="8" t="s">
        <v>7361</v>
      </c>
      <c r="B2448" s="14" t="s">
        <v>7362</v>
      </c>
      <c r="C2448" s="13" t="s">
        <v>297</v>
      </c>
      <c r="D2448" s="13" t="s">
        <v>1886</v>
      </c>
      <c r="E2448" s="13" t="s">
        <v>14</v>
      </c>
      <c r="F2448" s="13" t="s">
        <v>7363</v>
      </c>
      <c r="G2448" s="13" t="s">
        <v>16</v>
      </c>
      <c r="H2448" s="12" t="s">
        <v>17</v>
      </c>
      <c r="I2448" s="12" t="str">
        <f>VLOOKUP(A2448,[1]UK!$A$2:$G$2736,7,FALSE)</f>
        <v>SO</v>
      </c>
      <c r="J2448" s="12" t="b">
        <f t="shared" si="76"/>
        <v>1</v>
      </c>
      <c r="K2448" s="12" t="str">
        <f>VLOOKUP(A2448,[1]UK!$A$2:$E$2736,5,FALSE)</f>
        <v>MAN</v>
      </c>
      <c r="L2448" s="12" t="b">
        <f t="shared" si="77"/>
        <v>0</v>
      </c>
      <c r="M2448" t="s">
        <v>936</v>
      </c>
    </row>
    <row r="2449" spans="1:13" x14ac:dyDescent="0.55000000000000004">
      <c r="A2449" s="8" t="s">
        <v>7364</v>
      </c>
      <c r="B2449" s="14" t="s">
        <v>1879</v>
      </c>
      <c r="C2449" s="13" t="s">
        <v>1489</v>
      </c>
      <c r="D2449" s="13" t="s">
        <v>1886</v>
      </c>
      <c r="E2449" s="13" t="s">
        <v>14</v>
      </c>
      <c r="F2449" s="13" t="s">
        <v>7365</v>
      </c>
      <c r="G2449" s="13" t="s">
        <v>56</v>
      </c>
      <c r="H2449" s="12" t="s">
        <v>17</v>
      </c>
      <c r="I2449" s="12" t="str">
        <f>VLOOKUP(A2449,[1]UK!$A$2:$G$2736,7,FALSE)</f>
        <v>SO</v>
      </c>
      <c r="J2449" s="12" t="b">
        <f t="shared" si="76"/>
        <v>1</v>
      </c>
      <c r="K2449" s="12" t="str">
        <f>VLOOKUP(A2449,[1]UK!$A$2:$E$2736,5,FALSE)</f>
        <v>LTN</v>
      </c>
      <c r="L2449" s="12" t="b">
        <f t="shared" si="77"/>
        <v>1</v>
      </c>
    </row>
    <row r="2450" spans="1:13" x14ac:dyDescent="0.55000000000000004">
      <c r="A2450" s="8" t="s">
        <v>7366</v>
      </c>
      <c r="B2450" s="14" t="s">
        <v>7367</v>
      </c>
      <c r="C2450" s="13" t="s">
        <v>133</v>
      </c>
      <c r="D2450" s="13" t="s">
        <v>1886</v>
      </c>
      <c r="E2450" s="13" t="s">
        <v>169</v>
      </c>
      <c r="F2450" s="13" t="s">
        <v>7368</v>
      </c>
      <c r="G2450" s="13" t="s">
        <v>16</v>
      </c>
      <c r="H2450" s="12" t="s">
        <v>17</v>
      </c>
      <c r="I2450" s="12" t="str">
        <f>VLOOKUP(A2450,[1]UK!$A$2:$G$2736,7,FALSE)</f>
        <v>SO</v>
      </c>
      <c r="J2450" s="12" t="b">
        <f t="shared" si="76"/>
        <v>1</v>
      </c>
      <c r="K2450" s="12" t="str">
        <f>VLOOKUP(A2450,[1]UK!$A$2:$E$2736,5,FALSE)</f>
        <v>EDI</v>
      </c>
      <c r="L2450" s="12" t="b">
        <f t="shared" si="77"/>
        <v>1</v>
      </c>
    </row>
    <row r="2451" spans="1:13" x14ac:dyDescent="0.55000000000000004">
      <c r="A2451" s="8" t="s">
        <v>7369</v>
      </c>
      <c r="B2451" s="14" t="s">
        <v>1687</v>
      </c>
      <c r="C2451" s="13" t="s">
        <v>1916</v>
      </c>
      <c r="D2451" s="13" t="s">
        <v>1886</v>
      </c>
      <c r="E2451" s="13" t="s">
        <v>169</v>
      </c>
      <c r="F2451" s="13" t="s">
        <v>7370</v>
      </c>
      <c r="G2451" s="13" t="s">
        <v>56</v>
      </c>
      <c r="H2451" s="12" t="s">
        <v>17</v>
      </c>
      <c r="I2451" s="12" t="str">
        <f>VLOOKUP(A2451,[1]UK!$A$2:$G$2736,7,FALSE)</f>
        <v>SO</v>
      </c>
      <c r="J2451" s="12" t="b">
        <f t="shared" si="76"/>
        <v>1</v>
      </c>
      <c r="K2451" s="12" t="str">
        <f>VLOOKUP(A2451,[1]UK!$A$2:$E$2736,5,FALSE)</f>
        <v>EDI</v>
      </c>
      <c r="L2451" s="12" t="b">
        <f t="shared" si="77"/>
        <v>1</v>
      </c>
    </row>
    <row r="2452" spans="1:13" x14ac:dyDescent="0.55000000000000004">
      <c r="A2452" s="8" t="s">
        <v>7371</v>
      </c>
      <c r="B2452" s="14" t="s">
        <v>7372</v>
      </c>
      <c r="C2452" s="13" t="s">
        <v>2911</v>
      </c>
      <c r="D2452" s="13" t="s">
        <v>1886</v>
      </c>
      <c r="E2452" s="13" t="s">
        <v>83</v>
      </c>
      <c r="F2452" s="13" t="s">
        <v>7373</v>
      </c>
      <c r="G2452" s="13" t="s">
        <v>56</v>
      </c>
      <c r="H2452" s="12" t="s">
        <v>17</v>
      </c>
      <c r="I2452" s="12" t="str">
        <f>VLOOKUP(A2452,[1]UK!$A$2:$G$2736,7,FALSE)</f>
        <v>SO</v>
      </c>
      <c r="J2452" s="12" t="b">
        <f t="shared" si="76"/>
        <v>1</v>
      </c>
      <c r="K2452" s="12" t="str">
        <f>VLOOKUP(A2452,[1]UK!$A$2:$E$2736,5,FALSE)</f>
        <v>LGW</v>
      </c>
      <c r="L2452" s="12" t="b">
        <f t="shared" si="77"/>
        <v>1</v>
      </c>
    </row>
    <row r="2453" spans="1:13" x14ac:dyDescent="0.55000000000000004">
      <c r="A2453" s="8" t="s">
        <v>7374</v>
      </c>
      <c r="B2453" s="14" t="s">
        <v>7375</v>
      </c>
      <c r="C2453" s="13" t="s">
        <v>494</v>
      </c>
      <c r="D2453" s="13" t="s">
        <v>1886</v>
      </c>
      <c r="E2453" s="13" t="s">
        <v>36</v>
      </c>
      <c r="F2453" s="13" t="s">
        <v>7376</v>
      </c>
      <c r="G2453" s="13" t="s">
        <v>16</v>
      </c>
      <c r="H2453" s="12" t="s">
        <v>17</v>
      </c>
      <c r="I2453" s="12" t="str">
        <f>VLOOKUP(A2453,[1]UK!$A$2:$G$2736,7,FALSE)</f>
        <v>SO</v>
      </c>
      <c r="J2453" s="12" t="b">
        <f t="shared" si="76"/>
        <v>1</v>
      </c>
      <c r="K2453" s="12" t="str">
        <f>VLOOKUP(A2453,[1]UK!$A$2:$E$2736,5,FALSE)</f>
        <v>MAN</v>
      </c>
      <c r="L2453" s="12" t="b">
        <f t="shared" si="77"/>
        <v>1</v>
      </c>
    </row>
    <row r="2454" spans="1:13" x14ac:dyDescent="0.55000000000000004">
      <c r="A2454" s="8" t="s">
        <v>7377</v>
      </c>
      <c r="B2454" s="14" t="s">
        <v>7378</v>
      </c>
      <c r="C2454" s="13" t="s">
        <v>1997</v>
      </c>
      <c r="D2454" s="13" t="s">
        <v>1886</v>
      </c>
      <c r="E2454" s="13" t="s">
        <v>83</v>
      </c>
      <c r="F2454" s="13" t="s">
        <v>7379</v>
      </c>
      <c r="G2454" s="13" t="s">
        <v>16</v>
      </c>
      <c r="H2454" s="12" t="s">
        <v>32</v>
      </c>
      <c r="I2454" s="12" t="str">
        <f>VLOOKUP(A2454,[1]UK!$A$2:$G$2736,7,FALSE)</f>
        <v>SO</v>
      </c>
      <c r="J2454" s="12" t="b">
        <f t="shared" si="76"/>
        <v>1</v>
      </c>
      <c r="K2454" s="12" t="str">
        <f>VLOOKUP(A2454,[1]UK!$A$2:$E$2736,5,FALSE)</f>
        <v>LGW</v>
      </c>
      <c r="L2454" s="12" t="b">
        <f t="shared" si="77"/>
        <v>1</v>
      </c>
    </row>
    <row r="2455" spans="1:13" x14ac:dyDescent="0.55000000000000004">
      <c r="A2455" s="8" t="s">
        <v>7380</v>
      </c>
      <c r="B2455" s="14" t="s">
        <v>7381</v>
      </c>
      <c r="C2455" s="13" t="s">
        <v>7382</v>
      </c>
      <c r="D2455" s="13" t="s">
        <v>1886</v>
      </c>
      <c r="E2455" s="13" t="s">
        <v>14</v>
      </c>
      <c r="F2455" s="13" t="s">
        <v>7383</v>
      </c>
      <c r="G2455" s="13" t="s">
        <v>56</v>
      </c>
      <c r="H2455" s="12" t="s">
        <v>17</v>
      </c>
      <c r="I2455" s="12" t="str">
        <f>VLOOKUP(A2455,[1]UK!$A$2:$G$2736,7,FALSE)</f>
        <v>SO</v>
      </c>
      <c r="J2455" s="12" t="b">
        <f t="shared" si="76"/>
        <v>1</v>
      </c>
      <c r="K2455" s="12" t="str">
        <f>VLOOKUP(A2455,[1]UK!$A$2:$E$2736,5,FALSE)</f>
        <v>LTN</v>
      </c>
      <c r="L2455" s="12" t="b">
        <f t="shared" si="77"/>
        <v>1</v>
      </c>
    </row>
    <row r="2456" spans="1:13" x14ac:dyDescent="0.55000000000000004">
      <c r="A2456" s="8" t="s">
        <v>7384</v>
      </c>
      <c r="B2456" s="14" t="s">
        <v>5401</v>
      </c>
      <c r="C2456" s="13" t="s">
        <v>40</v>
      </c>
      <c r="D2456" s="13" t="s">
        <v>1886</v>
      </c>
      <c r="E2456" s="13" t="s">
        <v>46</v>
      </c>
      <c r="F2456" s="13" t="s">
        <v>7385</v>
      </c>
      <c r="G2456" s="13" t="s">
        <v>16</v>
      </c>
      <c r="H2456" s="12" t="s">
        <v>17</v>
      </c>
      <c r="I2456" s="12" t="str">
        <f>VLOOKUP(A2456,[1]UK!$A$2:$G$2736,7,FALSE)</f>
        <v>SO</v>
      </c>
      <c r="J2456" s="12" t="b">
        <f t="shared" si="76"/>
        <v>1</v>
      </c>
      <c r="K2456" s="12" t="str">
        <f>VLOOKUP(A2456,[1]UK!$A$2:$E$2736,5,FALSE)</f>
        <v>BFS</v>
      </c>
      <c r="L2456" s="12" t="b">
        <f t="shared" si="77"/>
        <v>1</v>
      </c>
    </row>
    <row r="2457" spans="1:13" x14ac:dyDescent="0.55000000000000004">
      <c r="A2457" s="8" t="s">
        <v>7386</v>
      </c>
      <c r="B2457" s="14" t="s">
        <v>4602</v>
      </c>
      <c r="C2457" s="13" t="s">
        <v>133</v>
      </c>
      <c r="D2457" s="13" t="s">
        <v>1886</v>
      </c>
      <c r="E2457" s="13" t="s">
        <v>21</v>
      </c>
      <c r="F2457" s="13" t="s">
        <v>7387</v>
      </c>
      <c r="G2457" s="13" t="s">
        <v>16</v>
      </c>
      <c r="H2457" s="12" t="s">
        <v>17</v>
      </c>
      <c r="I2457" s="12" t="str">
        <f>VLOOKUP(A2457,[1]UK!$A$2:$G$2736,7,FALSE)</f>
        <v>SO</v>
      </c>
      <c r="J2457" s="12" t="b">
        <f t="shared" si="76"/>
        <v>1</v>
      </c>
      <c r="K2457" s="12" t="str">
        <f>VLOOKUP(A2457,[1]UK!$A$2:$E$2736,5,FALSE)</f>
        <v>MAN</v>
      </c>
      <c r="L2457" s="12" t="b">
        <f t="shared" si="77"/>
        <v>0</v>
      </c>
      <c r="M2457" t="s">
        <v>936</v>
      </c>
    </row>
    <row r="2458" spans="1:13" x14ac:dyDescent="0.55000000000000004">
      <c r="A2458" s="8" t="s">
        <v>7388</v>
      </c>
      <c r="B2458" s="14" t="s">
        <v>7389</v>
      </c>
      <c r="C2458" s="13" t="s">
        <v>7390</v>
      </c>
      <c r="D2458" s="13" t="s">
        <v>1886</v>
      </c>
      <c r="E2458" s="13" t="s">
        <v>106</v>
      </c>
      <c r="F2458" s="13" t="s">
        <v>7391</v>
      </c>
      <c r="G2458" s="13" t="s">
        <v>16</v>
      </c>
      <c r="H2458" s="12" t="s">
        <v>17</v>
      </c>
      <c r="I2458" s="12" t="str">
        <f>VLOOKUP(A2458,[1]UK!$A$2:$G$2736,7,FALSE)</f>
        <v>SO</v>
      </c>
      <c r="J2458" s="12" t="b">
        <f t="shared" si="76"/>
        <v>1</v>
      </c>
      <c r="K2458" s="12" t="str">
        <f>VLOOKUP(A2458,[1]UK!$A$2:$E$2736,5,FALSE)</f>
        <v>GLA</v>
      </c>
      <c r="L2458" s="12" t="b">
        <f t="shared" si="77"/>
        <v>1</v>
      </c>
    </row>
    <row r="2459" spans="1:13" x14ac:dyDescent="0.55000000000000004">
      <c r="A2459" s="8" t="s">
        <v>7392</v>
      </c>
      <c r="B2459" s="14" t="s">
        <v>7393</v>
      </c>
      <c r="C2459" s="13" t="s">
        <v>7394</v>
      </c>
      <c r="D2459" s="13" t="s">
        <v>1886</v>
      </c>
      <c r="E2459" s="13" t="s">
        <v>14</v>
      </c>
      <c r="F2459" s="13" t="s">
        <v>7395</v>
      </c>
      <c r="G2459" s="13" t="s">
        <v>16</v>
      </c>
      <c r="H2459" s="12" t="s">
        <v>17</v>
      </c>
      <c r="I2459" s="12" t="str">
        <f>VLOOKUP(A2459,[1]UK!$A$2:$G$2736,7,FALSE)</f>
        <v>SO</v>
      </c>
      <c r="J2459" s="12" t="b">
        <f t="shared" si="76"/>
        <v>1</v>
      </c>
      <c r="K2459" s="12" t="str">
        <f>VLOOKUP(A2459,[1]UK!$A$2:$E$2736,5,FALSE)</f>
        <v>LTN</v>
      </c>
      <c r="L2459" s="12" t="b">
        <f t="shared" si="77"/>
        <v>1</v>
      </c>
    </row>
    <row r="2460" spans="1:13" x14ac:dyDescent="0.55000000000000004">
      <c r="A2460" s="8" t="s">
        <v>7396</v>
      </c>
      <c r="B2460" s="14" t="s">
        <v>7397</v>
      </c>
      <c r="C2460" s="13" t="s">
        <v>7398</v>
      </c>
      <c r="D2460" s="13" t="s">
        <v>1886</v>
      </c>
      <c r="E2460" s="13" t="s">
        <v>83</v>
      </c>
      <c r="F2460" s="13" t="s">
        <v>7399</v>
      </c>
      <c r="G2460" s="13" t="s">
        <v>16</v>
      </c>
      <c r="H2460" s="12" t="s">
        <v>17</v>
      </c>
      <c r="I2460" s="12" t="str">
        <f>VLOOKUP(A2460,[1]UK!$A$2:$G$2736,7,FALSE)</f>
        <v>SO</v>
      </c>
      <c r="J2460" s="12" t="b">
        <f t="shared" si="76"/>
        <v>1</v>
      </c>
      <c r="K2460" s="12" t="str">
        <f>VLOOKUP(A2460,[1]UK!$A$2:$E$2736,5,FALSE)</f>
        <v>LGW</v>
      </c>
      <c r="L2460" s="12" t="b">
        <f t="shared" si="77"/>
        <v>1</v>
      </c>
    </row>
    <row r="2461" spans="1:13" x14ac:dyDescent="0.55000000000000004">
      <c r="A2461" s="8" t="s">
        <v>7400</v>
      </c>
      <c r="B2461" s="14" t="s">
        <v>7401</v>
      </c>
      <c r="C2461" s="13" t="s">
        <v>7402</v>
      </c>
      <c r="D2461" s="13" t="s">
        <v>1886</v>
      </c>
      <c r="E2461" s="13" t="s">
        <v>14</v>
      </c>
      <c r="F2461" s="13" t="s">
        <v>7403</v>
      </c>
      <c r="G2461" s="13" t="s">
        <v>16</v>
      </c>
      <c r="H2461" s="12" t="s">
        <v>32</v>
      </c>
      <c r="I2461" s="12" t="str">
        <f>VLOOKUP(A2461,[1]UK!$A$2:$G$2736,7,FALSE)</f>
        <v>SO</v>
      </c>
      <c r="J2461" s="12" t="b">
        <f t="shared" si="76"/>
        <v>1</v>
      </c>
      <c r="K2461" s="12" t="str">
        <f>VLOOKUP(A2461,[1]UK!$A$2:$E$2736,5,FALSE)</f>
        <v>LTN</v>
      </c>
      <c r="L2461" s="12" t="b">
        <f t="shared" si="77"/>
        <v>1</v>
      </c>
    </row>
    <row r="2462" spans="1:13" x14ac:dyDescent="0.55000000000000004">
      <c r="A2462" s="8" t="s">
        <v>7404</v>
      </c>
      <c r="B2462" s="14" t="s">
        <v>719</v>
      </c>
      <c r="C2462" s="13" t="s">
        <v>1671</v>
      </c>
      <c r="D2462" s="13" t="s">
        <v>1886</v>
      </c>
      <c r="E2462" s="13" t="s">
        <v>36</v>
      </c>
      <c r="F2462" s="13" t="s">
        <v>7405</v>
      </c>
      <c r="G2462" s="13" t="s">
        <v>16</v>
      </c>
      <c r="H2462" s="12" t="s">
        <v>32</v>
      </c>
      <c r="I2462" s="12" t="str">
        <f>VLOOKUP(A2462,[1]UK!$A$2:$G$2736,7,FALSE)</f>
        <v>SO</v>
      </c>
      <c r="J2462" s="12" t="b">
        <f t="shared" si="76"/>
        <v>1</v>
      </c>
      <c r="K2462" s="12" t="str">
        <f>VLOOKUP(A2462,[1]UK!$A$2:$E$2736,5,FALSE)</f>
        <v>MAN</v>
      </c>
      <c r="L2462" s="12" t="b">
        <f t="shared" si="77"/>
        <v>1</v>
      </c>
    </row>
    <row r="2463" spans="1:13" x14ac:dyDescent="0.55000000000000004">
      <c r="A2463" s="8" t="s">
        <v>7406</v>
      </c>
      <c r="B2463" s="14" t="s">
        <v>7407</v>
      </c>
      <c r="C2463" s="13" t="s">
        <v>54</v>
      </c>
      <c r="D2463" s="13" t="s">
        <v>1886</v>
      </c>
      <c r="E2463" s="13" t="s">
        <v>69</v>
      </c>
      <c r="F2463" s="13" t="s">
        <v>7408</v>
      </c>
      <c r="G2463" s="13" t="s">
        <v>16</v>
      </c>
      <c r="H2463" s="12" t="s">
        <v>17</v>
      </c>
      <c r="I2463" s="12" t="str">
        <f>VLOOKUP(A2463,[1]UK!$A$2:$G$2736,7,FALSE)</f>
        <v>SO</v>
      </c>
      <c r="J2463" s="12" t="b">
        <f t="shared" si="76"/>
        <v>1</v>
      </c>
      <c r="K2463" s="12" t="str">
        <f>VLOOKUP(A2463,[1]UK!$A$2:$E$2736,5,FALSE)</f>
        <v>BRS</v>
      </c>
      <c r="L2463" s="12" t="b">
        <f t="shared" si="77"/>
        <v>1</v>
      </c>
    </row>
    <row r="2464" spans="1:13" x14ac:dyDescent="0.55000000000000004">
      <c r="A2464" s="8" t="s">
        <v>7409</v>
      </c>
      <c r="B2464" s="14" t="s">
        <v>2778</v>
      </c>
      <c r="C2464" s="13" t="s">
        <v>280</v>
      </c>
      <c r="D2464" s="13" t="s">
        <v>1886</v>
      </c>
      <c r="E2464" s="13" t="s">
        <v>14</v>
      </c>
      <c r="F2464" s="13" t="s">
        <v>7410</v>
      </c>
      <c r="G2464" s="13" t="s">
        <v>16</v>
      </c>
      <c r="H2464" s="12" t="s">
        <v>17</v>
      </c>
      <c r="I2464" s="12" t="str">
        <f>VLOOKUP(A2464,[1]UK!$A$2:$G$2736,7,FALSE)</f>
        <v>SO</v>
      </c>
      <c r="J2464" s="12" t="b">
        <f t="shared" si="76"/>
        <v>1</v>
      </c>
      <c r="K2464" s="12" t="str">
        <f>VLOOKUP(A2464,[1]UK!$A$2:$E$2736,5,FALSE)</f>
        <v>LTN</v>
      </c>
      <c r="L2464" s="12" t="b">
        <f t="shared" si="77"/>
        <v>1</v>
      </c>
    </row>
    <row r="2465" spans="1:12" x14ac:dyDescent="0.55000000000000004">
      <c r="A2465" s="8" t="s">
        <v>7411</v>
      </c>
      <c r="B2465" s="14" t="s">
        <v>7412</v>
      </c>
      <c r="C2465" s="13" t="s">
        <v>2013</v>
      </c>
      <c r="D2465" s="13" t="s">
        <v>1886</v>
      </c>
      <c r="E2465" s="13" t="s">
        <v>46</v>
      </c>
      <c r="F2465" s="13" t="s">
        <v>7413</v>
      </c>
      <c r="G2465" s="13" t="s">
        <v>42</v>
      </c>
      <c r="H2465" s="12" t="s">
        <v>32</v>
      </c>
      <c r="I2465" s="12" t="str">
        <f>VLOOKUP(A2465,[1]UK!$A$2:$G$2736,7,FALSE)</f>
        <v>SO</v>
      </c>
      <c r="J2465" s="12" t="b">
        <f t="shared" si="76"/>
        <v>1</v>
      </c>
      <c r="K2465" s="12" t="str">
        <f>VLOOKUP(A2465,[1]UK!$A$2:$E$2736,5,FALSE)</f>
        <v>BFS</v>
      </c>
      <c r="L2465" s="12" t="b">
        <f t="shared" si="77"/>
        <v>1</v>
      </c>
    </row>
    <row r="2466" spans="1:12" x14ac:dyDescent="0.55000000000000004">
      <c r="A2466" s="8" t="s">
        <v>7414</v>
      </c>
      <c r="B2466" s="14" t="s">
        <v>7415</v>
      </c>
      <c r="C2466" s="13" t="s">
        <v>834</v>
      </c>
      <c r="D2466" s="13" t="s">
        <v>1886</v>
      </c>
      <c r="E2466" s="13" t="s">
        <v>69</v>
      </c>
      <c r="F2466" s="13" t="s">
        <v>7416</v>
      </c>
      <c r="G2466" s="13" t="s">
        <v>16</v>
      </c>
      <c r="H2466" s="12" t="s">
        <v>17</v>
      </c>
      <c r="I2466" s="12" t="str">
        <f>VLOOKUP(A2466,[1]UK!$A$2:$G$2736,7,FALSE)</f>
        <v>SO</v>
      </c>
      <c r="J2466" s="12" t="b">
        <f t="shared" si="76"/>
        <v>1</v>
      </c>
      <c r="K2466" s="12" t="str">
        <f>VLOOKUP(A2466,[1]UK!$A$2:$E$2736,5,FALSE)</f>
        <v>BRS</v>
      </c>
      <c r="L2466" s="12" t="b">
        <f t="shared" si="77"/>
        <v>1</v>
      </c>
    </row>
    <row r="2467" spans="1:12" x14ac:dyDescent="0.55000000000000004">
      <c r="A2467" s="8" t="s">
        <v>7417</v>
      </c>
      <c r="B2467" s="14" t="s">
        <v>2340</v>
      </c>
      <c r="C2467" s="13" t="s">
        <v>1442</v>
      </c>
      <c r="D2467" s="13" t="s">
        <v>1886</v>
      </c>
      <c r="E2467" s="13" t="s">
        <v>14</v>
      </c>
      <c r="F2467" s="13" t="s">
        <v>7418</v>
      </c>
      <c r="G2467" s="13" t="s">
        <v>16</v>
      </c>
      <c r="H2467" s="12" t="s">
        <v>17</v>
      </c>
      <c r="I2467" s="12" t="str">
        <f>VLOOKUP(A2467,[1]UK!$A$2:$G$2736,7,FALSE)</f>
        <v>SO</v>
      </c>
      <c r="J2467" s="12" t="b">
        <f t="shared" si="76"/>
        <v>1</v>
      </c>
      <c r="K2467" s="12" t="str">
        <f>VLOOKUP(A2467,[1]UK!$A$2:$E$2736,5,FALSE)</f>
        <v>LTN</v>
      </c>
      <c r="L2467" s="12" t="b">
        <f t="shared" si="77"/>
        <v>1</v>
      </c>
    </row>
    <row r="2468" spans="1:12" x14ac:dyDescent="0.55000000000000004">
      <c r="A2468" s="8" t="s">
        <v>7419</v>
      </c>
      <c r="B2468" s="14" t="s">
        <v>7420</v>
      </c>
      <c r="C2468" s="13" t="s">
        <v>296</v>
      </c>
      <c r="D2468" s="13" t="s">
        <v>1886</v>
      </c>
      <c r="E2468" s="13" t="s">
        <v>69</v>
      </c>
      <c r="F2468" s="13" t="s">
        <v>7421</v>
      </c>
      <c r="G2468" s="13" t="s">
        <v>16</v>
      </c>
      <c r="H2468" s="12" t="s">
        <v>17</v>
      </c>
      <c r="I2468" s="12" t="str">
        <f>VLOOKUP(A2468,[1]UK!$A$2:$G$2736,7,FALSE)</f>
        <v>SO</v>
      </c>
      <c r="J2468" s="12" t="b">
        <f t="shared" si="76"/>
        <v>1</v>
      </c>
      <c r="K2468" s="12" t="str">
        <f>VLOOKUP(A2468,[1]UK!$A$2:$E$2736,5,FALSE)</f>
        <v>BRS</v>
      </c>
      <c r="L2468" s="12" t="b">
        <f t="shared" si="77"/>
        <v>1</v>
      </c>
    </row>
    <row r="2469" spans="1:12" x14ac:dyDescent="0.55000000000000004">
      <c r="A2469" s="8" t="s">
        <v>7422</v>
      </c>
      <c r="B2469" s="14" t="s">
        <v>7423</v>
      </c>
      <c r="C2469" s="13" t="s">
        <v>40</v>
      </c>
      <c r="D2469" s="13" t="s">
        <v>1886</v>
      </c>
      <c r="E2469" s="13" t="s">
        <v>36</v>
      </c>
      <c r="F2469" s="13" t="s">
        <v>7424</v>
      </c>
      <c r="G2469" s="13" t="s">
        <v>16</v>
      </c>
      <c r="H2469" s="12" t="s">
        <v>17</v>
      </c>
      <c r="I2469" s="12" t="str">
        <f>VLOOKUP(A2469,[1]UK!$A$2:$G$2736,7,FALSE)</f>
        <v>SO</v>
      </c>
      <c r="J2469" s="12" t="b">
        <f t="shared" si="76"/>
        <v>1</v>
      </c>
      <c r="K2469" s="12" t="str">
        <f>VLOOKUP(A2469,[1]UK!$A$2:$E$2736,5,FALSE)</f>
        <v>MAN</v>
      </c>
      <c r="L2469" s="12" t="b">
        <f t="shared" si="77"/>
        <v>1</v>
      </c>
    </row>
    <row r="2470" spans="1:12" x14ac:dyDescent="0.55000000000000004">
      <c r="A2470" s="8" t="s">
        <v>7425</v>
      </c>
      <c r="B2470" s="14" t="s">
        <v>3917</v>
      </c>
      <c r="C2470" s="13" t="s">
        <v>58</v>
      </c>
      <c r="D2470" s="13" t="s">
        <v>1886</v>
      </c>
      <c r="E2470" s="13" t="s">
        <v>83</v>
      </c>
      <c r="F2470" s="13" t="s">
        <v>7426</v>
      </c>
      <c r="G2470" s="13" t="s">
        <v>16</v>
      </c>
      <c r="H2470" s="12" t="s">
        <v>17</v>
      </c>
      <c r="I2470" s="12" t="str">
        <f>VLOOKUP(A2470,[1]UK!$A$2:$G$2736,7,FALSE)</f>
        <v>SO</v>
      </c>
      <c r="J2470" s="12" t="b">
        <f t="shared" si="76"/>
        <v>1</v>
      </c>
      <c r="K2470" s="12" t="str">
        <f>VLOOKUP(A2470,[1]UK!$A$2:$E$2736,5,FALSE)</f>
        <v>LGW</v>
      </c>
      <c r="L2470" s="12" t="b">
        <f t="shared" si="77"/>
        <v>1</v>
      </c>
    </row>
    <row r="2471" spans="1:12" x14ac:dyDescent="0.55000000000000004">
      <c r="A2471" s="8" t="s">
        <v>7427</v>
      </c>
      <c r="B2471" s="14" t="s">
        <v>7428</v>
      </c>
      <c r="C2471" s="13" t="s">
        <v>7429</v>
      </c>
      <c r="D2471" s="13" t="s">
        <v>1886</v>
      </c>
      <c r="E2471" s="13" t="s">
        <v>14</v>
      </c>
      <c r="F2471" s="13" t="s">
        <v>7430</v>
      </c>
      <c r="G2471" s="13" t="s">
        <v>16</v>
      </c>
      <c r="H2471" s="12" t="s">
        <v>17</v>
      </c>
      <c r="I2471" s="12" t="str">
        <f>VLOOKUP(A2471,[1]UK!$A$2:$G$2736,7,FALSE)</f>
        <v>SO</v>
      </c>
      <c r="J2471" s="12" t="b">
        <f t="shared" si="76"/>
        <v>1</v>
      </c>
      <c r="K2471" s="12" t="str">
        <f>VLOOKUP(A2471,[1]UK!$A$2:$E$2736,5,FALSE)</f>
        <v>LTN</v>
      </c>
      <c r="L2471" s="12" t="b">
        <f t="shared" si="77"/>
        <v>1</v>
      </c>
    </row>
    <row r="2472" spans="1:12" x14ac:dyDescent="0.55000000000000004">
      <c r="A2472" s="8" t="s">
        <v>7431</v>
      </c>
      <c r="B2472" s="14" t="s">
        <v>4536</v>
      </c>
      <c r="C2472" s="13" t="s">
        <v>878</v>
      </c>
      <c r="D2472" s="13" t="s">
        <v>1886</v>
      </c>
      <c r="E2472" s="13" t="s">
        <v>14</v>
      </c>
      <c r="F2472" s="13" t="s">
        <v>7432</v>
      </c>
      <c r="G2472" s="13" t="s">
        <v>16</v>
      </c>
      <c r="H2472" s="12" t="s">
        <v>17</v>
      </c>
      <c r="I2472" s="12" t="str">
        <f>VLOOKUP(A2472,[1]UK!$A$2:$G$2736,7,FALSE)</f>
        <v>SO</v>
      </c>
      <c r="J2472" s="12" t="b">
        <f t="shared" si="76"/>
        <v>1</v>
      </c>
      <c r="K2472" s="12" t="str">
        <f>VLOOKUP(A2472,[1]UK!$A$2:$E$2736,5,FALSE)</f>
        <v>LTN</v>
      </c>
      <c r="L2472" s="12" t="b">
        <f t="shared" si="77"/>
        <v>1</v>
      </c>
    </row>
    <row r="2473" spans="1:12" x14ac:dyDescent="0.55000000000000004">
      <c r="A2473" s="8" t="s">
        <v>7433</v>
      </c>
      <c r="B2473" s="14" t="s">
        <v>2883</v>
      </c>
      <c r="C2473" s="13" t="s">
        <v>1041</v>
      </c>
      <c r="D2473" s="13" t="s">
        <v>1886</v>
      </c>
      <c r="E2473" s="13" t="s">
        <v>169</v>
      </c>
      <c r="F2473" s="13" t="s">
        <v>7434</v>
      </c>
      <c r="G2473" s="13" t="s">
        <v>16</v>
      </c>
      <c r="H2473" s="12" t="s">
        <v>17</v>
      </c>
      <c r="I2473" s="12" t="str">
        <f>VLOOKUP(A2473,[1]UK!$A$2:$G$2736,7,FALSE)</f>
        <v>SO</v>
      </c>
      <c r="J2473" s="12" t="b">
        <f t="shared" si="76"/>
        <v>1</v>
      </c>
      <c r="K2473" s="12" t="str">
        <f>VLOOKUP(A2473,[1]UK!$A$2:$E$2736,5,FALSE)</f>
        <v>EDI</v>
      </c>
      <c r="L2473" s="12" t="b">
        <f t="shared" si="77"/>
        <v>1</v>
      </c>
    </row>
    <row r="2474" spans="1:12" x14ac:dyDescent="0.55000000000000004">
      <c r="A2474" s="8" t="s">
        <v>7435</v>
      </c>
      <c r="B2474" s="14" t="s">
        <v>7436</v>
      </c>
      <c r="C2474" s="13" t="s">
        <v>1953</v>
      </c>
      <c r="D2474" s="13" t="s">
        <v>1886</v>
      </c>
      <c r="E2474" s="13" t="s">
        <v>36</v>
      </c>
      <c r="F2474" s="13" t="s">
        <v>7437</v>
      </c>
      <c r="G2474" s="13" t="s">
        <v>16</v>
      </c>
      <c r="H2474" s="12" t="s">
        <v>17</v>
      </c>
      <c r="I2474" s="12" t="str">
        <f>VLOOKUP(A2474,[1]UK!$A$2:$G$2736,7,FALSE)</f>
        <v>SO</v>
      </c>
      <c r="J2474" s="12" t="b">
        <f t="shared" si="76"/>
        <v>1</v>
      </c>
      <c r="K2474" s="12" t="str">
        <f>VLOOKUP(A2474,[1]UK!$A$2:$E$2736,5,FALSE)</f>
        <v>MAN</v>
      </c>
      <c r="L2474" s="12" t="b">
        <f t="shared" si="77"/>
        <v>1</v>
      </c>
    </row>
    <row r="2475" spans="1:12" x14ac:dyDescent="0.55000000000000004">
      <c r="A2475" s="8" t="s">
        <v>7438</v>
      </c>
      <c r="B2475" s="14" t="s">
        <v>7439</v>
      </c>
      <c r="C2475" s="13" t="s">
        <v>527</v>
      </c>
      <c r="D2475" s="13" t="s">
        <v>1886</v>
      </c>
      <c r="E2475" s="13" t="s">
        <v>14</v>
      </c>
      <c r="F2475" s="13" t="s">
        <v>7440</v>
      </c>
      <c r="G2475" s="13" t="s">
        <v>16</v>
      </c>
      <c r="H2475" s="12" t="s">
        <v>17</v>
      </c>
      <c r="I2475" s="12" t="str">
        <f>VLOOKUP(A2475,[1]UK!$A$2:$G$2736,7,FALSE)</f>
        <v>SO</v>
      </c>
      <c r="J2475" s="12" t="b">
        <f t="shared" si="76"/>
        <v>1</v>
      </c>
      <c r="K2475" s="12" t="str">
        <f>VLOOKUP(A2475,[1]UK!$A$2:$E$2736,5,FALSE)</f>
        <v>LTN</v>
      </c>
      <c r="L2475" s="12" t="b">
        <f t="shared" si="77"/>
        <v>1</v>
      </c>
    </row>
    <row r="2476" spans="1:12" x14ac:dyDescent="0.55000000000000004">
      <c r="A2476" s="8" t="s">
        <v>7441</v>
      </c>
      <c r="B2476" s="14" t="s">
        <v>259</v>
      </c>
      <c r="C2476" s="13" t="s">
        <v>296</v>
      </c>
      <c r="D2476" s="13" t="s">
        <v>1886</v>
      </c>
      <c r="E2476" s="13" t="s">
        <v>36</v>
      </c>
      <c r="F2476" s="13" t="s">
        <v>7442</v>
      </c>
      <c r="G2476" s="13" t="s">
        <v>16</v>
      </c>
      <c r="H2476" s="12" t="s">
        <v>17</v>
      </c>
      <c r="I2476" s="12" t="str">
        <f>VLOOKUP(A2476,[1]UK!$A$2:$G$2736,7,FALSE)</f>
        <v>SO</v>
      </c>
      <c r="J2476" s="12" t="b">
        <f t="shared" si="76"/>
        <v>1</v>
      </c>
      <c r="K2476" s="12" t="str">
        <f>VLOOKUP(A2476,[1]UK!$A$2:$E$2736,5,FALSE)</f>
        <v>MAN</v>
      </c>
      <c r="L2476" s="12" t="b">
        <f t="shared" si="77"/>
        <v>1</v>
      </c>
    </row>
    <row r="2477" spans="1:12" x14ac:dyDescent="0.55000000000000004">
      <c r="A2477" s="8" t="s">
        <v>7443</v>
      </c>
      <c r="B2477" s="14" t="s">
        <v>7444</v>
      </c>
      <c r="C2477" s="13" t="s">
        <v>707</v>
      </c>
      <c r="D2477" s="13" t="s">
        <v>1886</v>
      </c>
      <c r="E2477" s="13" t="s">
        <v>36</v>
      </c>
      <c r="F2477" s="13" t="s">
        <v>7445</v>
      </c>
      <c r="G2477" s="13" t="s">
        <v>16</v>
      </c>
      <c r="H2477" s="12" t="s">
        <v>17</v>
      </c>
      <c r="I2477" s="12" t="str">
        <f>VLOOKUP(A2477,[1]UK!$A$2:$G$2736,7,FALSE)</f>
        <v>SO</v>
      </c>
      <c r="J2477" s="12" t="b">
        <f t="shared" si="76"/>
        <v>1</v>
      </c>
      <c r="K2477" s="12" t="str">
        <f>VLOOKUP(A2477,[1]UK!$A$2:$E$2736,5,FALSE)</f>
        <v>MAN</v>
      </c>
      <c r="L2477" s="12" t="b">
        <f t="shared" si="77"/>
        <v>1</v>
      </c>
    </row>
    <row r="2478" spans="1:12" x14ac:dyDescent="0.55000000000000004">
      <c r="A2478" s="8" t="s">
        <v>7446</v>
      </c>
      <c r="B2478" s="14" t="s">
        <v>3655</v>
      </c>
      <c r="C2478" s="13" t="s">
        <v>463</v>
      </c>
      <c r="D2478" s="13" t="s">
        <v>1886</v>
      </c>
      <c r="E2478" s="13" t="s">
        <v>69</v>
      </c>
      <c r="F2478" s="13" t="s">
        <v>7447</v>
      </c>
      <c r="G2478" s="13" t="s">
        <v>16</v>
      </c>
      <c r="H2478" s="12" t="s">
        <v>17</v>
      </c>
      <c r="I2478" s="12" t="str">
        <f>VLOOKUP(A2478,[1]UK!$A$2:$G$2736,7,FALSE)</f>
        <v>SO</v>
      </c>
      <c r="J2478" s="12" t="b">
        <f t="shared" si="76"/>
        <v>1</v>
      </c>
      <c r="K2478" s="12" t="str">
        <f>VLOOKUP(A2478,[1]UK!$A$2:$E$2736,5,FALSE)</f>
        <v>BRS</v>
      </c>
      <c r="L2478" s="12" t="b">
        <f t="shared" si="77"/>
        <v>1</v>
      </c>
    </row>
    <row r="2479" spans="1:12" x14ac:dyDescent="0.55000000000000004">
      <c r="A2479" s="8" t="s">
        <v>7448</v>
      </c>
      <c r="B2479" s="14" t="s">
        <v>7449</v>
      </c>
      <c r="C2479" s="13" t="s">
        <v>7450</v>
      </c>
      <c r="D2479" s="13" t="s">
        <v>1886</v>
      </c>
      <c r="E2479" s="13" t="s">
        <v>36</v>
      </c>
      <c r="F2479" s="13" t="s">
        <v>7451</v>
      </c>
      <c r="G2479" s="13" t="s">
        <v>16</v>
      </c>
      <c r="H2479" s="12" t="s">
        <v>17</v>
      </c>
      <c r="I2479" s="12" t="str">
        <f>VLOOKUP(A2479,[1]UK!$A$2:$G$2736,7,FALSE)</f>
        <v>SO</v>
      </c>
      <c r="J2479" s="12" t="b">
        <f t="shared" si="76"/>
        <v>1</v>
      </c>
      <c r="K2479" s="12" t="str">
        <f>VLOOKUP(A2479,[1]UK!$A$2:$E$2736,5,FALSE)</f>
        <v>MAN</v>
      </c>
      <c r="L2479" s="12" t="b">
        <f t="shared" si="77"/>
        <v>1</v>
      </c>
    </row>
    <row r="2480" spans="1:12" x14ac:dyDescent="0.55000000000000004">
      <c r="A2480" s="8" t="s">
        <v>7452</v>
      </c>
      <c r="B2480" s="14" t="s">
        <v>7453</v>
      </c>
      <c r="C2480" s="13" t="s">
        <v>6776</v>
      </c>
      <c r="D2480" s="13" t="s">
        <v>1886</v>
      </c>
      <c r="E2480" s="13" t="s">
        <v>69</v>
      </c>
      <c r="F2480" s="13" t="s">
        <v>7454</v>
      </c>
      <c r="G2480" s="13" t="s">
        <v>56</v>
      </c>
      <c r="H2480" s="12" t="s">
        <v>17</v>
      </c>
      <c r="I2480" s="12" t="str">
        <f>VLOOKUP(A2480,[1]UK!$A$2:$G$2736,7,FALSE)</f>
        <v>SO</v>
      </c>
      <c r="J2480" s="12" t="b">
        <f t="shared" si="76"/>
        <v>1</v>
      </c>
      <c r="K2480" s="12" t="str">
        <f>VLOOKUP(A2480,[1]UK!$A$2:$E$2736,5,FALSE)</f>
        <v>BRS</v>
      </c>
      <c r="L2480" s="12" t="b">
        <f t="shared" si="77"/>
        <v>1</v>
      </c>
    </row>
    <row r="2481" spans="1:13" x14ac:dyDescent="0.55000000000000004">
      <c r="A2481" s="8" t="s">
        <v>7455</v>
      </c>
      <c r="B2481" s="14" t="s">
        <v>1616</v>
      </c>
      <c r="C2481" s="13" t="s">
        <v>878</v>
      </c>
      <c r="D2481" s="13" t="s">
        <v>1886</v>
      </c>
      <c r="E2481" s="13" t="s">
        <v>83</v>
      </c>
      <c r="F2481" s="13" t="s">
        <v>7456</v>
      </c>
      <c r="G2481" s="13" t="s">
        <v>16</v>
      </c>
      <c r="H2481" s="12" t="s">
        <v>17</v>
      </c>
      <c r="I2481" s="12" t="str">
        <f>VLOOKUP(A2481,[1]UK!$A$2:$G$2736,7,FALSE)</f>
        <v>SO</v>
      </c>
      <c r="J2481" s="12" t="b">
        <f t="shared" si="76"/>
        <v>1</v>
      </c>
      <c r="K2481" s="12" t="str">
        <f>VLOOKUP(A2481,[1]UK!$A$2:$E$2736,5,FALSE)</f>
        <v>LGW</v>
      </c>
      <c r="L2481" s="12" t="b">
        <f t="shared" si="77"/>
        <v>1</v>
      </c>
    </row>
    <row r="2482" spans="1:13" x14ac:dyDescent="0.55000000000000004">
      <c r="A2482" s="8" t="s">
        <v>7457</v>
      </c>
      <c r="B2482" s="14" t="s">
        <v>7458</v>
      </c>
      <c r="C2482" s="13" t="s">
        <v>1022</v>
      </c>
      <c r="D2482" s="13" t="s">
        <v>1886</v>
      </c>
      <c r="E2482" s="13" t="s">
        <v>83</v>
      </c>
      <c r="F2482" s="13" t="s">
        <v>7459</v>
      </c>
      <c r="G2482" s="13" t="s">
        <v>16</v>
      </c>
      <c r="H2482" s="12" t="s">
        <v>17</v>
      </c>
      <c r="I2482" s="12" t="str">
        <f>VLOOKUP(A2482,[1]UK!$A$2:$G$2736,7,FALSE)</f>
        <v>SO</v>
      </c>
      <c r="J2482" s="12" t="b">
        <f t="shared" si="76"/>
        <v>1</v>
      </c>
      <c r="K2482" s="12" t="str">
        <f>VLOOKUP(A2482,[1]UK!$A$2:$E$2736,5,FALSE)</f>
        <v>LGW</v>
      </c>
      <c r="L2482" s="12" t="b">
        <f t="shared" si="77"/>
        <v>1</v>
      </c>
    </row>
    <row r="2483" spans="1:13" x14ac:dyDescent="0.55000000000000004">
      <c r="A2483" s="8" t="s">
        <v>7460</v>
      </c>
      <c r="B2483" s="14" t="s">
        <v>7461</v>
      </c>
      <c r="C2483" s="13" t="s">
        <v>2936</v>
      </c>
      <c r="D2483" s="13" t="s">
        <v>1886</v>
      </c>
      <c r="E2483" s="13" t="s">
        <v>83</v>
      </c>
      <c r="F2483" s="13" t="s">
        <v>7462</v>
      </c>
      <c r="G2483" s="13" t="s">
        <v>16</v>
      </c>
      <c r="H2483" s="12" t="s">
        <v>17</v>
      </c>
      <c r="I2483" s="12" t="str">
        <f>VLOOKUP(A2483,[1]UK!$A$2:$G$2736,7,FALSE)</f>
        <v>SO</v>
      </c>
      <c r="J2483" s="12" t="b">
        <f t="shared" si="76"/>
        <v>1</v>
      </c>
      <c r="K2483" s="12" t="str">
        <f>VLOOKUP(A2483,[1]UK!$A$2:$E$2736,5,FALSE)</f>
        <v>LGW</v>
      </c>
      <c r="L2483" s="12" t="b">
        <f t="shared" si="77"/>
        <v>1</v>
      </c>
    </row>
    <row r="2484" spans="1:13" x14ac:dyDescent="0.55000000000000004">
      <c r="A2484" s="8" t="s">
        <v>7463</v>
      </c>
      <c r="B2484" s="14" t="s">
        <v>7464</v>
      </c>
      <c r="C2484" s="13" t="s">
        <v>701</v>
      </c>
      <c r="D2484" s="13" t="s">
        <v>1886</v>
      </c>
      <c r="E2484" s="13" t="s">
        <v>169</v>
      </c>
      <c r="F2484" s="13" t="s">
        <v>7465</v>
      </c>
      <c r="G2484" s="13" t="s">
        <v>16</v>
      </c>
      <c r="H2484" s="12" t="s">
        <v>17</v>
      </c>
      <c r="I2484" s="12" t="str">
        <f>VLOOKUP(A2484,[1]UK!$A$2:$G$2736,7,FALSE)</f>
        <v>SO</v>
      </c>
      <c r="J2484" s="12" t="b">
        <f t="shared" si="76"/>
        <v>1</v>
      </c>
      <c r="K2484" s="12" t="str">
        <f>VLOOKUP(A2484,[1]UK!$A$2:$E$2736,5,FALSE)</f>
        <v>MAN</v>
      </c>
      <c r="L2484" s="12" t="b">
        <f t="shared" si="77"/>
        <v>0</v>
      </c>
      <c r="M2484" t="s">
        <v>936</v>
      </c>
    </row>
    <row r="2485" spans="1:13" x14ac:dyDescent="0.55000000000000004">
      <c r="A2485" s="8" t="s">
        <v>7466</v>
      </c>
      <c r="B2485" s="14" t="s">
        <v>7467</v>
      </c>
      <c r="C2485" s="13" t="s">
        <v>7468</v>
      </c>
      <c r="D2485" s="13" t="s">
        <v>1886</v>
      </c>
      <c r="E2485" s="13" t="s">
        <v>83</v>
      </c>
      <c r="F2485" s="13" t="s">
        <v>7469</v>
      </c>
      <c r="G2485" s="13" t="s">
        <v>16</v>
      </c>
      <c r="H2485" s="12" t="s">
        <v>17</v>
      </c>
      <c r="I2485" s="12" t="str">
        <f>VLOOKUP(A2485,[1]UK!$A$2:$G$2736,7,FALSE)</f>
        <v>SO</v>
      </c>
      <c r="J2485" s="12" t="b">
        <f t="shared" si="76"/>
        <v>1</v>
      </c>
      <c r="K2485" s="12" t="str">
        <f>VLOOKUP(A2485,[1]UK!$A$2:$E$2736,5,FALSE)</f>
        <v>LGW</v>
      </c>
      <c r="L2485" s="12" t="b">
        <f t="shared" si="77"/>
        <v>1</v>
      </c>
    </row>
    <row r="2486" spans="1:13" x14ac:dyDescent="0.55000000000000004">
      <c r="A2486" s="8" t="s">
        <v>7470</v>
      </c>
      <c r="B2486" s="14" t="s">
        <v>2857</v>
      </c>
      <c r="C2486" s="13" t="s">
        <v>707</v>
      </c>
      <c r="D2486" s="13" t="s">
        <v>1886</v>
      </c>
      <c r="E2486" s="13" t="s">
        <v>69</v>
      </c>
      <c r="F2486" s="13" t="s">
        <v>7471</v>
      </c>
      <c r="G2486" s="13" t="s">
        <v>16</v>
      </c>
      <c r="H2486" s="12" t="s">
        <v>17</v>
      </c>
      <c r="I2486" s="12" t="str">
        <f>VLOOKUP(A2486,[1]UK!$A$2:$G$2736,7,FALSE)</f>
        <v>SO</v>
      </c>
      <c r="J2486" s="12" t="b">
        <f t="shared" si="76"/>
        <v>1</v>
      </c>
      <c r="K2486" s="12" t="str">
        <f>VLOOKUP(A2486,[1]UK!$A$2:$E$2736,5,FALSE)</f>
        <v>MAN</v>
      </c>
      <c r="L2486" s="12" t="b">
        <f t="shared" si="77"/>
        <v>0</v>
      </c>
      <c r="M2486" t="s">
        <v>936</v>
      </c>
    </row>
    <row r="2487" spans="1:13" x14ac:dyDescent="0.55000000000000004">
      <c r="A2487" s="8" t="s">
        <v>7472</v>
      </c>
      <c r="B2487" s="14" t="s">
        <v>7473</v>
      </c>
      <c r="C2487" s="13" t="s">
        <v>1157</v>
      </c>
      <c r="D2487" s="13" t="s">
        <v>1886</v>
      </c>
      <c r="E2487" s="13" t="s">
        <v>14</v>
      </c>
      <c r="F2487" s="13" t="s">
        <v>7474</v>
      </c>
      <c r="G2487" s="13" t="s">
        <v>16</v>
      </c>
      <c r="H2487" s="12" t="s">
        <v>17</v>
      </c>
      <c r="I2487" s="12" t="str">
        <f>VLOOKUP(A2487,[1]UK!$A$2:$G$2736,7,FALSE)</f>
        <v>SO</v>
      </c>
      <c r="J2487" s="12" t="b">
        <f t="shared" si="76"/>
        <v>1</v>
      </c>
      <c r="K2487" s="12" t="str">
        <f>VLOOKUP(A2487,[1]UK!$A$2:$E$2736,5,FALSE)</f>
        <v>LTN</v>
      </c>
      <c r="L2487" s="12" t="b">
        <f t="shared" si="77"/>
        <v>1</v>
      </c>
    </row>
    <row r="2488" spans="1:13" x14ac:dyDescent="0.55000000000000004">
      <c r="A2488" s="8" t="s">
        <v>7475</v>
      </c>
      <c r="B2488" s="14" t="s">
        <v>7476</v>
      </c>
      <c r="C2488" s="13" t="s">
        <v>73</v>
      </c>
      <c r="D2488" s="13" t="s">
        <v>1881</v>
      </c>
      <c r="E2488" s="13" t="s">
        <v>106</v>
      </c>
      <c r="F2488" s="13" t="s">
        <v>7477</v>
      </c>
      <c r="G2488" s="13" t="s">
        <v>16</v>
      </c>
      <c r="H2488" s="12" t="s">
        <v>17</v>
      </c>
      <c r="I2488" s="12" t="str">
        <f>VLOOKUP(A2488,[1]UK!$A$2:$G$2736,7,FALSE)</f>
        <v>FO</v>
      </c>
      <c r="J2488" s="12" t="b">
        <f t="shared" si="76"/>
        <v>1</v>
      </c>
      <c r="K2488" s="12" t="str">
        <f>VLOOKUP(A2488,[1]UK!$A$2:$E$2736,5,FALSE)</f>
        <v>GLA</v>
      </c>
      <c r="L2488" s="12" t="b">
        <f t="shared" si="77"/>
        <v>1</v>
      </c>
    </row>
    <row r="2489" spans="1:13" x14ac:dyDescent="0.55000000000000004">
      <c r="A2489" s="8" t="s">
        <v>7478</v>
      </c>
      <c r="B2489" s="14" t="s">
        <v>2775</v>
      </c>
      <c r="C2489" s="13" t="s">
        <v>384</v>
      </c>
      <c r="D2489" s="13" t="s">
        <v>217</v>
      </c>
      <c r="E2489" s="13" t="s">
        <v>83</v>
      </c>
      <c r="F2489" s="13" t="s">
        <v>7479</v>
      </c>
      <c r="G2489" s="13" t="s">
        <v>16</v>
      </c>
      <c r="H2489" s="12" t="s">
        <v>17</v>
      </c>
      <c r="I2489" s="12" t="str">
        <f>VLOOKUP(A2489,[1]UK!$A$2:$G$2736,7,FALSE)</f>
        <v>SFO</v>
      </c>
      <c r="J2489" s="12" t="b">
        <f t="shared" si="76"/>
        <v>1</v>
      </c>
      <c r="K2489" s="12" t="str">
        <f>VLOOKUP(A2489,[1]UK!$A$2:$E$2736,5,FALSE)</f>
        <v>LGW</v>
      </c>
      <c r="L2489" s="12" t="b">
        <f t="shared" si="77"/>
        <v>1</v>
      </c>
    </row>
    <row r="2490" spans="1:13" x14ac:dyDescent="0.55000000000000004">
      <c r="A2490" s="8" t="s">
        <v>7480</v>
      </c>
      <c r="B2490" s="14" t="s">
        <v>7481</v>
      </c>
      <c r="C2490" s="13" t="s">
        <v>7482</v>
      </c>
      <c r="D2490" s="13" t="s">
        <v>1886</v>
      </c>
      <c r="E2490" s="13" t="s">
        <v>69</v>
      </c>
      <c r="F2490" s="13" t="s">
        <v>7483</v>
      </c>
      <c r="G2490" s="13" t="s">
        <v>7484</v>
      </c>
      <c r="H2490" s="12" t="s">
        <v>17</v>
      </c>
      <c r="I2490" s="12" t="e">
        <f>VLOOKUP(A2490,[1]UK!$A$2:$G$2736,7,FALSE)</f>
        <v>#N/A</v>
      </c>
      <c r="J2490" s="12" t="e">
        <f t="shared" si="76"/>
        <v>#N/A</v>
      </c>
      <c r="K2490" s="12" t="e">
        <f>VLOOKUP(A2490,[1]UK!$A$2:$E$2736,5,FALSE)</f>
        <v>#N/A</v>
      </c>
      <c r="L2490" s="12" t="e">
        <f t="shared" si="77"/>
        <v>#N/A</v>
      </c>
      <c r="M2490" t="s">
        <v>395</v>
      </c>
    </row>
    <row r="2491" spans="1:13" x14ac:dyDescent="0.55000000000000004">
      <c r="A2491" s="8" t="s">
        <v>7485</v>
      </c>
      <c r="B2491" s="14" t="s">
        <v>7486</v>
      </c>
      <c r="C2491" s="13" t="s">
        <v>2787</v>
      </c>
      <c r="D2491" s="13" t="s">
        <v>1886</v>
      </c>
      <c r="E2491" s="13" t="s">
        <v>36</v>
      </c>
      <c r="F2491" s="13" t="s">
        <v>7487</v>
      </c>
      <c r="G2491" s="13" t="s">
        <v>16</v>
      </c>
      <c r="H2491" s="12" t="s">
        <v>17</v>
      </c>
      <c r="I2491" s="12" t="str">
        <f>VLOOKUP(A2491,[1]UK!$A$2:$G$2736,7,FALSE)</f>
        <v>SO</v>
      </c>
      <c r="J2491" s="12" t="b">
        <f t="shared" si="76"/>
        <v>1</v>
      </c>
      <c r="K2491" s="12" t="str">
        <f>VLOOKUP(A2491,[1]UK!$A$2:$E$2736,5,FALSE)</f>
        <v>MAN</v>
      </c>
      <c r="L2491" s="12" t="b">
        <f t="shared" si="77"/>
        <v>1</v>
      </c>
    </row>
    <row r="2492" spans="1:13" x14ac:dyDescent="0.55000000000000004">
      <c r="A2492" s="8" t="s">
        <v>7488</v>
      </c>
      <c r="B2492" s="14" t="s">
        <v>7489</v>
      </c>
      <c r="C2492" s="13" t="s">
        <v>332</v>
      </c>
      <c r="D2492" s="13" t="s">
        <v>1886</v>
      </c>
      <c r="E2492" s="13" t="s">
        <v>69</v>
      </c>
      <c r="F2492" s="13" t="s">
        <v>7490</v>
      </c>
      <c r="G2492" s="13" t="s">
        <v>16</v>
      </c>
      <c r="H2492" s="12" t="s">
        <v>17</v>
      </c>
      <c r="I2492" s="12" t="str">
        <f>VLOOKUP(A2492,[1]UK!$A$2:$G$2736,7,FALSE)</f>
        <v>SO</v>
      </c>
      <c r="J2492" s="12" t="b">
        <f t="shared" si="76"/>
        <v>1</v>
      </c>
      <c r="K2492" s="12" t="str">
        <f>VLOOKUP(A2492,[1]UK!$A$2:$E$2736,5,FALSE)</f>
        <v>BRS</v>
      </c>
      <c r="L2492" s="12" t="b">
        <f t="shared" si="77"/>
        <v>1</v>
      </c>
    </row>
    <row r="2493" spans="1:13" x14ac:dyDescent="0.55000000000000004">
      <c r="A2493" s="8" t="s">
        <v>7491</v>
      </c>
      <c r="B2493" s="14" t="s">
        <v>7492</v>
      </c>
      <c r="C2493" s="13" t="s">
        <v>2877</v>
      </c>
      <c r="D2493" s="13" t="s">
        <v>1886</v>
      </c>
      <c r="E2493" s="13" t="s">
        <v>69</v>
      </c>
      <c r="F2493" s="13" t="s">
        <v>7493</v>
      </c>
      <c r="G2493" s="13" t="s">
        <v>16</v>
      </c>
      <c r="H2493" s="12" t="s">
        <v>17</v>
      </c>
      <c r="I2493" s="12" t="str">
        <f>VLOOKUP(A2493,[1]UK!$A$2:$G$2736,7,FALSE)</f>
        <v>SO</v>
      </c>
      <c r="J2493" s="12" t="b">
        <f t="shared" si="76"/>
        <v>1</v>
      </c>
      <c r="K2493" s="12" t="str">
        <f>VLOOKUP(A2493,[1]UK!$A$2:$E$2736,5,FALSE)</f>
        <v>MAN</v>
      </c>
      <c r="L2493" s="12" t="b">
        <f t="shared" si="77"/>
        <v>0</v>
      </c>
      <c r="M2493" t="s">
        <v>936</v>
      </c>
    </row>
    <row r="2494" spans="1:13" x14ac:dyDescent="0.55000000000000004">
      <c r="A2494" s="8" t="s">
        <v>7494</v>
      </c>
      <c r="B2494" s="14" t="s">
        <v>29</v>
      </c>
      <c r="C2494" s="13" t="s">
        <v>1943</v>
      </c>
      <c r="D2494" s="13" t="s">
        <v>1886</v>
      </c>
      <c r="E2494" s="13" t="s">
        <v>36</v>
      </c>
      <c r="F2494" s="13" t="s">
        <v>7495</v>
      </c>
      <c r="G2494" s="13" t="s">
        <v>16</v>
      </c>
      <c r="H2494" s="12" t="s">
        <v>17</v>
      </c>
      <c r="I2494" s="12" t="str">
        <f>VLOOKUP(A2494,[1]UK!$A$2:$G$2736,7,FALSE)</f>
        <v>SO</v>
      </c>
      <c r="J2494" s="12" t="b">
        <f t="shared" si="76"/>
        <v>1</v>
      </c>
      <c r="K2494" s="12" t="str">
        <f>VLOOKUP(A2494,[1]UK!$A$2:$E$2736,5,FALSE)</f>
        <v>MAN</v>
      </c>
      <c r="L2494" s="12" t="b">
        <f t="shared" si="77"/>
        <v>1</v>
      </c>
    </row>
    <row r="2495" spans="1:13" x14ac:dyDescent="0.55000000000000004">
      <c r="A2495" s="8" t="s">
        <v>7496</v>
      </c>
      <c r="B2495" s="14" t="s">
        <v>7497</v>
      </c>
      <c r="C2495" s="13" t="s">
        <v>997</v>
      </c>
      <c r="D2495" s="13" t="s">
        <v>1886</v>
      </c>
      <c r="E2495" s="13" t="s">
        <v>14</v>
      </c>
      <c r="F2495" s="13" t="s">
        <v>7498</v>
      </c>
      <c r="G2495" s="13" t="s">
        <v>16</v>
      </c>
      <c r="H2495" s="12" t="s">
        <v>17</v>
      </c>
      <c r="I2495" s="12" t="str">
        <f>VLOOKUP(A2495,[1]UK!$A$2:$G$2736,7,FALSE)</f>
        <v>SO</v>
      </c>
      <c r="J2495" s="12" t="b">
        <f t="shared" si="76"/>
        <v>1</v>
      </c>
      <c r="K2495" s="12" t="str">
        <f>VLOOKUP(A2495,[1]UK!$A$2:$E$2736,5,FALSE)</f>
        <v>LTN</v>
      </c>
      <c r="L2495" s="12" t="b">
        <f t="shared" si="77"/>
        <v>1</v>
      </c>
    </row>
    <row r="2496" spans="1:13" x14ac:dyDescent="0.55000000000000004">
      <c r="A2496" s="8" t="s">
        <v>7499</v>
      </c>
      <c r="B2496" s="14" t="s">
        <v>4024</v>
      </c>
      <c r="C2496" s="13" t="s">
        <v>833</v>
      </c>
      <c r="D2496" s="13" t="s">
        <v>1886</v>
      </c>
      <c r="E2496" s="13" t="s">
        <v>14</v>
      </c>
      <c r="F2496" s="13" t="s">
        <v>7500</v>
      </c>
      <c r="G2496" s="13" t="s">
        <v>16</v>
      </c>
      <c r="H2496" s="12" t="s">
        <v>17</v>
      </c>
      <c r="I2496" s="12" t="str">
        <f>VLOOKUP(A2496,[1]UK!$A$2:$G$2736,7,FALSE)</f>
        <v>SO</v>
      </c>
      <c r="J2496" s="12" t="b">
        <f t="shared" si="76"/>
        <v>1</v>
      </c>
      <c r="K2496" s="12" t="str">
        <f>VLOOKUP(A2496,[1]UK!$A$2:$E$2736,5,FALSE)</f>
        <v>LTN</v>
      </c>
      <c r="L2496" s="12" t="b">
        <f t="shared" si="77"/>
        <v>1</v>
      </c>
    </row>
    <row r="2497" spans="1:12" x14ac:dyDescent="0.55000000000000004">
      <c r="A2497" s="8" t="s">
        <v>7501</v>
      </c>
      <c r="B2497" s="14" t="s">
        <v>7502</v>
      </c>
      <c r="C2497" s="13" t="s">
        <v>1203</v>
      </c>
      <c r="D2497" s="13" t="s">
        <v>1886</v>
      </c>
      <c r="E2497" s="13" t="s">
        <v>83</v>
      </c>
      <c r="F2497" s="13" t="s">
        <v>7503</v>
      </c>
      <c r="G2497" s="13" t="s">
        <v>16</v>
      </c>
      <c r="H2497" s="12" t="s">
        <v>17</v>
      </c>
      <c r="I2497" s="12" t="str">
        <f>VLOOKUP(A2497,[1]UK!$A$2:$G$2736,7,FALSE)</f>
        <v>SO</v>
      </c>
      <c r="J2497" s="12" t="b">
        <f t="shared" si="76"/>
        <v>1</v>
      </c>
      <c r="K2497" s="12" t="str">
        <f>VLOOKUP(A2497,[1]UK!$A$2:$E$2736,5,FALSE)</f>
        <v>LGW</v>
      </c>
      <c r="L2497" s="12" t="b">
        <f t="shared" si="77"/>
        <v>1</v>
      </c>
    </row>
    <row r="2498" spans="1:12" x14ac:dyDescent="0.55000000000000004">
      <c r="A2498" s="8" t="s">
        <v>7504</v>
      </c>
      <c r="B2498" s="14" t="s">
        <v>7505</v>
      </c>
      <c r="C2498" s="13" t="s">
        <v>494</v>
      </c>
      <c r="D2498" s="13" t="s">
        <v>1886</v>
      </c>
      <c r="E2498" s="13" t="s">
        <v>21</v>
      </c>
      <c r="F2498" s="13" t="s">
        <v>7506</v>
      </c>
      <c r="G2498" s="13" t="s">
        <v>16</v>
      </c>
      <c r="H2498" s="12" t="s">
        <v>17</v>
      </c>
      <c r="I2498" s="12" t="str">
        <f>VLOOKUP(A2498,[1]UK!$A$2:$G$2736,7,FALSE)</f>
        <v>SO</v>
      </c>
      <c r="J2498" s="12" t="b">
        <f t="shared" ref="J2498:J2561" si="78">EXACT(D2498,I2498)</f>
        <v>1</v>
      </c>
      <c r="K2498" s="12" t="str">
        <f>VLOOKUP(A2498,[1]UK!$A$2:$E$2736,5,FALSE)</f>
        <v>LPL</v>
      </c>
      <c r="L2498" s="12" t="b">
        <f t="shared" ref="L2498:L2561" si="79">EXACT(E2498,K2498)</f>
        <v>1</v>
      </c>
    </row>
    <row r="2499" spans="1:12" x14ac:dyDescent="0.55000000000000004">
      <c r="A2499" s="8" t="s">
        <v>7507</v>
      </c>
      <c r="B2499" s="14" t="s">
        <v>7508</v>
      </c>
      <c r="C2499" s="13" t="s">
        <v>6007</v>
      </c>
      <c r="D2499" s="13" t="s">
        <v>1886</v>
      </c>
      <c r="E2499" s="13" t="s">
        <v>83</v>
      </c>
      <c r="F2499" s="13" t="s">
        <v>7509</v>
      </c>
      <c r="G2499" s="13" t="s">
        <v>16</v>
      </c>
      <c r="H2499" s="12" t="s">
        <v>17</v>
      </c>
      <c r="I2499" s="12" t="str">
        <f>VLOOKUP(A2499,[1]UK!$A$2:$G$2736,7,FALSE)</f>
        <v>SO</v>
      </c>
      <c r="J2499" s="12" t="b">
        <f t="shared" si="78"/>
        <v>1</v>
      </c>
      <c r="K2499" s="12" t="str">
        <f>VLOOKUP(A2499,[1]UK!$A$2:$E$2736,5,FALSE)</f>
        <v>LGW</v>
      </c>
      <c r="L2499" s="12" t="b">
        <f t="shared" si="79"/>
        <v>1</v>
      </c>
    </row>
    <row r="2500" spans="1:12" x14ac:dyDescent="0.55000000000000004">
      <c r="A2500" s="8" t="s">
        <v>7510</v>
      </c>
      <c r="B2500" s="14" t="s">
        <v>3856</v>
      </c>
      <c r="C2500" s="13" t="s">
        <v>125</v>
      </c>
      <c r="D2500" s="13" t="s">
        <v>1886</v>
      </c>
      <c r="E2500" s="13" t="s">
        <v>83</v>
      </c>
      <c r="F2500" s="13" t="s">
        <v>7511</v>
      </c>
      <c r="G2500" s="13" t="s">
        <v>16</v>
      </c>
      <c r="H2500" s="12" t="s">
        <v>17</v>
      </c>
      <c r="I2500" s="12" t="str">
        <f>VLOOKUP(A2500,[1]UK!$A$2:$G$2736,7,FALSE)</f>
        <v>SO</v>
      </c>
      <c r="J2500" s="12" t="b">
        <f t="shared" si="78"/>
        <v>1</v>
      </c>
      <c r="K2500" s="12" t="str">
        <f>VLOOKUP(A2500,[1]UK!$A$2:$E$2736,5,FALSE)</f>
        <v>LGW</v>
      </c>
      <c r="L2500" s="12" t="b">
        <f t="shared" si="79"/>
        <v>1</v>
      </c>
    </row>
    <row r="2501" spans="1:12" x14ac:dyDescent="0.55000000000000004">
      <c r="A2501" s="8" t="s">
        <v>7512</v>
      </c>
      <c r="B2501" s="14" t="s">
        <v>7513</v>
      </c>
      <c r="C2501" s="13" t="s">
        <v>1476</v>
      </c>
      <c r="D2501" s="13" t="s">
        <v>1886</v>
      </c>
      <c r="E2501" s="13" t="s">
        <v>14</v>
      </c>
      <c r="F2501" s="13" t="s">
        <v>7514</v>
      </c>
      <c r="G2501" s="13" t="s">
        <v>394</v>
      </c>
      <c r="H2501" s="12" t="s">
        <v>17</v>
      </c>
      <c r="I2501" s="12" t="str">
        <f>VLOOKUP(A2501,[1]UK!$A$2:$G$2736,7,FALSE)</f>
        <v>SO</v>
      </c>
      <c r="J2501" s="12" t="b">
        <f t="shared" si="78"/>
        <v>1</v>
      </c>
      <c r="K2501" s="12" t="str">
        <f>VLOOKUP(A2501,[1]UK!$A$2:$E$2736,5,FALSE)</f>
        <v>LTN</v>
      </c>
      <c r="L2501" s="12" t="b">
        <f t="shared" si="79"/>
        <v>1</v>
      </c>
    </row>
    <row r="2502" spans="1:12" x14ac:dyDescent="0.55000000000000004">
      <c r="A2502" s="8" t="s">
        <v>7515</v>
      </c>
      <c r="B2502" s="14" t="s">
        <v>7516</v>
      </c>
      <c r="C2502" s="13" t="s">
        <v>35</v>
      </c>
      <c r="D2502" s="13" t="s">
        <v>26</v>
      </c>
      <c r="E2502" s="13" t="s">
        <v>83</v>
      </c>
      <c r="F2502" s="13" t="s">
        <v>7517</v>
      </c>
      <c r="G2502" s="13" t="s">
        <v>42</v>
      </c>
      <c r="H2502" s="12" t="s">
        <v>17</v>
      </c>
      <c r="I2502" s="12" t="str">
        <f>VLOOKUP(A2502,[1]UK!$A$2:$G$2736,7,FALSE)</f>
        <v>CAPT</v>
      </c>
      <c r="J2502" s="12" t="b">
        <f t="shared" si="78"/>
        <v>1</v>
      </c>
      <c r="K2502" s="12" t="str">
        <f>VLOOKUP(A2502,[1]UK!$A$2:$E$2736,5,FALSE)</f>
        <v>LGW</v>
      </c>
      <c r="L2502" s="12" t="b">
        <f t="shared" si="79"/>
        <v>1</v>
      </c>
    </row>
    <row r="2503" spans="1:12" x14ac:dyDescent="0.55000000000000004">
      <c r="A2503" s="8" t="s">
        <v>7518</v>
      </c>
      <c r="B2503" s="14" t="s">
        <v>1272</v>
      </c>
      <c r="C2503" s="13" t="s">
        <v>1934</v>
      </c>
      <c r="D2503" s="13" t="s">
        <v>1886</v>
      </c>
      <c r="E2503" s="13" t="s">
        <v>36</v>
      </c>
      <c r="F2503" s="13" t="s">
        <v>7519</v>
      </c>
      <c r="G2503" s="13" t="s">
        <v>56</v>
      </c>
      <c r="H2503" s="12" t="s">
        <v>17</v>
      </c>
      <c r="I2503" s="12" t="str">
        <f>VLOOKUP(A2503,[1]UK!$A$2:$G$2736,7,FALSE)</f>
        <v>SO</v>
      </c>
      <c r="J2503" s="12" t="b">
        <f t="shared" si="78"/>
        <v>1</v>
      </c>
      <c r="K2503" s="12" t="str">
        <f>VLOOKUP(A2503,[1]UK!$A$2:$E$2736,5,FALSE)</f>
        <v>MAN</v>
      </c>
      <c r="L2503" s="12" t="b">
        <f t="shared" si="79"/>
        <v>1</v>
      </c>
    </row>
    <row r="2504" spans="1:12" x14ac:dyDescent="0.55000000000000004">
      <c r="A2504" s="8" t="s">
        <v>7520</v>
      </c>
      <c r="B2504" s="14" t="s">
        <v>4561</v>
      </c>
      <c r="C2504" s="13" t="s">
        <v>2877</v>
      </c>
      <c r="D2504" s="13" t="s">
        <v>1886</v>
      </c>
      <c r="E2504" s="13" t="s">
        <v>46</v>
      </c>
      <c r="F2504" s="13" t="s">
        <v>7521</v>
      </c>
      <c r="G2504" s="13" t="s">
        <v>16</v>
      </c>
      <c r="H2504" s="12" t="s">
        <v>17</v>
      </c>
      <c r="I2504" s="12" t="str">
        <f>VLOOKUP(A2504,[1]UK!$A$2:$G$2736,7,FALSE)</f>
        <v>SO</v>
      </c>
      <c r="J2504" s="12" t="b">
        <f t="shared" si="78"/>
        <v>1</v>
      </c>
      <c r="K2504" s="12" t="str">
        <f>VLOOKUP(A2504,[1]UK!$A$2:$E$2736,5,FALSE)</f>
        <v>BFS</v>
      </c>
      <c r="L2504" s="12" t="b">
        <f t="shared" si="79"/>
        <v>1</v>
      </c>
    </row>
    <row r="2505" spans="1:12" x14ac:dyDescent="0.55000000000000004">
      <c r="A2505" s="8" t="s">
        <v>7522</v>
      </c>
      <c r="B2505" s="14" t="s">
        <v>2942</v>
      </c>
      <c r="C2505" s="13" t="s">
        <v>1022</v>
      </c>
      <c r="D2505" s="13" t="s">
        <v>1886</v>
      </c>
      <c r="E2505" s="13" t="s">
        <v>69</v>
      </c>
      <c r="F2505" s="13" t="s">
        <v>7523</v>
      </c>
      <c r="G2505" s="13" t="s">
        <v>16</v>
      </c>
      <c r="H2505" s="12" t="s">
        <v>17</v>
      </c>
      <c r="I2505" s="12" t="str">
        <f>VLOOKUP(A2505,[1]UK!$A$2:$G$2736,7,FALSE)</f>
        <v>SO</v>
      </c>
      <c r="J2505" s="12" t="b">
        <f t="shared" si="78"/>
        <v>1</v>
      </c>
      <c r="K2505" s="12" t="str">
        <f>VLOOKUP(A2505,[1]UK!$A$2:$E$2736,5,FALSE)</f>
        <v>BRS</v>
      </c>
      <c r="L2505" s="12" t="b">
        <f t="shared" si="79"/>
        <v>1</v>
      </c>
    </row>
    <row r="2506" spans="1:12" x14ac:dyDescent="0.55000000000000004">
      <c r="A2506" s="8" t="s">
        <v>7524</v>
      </c>
      <c r="B2506" s="14" t="s">
        <v>7525</v>
      </c>
      <c r="C2506" s="13" t="s">
        <v>834</v>
      </c>
      <c r="D2506" s="13" t="s">
        <v>1886</v>
      </c>
      <c r="E2506" s="13" t="s">
        <v>36</v>
      </c>
      <c r="F2506" s="13" t="s">
        <v>7526</v>
      </c>
      <c r="G2506" s="13" t="s">
        <v>16</v>
      </c>
      <c r="H2506" s="12" t="s">
        <v>17</v>
      </c>
      <c r="I2506" s="12" t="str">
        <f>VLOOKUP(A2506,[1]UK!$A$2:$G$2736,7,FALSE)</f>
        <v>SO</v>
      </c>
      <c r="J2506" s="12" t="b">
        <f t="shared" si="78"/>
        <v>1</v>
      </c>
      <c r="K2506" s="12" t="str">
        <f>VLOOKUP(A2506,[1]UK!$A$2:$E$2736,5,FALSE)</f>
        <v>MAN</v>
      </c>
      <c r="L2506" s="12" t="b">
        <f t="shared" si="79"/>
        <v>1</v>
      </c>
    </row>
    <row r="2507" spans="1:12" x14ac:dyDescent="0.55000000000000004">
      <c r="A2507" s="8" t="s">
        <v>7527</v>
      </c>
      <c r="B2507" s="14" t="s">
        <v>7528</v>
      </c>
      <c r="C2507" s="13" t="s">
        <v>225</v>
      </c>
      <c r="D2507" s="13" t="s">
        <v>1886</v>
      </c>
      <c r="E2507" s="13" t="s">
        <v>36</v>
      </c>
      <c r="F2507" s="13" t="s">
        <v>7529</v>
      </c>
      <c r="G2507" s="13" t="s">
        <v>56</v>
      </c>
      <c r="H2507" s="12" t="s">
        <v>17</v>
      </c>
      <c r="I2507" s="12" t="str">
        <f>VLOOKUP(A2507,[1]UK!$A$2:$G$2736,7,FALSE)</f>
        <v>SO</v>
      </c>
      <c r="J2507" s="12" t="b">
        <f t="shared" si="78"/>
        <v>1</v>
      </c>
      <c r="K2507" s="12" t="str">
        <f>VLOOKUP(A2507,[1]UK!$A$2:$E$2736,5,FALSE)</f>
        <v>MAN</v>
      </c>
      <c r="L2507" s="12" t="b">
        <f t="shared" si="79"/>
        <v>1</v>
      </c>
    </row>
    <row r="2508" spans="1:12" x14ac:dyDescent="0.55000000000000004">
      <c r="A2508" s="8" t="s">
        <v>7530</v>
      </c>
      <c r="B2508" s="14" t="s">
        <v>3352</v>
      </c>
      <c r="C2508" s="13" t="s">
        <v>878</v>
      </c>
      <c r="D2508" s="13" t="s">
        <v>1886</v>
      </c>
      <c r="E2508" s="13" t="s">
        <v>83</v>
      </c>
      <c r="F2508" s="13" t="s">
        <v>7531</v>
      </c>
      <c r="G2508" s="13" t="s">
        <v>16</v>
      </c>
      <c r="H2508" s="12" t="s">
        <v>17</v>
      </c>
      <c r="I2508" s="12" t="str">
        <f>VLOOKUP(A2508,[1]UK!$A$2:$G$2736,7,FALSE)</f>
        <v>SO</v>
      </c>
      <c r="J2508" s="12" t="b">
        <f t="shared" si="78"/>
        <v>1</v>
      </c>
      <c r="K2508" s="12" t="str">
        <f>VLOOKUP(A2508,[1]UK!$A$2:$E$2736,5,FALSE)</f>
        <v>LGW</v>
      </c>
      <c r="L2508" s="12" t="b">
        <f t="shared" si="79"/>
        <v>1</v>
      </c>
    </row>
    <row r="2509" spans="1:12" x14ac:dyDescent="0.55000000000000004">
      <c r="A2509" s="8" t="s">
        <v>7532</v>
      </c>
      <c r="B2509" s="14" t="s">
        <v>7533</v>
      </c>
      <c r="C2509" s="13" t="s">
        <v>5500</v>
      </c>
      <c r="D2509" s="13" t="s">
        <v>1886</v>
      </c>
      <c r="E2509" s="13" t="s">
        <v>14</v>
      </c>
      <c r="F2509" s="13" t="s">
        <v>7534</v>
      </c>
      <c r="G2509" s="13" t="s">
        <v>16</v>
      </c>
      <c r="H2509" s="12" t="s">
        <v>17</v>
      </c>
      <c r="I2509" s="12" t="str">
        <f>VLOOKUP(A2509,[1]UK!$A$2:$G$2736,7,FALSE)</f>
        <v>SO</v>
      </c>
      <c r="J2509" s="12" t="b">
        <f t="shared" si="78"/>
        <v>1</v>
      </c>
      <c r="K2509" s="12" t="str">
        <f>VLOOKUP(A2509,[1]UK!$A$2:$E$2736,5,FALSE)</f>
        <v>LTN</v>
      </c>
      <c r="L2509" s="12" t="b">
        <f t="shared" si="79"/>
        <v>1</v>
      </c>
    </row>
    <row r="2510" spans="1:12" x14ac:dyDescent="0.55000000000000004">
      <c r="A2510" s="8" t="s">
        <v>7535</v>
      </c>
      <c r="B2510" s="14" t="s">
        <v>7536</v>
      </c>
      <c r="C2510" s="13" t="s">
        <v>5525</v>
      </c>
      <c r="D2510" s="13" t="s">
        <v>1886</v>
      </c>
      <c r="E2510" s="13" t="s">
        <v>69</v>
      </c>
      <c r="F2510" s="13" t="s">
        <v>7537</v>
      </c>
      <c r="G2510" s="13" t="s">
        <v>16</v>
      </c>
      <c r="H2510" s="12" t="s">
        <v>17</v>
      </c>
      <c r="I2510" s="12" t="str">
        <f>VLOOKUP(A2510,[1]UK!$A$2:$G$2736,7,FALSE)</f>
        <v>SO</v>
      </c>
      <c r="J2510" s="12" t="b">
        <f t="shared" si="78"/>
        <v>1</v>
      </c>
      <c r="K2510" s="12" t="str">
        <f>VLOOKUP(A2510,[1]UK!$A$2:$E$2736,5,FALSE)</f>
        <v>BRS</v>
      </c>
      <c r="L2510" s="12" t="b">
        <f t="shared" si="79"/>
        <v>1</v>
      </c>
    </row>
    <row r="2511" spans="1:12" x14ac:dyDescent="0.55000000000000004">
      <c r="A2511" s="8" t="s">
        <v>7538</v>
      </c>
      <c r="B2511" s="14" t="s">
        <v>7539</v>
      </c>
      <c r="C2511" s="13" t="s">
        <v>7540</v>
      </c>
      <c r="D2511" s="13" t="s">
        <v>1886</v>
      </c>
      <c r="E2511" s="13" t="s">
        <v>21</v>
      </c>
      <c r="F2511" s="13" t="s">
        <v>7541</v>
      </c>
      <c r="G2511" s="13" t="s">
        <v>16</v>
      </c>
      <c r="H2511" s="12" t="s">
        <v>17</v>
      </c>
      <c r="I2511" s="12" t="str">
        <f>VLOOKUP(A2511,[1]UK!$A$2:$G$2736,7,FALSE)</f>
        <v>SO</v>
      </c>
      <c r="J2511" s="12" t="b">
        <f t="shared" si="78"/>
        <v>1</v>
      </c>
      <c r="K2511" s="12" t="str">
        <f>VLOOKUP(A2511,[1]UK!$A$2:$E$2736,5,FALSE)</f>
        <v>LPL</v>
      </c>
      <c r="L2511" s="12" t="b">
        <f t="shared" si="79"/>
        <v>1</v>
      </c>
    </row>
    <row r="2512" spans="1:12" x14ac:dyDescent="0.55000000000000004">
      <c r="A2512" s="8" t="s">
        <v>7542</v>
      </c>
      <c r="B2512" s="14" t="s">
        <v>7543</v>
      </c>
      <c r="C2512" s="13" t="s">
        <v>141</v>
      </c>
      <c r="D2512" s="13" t="s">
        <v>1886</v>
      </c>
      <c r="E2512" s="13" t="s">
        <v>69</v>
      </c>
      <c r="F2512" s="13" t="s">
        <v>7544</v>
      </c>
      <c r="G2512" s="13" t="s">
        <v>16</v>
      </c>
      <c r="H2512" s="12" t="s">
        <v>17</v>
      </c>
      <c r="I2512" s="12" t="str">
        <f>VLOOKUP(A2512,[1]UK!$A$2:$G$2736,7,FALSE)</f>
        <v>SO</v>
      </c>
      <c r="J2512" s="12" t="b">
        <f t="shared" si="78"/>
        <v>1</v>
      </c>
      <c r="K2512" s="12" t="str">
        <f>VLOOKUP(A2512,[1]UK!$A$2:$E$2736,5,FALSE)</f>
        <v>BRS</v>
      </c>
      <c r="L2512" s="12" t="b">
        <f t="shared" si="79"/>
        <v>1</v>
      </c>
    </row>
    <row r="2513" spans="1:13" x14ac:dyDescent="0.55000000000000004">
      <c r="A2513" s="8" t="s">
        <v>7545</v>
      </c>
      <c r="B2513" s="14" t="s">
        <v>7546</v>
      </c>
      <c r="C2513" s="13" t="s">
        <v>7547</v>
      </c>
      <c r="D2513" s="13" t="s">
        <v>1886</v>
      </c>
      <c r="E2513" s="13" t="s">
        <v>83</v>
      </c>
      <c r="F2513" s="13" t="s">
        <v>7548</v>
      </c>
      <c r="G2513" s="13" t="s">
        <v>16</v>
      </c>
      <c r="H2513" s="12" t="s">
        <v>17</v>
      </c>
      <c r="I2513" s="12" t="str">
        <f>VLOOKUP(A2513,[1]UK!$A$2:$G$2736,7,FALSE)</f>
        <v>SO</v>
      </c>
      <c r="J2513" s="12" t="b">
        <f t="shared" si="78"/>
        <v>1</v>
      </c>
      <c r="K2513" s="12" t="str">
        <f>VLOOKUP(A2513,[1]UK!$A$2:$E$2736,5,FALSE)</f>
        <v>LGW</v>
      </c>
      <c r="L2513" s="12" t="b">
        <f t="shared" si="79"/>
        <v>1</v>
      </c>
    </row>
    <row r="2514" spans="1:13" x14ac:dyDescent="0.55000000000000004">
      <c r="A2514" s="8" t="s">
        <v>7549</v>
      </c>
      <c r="B2514" s="14" t="s">
        <v>7550</v>
      </c>
      <c r="C2514" s="13" t="s">
        <v>1022</v>
      </c>
      <c r="D2514" s="13" t="s">
        <v>1886</v>
      </c>
      <c r="E2514" s="13" t="s">
        <v>83</v>
      </c>
      <c r="F2514" s="13" t="s">
        <v>7551</v>
      </c>
      <c r="G2514" s="13" t="s">
        <v>56</v>
      </c>
      <c r="H2514" s="12" t="s">
        <v>17</v>
      </c>
      <c r="I2514" s="12" t="str">
        <f>VLOOKUP(A2514,[1]UK!$A$2:$G$2736,7,FALSE)</f>
        <v>SO</v>
      </c>
      <c r="J2514" s="12" t="b">
        <f t="shared" si="78"/>
        <v>1</v>
      </c>
      <c r="K2514" s="12" t="str">
        <f>VLOOKUP(A2514,[1]UK!$A$2:$E$2736,5,FALSE)</f>
        <v>LGW</v>
      </c>
      <c r="L2514" s="12" t="b">
        <f t="shared" si="79"/>
        <v>1</v>
      </c>
    </row>
    <row r="2515" spans="1:13" x14ac:dyDescent="0.55000000000000004">
      <c r="A2515" s="8" t="s">
        <v>7552</v>
      </c>
      <c r="B2515" s="14" t="s">
        <v>7553</v>
      </c>
      <c r="C2515" s="13" t="s">
        <v>878</v>
      </c>
      <c r="D2515" s="13" t="s">
        <v>1886</v>
      </c>
      <c r="E2515" s="13" t="s">
        <v>83</v>
      </c>
      <c r="F2515" s="13" t="s">
        <v>7554</v>
      </c>
      <c r="G2515" s="13" t="s">
        <v>16</v>
      </c>
      <c r="H2515" s="12" t="s">
        <v>17</v>
      </c>
      <c r="I2515" s="12" t="str">
        <f>VLOOKUP(A2515,[1]UK!$A$2:$G$2736,7,FALSE)</f>
        <v>SO</v>
      </c>
      <c r="J2515" s="12" t="b">
        <f t="shared" si="78"/>
        <v>1</v>
      </c>
      <c r="K2515" s="12" t="str">
        <f>VLOOKUP(A2515,[1]UK!$A$2:$E$2736,5,FALSE)</f>
        <v>LGW</v>
      </c>
      <c r="L2515" s="12" t="b">
        <f t="shared" si="79"/>
        <v>1</v>
      </c>
    </row>
    <row r="2516" spans="1:13" x14ac:dyDescent="0.55000000000000004">
      <c r="A2516" s="8" t="s">
        <v>7555</v>
      </c>
      <c r="B2516" s="14" t="s">
        <v>7556</v>
      </c>
      <c r="C2516" s="13" t="s">
        <v>7557</v>
      </c>
      <c r="D2516" s="13" t="s">
        <v>1886</v>
      </c>
      <c r="E2516" s="13" t="s">
        <v>83</v>
      </c>
      <c r="F2516" s="13" t="s">
        <v>7558</v>
      </c>
      <c r="G2516" s="13" t="s">
        <v>16</v>
      </c>
      <c r="H2516" s="12" t="s">
        <v>17</v>
      </c>
      <c r="I2516" s="12" t="str">
        <f>VLOOKUP(A2516,[1]UK!$A$2:$G$2736,7,FALSE)</f>
        <v>SO</v>
      </c>
      <c r="J2516" s="12" t="b">
        <f t="shared" si="78"/>
        <v>1</v>
      </c>
      <c r="K2516" s="12" t="str">
        <f>VLOOKUP(A2516,[1]UK!$A$2:$E$2736,5,FALSE)</f>
        <v>LGW</v>
      </c>
      <c r="L2516" s="12" t="b">
        <f t="shared" si="79"/>
        <v>1</v>
      </c>
    </row>
    <row r="2517" spans="1:13" x14ac:dyDescent="0.55000000000000004">
      <c r="A2517" s="8" t="s">
        <v>7559</v>
      </c>
      <c r="B2517" s="14" t="s">
        <v>7560</v>
      </c>
      <c r="C2517" s="13" t="s">
        <v>7561</v>
      </c>
      <c r="D2517" s="13" t="s">
        <v>1886</v>
      </c>
      <c r="E2517" s="13" t="s">
        <v>83</v>
      </c>
      <c r="F2517" s="13" t="s">
        <v>7562</v>
      </c>
      <c r="G2517" s="13" t="s">
        <v>16</v>
      </c>
      <c r="H2517" s="12" t="s">
        <v>17</v>
      </c>
      <c r="I2517" s="12" t="str">
        <f>VLOOKUP(A2517,[1]UK!$A$2:$G$2736,7,FALSE)</f>
        <v>SO</v>
      </c>
      <c r="J2517" s="12" t="b">
        <f t="shared" si="78"/>
        <v>1</v>
      </c>
      <c r="K2517" s="12" t="str">
        <f>VLOOKUP(A2517,[1]UK!$A$2:$E$2736,5,FALSE)</f>
        <v>LGW</v>
      </c>
      <c r="L2517" s="12" t="b">
        <f t="shared" si="79"/>
        <v>1</v>
      </c>
    </row>
    <row r="2518" spans="1:13" x14ac:dyDescent="0.55000000000000004">
      <c r="A2518" s="8" t="s">
        <v>7563</v>
      </c>
      <c r="B2518" s="14" t="s">
        <v>3222</v>
      </c>
      <c r="C2518" s="13" t="s">
        <v>225</v>
      </c>
      <c r="D2518" s="13" t="s">
        <v>1886</v>
      </c>
      <c r="E2518" s="13" t="s">
        <v>83</v>
      </c>
      <c r="F2518" s="13" t="s">
        <v>7564</v>
      </c>
      <c r="G2518" s="13" t="s">
        <v>16</v>
      </c>
      <c r="H2518" s="12" t="s">
        <v>17</v>
      </c>
      <c r="I2518" s="12" t="str">
        <f>VLOOKUP(A2518,[1]UK!$A$2:$G$2736,7,FALSE)</f>
        <v>SO</v>
      </c>
      <c r="J2518" s="12" t="b">
        <f t="shared" si="78"/>
        <v>1</v>
      </c>
      <c r="K2518" s="12" t="str">
        <f>VLOOKUP(A2518,[1]UK!$A$2:$E$2736,5,FALSE)</f>
        <v>LGW</v>
      </c>
      <c r="L2518" s="12" t="b">
        <f t="shared" si="79"/>
        <v>1</v>
      </c>
    </row>
    <row r="2519" spans="1:13" x14ac:dyDescent="0.55000000000000004">
      <c r="A2519" s="8" t="s">
        <v>7565</v>
      </c>
      <c r="B2519" s="14" t="s">
        <v>2140</v>
      </c>
      <c r="C2519" s="13" t="s">
        <v>225</v>
      </c>
      <c r="D2519" s="13" t="s">
        <v>1886</v>
      </c>
      <c r="E2519" s="13" t="s">
        <v>46</v>
      </c>
      <c r="F2519" s="13" t="s">
        <v>7566</v>
      </c>
      <c r="G2519" s="13" t="s">
        <v>56</v>
      </c>
      <c r="H2519" s="12" t="s">
        <v>17</v>
      </c>
      <c r="I2519" s="12" t="str">
        <f>VLOOKUP(A2519,[1]UK!$A$2:$G$2736,7,FALSE)</f>
        <v>SO</v>
      </c>
      <c r="J2519" s="12" t="b">
        <f t="shared" si="78"/>
        <v>1</v>
      </c>
      <c r="K2519" s="12" t="str">
        <f>VLOOKUP(A2519,[1]UK!$A$2:$E$2736,5,FALSE)</f>
        <v>BFS</v>
      </c>
      <c r="L2519" s="12" t="b">
        <f t="shared" si="79"/>
        <v>1</v>
      </c>
    </row>
    <row r="2520" spans="1:13" x14ac:dyDescent="0.55000000000000004">
      <c r="A2520" s="8" t="s">
        <v>7567</v>
      </c>
      <c r="B2520" s="14" t="s">
        <v>7568</v>
      </c>
      <c r="C2520" s="13" t="s">
        <v>2433</v>
      </c>
      <c r="D2520" s="13" t="s">
        <v>1886</v>
      </c>
      <c r="E2520" s="13" t="s">
        <v>69</v>
      </c>
      <c r="F2520" s="13" t="s">
        <v>7569</v>
      </c>
      <c r="G2520" s="13" t="s">
        <v>16</v>
      </c>
      <c r="H2520" s="12" t="s">
        <v>17</v>
      </c>
      <c r="I2520" s="12" t="str">
        <f>VLOOKUP(A2520,[1]UK!$A$2:$G$2736,7,FALSE)</f>
        <v>SO</v>
      </c>
      <c r="J2520" s="12" t="b">
        <f t="shared" si="78"/>
        <v>1</v>
      </c>
      <c r="K2520" s="12" t="str">
        <f>VLOOKUP(A2520,[1]UK!$A$2:$E$2736,5,FALSE)</f>
        <v>BRS</v>
      </c>
      <c r="L2520" s="12" t="b">
        <f t="shared" si="79"/>
        <v>1</v>
      </c>
    </row>
    <row r="2521" spans="1:13" x14ac:dyDescent="0.55000000000000004">
      <c r="A2521" s="8" t="s">
        <v>7570</v>
      </c>
      <c r="B2521" s="14" t="s">
        <v>7571</v>
      </c>
      <c r="C2521" s="13" t="s">
        <v>833</v>
      </c>
      <c r="D2521" s="13" t="s">
        <v>1886</v>
      </c>
      <c r="E2521" s="13" t="s">
        <v>14</v>
      </c>
      <c r="F2521" s="13" t="s">
        <v>7572</v>
      </c>
      <c r="G2521" s="13" t="s">
        <v>16</v>
      </c>
      <c r="H2521" s="12" t="s">
        <v>17</v>
      </c>
      <c r="I2521" s="12" t="str">
        <f>VLOOKUP(A2521,[1]UK!$A$2:$G$2736,7,FALSE)</f>
        <v>SO</v>
      </c>
      <c r="J2521" s="12" t="b">
        <f t="shared" si="78"/>
        <v>1</v>
      </c>
      <c r="K2521" s="12" t="str">
        <f>VLOOKUP(A2521,[1]UK!$A$2:$E$2736,5,FALSE)</f>
        <v>LTN</v>
      </c>
      <c r="L2521" s="12" t="b">
        <f t="shared" si="79"/>
        <v>1</v>
      </c>
    </row>
    <row r="2522" spans="1:13" x14ac:dyDescent="0.55000000000000004">
      <c r="A2522" s="8" t="s">
        <v>7573</v>
      </c>
      <c r="B2522" s="14" t="s">
        <v>7574</v>
      </c>
      <c r="C2522" s="13" t="s">
        <v>7575</v>
      </c>
      <c r="D2522" s="13" t="s">
        <v>1886</v>
      </c>
      <c r="E2522" s="13" t="s">
        <v>83</v>
      </c>
      <c r="F2522" s="13" t="s">
        <v>7576</v>
      </c>
      <c r="G2522" s="13" t="s">
        <v>16</v>
      </c>
      <c r="H2522" s="12" t="s">
        <v>32</v>
      </c>
      <c r="I2522" s="12" t="str">
        <f>VLOOKUP(A2522,[1]UK!$A$2:$G$2736,7,FALSE)</f>
        <v>SO</v>
      </c>
      <c r="J2522" s="12" t="b">
        <f t="shared" si="78"/>
        <v>1</v>
      </c>
      <c r="K2522" s="12" t="str">
        <f>VLOOKUP(A2522,[1]UK!$A$2:$E$2736,5,FALSE)</f>
        <v>LGW</v>
      </c>
      <c r="L2522" s="12" t="b">
        <f t="shared" si="79"/>
        <v>1</v>
      </c>
    </row>
    <row r="2523" spans="1:13" x14ac:dyDescent="0.55000000000000004">
      <c r="A2523" s="8" t="s">
        <v>7577</v>
      </c>
      <c r="B2523" s="14" t="s">
        <v>7578</v>
      </c>
      <c r="C2523" s="13" t="s">
        <v>5496</v>
      </c>
      <c r="D2523" s="13" t="s">
        <v>1886</v>
      </c>
      <c r="E2523" s="13" t="s">
        <v>69</v>
      </c>
      <c r="F2523" s="13" t="s">
        <v>7579</v>
      </c>
      <c r="G2523" s="13" t="s">
        <v>16</v>
      </c>
      <c r="H2523" s="12" t="s">
        <v>17</v>
      </c>
      <c r="I2523" s="12" t="str">
        <f>VLOOKUP(A2523,[1]UK!$A$2:$G$2736,7,FALSE)</f>
        <v>SO</v>
      </c>
      <c r="J2523" s="12" t="b">
        <f t="shared" si="78"/>
        <v>1</v>
      </c>
      <c r="K2523" s="12" t="str">
        <f>VLOOKUP(A2523,[1]UK!$A$2:$E$2736,5,FALSE)</f>
        <v>MAN</v>
      </c>
      <c r="L2523" s="12" t="b">
        <f t="shared" si="79"/>
        <v>0</v>
      </c>
      <c r="M2523" t="s">
        <v>936</v>
      </c>
    </row>
    <row r="2524" spans="1:13" x14ac:dyDescent="0.55000000000000004">
      <c r="A2524" s="8" t="s">
        <v>7580</v>
      </c>
      <c r="B2524" s="14" t="s">
        <v>1935</v>
      </c>
      <c r="C2524" s="13" t="s">
        <v>141</v>
      </c>
      <c r="D2524" s="13" t="s">
        <v>1886</v>
      </c>
      <c r="E2524" s="13" t="s">
        <v>21</v>
      </c>
      <c r="F2524" s="13" t="s">
        <v>7581</v>
      </c>
      <c r="G2524" s="13" t="s">
        <v>16</v>
      </c>
      <c r="H2524" s="12" t="s">
        <v>17</v>
      </c>
      <c r="I2524" s="12" t="str">
        <f>VLOOKUP(A2524,[1]UK!$A$2:$G$2736,7,FALSE)</f>
        <v>SO</v>
      </c>
      <c r="J2524" s="12" t="b">
        <f t="shared" si="78"/>
        <v>1</v>
      </c>
      <c r="K2524" s="12" t="str">
        <f>VLOOKUP(A2524,[1]UK!$A$2:$E$2736,5,FALSE)</f>
        <v>LPL</v>
      </c>
      <c r="L2524" s="12" t="b">
        <f t="shared" si="79"/>
        <v>1</v>
      </c>
    </row>
    <row r="2525" spans="1:13" x14ac:dyDescent="0.55000000000000004">
      <c r="A2525" s="8" t="s">
        <v>7582</v>
      </c>
      <c r="B2525" s="14" t="s">
        <v>7583</v>
      </c>
      <c r="C2525" s="13" t="s">
        <v>5496</v>
      </c>
      <c r="D2525" s="13" t="s">
        <v>1886</v>
      </c>
      <c r="E2525" s="13" t="s">
        <v>83</v>
      </c>
      <c r="F2525" s="13" t="s">
        <v>7584</v>
      </c>
      <c r="G2525" s="13" t="s">
        <v>16</v>
      </c>
      <c r="H2525" s="12" t="s">
        <v>17</v>
      </c>
      <c r="I2525" s="12" t="str">
        <f>VLOOKUP(A2525,[1]UK!$A$2:$G$2736,7,FALSE)</f>
        <v>SO</v>
      </c>
      <c r="J2525" s="12" t="b">
        <f t="shared" si="78"/>
        <v>1</v>
      </c>
      <c r="K2525" s="12" t="str">
        <f>VLOOKUP(A2525,[1]UK!$A$2:$E$2736,5,FALSE)</f>
        <v>LGW</v>
      </c>
      <c r="L2525" s="12" t="b">
        <f t="shared" si="79"/>
        <v>1</v>
      </c>
    </row>
    <row r="2526" spans="1:13" x14ac:dyDescent="0.55000000000000004">
      <c r="A2526" s="8" t="s">
        <v>7585</v>
      </c>
      <c r="B2526" s="14" t="s">
        <v>7586</v>
      </c>
      <c r="C2526" s="13" t="s">
        <v>2787</v>
      </c>
      <c r="D2526" s="13" t="s">
        <v>1886</v>
      </c>
      <c r="E2526" s="13" t="s">
        <v>83</v>
      </c>
      <c r="F2526" s="13" t="s">
        <v>7587</v>
      </c>
      <c r="G2526" s="13" t="s">
        <v>16</v>
      </c>
      <c r="H2526" s="12" t="s">
        <v>17</v>
      </c>
      <c r="I2526" s="12" t="str">
        <f>VLOOKUP(A2526,[1]UK!$A$2:$G$2736,7,FALSE)</f>
        <v>SO</v>
      </c>
      <c r="J2526" s="12" t="b">
        <f t="shared" si="78"/>
        <v>1</v>
      </c>
      <c r="K2526" s="12" t="str">
        <f>VLOOKUP(A2526,[1]UK!$A$2:$E$2736,5,FALSE)</f>
        <v>LGW</v>
      </c>
      <c r="L2526" s="12" t="b">
        <f t="shared" si="79"/>
        <v>1</v>
      </c>
    </row>
    <row r="2527" spans="1:13" x14ac:dyDescent="0.55000000000000004">
      <c r="A2527" s="8" t="s">
        <v>7588</v>
      </c>
      <c r="B2527" s="14" t="s">
        <v>7243</v>
      </c>
      <c r="C2527" s="13" t="s">
        <v>834</v>
      </c>
      <c r="D2527" s="13" t="s">
        <v>1886</v>
      </c>
      <c r="E2527" s="13" t="s">
        <v>83</v>
      </c>
      <c r="F2527" s="13" t="s">
        <v>7589</v>
      </c>
      <c r="G2527" s="13" t="s">
        <v>16</v>
      </c>
      <c r="H2527" s="12" t="s">
        <v>17</v>
      </c>
      <c r="I2527" s="12" t="str">
        <f>VLOOKUP(A2527,[1]UK!$A$2:$G$2736,7,FALSE)</f>
        <v>SO</v>
      </c>
      <c r="J2527" s="12" t="b">
        <f t="shared" si="78"/>
        <v>1</v>
      </c>
      <c r="K2527" s="12" t="str">
        <f>VLOOKUP(A2527,[1]UK!$A$2:$E$2736,5,FALSE)</f>
        <v>LGW</v>
      </c>
      <c r="L2527" s="12" t="b">
        <f t="shared" si="79"/>
        <v>1</v>
      </c>
    </row>
    <row r="2528" spans="1:13" x14ac:dyDescent="0.55000000000000004">
      <c r="A2528" s="8" t="s">
        <v>7590</v>
      </c>
      <c r="B2528" s="14" t="s">
        <v>7591</v>
      </c>
      <c r="C2528" s="13" t="s">
        <v>7592</v>
      </c>
      <c r="D2528" s="13" t="s">
        <v>1886</v>
      </c>
      <c r="E2528" s="13" t="s">
        <v>83</v>
      </c>
      <c r="F2528" s="13" t="s">
        <v>7593</v>
      </c>
      <c r="G2528" s="13" t="s">
        <v>16</v>
      </c>
      <c r="H2528" s="12" t="s">
        <v>17</v>
      </c>
      <c r="I2528" s="12" t="str">
        <f>VLOOKUP(A2528,[1]UK!$A$2:$G$2736,7,FALSE)</f>
        <v>SO</v>
      </c>
      <c r="J2528" s="12" t="b">
        <f t="shared" si="78"/>
        <v>1</v>
      </c>
      <c r="K2528" s="12" t="str">
        <f>VLOOKUP(A2528,[1]UK!$A$2:$E$2736,5,FALSE)</f>
        <v>LGW</v>
      </c>
      <c r="L2528" s="12" t="b">
        <f t="shared" si="79"/>
        <v>1</v>
      </c>
    </row>
    <row r="2529" spans="1:13" x14ac:dyDescent="0.55000000000000004">
      <c r="A2529" s="8" t="s">
        <v>7594</v>
      </c>
      <c r="B2529" s="14" t="s">
        <v>7595</v>
      </c>
      <c r="C2529" s="13" t="s">
        <v>812</v>
      </c>
      <c r="D2529" s="13" t="s">
        <v>1886</v>
      </c>
      <c r="E2529" s="13" t="s">
        <v>21</v>
      </c>
      <c r="F2529" s="13" t="s">
        <v>7596</v>
      </c>
      <c r="G2529" s="13" t="s">
        <v>16</v>
      </c>
      <c r="H2529" s="12" t="s">
        <v>17</v>
      </c>
      <c r="I2529" s="12" t="str">
        <f>VLOOKUP(A2529,[1]UK!$A$2:$G$2736,7,FALSE)</f>
        <v>SO</v>
      </c>
      <c r="J2529" s="12" t="b">
        <f t="shared" si="78"/>
        <v>1</v>
      </c>
      <c r="K2529" s="12" t="str">
        <f>VLOOKUP(A2529,[1]UK!$A$2:$E$2736,5,FALSE)</f>
        <v>LPL</v>
      </c>
      <c r="L2529" s="12" t="b">
        <f t="shared" si="79"/>
        <v>1</v>
      </c>
    </row>
    <row r="2530" spans="1:13" x14ac:dyDescent="0.55000000000000004">
      <c r="A2530" s="8" t="s">
        <v>7597</v>
      </c>
      <c r="B2530" s="14" t="s">
        <v>7598</v>
      </c>
      <c r="C2530" s="13" t="s">
        <v>4013</v>
      </c>
      <c r="D2530" s="13" t="s">
        <v>1886</v>
      </c>
      <c r="E2530" s="13" t="s">
        <v>83</v>
      </c>
      <c r="F2530" s="13" t="s">
        <v>7599</v>
      </c>
      <c r="G2530" s="13" t="s">
        <v>16</v>
      </c>
      <c r="H2530" s="12" t="s">
        <v>17</v>
      </c>
      <c r="I2530" s="12" t="str">
        <f>VLOOKUP(A2530,[1]UK!$A$2:$G$2736,7,FALSE)</f>
        <v>SO</v>
      </c>
      <c r="J2530" s="12" t="b">
        <f t="shared" si="78"/>
        <v>1</v>
      </c>
      <c r="K2530" s="12" t="str">
        <f>VLOOKUP(A2530,[1]UK!$A$2:$E$2736,5,FALSE)</f>
        <v>LGW</v>
      </c>
      <c r="L2530" s="12" t="b">
        <f t="shared" si="79"/>
        <v>1</v>
      </c>
    </row>
    <row r="2531" spans="1:13" x14ac:dyDescent="0.55000000000000004">
      <c r="A2531" s="8" t="s">
        <v>7600</v>
      </c>
      <c r="B2531" s="14" t="s">
        <v>7415</v>
      </c>
      <c r="C2531" s="13" t="s">
        <v>4748</v>
      </c>
      <c r="D2531" s="13" t="s">
        <v>1886</v>
      </c>
      <c r="E2531" s="13" t="s">
        <v>14</v>
      </c>
      <c r="F2531" s="13" t="s">
        <v>7601</v>
      </c>
      <c r="G2531" s="13" t="s">
        <v>16</v>
      </c>
      <c r="H2531" s="12" t="s">
        <v>17</v>
      </c>
      <c r="I2531" s="12" t="str">
        <f>VLOOKUP(A2531,[1]UK!$A$2:$G$2736,7,FALSE)</f>
        <v>SO</v>
      </c>
      <c r="J2531" s="12" t="b">
        <f t="shared" si="78"/>
        <v>1</v>
      </c>
      <c r="K2531" s="12" t="str">
        <f>VLOOKUP(A2531,[1]UK!$A$2:$E$2736,5,FALSE)</f>
        <v>LTN</v>
      </c>
      <c r="L2531" s="12" t="b">
        <f t="shared" si="79"/>
        <v>1</v>
      </c>
    </row>
    <row r="2532" spans="1:13" x14ac:dyDescent="0.55000000000000004">
      <c r="A2532" s="8" t="s">
        <v>7602</v>
      </c>
      <c r="B2532" s="14" t="s">
        <v>7603</v>
      </c>
      <c r="C2532" s="13" t="s">
        <v>6244</v>
      </c>
      <c r="D2532" s="13" t="s">
        <v>1886</v>
      </c>
      <c r="E2532" s="13" t="s">
        <v>69</v>
      </c>
      <c r="F2532" s="13" t="s">
        <v>7604</v>
      </c>
      <c r="G2532" s="13" t="s">
        <v>56</v>
      </c>
      <c r="H2532" s="12" t="s">
        <v>17</v>
      </c>
      <c r="I2532" s="12" t="e">
        <f>VLOOKUP(A2532,[1]UK!$A$2:$G$2736,7,FALSE)</f>
        <v>#N/A</v>
      </c>
      <c r="J2532" s="12" t="e">
        <f t="shared" si="78"/>
        <v>#N/A</v>
      </c>
      <c r="K2532" s="12" t="e">
        <f>VLOOKUP(A2532,[1]UK!$A$2:$E$2736,5,FALSE)</f>
        <v>#N/A</v>
      </c>
      <c r="L2532" s="12" t="e">
        <f t="shared" si="79"/>
        <v>#N/A</v>
      </c>
      <c r="M2532" t="s">
        <v>395</v>
      </c>
    </row>
    <row r="2533" spans="1:13" x14ac:dyDescent="0.55000000000000004">
      <c r="A2533" s="8" t="s">
        <v>7605</v>
      </c>
      <c r="B2533" s="14" t="s">
        <v>7606</v>
      </c>
      <c r="C2533" s="13" t="s">
        <v>812</v>
      </c>
      <c r="D2533" s="13" t="s">
        <v>1886</v>
      </c>
      <c r="E2533" s="13" t="s">
        <v>21</v>
      </c>
      <c r="F2533" s="13" t="s">
        <v>7607</v>
      </c>
      <c r="G2533" s="13" t="s">
        <v>16</v>
      </c>
      <c r="H2533" s="12" t="s">
        <v>17</v>
      </c>
      <c r="I2533" s="12" t="str">
        <f>VLOOKUP(A2533,[1]UK!$A$2:$G$2736,7,FALSE)</f>
        <v>SO</v>
      </c>
      <c r="J2533" s="12" t="b">
        <f t="shared" si="78"/>
        <v>1</v>
      </c>
      <c r="K2533" s="12" t="str">
        <f>VLOOKUP(A2533,[1]UK!$A$2:$E$2736,5,FALSE)</f>
        <v>LPL</v>
      </c>
      <c r="L2533" s="12" t="b">
        <f t="shared" si="79"/>
        <v>1</v>
      </c>
    </row>
    <row r="2534" spans="1:13" x14ac:dyDescent="0.55000000000000004">
      <c r="A2534" s="8" t="s">
        <v>7608</v>
      </c>
      <c r="B2534" s="14" t="s">
        <v>7609</v>
      </c>
      <c r="C2534" s="13" t="s">
        <v>7610</v>
      </c>
      <c r="D2534" s="13" t="s">
        <v>1886</v>
      </c>
      <c r="E2534" s="13" t="s">
        <v>21</v>
      </c>
      <c r="F2534" s="13" t="s">
        <v>7611</v>
      </c>
      <c r="G2534" s="13" t="s">
        <v>16</v>
      </c>
      <c r="H2534" s="12" t="s">
        <v>32</v>
      </c>
      <c r="I2534" s="12" t="str">
        <f>VLOOKUP(A2534,[1]UK!$A$2:$G$2736,7,FALSE)</f>
        <v>SO</v>
      </c>
      <c r="J2534" s="12" t="b">
        <f t="shared" si="78"/>
        <v>1</v>
      </c>
      <c r="K2534" s="12" t="str">
        <f>VLOOKUP(A2534,[1]UK!$A$2:$E$2736,5,FALSE)</f>
        <v>LPL</v>
      </c>
      <c r="L2534" s="12" t="b">
        <f t="shared" si="79"/>
        <v>1</v>
      </c>
    </row>
    <row r="2535" spans="1:13" x14ac:dyDescent="0.55000000000000004">
      <c r="A2535" s="8" t="s">
        <v>7612</v>
      </c>
      <c r="B2535" s="14" t="s">
        <v>6431</v>
      </c>
      <c r="C2535" s="13" t="s">
        <v>325</v>
      </c>
      <c r="D2535" s="13" t="s">
        <v>1886</v>
      </c>
      <c r="E2535" s="13" t="s">
        <v>169</v>
      </c>
      <c r="F2535" s="13" t="s">
        <v>7613</v>
      </c>
      <c r="G2535" s="13" t="s">
        <v>16</v>
      </c>
      <c r="H2535" s="12" t="s">
        <v>17</v>
      </c>
      <c r="I2535" s="12" t="str">
        <f>VLOOKUP(A2535,[1]UK!$A$2:$G$2736,7,FALSE)</f>
        <v>SO</v>
      </c>
      <c r="J2535" s="12" t="b">
        <f t="shared" si="78"/>
        <v>1</v>
      </c>
      <c r="K2535" s="12" t="str">
        <f>VLOOKUP(A2535,[1]UK!$A$2:$E$2736,5,FALSE)</f>
        <v>EDI</v>
      </c>
      <c r="L2535" s="12" t="b">
        <f t="shared" si="79"/>
        <v>1</v>
      </c>
    </row>
    <row r="2536" spans="1:13" x14ac:dyDescent="0.55000000000000004">
      <c r="A2536" s="8" t="s">
        <v>7614</v>
      </c>
      <c r="B2536" s="14" t="s">
        <v>7615</v>
      </c>
      <c r="C2536" s="13" t="s">
        <v>7616</v>
      </c>
      <c r="D2536" s="13" t="s">
        <v>1886</v>
      </c>
      <c r="E2536" s="13" t="s">
        <v>169</v>
      </c>
      <c r="F2536" s="13" t="s">
        <v>7617</v>
      </c>
      <c r="G2536" s="13" t="s">
        <v>16</v>
      </c>
      <c r="H2536" s="12" t="s">
        <v>17</v>
      </c>
      <c r="I2536" s="12" t="str">
        <f>VLOOKUP(A2536,[1]UK!$A$2:$G$2736,7,FALSE)</f>
        <v>SO</v>
      </c>
      <c r="J2536" s="12" t="b">
        <f t="shared" si="78"/>
        <v>1</v>
      </c>
      <c r="K2536" s="12" t="str">
        <f>VLOOKUP(A2536,[1]UK!$A$2:$E$2736,5,FALSE)</f>
        <v>EDI</v>
      </c>
      <c r="L2536" s="12" t="b">
        <f t="shared" si="79"/>
        <v>1</v>
      </c>
    </row>
    <row r="2537" spans="1:13" x14ac:dyDescent="0.55000000000000004">
      <c r="A2537" s="8" t="s">
        <v>7618</v>
      </c>
      <c r="B2537" s="14" t="s">
        <v>4263</v>
      </c>
      <c r="C2537" s="13" t="s">
        <v>7619</v>
      </c>
      <c r="D2537" s="13" t="s">
        <v>1886</v>
      </c>
      <c r="E2537" s="13" t="s">
        <v>21</v>
      </c>
      <c r="F2537" s="13" t="s">
        <v>7620</v>
      </c>
      <c r="G2537" s="13" t="s">
        <v>16</v>
      </c>
      <c r="H2537" s="12" t="s">
        <v>32</v>
      </c>
      <c r="I2537" s="12" t="str">
        <f>VLOOKUP(A2537,[1]UK!$A$2:$G$2736,7,FALSE)</f>
        <v>SO</v>
      </c>
      <c r="J2537" s="12" t="b">
        <f t="shared" si="78"/>
        <v>1</v>
      </c>
      <c r="K2537" s="12" t="str">
        <f>VLOOKUP(A2537,[1]UK!$A$2:$E$2736,5,FALSE)</f>
        <v>LPL</v>
      </c>
      <c r="L2537" s="12" t="b">
        <f t="shared" si="79"/>
        <v>1</v>
      </c>
    </row>
    <row r="2538" spans="1:13" x14ac:dyDescent="0.55000000000000004">
      <c r="A2538" s="8" t="s">
        <v>7621</v>
      </c>
      <c r="B2538" s="14" t="s">
        <v>3273</v>
      </c>
      <c r="C2538" s="13" t="s">
        <v>7622</v>
      </c>
      <c r="D2538" s="13" t="s">
        <v>1886</v>
      </c>
      <c r="E2538" s="13" t="s">
        <v>14</v>
      </c>
      <c r="F2538" s="13" t="s">
        <v>7623</v>
      </c>
      <c r="G2538" s="13" t="s">
        <v>16</v>
      </c>
      <c r="H2538" s="12" t="s">
        <v>17</v>
      </c>
      <c r="I2538" s="12" t="str">
        <f>VLOOKUP(A2538,[1]UK!$A$2:$G$2736,7,FALSE)</f>
        <v>SO</v>
      </c>
      <c r="J2538" s="12" t="b">
        <f t="shared" si="78"/>
        <v>1</v>
      </c>
      <c r="K2538" s="12" t="str">
        <f>VLOOKUP(A2538,[1]UK!$A$2:$E$2736,5,FALSE)</f>
        <v>LTN</v>
      </c>
      <c r="L2538" s="12" t="b">
        <f t="shared" si="79"/>
        <v>1</v>
      </c>
    </row>
    <row r="2539" spans="1:13" x14ac:dyDescent="0.55000000000000004">
      <c r="A2539" s="8" t="s">
        <v>7624</v>
      </c>
      <c r="B2539" s="14" t="s">
        <v>7625</v>
      </c>
      <c r="C2539" s="13" t="s">
        <v>7626</v>
      </c>
      <c r="D2539" s="13" t="s">
        <v>1886</v>
      </c>
      <c r="E2539" s="13" t="s">
        <v>21</v>
      </c>
      <c r="F2539" s="13" t="s">
        <v>7627</v>
      </c>
      <c r="G2539" s="13" t="s">
        <v>16</v>
      </c>
      <c r="H2539" s="12" t="s">
        <v>17</v>
      </c>
      <c r="I2539" s="12" t="str">
        <f>VLOOKUP(A2539,[1]UK!$A$2:$G$2736,7,FALSE)</f>
        <v>SO</v>
      </c>
      <c r="J2539" s="12" t="b">
        <f t="shared" si="78"/>
        <v>1</v>
      </c>
      <c r="K2539" s="12" t="str">
        <f>VLOOKUP(A2539,[1]UK!$A$2:$E$2736,5,FALSE)</f>
        <v>LPL</v>
      </c>
      <c r="L2539" s="12" t="b">
        <f t="shared" si="79"/>
        <v>1</v>
      </c>
    </row>
    <row r="2540" spans="1:13" x14ac:dyDescent="0.55000000000000004">
      <c r="A2540" s="8" t="s">
        <v>7628</v>
      </c>
      <c r="B2540" s="14" t="s">
        <v>7629</v>
      </c>
      <c r="C2540" s="13" t="s">
        <v>7630</v>
      </c>
      <c r="D2540" s="13" t="s">
        <v>1886</v>
      </c>
      <c r="E2540" s="13" t="s">
        <v>83</v>
      </c>
      <c r="F2540" s="13" t="s">
        <v>7631</v>
      </c>
      <c r="G2540" s="13" t="s">
        <v>16</v>
      </c>
      <c r="H2540" s="12" t="s">
        <v>17</v>
      </c>
      <c r="I2540" s="12" t="str">
        <f>VLOOKUP(A2540,[1]UK!$A$2:$G$2736,7,FALSE)</f>
        <v>SO</v>
      </c>
      <c r="J2540" s="12" t="b">
        <f t="shared" si="78"/>
        <v>1</v>
      </c>
      <c r="K2540" s="12" t="str">
        <f>VLOOKUP(A2540,[1]UK!$A$2:$E$2736,5,FALSE)</f>
        <v>LGW</v>
      </c>
      <c r="L2540" s="12" t="b">
        <f t="shared" si="79"/>
        <v>1</v>
      </c>
    </row>
    <row r="2541" spans="1:13" x14ac:dyDescent="0.55000000000000004">
      <c r="A2541" s="8" t="s">
        <v>7632</v>
      </c>
      <c r="B2541" s="14" t="s">
        <v>7633</v>
      </c>
      <c r="C2541" s="13" t="s">
        <v>463</v>
      </c>
      <c r="D2541" s="13" t="s">
        <v>26</v>
      </c>
      <c r="E2541" s="13" t="s">
        <v>83</v>
      </c>
      <c r="F2541" s="13" t="s">
        <v>7634</v>
      </c>
      <c r="G2541" s="13" t="s">
        <v>16</v>
      </c>
      <c r="H2541" s="12" t="s">
        <v>17</v>
      </c>
      <c r="I2541" s="12" t="str">
        <f>VLOOKUP(A2541,[1]UK!$A$2:$G$2736,7,FALSE)</f>
        <v>CAPT</v>
      </c>
      <c r="J2541" s="12" t="b">
        <f t="shared" si="78"/>
        <v>1</v>
      </c>
      <c r="K2541" s="12" t="str">
        <f>VLOOKUP(A2541,[1]UK!$A$2:$E$2736,5,FALSE)</f>
        <v>LGW</v>
      </c>
      <c r="L2541" s="12" t="b">
        <f t="shared" si="79"/>
        <v>1</v>
      </c>
    </row>
    <row r="2542" spans="1:13" x14ac:dyDescent="0.55000000000000004">
      <c r="A2542" s="8" t="s">
        <v>7635</v>
      </c>
      <c r="B2542" s="14" t="s">
        <v>7636</v>
      </c>
      <c r="C2542" s="13" t="s">
        <v>133</v>
      </c>
      <c r="D2542" s="13" t="s">
        <v>1886</v>
      </c>
      <c r="E2542" s="13" t="s">
        <v>83</v>
      </c>
      <c r="F2542" s="13" t="s">
        <v>7637</v>
      </c>
      <c r="G2542" s="13" t="s">
        <v>16</v>
      </c>
      <c r="H2542" s="12" t="s">
        <v>17</v>
      </c>
      <c r="I2542" s="12" t="str">
        <f>VLOOKUP(A2542,[1]UK!$A$2:$G$2736,7,FALSE)</f>
        <v>SO</v>
      </c>
      <c r="J2542" s="12" t="b">
        <f t="shared" si="78"/>
        <v>1</v>
      </c>
      <c r="K2542" s="12" t="str">
        <f>VLOOKUP(A2542,[1]UK!$A$2:$E$2736,5,FALSE)</f>
        <v>LGW</v>
      </c>
      <c r="L2542" s="12" t="b">
        <f t="shared" si="79"/>
        <v>1</v>
      </c>
    </row>
    <row r="2543" spans="1:13" x14ac:dyDescent="0.55000000000000004">
      <c r="A2543" s="8" t="s">
        <v>7638</v>
      </c>
      <c r="B2543" s="14" t="s">
        <v>7639</v>
      </c>
      <c r="C2543" s="13" t="s">
        <v>354</v>
      </c>
      <c r="D2543" s="13" t="s">
        <v>1886</v>
      </c>
      <c r="E2543" s="13" t="s">
        <v>36</v>
      </c>
      <c r="F2543" s="13" t="s">
        <v>7640</v>
      </c>
      <c r="G2543" s="13" t="s">
        <v>16</v>
      </c>
      <c r="H2543" s="12" t="s">
        <v>17</v>
      </c>
      <c r="I2543" s="12" t="str">
        <f>VLOOKUP(A2543,[1]UK!$A$2:$G$2736,7,FALSE)</f>
        <v>SO</v>
      </c>
      <c r="J2543" s="12" t="b">
        <f t="shared" si="78"/>
        <v>1</v>
      </c>
      <c r="K2543" s="12" t="str">
        <f>VLOOKUP(A2543,[1]UK!$A$2:$E$2736,5,FALSE)</f>
        <v>MAN</v>
      </c>
      <c r="L2543" s="12" t="b">
        <f t="shared" si="79"/>
        <v>1</v>
      </c>
    </row>
    <row r="2544" spans="1:13" x14ac:dyDescent="0.55000000000000004">
      <c r="A2544" s="8" t="s">
        <v>7641</v>
      </c>
      <c r="B2544" s="14" t="s">
        <v>2249</v>
      </c>
      <c r="C2544" s="13" t="s">
        <v>7642</v>
      </c>
      <c r="D2544" s="13" t="s">
        <v>26</v>
      </c>
      <c r="E2544" s="13" t="s">
        <v>83</v>
      </c>
      <c r="F2544" s="13" t="s">
        <v>7643</v>
      </c>
      <c r="G2544" s="13" t="s">
        <v>16</v>
      </c>
      <c r="H2544" s="12" t="s">
        <v>32</v>
      </c>
      <c r="I2544" s="12" t="str">
        <f>VLOOKUP(A2544,[1]UK!$A$2:$G$2736,7,FALSE)</f>
        <v>CAPT</v>
      </c>
      <c r="J2544" s="12" t="b">
        <f t="shared" si="78"/>
        <v>1</v>
      </c>
      <c r="K2544" s="12" t="str">
        <f>VLOOKUP(A2544,[1]UK!$A$2:$E$2736,5,FALSE)</f>
        <v>LGW</v>
      </c>
      <c r="L2544" s="12" t="b">
        <f t="shared" si="79"/>
        <v>1</v>
      </c>
    </row>
    <row r="2545" spans="1:12" x14ac:dyDescent="0.55000000000000004">
      <c r="A2545" s="8" t="s">
        <v>7644</v>
      </c>
      <c r="B2545" s="14" t="s">
        <v>3289</v>
      </c>
      <c r="C2545" s="13" t="s">
        <v>7645</v>
      </c>
      <c r="D2545" s="13" t="s">
        <v>1886</v>
      </c>
      <c r="E2545" s="13" t="s">
        <v>46</v>
      </c>
      <c r="F2545" s="13" t="s">
        <v>7646</v>
      </c>
      <c r="G2545" s="13" t="s">
        <v>16</v>
      </c>
      <c r="H2545" s="12" t="s">
        <v>17</v>
      </c>
      <c r="I2545" s="12" t="str">
        <f>VLOOKUP(A2545,[1]UK!$A$2:$G$2736,7,FALSE)</f>
        <v>SO</v>
      </c>
      <c r="J2545" s="12" t="b">
        <f t="shared" si="78"/>
        <v>1</v>
      </c>
      <c r="K2545" s="12" t="str">
        <f>VLOOKUP(A2545,[1]UK!$A$2:$E$2736,5,FALSE)</f>
        <v>BFS</v>
      </c>
      <c r="L2545" s="12" t="b">
        <f t="shared" si="79"/>
        <v>1</v>
      </c>
    </row>
    <row r="2546" spans="1:12" x14ac:dyDescent="0.55000000000000004">
      <c r="A2546" s="8" t="s">
        <v>7647</v>
      </c>
      <c r="B2546" s="14" t="s">
        <v>4751</v>
      </c>
      <c r="C2546" s="13" t="s">
        <v>5476</v>
      </c>
      <c r="D2546" s="13" t="s">
        <v>1886</v>
      </c>
      <c r="E2546" s="13" t="s">
        <v>36</v>
      </c>
      <c r="F2546" s="13" t="s">
        <v>7648</v>
      </c>
      <c r="G2546" s="13" t="s">
        <v>16</v>
      </c>
      <c r="H2546" s="12" t="s">
        <v>17</v>
      </c>
      <c r="I2546" s="12" t="str">
        <f>VLOOKUP(A2546,[1]UK!$A$2:$G$2736,7,FALSE)</f>
        <v>SO</v>
      </c>
      <c r="J2546" s="12" t="b">
        <f t="shared" si="78"/>
        <v>1</v>
      </c>
      <c r="K2546" s="12" t="str">
        <f>VLOOKUP(A2546,[1]UK!$A$2:$E$2736,5,FALSE)</f>
        <v>MAN</v>
      </c>
      <c r="L2546" s="12" t="b">
        <f t="shared" si="79"/>
        <v>1</v>
      </c>
    </row>
    <row r="2547" spans="1:12" x14ac:dyDescent="0.55000000000000004">
      <c r="A2547" s="8" t="s">
        <v>7649</v>
      </c>
      <c r="B2547" s="14" t="s">
        <v>1844</v>
      </c>
      <c r="C2547" s="13" t="s">
        <v>7650</v>
      </c>
      <c r="D2547" s="13" t="s">
        <v>1886</v>
      </c>
      <c r="E2547" s="13" t="s">
        <v>83</v>
      </c>
      <c r="F2547" s="13" t="s">
        <v>7651</v>
      </c>
      <c r="G2547" s="13" t="s">
        <v>16</v>
      </c>
      <c r="H2547" s="12" t="s">
        <v>32</v>
      </c>
      <c r="I2547" s="12" t="str">
        <f>VLOOKUP(A2547,[1]UK!$A$2:$G$2736,7,FALSE)</f>
        <v>SO</v>
      </c>
      <c r="J2547" s="12" t="b">
        <f t="shared" si="78"/>
        <v>1</v>
      </c>
      <c r="K2547" s="12" t="str">
        <f>VLOOKUP(A2547,[1]UK!$A$2:$E$2736,5,FALSE)</f>
        <v>LGW</v>
      </c>
      <c r="L2547" s="12" t="b">
        <f t="shared" si="79"/>
        <v>1</v>
      </c>
    </row>
    <row r="2548" spans="1:12" x14ac:dyDescent="0.55000000000000004">
      <c r="A2548" s="8" t="s">
        <v>7652</v>
      </c>
      <c r="B2548" s="14" t="s">
        <v>7653</v>
      </c>
      <c r="C2548" s="13" t="s">
        <v>7654</v>
      </c>
      <c r="D2548" s="13" t="s">
        <v>1886</v>
      </c>
      <c r="E2548" s="13" t="s">
        <v>21</v>
      </c>
      <c r="F2548" s="13" t="s">
        <v>7655</v>
      </c>
      <c r="G2548" s="13" t="s">
        <v>16</v>
      </c>
      <c r="H2548" s="12" t="s">
        <v>17</v>
      </c>
      <c r="I2548" s="12" t="str">
        <f>VLOOKUP(A2548,[1]UK!$A$2:$G$2736,7,FALSE)</f>
        <v>SO</v>
      </c>
      <c r="J2548" s="12" t="b">
        <f t="shared" si="78"/>
        <v>1</v>
      </c>
      <c r="K2548" s="12" t="str">
        <f>VLOOKUP(A2548,[1]UK!$A$2:$E$2736,5,FALSE)</f>
        <v>LPL</v>
      </c>
      <c r="L2548" s="12" t="b">
        <f t="shared" si="79"/>
        <v>1</v>
      </c>
    </row>
    <row r="2549" spans="1:12" x14ac:dyDescent="0.55000000000000004">
      <c r="A2549" s="8" t="s">
        <v>7656</v>
      </c>
      <c r="B2549" s="14" t="s">
        <v>3869</v>
      </c>
      <c r="C2549" s="13" t="s">
        <v>2397</v>
      </c>
      <c r="D2549" s="13" t="s">
        <v>1886</v>
      </c>
      <c r="E2549" s="13" t="s">
        <v>69</v>
      </c>
      <c r="F2549" s="13" t="s">
        <v>7657</v>
      </c>
      <c r="G2549" s="13" t="s">
        <v>16</v>
      </c>
      <c r="H2549" s="12" t="s">
        <v>17</v>
      </c>
      <c r="I2549" s="12" t="str">
        <f>VLOOKUP(A2549,[1]UK!$A$2:$G$2736,7,FALSE)</f>
        <v>SO</v>
      </c>
      <c r="J2549" s="12" t="b">
        <f t="shared" si="78"/>
        <v>1</v>
      </c>
      <c r="K2549" s="12" t="str">
        <f>VLOOKUP(A2549,[1]UK!$A$2:$E$2736,5,FALSE)</f>
        <v>BRS</v>
      </c>
      <c r="L2549" s="12" t="b">
        <f t="shared" si="79"/>
        <v>1</v>
      </c>
    </row>
    <row r="2550" spans="1:12" x14ac:dyDescent="0.55000000000000004">
      <c r="A2550" s="8" t="s">
        <v>7658</v>
      </c>
      <c r="B2550" s="14" t="s">
        <v>7659</v>
      </c>
      <c r="C2550" s="13" t="s">
        <v>1943</v>
      </c>
      <c r="D2550" s="13" t="s">
        <v>1886</v>
      </c>
      <c r="E2550" s="13" t="s">
        <v>69</v>
      </c>
      <c r="F2550" s="13" t="s">
        <v>7660</v>
      </c>
      <c r="G2550" s="13" t="s">
        <v>16</v>
      </c>
      <c r="H2550" s="12" t="s">
        <v>17</v>
      </c>
      <c r="I2550" s="12" t="str">
        <f>VLOOKUP(A2550,[1]UK!$A$2:$G$2736,7,FALSE)</f>
        <v>SO</v>
      </c>
      <c r="J2550" s="12" t="b">
        <f t="shared" si="78"/>
        <v>1</v>
      </c>
      <c r="K2550" s="12" t="str">
        <f>VLOOKUP(A2550,[1]UK!$A$2:$E$2736,5,FALSE)</f>
        <v>BRS</v>
      </c>
      <c r="L2550" s="12" t="b">
        <f t="shared" si="79"/>
        <v>1</v>
      </c>
    </row>
    <row r="2551" spans="1:12" x14ac:dyDescent="0.55000000000000004">
      <c r="A2551" s="8" t="s">
        <v>7661</v>
      </c>
      <c r="B2551" s="14" t="s">
        <v>7662</v>
      </c>
      <c r="C2551" s="13" t="s">
        <v>6010</v>
      </c>
      <c r="D2551" s="13" t="s">
        <v>1886</v>
      </c>
      <c r="E2551" s="13" t="s">
        <v>83</v>
      </c>
      <c r="F2551" s="13" t="s">
        <v>7663</v>
      </c>
      <c r="G2551" s="13" t="s">
        <v>16</v>
      </c>
      <c r="H2551" s="12" t="s">
        <v>17</v>
      </c>
      <c r="I2551" s="12" t="str">
        <f>VLOOKUP(A2551,[1]UK!$A$2:$G$2736,7,FALSE)</f>
        <v>SO</v>
      </c>
      <c r="J2551" s="12" t="b">
        <f t="shared" si="78"/>
        <v>1</v>
      </c>
      <c r="K2551" s="12" t="str">
        <f>VLOOKUP(A2551,[1]UK!$A$2:$E$2736,5,FALSE)</f>
        <v>LGW</v>
      </c>
      <c r="L2551" s="12" t="b">
        <f t="shared" si="79"/>
        <v>1</v>
      </c>
    </row>
    <row r="2552" spans="1:12" x14ac:dyDescent="0.55000000000000004">
      <c r="A2552" s="8" t="s">
        <v>7664</v>
      </c>
      <c r="B2552" s="14" t="s">
        <v>1938</v>
      </c>
      <c r="C2552" s="13" t="s">
        <v>3812</v>
      </c>
      <c r="D2552" s="13" t="s">
        <v>1886</v>
      </c>
      <c r="E2552" s="13" t="s">
        <v>83</v>
      </c>
      <c r="F2552" s="13" t="s">
        <v>7665</v>
      </c>
      <c r="G2552" s="13" t="s">
        <v>16</v>
      </c>
      <c r="H2552" s="12" t="s">
        <v>17</v>
      </c>
      <c r="I2552" s="12" t="str">
        <f>VLOOKUP(A2552,[1]UK!$A$2:$G$2736,7,FALSE)</f>
        <v>SO</v>
      </c>
      <c r="J2552" s="12" t="b">
        <f t="shared" si="78"/>
        <v>1</v>
      </c>
      <c r="K2552" s="12" t="str">
        <f>VLOOKUP(A2552,[1]UK!$A$2:$E$2736,5,FALSE)</f>
        <v>LGW</v>
      </c>
      <c r="L2552" s="12" t="b">
        <f t="shared" si="79"/>
        <v>1</v>
      </c>
    </row>
    <row r="2553" spans="1:12" x14ac:dyDescent="0.55000000000000004">
      <c r="A2553" s="8" t="s">
        <v>7666</v>
      </c>
      <c r="B2553" s="14" t="s">
        <v>7667</v>
      </c>
      <c r="C2553" s="13" t="s">
        <v>3992</v>
      </c>
      <c r="D2553" s="13" t="s">
        <v>1886</v>
      </c>
      <c r="E2553" s="13" t="s">
        <v>21</v>
      </c>
      <c r="F2553" s="13" t="s">
        <v>7668</v>
      </c>
      <c r="G2553" s="13" t="s">
        <v>16</v>
      </c>
      <c r="H2553" s="12" t="s">
        <v>17</v>
      </c>
      <c r="I2553" s="12" t="str">
        <f>VLOOKUP(A2553,[1]UK!$A$2:$G$2736,7,FALSE)</f>
        <v>SO</v>
      </c>
      <c r="J2553" s="12" t="b">
        <f t="shared" si="78"/>
        <v>1</v>
      </c>
      <c r="K2553" s="12" t="str">
        <f>VLOOKUP(A2553,[1]UK!$A$2:$E$2736,5,FALSE)</f>
        <v>LPL</v>
      </c>
      <c r="L2553" s="12" t="b">
        <f t="shared" si="79"/>
        <v>1</v>
      </c>
    </row>
    <row r="2554" spans="1:12" x14ac:dyDescent="0.55000000000000004">
      <c r="A2554" s="8" t="s">
        <v>7669</v>
      </c>
      <c r="B2554" s="14" t="s">
        <v>7670</v>
      </c>
      <c r="C2554" s="13" t="s">
        <v>5440</v>
      </c>
      <c r="D2554" s="13" t="s">
        <v>1886</v>
      </c>
      <c r="E2554" s="13" t="s">
        <v>83</v>
      </c>
      <c r="F2554" s="13" t="s">
        <v>7671</v>
      </c>
      <c r="G2554" s="13" t="s">
        <v>56</v>
      </c>
      <c r="H2554" s="12" t="s">
        <v>17</v>
      </c>
      <c r="I2554" s="12" t="str">
        <f>VLOOKUP(A2554,[1]UK!$A$2:$G$2736,7,FALSE)</f>
        <v>SO</v>
      </c>
      <c r="J2554" s="12" t="b">
        <f t="shared" si="78"/>
        <v>1</v>
      </c>
      <c r="K2554" s="12" t="str">
        <f>VLOOKUP(A2554,[1]UK!$A$2:$E$2736,5,FALSE)</f>
        <v>LGW</v>
      </c>
      <c r="L2554" s="12" t="b">
        <f t="shared" si="79"/>
        <v>1</v>
      </c>
    </row>
    <row r="2555" spans="1:12" x14ac:dyDescent="0.55000000000000004">
      <c r="A2555" s="8" t="s">
        <v>7672</v>
      </c>
      <c r="B2555" s="14" t="s">
        <v>7673</v>
      </c>
      <c r="C2555" s="13" t="s">
        <v>7674</v>
      </c>
      <c r="D2555" s="13" t="s">
        <v>1886</v>
      </c>
      <c r="E2555" s="13" t="s">
        <v>83</v>
      </c>
      <c r="F2555" s="13" t="s">
        <v>7675</v>
      </c>
      <c r="G2555" s="13" t="s">
        <v>16</v>
      </c>
      <c r="H2555" s="12" t="s">
        <v>17</v>
      </c>
      <c r="I2555" s="12" t="str">
        <f>VLOOKUP(A2555,[1]UK!$A$2:$G$2736,7,FALSE)</f>
        <v>SO</v>
      </c>
      <c r="J2555" s="12" t="b">
        <f t="shared" si="78"/>
        <v>1</v>
      </c>
      <c r="K2555" s="12" t="str">
        <f>VLOOKUP(A2555,[1]UK!$A$2:$E$2736,5,FALSE)</f>
        <v>LGW</v>
      </c>
      <c r="L2555" s="12" t="b">
        <f t="shared" si="79"/>
        <v>1</v>
      </c>
    </row>
    <row r="2556" spans="1:12" x14ac:dyDescent="0.55000000000000004">
      <c r="A2556" s="8" t="s">
        <v>7676</v>
      </c>
      <c r="B2556" s="14" t="s">
        <v>7677</v>
      </c>
      <c r="C2556" s="13" t="s">
        <v>7678</v>
      </c>
      <c r="D2556" s="13" t="s">
        <v>1886</v>
      </c>
      <c r="E2556" s="13" t="s">
        <v>83</v>
      </c>
      <c r="F2556" s="13" t="s">
        <v>7679</v>
      </c>
      <c r="G2556" s="13" t="s">
        <v>16</v>
      </c>
      <c r="H2556" s="12" t="s">
        <v>32</v>
      </c>
      <c r="I2556" s="12" t="str">
        <f>VLOOKUP(A2556,[1]UK!$A$2:$G$2736,7,FALSE)</f>
        <v>SO</v>
      </c>
      <c r="J2556" s="12" t="b">
        <f t="shared" si="78"/>
        <v>1</v>
      </c>
      <c r="K2556" s="12" t="str">
        <f>VLOOKUP(A2556,[1]UK!$A$2:$E$2736,5,FALSE)</f>
        <v>LGW</v>
      </c>
      <c r="L2556" s="12" t="b">
        <f t="shared" si="79"/>
        <v>1</v>
      </c>
    </row>
    <row r="2557" spans="1:12" x14ac:dyDescent="0.55000000000000004">
      <c r="A2557" s="8" t="s">
        <v>7680</v>
      </c>
      <c r="B2557" s="14" t="s">
        <v>221</v>
      </c>
      <c r="C2557" s="13" t="s">
        <v>1489</v>
      </c>
      <c r="D2557" s="13" t="s">
        <v>1886</v>
      </c>
      <c r="E2557" s="13" t="s">
        <v>169</v>
      </c>
      <c r="F2557" s="13" t="s">
        <v>7681</v>
      </c>
      <c r="G2557" s="13" t="s">
        <v>42</v>
      </c>
      <c r="H2557" s="12" t="s">
        <v>17</v>
      </c>
      <c r="I2557" s="12" t="str">
        <f>VLOOKUP(A2557,[1]UK!$A$2:$G$2736,7,FALSE)</f>
        <v>SO</v>
      </c>
      <c r="J2557" s="12" t="b">
        <f t="shared" si="78"/>
        <v>1</v>
      </c>
      <c r="K2557" s="12" t="str">
        <f>VLOOKUP(A2557,[1]UK!$A$2:$E$2736,5,FALSE)</f>
        <v>EDI</v>
      </c>
      <c r="L2557" s="12" t="b">
        <f t="shared" si="79"/>
        <v>1</v>
      </c>
    </row>
    <row r="2558" spans="1:12" x14ac:dyDescent="0.55000000000000004">
      <c r="A2558" s="8" t="s">
        <v>7682</v>
      </c>
      <c r="B2558" s="14" t="s">
        <v>7683</v>
      </c>
      <c r="C2558" s="13" t="s">
        <v>7684</v>
      </c>
      <c r="D2558" s="13" t="s">
        <v>1886</v>
      </c>
      <c r="E2558" s="13" t="s">
        <v>14</v>
      </c>
      <c r="F2558" s="13" t="s">
        <v>7685</v>
      </c>
      <c r="G2558" s="13" t="s">
        <v>16</v>
      </c>
      <c r="H2558" s="12" t="s">
        <v>17</v>
      </c>
      <c r="I2558" s="12" t="str">
        <f>VLOOKUP(A2558,[1]UK!$A$2:$G$2736,7,FALSE)</f>
        <v>SO</v>
      </c>
      <c r="J2558" s="12" t="b">
        <f t="shared" si="78"/>
        <v>1</v>
      </c>
      <c r="K2558" s="12" t="str">
        <f>VLOOKUP(A2558,[1]UK!$A$2:$E$2736,5,FALSE)</f>
        <v>LTN</v>
      </c>
      <c r="L2558" s="12" t="b">
        <f t="shared" si="79"/>
        <v>1</v>
      </c>
    </row>
    <row r="2559" spans="1:12" x14ac:dyDescent="0.55000000000000004">
      <c r="A2559" s="8" t="s">
        <v>7686</v>
      </c>
      <c r="B2559" s="14" t="s">
        <v>7687</v>
      </c>
      <c r="C2559" s="13" t="s">
        <v>149</v>
      </c>
      <c r="D2559" s="13" t="s">
        <v>1886</v>
      </c>
      <c r="E2559" s="13" t="s">
        <v>14</v>
      </c>
      <c r="F2559" s="13" t="s">
        <v>7688</v>
      </c>
      <c r="G2559" s="13" t="s">
        <v>16</v>
      </c>
      <c r="H2559" s="12" t="s">
        <v>17</v>
      </c>
      <c r="I2559" s="12" t="str">
        <f>VLOOKUP(A2559,[1]UK!$A$2:$G$2736,7,FALSE)</f>
        <v>SO</v>
      </c>
      <c r="J2559" s="12" t="b">
        <f t="shared" si="78"/>
        <v>1</v>
      </c>
      <c r="K2559" s="12" t="str">
        <f>VLOOKUP(A2559,[1]UK!$A$2:$E$2736,5,FALSE)</f>
        <v>LTN</v>
      </c>
      <c r="L2559" s="12" t="b">
        <f t="shared" si="79"/>
        <v>1</v>
      </c>
    </row>
    <row r="2560" spans="1:12" x14ac:dyDescent="0.55000000000000004">
      <c r="A2560" s="8" t="s">
        <v>7689</v>
      </c>
      <c r="B2560" s="14" t="s">
        <v>7690</v>
      </c>
      <c r="C2560" s="13" t="s">
        <v>1969</v>
      </c>
      <c r="D2560" s="13" t="s">
        <v>1886</v>
      </c>
      <c r="E2560" s="13" t="s">
        <v>14</v>
      </c>
      <c r="F2560" s="13" t="s">
        <v>7691</v>
      </c>
      <c r="G2560" s="13" t="s">
        <v>16</v>
      </c>
      <c r="H2560" s="12" t="s">
        <v>17</v>
      </c>
      <c r="I2560" s="12" t="str">
        <f>VLOOKUP(A2560,[1]UK!$A$2:$G$2736,7,FALSE)</f>
        <v>SO</v>
      </c>
      <c r="J2560" s="12" t="b">
        <f t="shared" si="78"/>
        <v>1</v>
      </c>
      <c r="K2560" s="12" t="str">
        <f>VLOOKUP(A2560,[1]UK!$A$2:$E$2736,5,FALSE)</f>
        <v>LTN</v>
      </c>
      <c r="L2560" s="12" t="b">
        <f t="shared" si="79"/>
        <v>1</v>
      </c>
    </row>
    <row r="2561" spans="1:12" x14ac:dyDescent="0.55000000000000004">
      <c r="A2561" s="8" t="s">
        <v>7692</v>
      </c>
      <c r="B2561" s="14" t="s">
        <v>7693</v>
      </c>
      <c r="C2561" s="13" t="s">
        <v>7694</v>
      </c>
      <c r="D2561" s="13" t="s">
        <v>1886</v>
      </c>
      <c r="E2561" s="13" t="s">
        <v>14</v>
      </c>
      <c r="F2561" s="13" t="s">
        <v>7695</v>
      </c>
      <c r="G2561" s="13" t="s">
        <v>16</v>
      </c>
      <c r="H2561" s="12" t="s">
        <v>17</v>
      </c>
      <c r="I2561" s="12" t="str">
        <f>VLOOKUP(A2561,[1]UK!$A$2:$G$2736,7,FALSE)</f>
        <v>SO</v>
      </c>
      <c r="J2561" s="12" t="b">
        <f t="shared" si="78"/>
        <v>1</v>
      </c>
      <c r="K2561" s="12" t="str">
        <f>VLOOKUP(A2561,[1]UK!$A$2:$E$2736,5,FALSE)</f>
        <v>LTN</v>
      </c>
      <c r="L2561" s="12" t="b">
        <f t="shared" si="79"/>
        <v>1</v>
      </c>
    </row>
    <row r="2562" spans="1:12" x14ac:dyDescent="0.55000000000000004">
      <c r="A2562" s="8" t="s">
        <v>7696</v>
      </c>
      <c r="B2562" s="14" t="s">
        <v>7697</v>
      </c>
      <c r="C2562" s="13" t="s">
        <v>834</v>
      </c>
      <c r="D2562" s="13" t="s">
        <v>1886</v>
      </c>
      <c r="E2562" s="13" t="s">
        <v>83</v>
      </c>
      <c r="F2562" s="13" t="s">
        <v>7698</v>
      </c>
      <c r="G2562" s="13" t="s">
        <v>16</v>
      </c>
      <c r="H2562" s="12" t="s">
        <v>17</v>
      </c>
      <c r="I2562" s="12" t="str">
        <f>VLOOKUP(A2562,[1]UK!$A$2:$G$2736,7,FALSE)</f>
        <v>SO</v>
      </c>
      <c r="J2562" s="12" t="b">
        <f t="shared" ref="J2562:J2625" si="80">EXACT(D2562,I2562)</f>
        <v>1</v>
      </c>
      <c r="K2562" s="12" t="str">
        <f>VLOOKUP(A2562,[1]UK!$A$2:$E$2736,5,FALSE)</f>
        <v>LGW</v>
      </c>
      <c r="L2562" s="12" t="b">
        <f t="shared" ref="L2562:L2625" si="81">EXACT(E2562,K2562)</f>
        <v>1</v>
      </c>
    </row>
    <row r="2563" spans="1:12" x14ac:dyDescent="0.55000000000000004">
      <c r="A2563" s="8" t="s">
        <v>7699</v>
      </c>
      <c r="B2563" s="14" t="s">
        <v>4430</v>
      </c>
      <c r="C2563" s="13" t="s">
        <v>5094</v>
      </c>
      <c r="D2563" s="13" t="s">
        <v>1886</v>
      </c>
      <c r="E2563" s="13" t="s">
        <v>83</v>
      </c>
      <c r="F2563" s="13" t="s">
        <v>7700</v>
      </c>
      <c r="G2563" s="13" t="s">
        <v>16</v>
      </c>
      <c r="H2563" s="12" t="s">
        <v>32</v>
      </c>
      <c r="I2563" s="12" t="str">
        <f>VLOOKUP(A2563,[1]UK!$A$2:$G$2736,7,FALSE)</f>
        <v>SO</v>
      </c>
      <c r="J2563" s="12" t="b">
        <f t="shared" si="80"/>
        <v>1</v>
      </c>
      <c r="K2563" s="12" t="str">
        <f>VLOOKUP(A2563,[1]UK!$A$2:$E$2736,5,FALSE)</f>
        <v>LGW</v>
      </c>
      <c r="L2563" s="12" t="b">
        <f t="shared" si="81"/>
        <v>1</v>
      </c>
    </row>
    <row r="2564" spans="1:12" x14ac:dyDescent="0.55000000000000004">
      <c r="A2564" s="8" t="s">
        <v>7701</v>
      </c>
      <c r="B2564" s="14" t="s">
        <v>6751</v>
      </c>
      <c r="C2564" s="13" t="s">
        <v>7702</v>
      </c>
      <c r="D2564" s="13" t="s">
        <v>1886</v>
      </c>
      <c r="E2564" s="13" t="s">
        <v>83</v>
      </c>
      <c r="F2564" s="13" t="s">
        <v>7703</v>
      </c>
      <c r="G2564" s="13" t="s">
        <v>56</v>
      </c>
      <c r="H2564" s="12" t="s">
        <v>17</v>
      </c>
      <c r="I2564" s="12" t="str">
        <f>VLOOKUP(A2564,[1]UK!$A$2:$G$2736,7,FALSE)</f>
        <v>SO</v>
      </c>
      <c r="J2564" s="12" t="b">
        <f t="shared" si="80"/>
        <v>1</v>
      </c>
      <c r="K2564" s="12" t="str">
        <f>VLOOKUP(A2564,[1]UK!$A$2:$E$2736,5,FALSE)</f>
        <v>LGW</v>
      </c>
      <c r="L2564" s="12" t="b">
        <f t="shared" si="81"/>
        <v>1</v>
      </c>
    </row>
    <row r="2565" spans="1:12" x14ac:dyDescent="0.55000000000000004">
      <c r="A2565" s="8" t="s">
        <v>7704</v>
      </c>
      <c r="B2565" s="14" t="s">
        <v>7705</v>
      </c>
      <c r="C2565" s="13" t="s">
        <v>2779</v>
      </c>
      <c r="D2565" s="13" t="s">
        <v>1886</v>
      </c>
      <c r="E2565" s="13" t="s">
        <v>83</v>
      </c>
      <c r="F2565" s="13" t="s">
        <v>7706</v>
      </c>
      <c r="G2565" s="13" t="s">
        <v>56</v>
      </c>
      <c r="H2565" s="12" t="s">
        <v>17</v>
      </c>
      <c r="I2565" s="12" t="str">
        <f>VLOOKUP(A2565,[1]UK!$A$2:$G$2736,7,FALSE)</f>
        <v>SO</v>
      </c>
      <c r="J2565" s="12" t="b">
        <f t="shared" si="80"/>
        <v>1</v>
      </c>
      <c r="K2565" s="12" t="str">
        <f>VLOOKUP(A2565,[1]UK!$A$2:$E$2736,5,FALSE)</f>
        <v>LGW</v>
      </c>
      <c r="L2565" s="12" t="b">
        <f t="shared" si="81"/>
        <v>1</v>
      </c>
    </row>
    <row r="2566" spans="1:12" x14ac:dyDescent="0.55000000000000004">
      <c r="A2566" s="8" t="s">
        <v>7707</v>
      </c>
      <c r="B2566" s="14" t="s">
        <v>7708</v>
      </c>
      <c r="C2566" s="13" t="s">
        <v>296</v>
      </c>
      <c r="D2566" s="13" t="s">
        <v>1886</v>
      </c>
      <c r="E2566" s="13" t="s">
        <v>83</v>
      </c>
      <c r="F2566" s="13" t="s">
        <v>7709</v>
      </c>
      <c r="G2566" s="13" t="s">
        <v>56</v>
      </c>
      <c r="H2566" s="12" t="s">
        <v>17</v>
      </c>
      <c r="I2566" s="12" t="str">
        <f>VLOOKUP(A2566,[1]UK!$A$2:$G$2736,7,FALSE)</f>
        <v>SO</v>
      </c>
      <c r="J2566" s="12" t="b">
        <f t="shared" si="80"/>
        <v>1</v>
      </c>
      <c r="K2566" s="12" t="str">
        <f>VLOOKUP(A2566,[1]UK!$A$2:$E$2736,5,FALSE)</f>
        <v>LGW</v>
      </c>
      <c r="L2566" s="12" t="b">
        <f t="shared" si="81"/>
        <v>1</v>
      </c>
    </row>
    <row r="2567" spans="1:12" x14ac:dyDescent="0.55000000000000004">
      <c r="A2567" s="8" t="s">
        <v>7710</v>
      </c>
      <c r="B2567" s="14" t="s">
        <v>7711</v>
      </c>
      <c r="C2567" s="13" t="s">
        <v>7712</v>
      </c>
      <c r="D2567" s="13" t="s">
        <v>1886</v>
      </c>
      <c r="E2567" s="13" t="s">
        <v>14</v>
      </c>
      <c r="F2567" s="13" t="s">
        <v>7713</v>
      </c>
      <c r="G2567" s="13" t="s">
        <v>16</v>
      </c>
      <c r="H2567" s="12" t="s">
        <v>32</v>
      </c>
      <c r="I2567" s="12" t="str">
        <f>VLOOKUP(A2567,[1]UK!$A$2:$G$2736,7,FALSE)</f>
        <v>SO</v>
      </c>
      <c r="J2567" s="12" t="b">
        <f t="shared" si="80"/>
        <v>1</v>
      </c>
      <c r="K2567" s="12" t="str">
        <f>VLOOKUP(A2567,[1]UK!$A$2:$E$2736,5,FALSE)</f>
        <v>LTN</v>
      </c>
      <c r="L2567" s="12" t="b">
        <f t="shared" si="81"/>
        <v>1</v>
      </c>
    </row>
    <row r="2568" spans="1:12" x14ac:dyDescent="0.55000000000000004">
      <c r="A2568" s="8" t="s">
        <v>7714</v>
      </c>
      <c r="B2568" s="14" t="s">
        <v>7715</v>
      </c>
      <c r="C2568" s="13" t="s">
        <v>7716</v>
      </c>
      <c r="D2568" s="13" t="s">
        <v>1886</v>
      </c>
      <c r="E2568" s="13" t="s">
        <v>83</v>
      </c>
      <c r="F2568" s="13" t="s">
        <v>7717</v>
      </c>
      <c r="G2568" s="13" t="s">
        <v>16</v>
      </c>
      <c r="H2568" s="12" t="s">
        <v>17</v>
      </c>
      <c r="I2568" s="12" t="str">
        <f>VLOOKUP(A2568,[1]UK!$A$2:$G$2736,7,FALSE)</f>
        <v>SO</v>
      </c>
      <c r="J2568" s="12" t="b">
        <f t="shared" si="80"/>
        <v>1</v>
      </c>
      <c r="K2568" s="12" t="str">
        <f>VLOOKUP(A2568,[1]UK!$A$2:$E$2736,5,FALSE)</f>
        <v>LGW</v>
      </c>
      <c r="L2568" s="12" t="b">
        <f t="shared" si="81"/>
        <v>1</v>
      </c>
    </row>
    <row r="2569" spans="1:12" x14ac:dyDescent="0.55000000000000004">
      <c r="A2569" s="8" t="s">
        <v>7718</v>
      </c>
      <c r="B2569" s="14" t="s">
        <v>5792</v>
      </c>
      <c r="C2569" s="13" t="s">
        <v>1476</v>
      </c>
      <c r="D2569" s="13" t="s">
        <v>1886</v>
      </c>
      <c r="E2569" s="13" t="s">
        <v>36</v>
      </c>
      <c r="F2569" s="13" t="s">
        <v>7719</v>
      </c>
      <c r="G2569" s="13" t="s">
        <v>16</v>
      </c>
      <c r="H2569" s="12" t="s">
        <v>17</v>
      </c>
      <c r="I2569" s="12" t="str">
        <f>VLOOKUP(A2569,[1]UK!$A$2:$G$2736,7,FALSE)</f>
        <v>SO</v>
      </c>
      <c r="J2569" s="12" t="b">
        <f t="shared" si="80"/>
        <v>1</v>
      </c>
      <c r="K2569" s="12" t="str">
        <f>VLOOKUP(A2569,[1]UK!$A$2:$E$2736,5,FALSE)</f>
        <v>MAN</v>
      </c>
      <c r="L2569" s="12" t="b">
        <f t="shared" si="81"/>
        <v>1</v>
      </c>
    </row>
    <row r="2570" spans="1:12" x14ac:dyDescent="0.55000000000000004">
      <c r="A2570" s="8" t="s">
        <v>7720</v>
      </c>
      <c r="B2570" s="14" t="s">
        <v>6476</v>
      </c>
      <c r="C2570" s="13" t="s">
        <v>225</v>
      </c>
      <c r="D2570" s="13" t="s">
        <v>1886</v>
      </c>
      <c r="E2570" s="13" t="s">
        <v>83</v>
      </c>
      <c r="F2570" s="13" t="s">
        <v>7721</v>
      </c>
      <c r="G2570" s="13" t="s">
        <v>16</v>
      </c>
      <c r="H2570" s="12" t="s">
        <v>17</v>
      </c>
      <c r="I2570" s="12" t="str">
        <f>VLOOKUP(A2570,[1]UK!$A$2:$G$2736,7,FALSE)</f>
        <v>SO</v>
      </c>
      <c r="J2570" s="12" t="b">
        <f t="shared" si="80"/>
        <v>1</v>
      </c>
      <c r="K2570" s="12" t="str">
        <f>VLOOKUP(A2570,[1]UK!$A$2:$E$2736,5,FALSE)</f>
        <v>LGW</v>
      </c>
      <c r="L2570" s="12" t="b">
        <f t="shared" si="81"/>
        <v>1</v>
      </c>
    </row>
    <row r="2571" spans="1:12" x14ac:dyDescent="0.55000000000000004">
      <c r="A2571" s="8" t="s">
        <v>7722</v>
      </c>
      <c r="B2571" s="14" t="s">
        <v>7723</v>
      </c>
      <c r="C2571" s="13" t="s">
        <v>50</v>
      </c>
      <c r="D2571" s="13" t="s">
        <v>1886</v>
      </c>
      <c r="E2571" s="13" t="s">
        <v>83</v>
      </c>
      <c r="F2571" s="13" t="s">
        <v>7724</v>
      </c>
      <c r="G2571" s="13" t="s">
        <v>16</v>
      </c>
      <c r="H2571" s="12" t="s">
        <v>17</v>
      </c>
      <c r="I2571" s="12" t="str">
        <f>VLOOKUP(A2571,[1]UK!$A$2:$G$2736,7,FALSE)</f>
        <v>SO</v>
      </c>
      <c r="J2571" s="12" t="b">
        <f t="shared" si="80"/>
        <v>1</v>
      </c>
      <c r="K2571" s="12" t="str">
        <f>VLOOKUP(A2571,[1]UK!$A$2:$E$2736,5,FALSE)</f>
        <v>LGW</v>
      </c>
      <c r="L2571" s="12" t="b">
        <f t="shared" si="81"/>
        <v>1</v>
      </c>
    </row>
    <row r="2572" spans="1:12" x14ac:dyDescent="0.55000000000000004">
      <c r="A2572" s="8" t="s">
        <v>7725</v>
      </c>
      <c r="B2572" s="14" t="s">
        <v>7110</v>
      </c>
      <c r="C2572" s="13" t="s">
        <v>778</v>
      </c>
      <c r="D2572" s="13" t="s">
        <v>1886</v>
      </c>
      <c r="E2572" s="13" t="s">
        <v>83</v>
      </c>
      <c r="F2572" s="13" t="s">
        <v>7726</v>
      </c>
      <c r="G2572" s="13" t="s">
        <v>16</v>
      </c>
      <c r="H2572" s="12" t="s">
        <v>17</v>
      </c>
      <c r="I2572" s="12" t="str">
        <f>VLOOKUP(A2572,[1]UK!$A$2:$G$2736,7,FALSE)</f>
        <v>SO</v>
      </c>
      <c r="J2572" s="12" t="b">
        <f t="shared" si="80"/>
        <v>1</v>
      </c>
      <c r="K2572" s="12" t="str">
        <f>VLOOKUP(A2572,[1]UK!$A$2:$E$2736,5,FALSE)</f>
        <v>LGW</v>
      </c>
      <c r="L2572" s="12" t="b">
        <f t="shared" si="81"/>
        <v>1</v>
      </c>
    </row>
    <row r="2573" spans="1:12" x14ac:dyDescent="0.55000000000000004">
      <c r="A2573" s="8" t="s">
        <v>7727</v>
      </c>
      <c r="B2573" s="14" t="s">
        <v>6431</v>
      </c>
      <c r="C2573" s="13" t="s">
        <v>63</v>
      </c>
      <c r="D2573" s="13" t="s">
        <v>26</v>
      </c>
      <c r="E2573" s="13" t="s">
        <v>83</v>
      </c>
      <c r="F2573" s="13" t="s">
        <v>7728</v>
      </c>
      <c r="G2573" s="13" t="s">
        <v>16</v>
      </c>
      <c r="H2573" s="12" t="s">
        <v>17</v>
      </c>
      <c r="I2573" s="12" t="str">
        <f>VLOOKUP(A2573,[1]UK!$A$2:$G$2736,7,FALSE)</f>
        <v>CAPT</v>
      </c>
      <c r="J2573" s="12" t="b">
        <f t="shared" si="80"/>
        <v>1</v>
      </c>
      <c r="K2573" s="12" t="str">
        <f>VLOOKUP(A2573,[1]UK!$A$2:$E$2736,5,FALSE)</f>
        <v>LGW</v>
      </c>
      <c r="L2573" s="12" t="b">
        <f t="shared" si="81"/>
        <v>1</v>
      </c>
    </row>
    <row r="2574" spans="1:12" x14ac:dyDescent="0.55000000000000004">
      <c r="A2574" s="8" t="s">
        <v>7729</v>
      </c>
      <c r="B2574" s="14" t="s">
        <v>7730</v>
      </c>
      <c r="C2574" s="13" t="s">
        <v>7731</v>
      </c>
      <c r="D2574" s="13" t="s">
        <v>26</v>
      </c>
      <c r="E2574" s="13" t="s">
        <v>83</v>
      </c>
      <c r="F2574" s="13" t="s">
        <v>7732</v>
      </c>
      <c r="G2574" s="13" t="s">
        <v>16</v>
      </c>
      <c r="H2574" s="12" t="s">
        <v>17</v>
      </c>
      <c r="I2574" s="12" t="str">
        <f>VLOOKUP(A2574,[1]UK!$A$2:$G$2736,7,FALSE)</f>
        <v>CAPT</v>
      </c>
      <c r="J2574" s="12" t="b">
        <f t="shared" si="80"/>
        <v>1</v>
      </c>
      <c r="K2574" s="12" t="str">
        <f>VLOOKUP(A2574,[1]UK!$A$2:$E$2736,5,FALSE)</f>
        <v>LGW</v>
      </c>
      <c r="L2574" s="12" t="b">
        <f t="shared" si="81"/>
        <v>1</v>
      </c>
    </row>
    <row r="2575" spans="1:12" x14ac:dyDescent="0.55000000000000004">
      <c r="A2575" s="8" t="s">
        <v>7733</v>
      </c>
      <c r="B2575" s="14" t="s">
        <v>7734</v>
      </c>
      <c r="C2575" s="13" t="s">
        <v>7735</v>
      </c>
      <c r="D2575" s="13" t="s">
        <v>26</v>
      </c>
      <c r="E2575" s="13" t="s">
        <v>83</v>
      </c>
      <c r="F2575" s="13" t="s">
        <v>7736</v>
      </c>
      <c r="G2575" s="13" t="s">
        <v>16</v>
      </c>
      <c r="H2575" s="12" t="s">
        <v>17</v>
      </c>
      <c r="I2575" s="12" t="str">
        <f>VLOOKUP(A2575,[1]UK!$A$2:$G$2736,7,FALSE)</f>
        <v>CAPT</v>
      </c>
      <c r="J2575" s="12" t="b">
        <f t="shared" si="80"/>
        <v>1</v>
      </c>
      <c r="K2575" s="12" t="str">
        <f>VLOOKUP(A2575,[1]UK!$A$2:$E$2736,5,FALSE)</f>
        <v>LGW</v>
      </c>
      <c r="L2575" s="12" t="b">
        <f t="shared" si="81"/>
        <v>1</v>
      </c>
    </row>
    <row r="2576" spans="1:12" x14ac:dyDescent="0.55000000000000004">
      <c r="A2576" s="8" t="s">
        <v>7737</v>
      </c>
      <c r="B2576" s="14" t="s">
        <v>7738</v>
      </c>
      <c r="C2576" s="13" t="s">
        <v>2768</v>
      </c>
      <c r="D2576" s="13" t="s">
        <v>1886</v>
      </c>
      <c r="E2576" s="13" t="s">
        <v>83</v>
      </c>
      <c r="F2576" s="13" t="s">
        <v>7739</v>
      </c>
      <c r="G2576" s="13" t="s">
        <v>16</v>
      </c>
      <c r="H2576" s="12" t="s">
        <v>17</v>
      </c>
      <c r="I2576" s="12" t="str">
        <f>VLOOKUP(A2576,[1]UK!$A$2:$G$2736,7,FALSE)</f>
        <v>SO</v>
      </c>
      <c r="J2576" s="12" t="b">
        <f t="shared" si="80"/>
        <v>1</v>
      </c>
      <c r="K2576" s="12" t="str">
        <f>VLOOKUP(A2576,[1]UK!$A$2:$E$2736,5,FALSE)</f>
        <v>LGW</v>
      </c>
      <c r="L2576" s="12" t="b">
        <f t="shared" si="81"/>
        <v>1</v>
      </c>
    </row>
    <row r="2577" spans="1:12" x14ac:dyDescent="0.55000000000000004">
      <c r="A2577" s="8" t="s">
        <v>7740</v>
      </c>
      <c r="B2577" s="14" t="s">
        <v>4540</v>
      </c>
      <c r="C2577" s="13" t="s">
        <v>4761</v>
      </c>
      <c r="D2577" s="13" t="s">
        <v>1886</v>
      </c>
      <c r="E2577" s="13" t="s">
        <v>83</v>
      </c>
      <c r="F2577" s="13" t="s">
        <v>7741</v>
      </c>
      <c r="G2577" s="13" t="s">
        <v>16</v>
      </c>
      <c r="H2577" s="12" t="s">
        <v>32</v>
      </c>
      <c r="I2577" s="12" t="str">
        <f>VLOOKUP(A2577,[1]UK!$A$2:$G$2736,7,FALSE)</f>
        <v>SO</v>
      </c>
      <c r="J2577" s="12" t="b">
        <f t="shared" si="80"/>
        <v>1</v>
      </c>
      <c r="K2577" s="12" t="str">
        <f>VLOOKUP(A2577,[1]UK!$A$2:$E$2736,5,FALSE)</f>
        <v>LGW</v>
      </c>
      <c r="L2577" s="12" t="b">
        <f t="shared" si="81"/>
        <v>1</v>
      </c>
    </row>
    <row r="2578" spans="1:12" x14ac:dyDescent="0.55000000000000004">
      <c r="A2578" s="8" t="s">
        <v>7742</v>
      </c>
      <c r="B2578" s="14" t="s">
        <v>7743</v>
      </c>
      <c r="C2578" s="13" t="s">
        <v>7744</v>
      </c>
      <c r="D2578" s="13" t="s">
        <v>1886</v>
      </c>
      <c r="E2578" s="13" t="s">
        <v>83</v>
      </c>
      <c r="F2578" s="13" t="s">
        <v>7745</v>
      </c>
      <c r="G2578" s="13" t="s">
        <v>16</v>
      </c>
      <c r="H2578" s="12" t="s">
        <v>32</v>
      </c>
      <c r="I2578" s="12" t="str">
        <f>VLOOKUP(A2578,[1]UK!$A$2:$G$2736,7,FALSE)</f>
        <v>SO</v>
      </c>
      <c r="J2578" s="12" t="b">
        <f t="shared" si="80"/>
        <v>1</v>
      </c>
      <c r="K2578" s="12" t="str">
        <f>VLOOKUP(A2578,[1]UK!$A$2:$E$2736,5,FALSE)</f>
        <v>LGW</v>
      </c>
      <c r="L2578" s="12" t="b">
        <f t="shared" si="81"/>
        <v>1</v>
      </c>
    </row>
    <row r="2579" spans="1:12" x14ac:dyDescent="0.55000000000000004">
      <c r="A2579" s="8" t="s">
        <v>7746</v>
      </c>
      <c r="B2579" s="14" t="s">
        <v>2857</v>
      </c>
      <c r="C2579" s="13" t="s">
        <v>463</v>
      </c>
      <c r="D2579" s="13" t="s">
        <v>1886</v>
      </c>
      <c r="E2579" s="13" t="s">
        <v>83</v>
      </c>
      <c r="F2579" s="13" t="s">
        <v>7747</v>
      </c>
      <c r="G2579" s="13" t="s">
        <v>16</v>
      </c>
      <c r="H2579" s="12" t="s">
        <v>17</v>
      </c>
      <c r="I2579" s="12" t="str">
        <f>VLOOKUP(A2579,[1]UK!$A$2:$G$2736,7,FALSE)</f>
        <v>SO</v>
      </c>
      <c r="J2579" s="12" t="b">
        <f t="shared" si="80"/>
        <v>1</v>
      </c>
      <c r="K2579" s="12" t="str">
        <f>VLOOKUP(A2579,[1]UK!$A$2:$E$2736,5,FALSE)</f>
        <v>LGW</v>
      </c>
      <c r="L2579" s="12" t="b">
        <f t="shared" si="81"/>
        <v>1</v>
      </c>
    </row>
    <row r="2580" spans="1:12" x14ac:dyDescent="0.55000000000000004">
      <c r="A2580" s="8" t="s">
        <v>7748</v>
      </c>
      <c r="B2580" s="14" t="s">
        <v>7749</v>
      </c>
      <c r="C2580" s="13" t="s">
        <v>5732</v>
      </c>
      <c r="D2580" s="13" t="s">
        <v>1886</v>
      </c>
      <c r="E2580" s="13" t="s">
        <v>83</v>
      </c>
      <c r="F2580" s="13" t="s">
        <v>7750</v>
      </c>
      <c r="G2580" s="13" t="s">
        <v>16</v>
      </c>
      <c r="H2580" s="12" t="s">
        <v>32</v>
      </c>
      <c r="I2580" s="12" t="str">
        <f>VLOOKUP(A2580,[1]UK!$A$2:$G$2736,7,FALSE)</f>
        <v>SO</v>
      </c>
      <c r="J2580" s="12" t="b">
        <f t="shared" si="80"/>
        <v>1</v>
      </c>
      <c r="K2580" s="12" t="str">
        <f>VLOOKUP(A2580,[1]UK!$A$2:$E$2736,5,FALSE)</f>
        <v>LGW</v>
      </c>
      <c r="L2580" s="12" t="b">
        <f t="shared" si="81"/>
        <v>1</v>
      </c>
    </row>
    <row r="2581" spans="1:12" x14ac:dyDescent="0.55000000000000004">
      <c r="A2581" s="8" t="s">
        <v>7751</v>
      </c>
      <c r="B2581" s="14" t="s">
        <v>4584</v>
      </c>
      <c r="C2581" s="13" t="s">
        <v>1555</v>
      </c>
      <c r="D2581" s="13" t="s">
        <v>1886</v>
      </c>
      <c r="E2581" s="13" t="s">
        <v>14</v>
      </c>
      <c r="F2581" s="13" t="s">
        <v>7752</v>
      </c>
      <c r="G2581" s="13" t="s">
        <v>16</v>
      </c>
      <c r="H2581" s="12" t="s">
        <v>17</v>
      </c>
      <c r="I2581" s="12" t="str">
        <f>VLOOKUP(A2581,[1]UK!$A$2:$G$2736,7,FALSE)</f>
        <v>SO</v>
      </c>
      <c r="J2581" s="12" t="b">
        <f t="shared" si="80"/>
        <v>1</v>
      </c>
      <c r="K2581" s="12" t="str">
        <f>VLOOKUP(A2581,[1]UK!$A$2:$E$2736,5,FALSE)</f>
        <v>LTN</v>
      </c>
      <c r="L2581" s="12" t="b">
        <f t="shared" si="81"/>
        <v>1</v>
      </c>
    </row>
    <row r="2582" spans="1:12" x14ac:dyDescent="0.55000000000000004">
      <c r="A2582" s="8" t="s">
        <v>7753</v>
      </c>
      <c r="B2582" s="14" t="s">
        <v>7754</v>
      </c>
      <c r="C2582" s="13" t="s">
        <v>7755</v>
      </c>
      <c r="D2582" s="13" t="s">
        <v>1886</v>
      </c>
      <c r="E2582" s="13" t="s">
        <v>83</v>
      </c>
      <c r="F2582" s="13" t="s">
        <v>7756</v>
      </c>
      <c r="G2582" s="13" t="s">
        <v>16</v>
      </c>
      <c r="H2582" s="12" t="s">
        <v>17</v>
      </c>
      <c r="I2582" s="12" t="str">
        <f>VLOOKUP(A2582,[1]UK!$A$2:$G$2736,7,FALSE)</f>
        <v>SO</v>
      </c>
      <c r="J2582" s="12" t="b">
        <f t="shared" si="80"/>
        <v>1</v>
      </c>
      <c r="K2582" s="12" t="str">
        <f>VLOOKUP(A2582,[1]UK!$A$2:$E$2736,5,FALSE)</f>
        <v>LGW</v>
      </c>
      <c r="L2582" s="12" t="b">
        <f t="shared" si="81"/>
        <v>1</v>
      </c>
    </row>
    <row r="2583" spans="1:12" x14ac:dyDescent="0.55000000000000004">
      <c r="A2583" s="8" t="s">
        <v>7757</v>
      </c>
      <c r="B2583" s="14" t="s">
        <v>3892</v>
      </c>
      <c r="C2583" s="13" t="s">
        <v>1943</v>
      </c>
      <c r="D2583" s="13" t="s">
        <v>1886</v>
      </c>
      <c r="E2583" s="13" t="s">
        <v>14</v>
      </c>
      <c r="F2583" s="13" t="s">
        <v>7758</v>
      </c>
      <c r="G2583" s="13" t="s">
        <v>16</v>
      </c>
      <c r="H2583" s="12" t="s">
        <v>17</v>
      </c>
      <c r="I2583" s="12" t="str">
        <f>VLOOKUP(A2583,[1]UK!$A$2:$G$2736,7,FALSE)</f>
        <v>SO</v>
      </c>
      <c r="J2583" s="12" t="b">
        <f t="shared" si="80"/>
        <v>1</v>
      </c>
      <c r="K2583" s="12" t="str">
        <f>VLOOKUP(A2583,[1]UK!$A$2:$E$2736,5,FALSE)</f>
        <v>LTN</v>
      </c>
      <c r="L2583" s="12" t="b">
        <f t="shared" si="81"/>
        <v>1</v>
      </c>
    </row>
    <row r="2584" spans="1:12" x14ac:dyDescent="0.55000000000000004">
      <c r="A2584" s="8" t="s">
        <v>7759</v>
      </c>
      <c r="B2584" s="14" t="s">
        <v>7760</v>
      </c>
      <c r="C2584" s="13" t="s">
        <v>3261</v>
      </c>
      <c r="D2584" s="13" t="s">
        <v>1886</v>
      </c>
      <c r="E2584" s="13" t="s">
        <v>83</v>
      </c>
      <c r="F2584" s="13" t="s">
        <v>7761</v>
      </c>
      <c r="G2584" s="13" t="s">
        <v>56</v>
      </c>
      <c r="H2584" s="12" t="s">
        <v>32</v>
      </c>
      <c r="I2584" s="12" t="str">
        <f>VLOOKUP(A2584,[1]UK!$A$2:$G$2736,7,FALSE)</f>
        <v>SO</v>
      </c>
      <c r="J2584" s="12" t="b">
        <f t="shared" si="80"/>
        <v>1</v>
      </c>
      <c r="K2584" s="12" t="str">
        <f>VLOOKUP(A2584,[1]UK!$A$2:$E$2736,5,FALSE)</f>
        <v>LGW</v>
      </c>
      <c r="L2584" s="12" t="b">
        <f t="shared" si="81"/>
        <v>1</v>
      </c>
    </row>
    <row r="2585" spans="1:12" x14ac:dyDescent="0.55000000000000004">
      <c r="A2585" s="8" t="s">
        <v>7762</v>
      </c>
      <c r="B2585" s="14" t="s">
        <v>380</v>
      </c>
      <c r="C2585" s="13" t="s">
        <v>141</v>
      </c>
      <c r="D2585" s="13" t="s">
        <v>1886</v>
      </c>
      <c r="E2585" s="13" t="s">
        <v>83</v>
      </c>
      <c r="F2585" s="13" t="s">
        <v>7763</v>
      </c>
      <c r="G2585" s="13" t="s">
        <v>16</v>
      </c>
      <c r="H2585" s="12" t="s">
        <v>17</v>
      </c>
      <c r="I2585" s="12" t="str">
        <f>VLOOKUP(A2585,[1]UK!$A$2:$G$2736,7,FALSE)</f>
        <v>SO</v>
      </c>
      <c r="J2585" s="12" t="b">
        <f t="shared" si="80"/>
        <v>1</v>
      </c>
      <c r="K2585" s="12" t="str">
        <f>VLOOKUP(A2585,[1]UK!$A$2:$E$2736,5,FALSE)</f>
        <v>LGW</v>
      </c>
      <c r="L2585" s="12" t="b">
        <f t="shared" si="81"/>
        <v>1</v>
      </c>
    </row>
    <row r="2586" spans="1:12" x14ac:dyDescent="0.55000000000000004">
      <c r="A2586" s="8" t="s">
        <v>7764</v>
      </c>
      <c r="B2586" s="14" t="s">
        <v>506</v>
      </c>
      <c r="C2586" s="13" t="s">
        <v>1916</v>
      </c>
      <c r="D2586" s="13" t="s">
        <v>1886</v>
      </c>
      <c r="E2586" s="13" t="s">
        <v>83</v>
      </c>
      <c r="F2586" s="13" t="s">
        <v>7765</v>
      </c>
      <c r="G2586" s="13" t="s">
        <v>16</v>
      </c>
      <c r="H2586" s="12" t="s">
        <v>17</v>
      </c>
      <c r="I2586" s="12" t="str">
        <f>VLOOKUP(A2586,[1]UK!$A$2:$G$2736,7,FALSE)</f>
        <v>SO</v>
      </c>
      <c r="J2586" s="12" t="b">
        <f t="shared" si="80"/>
        <v>1</v>
      </c>
      <c r="K2586" s="12" t="str">
        <f>VLOOKUP(A2586,[1]UK!$A$2:$E$2736,5,FALSE)</f>
        <v>LGW</v>
      </c>
      <c r="L2586" s="12" t="b">
        <f t="shared" si="81"/>
        <v>1</v>
      </c>
    </row>
    <row r="2587" spans="1:12" x14ac:dyDescent="0.55000000000000004">
      <c r="A2587" s="8" t="s">
        <v>7766</v>
      </c>
      <c r="B2587" s="14" t="s">
        <v>854</v>
      </c>
      <c r="C2587" s="13" t="s">
        <v>7256</v>
      </c>
      <c r="D2587" s="13" t="s">
        <v>1886</v>
      </c>
      <c r="E2587" s="13" t="s">
        <v>83</v>
      </c>
      <c r="F2587" s="13" t="s">
        <v>7767</v>
      </c>
      <c r="G2587" s="13" t="s">
        <v>16</v>
      </c>
      <c r="H2587" s="12" t="s">
        <v>17</v>
      </c>
      <c r="I2587" s="12" t="str">
        <f>VLOOKUP(A2587,[1]UK!$A$2:$G$2736,7,FALSE)</f>
        <v>SO</v>
      </c>
      <c r="J2587" s="12" t="b">
        <f t="shared" si="80"/>
        <v>1</v>
      </c>
      <c r="K2587" s="12" t="str">
        <f>VLOOKUP(A2587,[1]UK!$A$2:$E$2736,5,FALSE)</f>
        <v>LGW</v>
      </c>
      <c r="L2587" s="12" t="b">
        <f t="shared" si="81"/>
        <v>1</v>
      </c>
    </row>
    <row r="2588" spans="1:12" x14ac:dyDescent="0.55000000000000004">
      <c r="A2588" s="8" t="s">
        <v>7768</v>
      </c>
      <c r="B2588" s="14" t="s">
        <v>7769</v>
      </c>
      <c r="C2588" s="13" t="s">
        <v>463</v>
      </c>
      <c r="D2588" s="13" t="s">
        <v>1886</v>
      </c>
      <c r="E2588" s="13" t="s">
        <v>83</v>
      </c>
      <c r="F2588" s="13" t="s">
        <v>7770</v>
      </c>
      <c r="G2588" s="13" t="s">
        <v>16</v>
      </c>
      <c r="H2588" s="12" t="s">
        <v>17</v>
      </c>
      <c r="I2588" s="12" t="str">
        <f>VLOOKUP(A2588,[1]UK!$A$2:$G$2736,7,FALSE)</f>
        <v>SO</v>
      </c>
      <c r="J2588" s="12" t="b">
        <f t="shared" si="80"/>
        <v>1</v>
      </c>
      <c r="K2588" s="12" t="str">
        <f>VLOOKUP(A2588,[1]UK!$A$2:$E$2736,5,FALSE)</f>
        <v>LGW</v>
      </c>
      <c r="L2588" s="12" t="b">
        <f t="shared" si="81"/>
        <v>1</v>
      </c>
    </row>
    <row r="2589" spans="1:12" x14ac:dyDescent="0.55000000000000004">
      <c r="A2589" s="8" t="s">
        <v>7771</v>
      </c>
      <c r="B2589" s="14" t="s">
        <v>2778</v>
      </c>
      <c r="C2589" s="13" t="s">
        <v>4981</v>
      </c>
      <c r="D2589" s="13" t="s">
        <v>1886</v>
      </c>
      <c r="E2589" s="13" t="s">
        <v>191</v>
      </c>
      <c r="F2589" s="13" t="s">
        <v>7772</v>
      </c>
      <c r="G2589" s="13" t="s">
        <v>16</v>
      </c>
      <c r="H2589" s="12" t="s">
        <v>17</v>
      </c>
      <c r="I2589" s="12" t="str">
        <f>VLOOKUP(A2589,[1]UK!$A$2:$G$2736,7,FALSE)</f>
        <v>SO</v>
      </c>
      <c r="J2589" s="12" t="b">
        <f t="shared" si="80"/>
        <v>1</v>
      </c>
      <c r="K2589" s="12" t="str">
        <f>VLOOKUP(A2589,[1]UK!$A$2:$E$2736,5,FALSE)</f>
        <v>SEN</v>
      </c>
      <c r="L2589" s="12" t="b">
        <f t="shared" si="81"/>
        <v>1</v>
      </c>
    </row>
    <row r="2590" spans="1:12" x14ac:dyDescent="0.55000000000000004">
      <c r="A2590" s="8" t="s">
        <v>7773</v>
      </c>
      <c r="B2590" s="14" t="s">
        <v>7774</v>
      </c>
      <c r="C2590" s="13" t="s">
        <v>1227</v>
      </c>
      <c r="D2590" s="13" t="s">
        <v>1886</v>
      </c>
      <c r="E2590" s="13" t="s">
        <v>83</v>
      </c>
      <c r="F2590" s="13" t="s">
        <v>7775</v>
      </c>
      <c r="G2590" s="13" t="s">
        <v>16</v>
      </c>
      <c r="H2590" s="12" t="s">
        <v>17</v>
      </c>
      <c r="I2590" s="12" t="str">
        <f>VLOOKUP(A2590,[1]UK!$A$2:$G$2736,7,FALSE)</f>
        <v>SO</v>
      </c>
      <c r="J2590" s="12" t="b">
        <f t="shared" si="80"/>
        <v>1</v>
      </c>
      <c r="K2590" s="12" t="str">
        <f>VLOOKUP(A2590,[1]UK!$A$2:$E$2736,5,FALSE)</f>
        <v>LGW</v>
      </c>
      <c r="L2590" s="12" t="b">
        <f t="shared" si="81"/>
        <v>1</v>
      </c>
    </row>
    <row r="2591" spans="1:12" x14ac:dyDescent="0.55000000000000004">
      <c r="A2591" s="8" t="s">
        <v>7776</v>
      </c>
      <c r="B2591" s="14" t="s">
        <v>7777</v>
      </c>
      <c r="C2591" s="13" t="s">
        <v>7778</v>
      </c>
      <c r="D2591" s="13" t="s">
        <v>1886</v>
      </c>
      <c r="E2591" s="13" t="s">
        <v>69</v>
      </c>
      <c r="F2591" s="13" t="s">
        <v>7779</v>
      </c>
      <c r="G2591" s="13" t="s">
        <v>16</v>
      </c>
      <c r="H2591" s="12" t="s">
        <v>32</v>
      </c>
      <c r="I2591" s="12" t="str">
        <f>VLOOKUP(A2591,[1]UK!$A$2:$G$2736,7,FALSE)</f>
        <v>SO</v>
      </c>
      <c r="J2591" s="12" t="b">
        <f t="shared" si="80"/>
        <v>1</v>
      </c>
      <c r="K2591" s="12" t="str">
        <f>VLOOKUP(A2591,[1]UK!$A$2:$E$2736,5,FALSE)</f>
        <v>BRS</v>
      </c>
      <c r="L2591" s="12" t="b">
        <f t="shared" si="81"/>
        <v>1</v>
      </c>
    </row>
    <row r="2592" spans="1:12" x14ac:dyDescent="0.55000000000000004">
      <c r="A2592" s="8" t="s">
        <v>7780</v>
      </c>
      <c r="B2592" s="14" t="s">
        <v>403</v>
      </c>
      <c r="C2592" s="13" t="s">
        <v>1579</v>
      </c>
      <c r="D2592" s="13" t="s">
        <v>1886</v>
      </c>
      <c r="E2592" s="13" t="s">
        <v>83</v>
      </c>
      <c r="F2592" s="13" t="s">
        <v>7781</v>
      </c>
      <c r="G2592" s="13" t="s">
        <v>16</v>
      </c>
      <c r="H2592" s="12" t="s">
        <v>32</v>
      </c>
      <c r="I2592" s="12" t="str">
        <f>VLOOKUP(A2592,[1]UK!$A$2:$G$2736,7,FALSE)</f>
        <v>SO</v>
      </c>
      <c r="J2592" s="12" t="b">
        <f t="shared" si="80"/>
        <v>1</v>
      </c>
      <c r="K2592" s="12" t="str">
        <f>VLOOKUP(A2592,[1]UK!$A$2:$E$2736,5,FALSE)</f>
        <v>LGW</v>
      </c>
      <c r="L2592" s="12" t="b">
        <f t="shared" si="81"/>
        <v>1</v>
      </c>
    </row>
    <row r="2593" spans="1:12" x14ac:dyDescent="0.55000000000000004">
      <c r="A2593" s="8" t="s">
        <v>7782</v>
      </c>
      <c r="B2593" s="14" t="s">
        <v>7783</v>
      </c>
      <c r="C2593" s="13" t="s">
        <v>7256</v>
      </c>
      <c r="D2593" s="13" t="s">
        <v>1886</v>
      </c>
      <c r="E2593" s="13" t="s">
        <v>83</v>
      </c>
      <c r="F2593" s="13" t="s">
        <v>7784</v>
      </c>
      <c r="G2593" s="13" t="s">
        <v>16</v>
      </c>
      <c r="H2593" s="12" t="s">
        <v>17</v>
      </c>
      <c r="I2593" s="12" t="str">
        <f>VLOOKUP(A2593,[1]UK!$A$2:$G$2736,7,FALSE)</f>
        <v>SO</v>
      </c>
      <c r="J2593" s="12" t="b">
        <f t="shared" si="80"/>
        <v>1</v>
      </c>
      <c r="K2593" s="12" t="str">
        <f>VLOOKUP(A2593,[1]UK!$A$2:$E$2736,5,FALSE)</f>
        <v>LGW</v>
      </c>
      <c r="L2593" s="12" t="b">
        <f t="shared" si="81"/>
        <v>1</v>
      </c>
    </row>
    <row r="2594" spans="1:12" x14ac:dyDescent="0.55000000000000004">
      <c r="A2594" s="8" t="s">
        <v>7785</v>
      </c>
      <c r="B2594" s="14" t="s">
        <v>7786</v>
      </c>
      <c r="C2594" s="13" t="s">
        <v>833</v>
      </c>
      <c r="D2594" s="13" t="s">
        <v>1886</v>
      </c>
      <c r="E2594" s="13" t="s">
        <v>83</v>
      </c>
      <c r="F2594" s="13" t="s">
        <v>7787</v>
      </c>
      <c r="G2594" s="13" t="s">
        <v>16</v>
      </c>
      <c r="H2594" s="12" t="s">
        <v>17</v>
      </c>
      <c r="I2594" s="12" t="str">
        <f>VLOOKUP(A2594,[1]UK!$A$2:$G$2736,7,FALSE)</f>
        <v>SO</v>
      </c>
      <c r="J2594" s="12" t="b">
        <f t="shared" si="80"/>
        <v>1</v>
      </c>
      <c r="K2594" s="12" t="str">
        <f>VLOOKUP(A2594,[1]UK!$A$2:$E$2736,5,FALSE)</f>
        <v>LGW</v>
      </c>
      <c r="L2594" s="12" t="b">
        <f t="shared" si="81"/>
        <v>1</v>
      </c>
    </row>
    <row r="2595" spans="1:12" x14ac:dyDescent="0.55000000000000004">
      <c r="A2595" s="8" t="s">
        <v>7788</v>
      </c>
      <c r="B2595" s="14" t="s">
        <v>1653</v>
      </c>
      <c r="C2595" s="13" t="s">
        <v>225</v>
      </c>
      <c r="D2595" s="13" t="s">
        <v>1886</v>
      </c>
      <c r="E2595" s="13" t="s">
        <v>69</v>
      </c>
      <c r="F2595" s="13" t="s">
        <v>7789</v>
      </c>
      <c r="G2595" s="13" t="s">
        <v>16</v>
      </c>
      <c r="H2595" s="12" t="s">
        <v>17</v>
      </c>
      <c r="I2595" s="12" t="str">
        <f>VLOOKUP(A2595,[1]UK!$A$2:$G$2736,7,FALSE)</f>
        <v>SO</v>
      </c>
      <c r="J2595" s="12" t="b">
        <f t="shared" si="80"/>
        <v>1</v>
      </c>
      <c r="K2595" s="12" t="str">
        <f>VLOOKUP(A2595,[1]UK!$A$2:$E$2736,5,FALSE)</f>
        <v>BRS</v>
      </c>
      <c r="L2595" s="12" t="b">
        <f t="shared" si="81"/>
        <v>1</v>
      </c>
    </row>
    <row r="2596" spans="1:12" x14ac:dyDescent="0.55000000000000004">
      <c r="A2596" s="8" t="s">
        <v>7790</v>
      </c>
      <c r="B2596" s="14" t="s">
        <v>7010</v>
      </c>
      <c r="C2596" s="13" t="s">
        <v>2625</v>
      </c>
      <c r="D2596" s="13" t="s">
        <v>1886</v>
      </c>
      <c r="E2596" s="13" t="s">
        <v>14</v>
      </c>
      <c r="F2596" s="13" t="s">
        <v>7791</v>
      </c>
      <c r="G2596" s="13" t="s">
        <v>16</v>
      </c>
      <c r="H2596" s="12" t="s">
        <v>17</v>
      </c>
      <c r="I2596" s="12" t="str">
        <f>VLOOKUP(A2596,[1]UK!$A$2:$G$2736,7,FALSE)</f>
        <v>SO</v>
      </c>
      <c r="J2596" s="12" t="b">
        <f t="shared" si="80"/>
        <v>1</v>
      </c>
      <c r="K2596" s="12" t="str">
        <f>VLOOKUP(A2596,[1]UK!$A$2:$E$2736,5,FALSE)</f>
        <v>LTN</v>
      </c>
      <c r="L2596" s="12" t="b">
        <f t="shared" si="81"/>
        <v>1</v>
      </c>
    </row>
    <row r="2597" spans="1:12" x14ac:dyDescent="0.55000000000000004">
      <c r="A2597" s="8" t="s">
        <v>7792</v>
      </c>
      <c r="B2597" s="14" t="s">
        <v>884</v>
      </c>
      <c r="C2597" s="13" t="s">
        <v>121</v>
      </c>
      <c r="D2597" s="13" t="s">
        <v>1886</v>
      </c>
      <c r="E2597" s="13" t="s">
        <v>69</v>
      </c>
      <c r="F2597" s="13" t="s">
        <v>7793</v>
      </c>
      <c r="G2597" s="13" t="s">
        <v>16</v>
      </c>
      <c r="H2597" s="12" t="s">
        <v>17</v>
      </c>
      <c r="I2597" s="12" t="str">
        <f>VLOOKUP(A2597,[1]UK!$A$2:$G$2736,7,FALSE)</f>
        <v>SO</v>
      </c>
      <c r="J2597" s="12" t="b">
        <f t="shared" si="80"/>
        <v>1</v>
      </c>
      <c r="K2597" s="12" t="str">
        <f>VLOOKUP(A2597,[1]UK!$A$2:$E$2736,5,FALSE)</f>
        <v>BRS</v>
      </c>
      <c r="L2597" s="12" t="b">
        <f t="shared" si="81"/>
        <v>1</v>
      </c>
    </row>
    <row r="2598" spans="1:12" x14ac:dyDescent="0.55000000000000004">
      <c r="A2598" s="8" t="s">
        <v>7794</v>
      </c>
      <c r="B2598" s="14" t="s">
        <v>7795</v>
      </c>
      <c r="C2598" s="13" t="s">
        <v>7796</v>
      </c>
      <c r="D2598" s="13" t="s">
        <v>1886</v>
      </c>
      <c r="E2598" s="13" t="s">
        <v>83</v>
      </c>
      <c r="F2598" s="13" t="s">
        <v>7797</v>
      </c>
      <c r="G2598" s="13" t="s">
        <v>16</v>
      </c>
      <c r="H2598" s="12" t="s">
        <v>17</v>
      </c>
      <c r="I2598" s="12" t="str">
        <f>VLOOKUP(A2598,[1]UK!$A$2:$G$2736,7,FALSE)</f>
        <v>SO</v>
      </c>
      <c r="J2598" s="12" t="b">
        <f t="shared" si="80"/>
        <v>1</v>
      </c>
      <c r="K2598" s="12" t="str">
        <f>VLOOKUP(A2598,[1]UK!$A$2:$E$2736,5,FALSE)</f>
        <v>LGW</v>
      </c>
      <c r="L2598" s="12" t="b">
        <f t="shared" si="81"/>
        <v>1</v>
      </c>
    </row>
    <row r="2599" spans="1:12" x14ac:dyDescent="0.55000000000000004">
      <c r="A2599" s="8" t="s">
        <v>7798</v>
      </c>
      <c r="B2599" s="14" t="s">
        <v>7799</v>
      </c>
      <c r="C2599" s="13" t="s">
        <v>834</v>
      </c>
      <c r="D2599" s="13" t="s">
        <v>1886</v>
      </c>
      <c r="E2599" s="13" t="s">
        <v>83</v>
      </c>
      <c r="F2599" s="13" t="s">
        <v>7800</v>
      </c>
      <c r="G2599" s="13" t="s">
        <v>16</v>
      </c>
      <c r="H2599" s="12" t="s">
        <v>17</v>
      </c>
      <c r="I2599" s="12" t="str">
        <f>VLOOKUP(A2599,[1]UK!$A$2:$G$2736,7,FALSE)</f>
        <v>SO</v>
      </c>
      <c r="J2599" s="12" t="b">
        <f t="shared" si="80"/>
        <v>1</v>
      </c>
      <c r="K2599" s="12" t="str">
        <f>VLOOKUP(A2599,[1]UK!$A$2:$E$2736,5,FALSE)</f>
        <v>LGW</v>
      </c>
      <c r="L2599" s="12" t="b">
        <f t="shared" si="81"/>
        <v>1</v>
      </c>
    </row>
    <row r="2600" spans="1:12" x14ac:dyDescent="0.55000000000000004">
      <c r="A2600" s="8" t="s">
        <v>7801</v>
      </c>
      <c r="B2600" s="14" t="s">
        <v>7802</v>
      </c>
      <c r="C2600" s="13" t="s">
        <v>2975</v>
      </c>
      <c r="D2600" s="13" t="s">
        <v>1886</v>
      </c>
      <c r="E2600" s="13" t="s">
        <v>21</v>
      </c>
      <c r="F2600" s="13" t="s">
        <v>7803</v>
      </c>
      <c r="G2600" s="13" t="s">
        <v>16</v>
      </c>
      <c r="H2600" s="12" t="s">
        <v>17</v>
      </c>
      <c r="I2600" s="12" t="str">
        <f>VLOOKUP(A2600,[1]UK!$A$2:$G$2736,7,FALSE)</f>
        <v>SO</v>
      </c>
      <c r="J2600" s="12" t="b">
        <f t="shared" si="80"/>
        <v>1</v>
      </c>
      <c r="K2600" s="12" t="str">
        <f>VLOOKUP(A2600,[1]UK!$A$2:$E$2736,5,FALSE)</f>
        <v>LPL</v>
      </c>
      <c r="L2600" s="12" t="b">
        <f t="shared" si="81"/>
        <v>1</v>
      </c>
    </row>
    <row r="2601" spans="1:12" x14ac:dyDescent="0.55000000000000004">
      <c r="A2601" s="8" t="s">
        <v>7804</v>
      </c>
      <c r="B2601" s="14" t="s">
        <v>7805</v>
      </c>
      <c r="C2601" s="13" t="s">
        <v>82</v>
      </c>
      <c r="D2601" s="13" t="s">
        <v>1886</v>
      </c>
      <c r="E2601" s="13" t="s">
        <v>21</v>
      </c>
      <c r="F2601" s="13" t="s">
        <v>7806</v>
      </c>
      <c r="G2601" s="13" t="s">
        <v>16</v>
      </c>
      <c r="H2601" s="12" t="s">
        <v>17</v>
      </c>
      <c r="I2601" s="12" t="str">
        <f>VLOOKUP(A2601,[1]UK!$A$2:$G$2736,7,FALSE)</f>
        <v>SO</v>
      </c>
      <c r="J2601" s="12" t="b">
        <f t="shared" si="80"/>
        <v>1</v>
      </c>
      <c r="K2601" s="12" t="str">
        <f>VLOOKUP(A2601,[1]UK!$A$2:$E$2736,5,FALSE)</f>
        <v>LPL</v>
      </c>
      <c r="L2601" s="12" t="b">
        <f t="shared" si="81"/>
        <v>1</v>
      </c>
    </row>
    <row r="2602" spans="1:12" x14ac:dyDescent="0.55000000000000004">
      <c r="A2602" s="8" t="s">
        <v>7807</v>
      </c>
      <c r="B2602" s="14" t="s">
        <v>6819</v>
      </c>
      <c r="C2602" s="13" t="s">
        <v>7808</v>
      </c>
      <c r="D2602" s="13" t="s">
        <v>1886</v>
      </c>
      <c r="E2602" s="13" t="s">
        <v>169</v>
      </c>
      <c r="F2602" s="13" t="s">
        <v>7809</v>
      </c>
      <c r="G2602" s="13" t="s">
        <v>16</v>
      </c>
      <c r="H2602" s="12" t="s">
        <v>17</v>
      </c>
      <c r="I2602" s="12" t="str">
        <f>VLOOKUP(A2602,[1]UK!$A$2:$G$2736,7,FALSE)</f>
        <v>SO</v>
      </c>
      <c r="J2602" s="12" t="b">
        <f t="shared" si="80"/>
        <v>1</v>
      </c>
      <c r="K2602" s="12" t="str">
        <f>VLOOKUP(A2602,[1]UK!$A$2:$E$2736,5,FALSE)</f>
        <v>EDI</v>
      </c>
      <c r="L2602" s="12" t="b">
        <f t="shared" si="81"/>
        <v>1</v>
      </c>
    </row>
    <row r="2603" spans="1:12" x14ac:dyDescent="0.55000000000000004">
      <c r="A2603" s="8" t="s">
        <v>7810</v>
      </c>
      <c r="B2603" s="14" t="s">
        <v>7811</v>
      </c>
      <c r="C2603" s="13" t="s">
        <v>7812</v>
      </c>
      <c r="D2603" s="13" t="s">
        <v>1886</v>
      </c>
      <c r="E2603" s="13" t="s">
        <v>83</v>
      </c>
      <c r="F2603" s="13" t="s">
        <v>7813</v>
      </c>
      <c r="G2603" s="13" t="s">
        <v>16</v>
      </c>
      <c r="H2603" s="12" t="s">
        <v>32</v>
      </c>
      <c r="I2603" s="12" t="str">
        <f>VLOOKUP(A2603,[1]UK!$A$2:$G$2736,7,FALSE)</f>
        <v>SO</v>
      </c>
      <c r="J2603" s="12" t="b">
        <f t="shared" si="80"/>
        <v>1</v>
      </c>
      <c r="K2603" s="12" t="str">
        <f>VLOOKUP(A2603,[1]UK!$A$2:$E$2736,5,FALSE)</f>
        <v>LGW</v>
      </c>
      <c r="L2603" s="12" t="b">
        <f t="shared" si="81"/>
        <v>1</v>
      </c>
    </row>
    <row r="2604" spans="1:12" x14ac:dyDescent="0.55000000000000004">
      <c r="A2604" s="8" t="s">
        <v>7814</v>
      </c>
      <c r="B2604" s="14" t="s">
        <v>2568</v>
      </c>
      <c r="C2604" s="13" t="s">
        <v>490</v>
      </c>
      <c r="D2604" s="13" t="s">
        <v>1886</v>
      </c>
      <c r="E2604" s="13" t="s">
        <v>169</v>
      </c>
      <c r="F2604" s="13" t="s">
        <v>7815</v>
      </c>
      <c r="G2604" s="13" t="s">
        <v>16</v>
      </c>
      <c r="H2604" s="12" t="s">
        <v>17</v>
      </c>
      <c r="I2604" s="12" t="str">
        <f>VLOOKUP(A2604,[1]UK!$A$2:$G$2736,7,FALSE)</f>
        <v>SO</v>
      </c>
      <c r="J2604" s="12" t="b">
        <f t="shared" si="80"/>
        <v>1</v>
      </c>
      <c r="K2604" s="12" t="str">
        <f>VLOOKUP(A2604,[1]UK!$A$2:$E$2736,5,FALSE)</f>
        <v>EDI</v>
      </c>
      <c r="L2604" s="12" t="b">
        <f t="shared" si="81"/>
        <v>1</v>
      </c>
    </row>
    <row r="2605" spans="1:12" x14ac:dyDescent="0.55000000000000004">
      <c r="A2605" s="8" t="s">
        <v>7816</v>
      </c>
      <c r="B2605" s="14" t="s">
        <v>7817</v>
      </c>
      <c r="C2605" s="13" t="s">
        <v>7818</v>
      </c>
      <c r="D2605" s="13" t="s">
        <v>1886</v>
      </c>
      <c r="E2605" s="13" t="s">
        <v>169</v>
      </c>
      <c r="F2605" s="13" t="s">
        <v>7819</v>
      </c>
      <c r="G2605" s="13" t="s">
        <v>16</v>
      </c>
      <c r="H2605" s="12" t="s">
        <v>17</v>
      </c>
      <c r="I2605" s="12" t="str">
        <f>VLOOKUP(A2605,[1]UK!$A$2:$G$2736,7,FALSE)</f>
        <v>SO</v>
      </c>
      <c r="J2605" s="12" t="b">
        <f t="shared" si="80"/>
        <v>1</v>
      </c>
      <c r="K2605" s="12" t="str">
        <f>VLOOKUP(A2605,[1]UK!$A$2:$E$2736,5,FALSE)</f>
        <v>EDI</v>
      </c>
      <c r="L2605" s="12" t="b">
        <f t="shared" si="81"/>
        <v>1</v>
      </c>
    </row>
    <row r="2606" spans="1:12" x14ac:dyDescent="0.55000000000000004">
      <c r="A2606" s="8" t="s">
        <v>7820</v>
      </c>
      <c r="B2606" s="14" t="s">
        <v>269</v>
      </c>
      <c r="C2606" s="13" t="s">
        <v>297</v>
      </c>
      <c r="D2606" s="13" t="s">
        <v>1886</v>
      </c>
      <c r="E2606" s="13" t="s">
        <v>191</v>
      </c>
      <c r="F2606" s="13" t="s">
        <v>7821</v>
      </c>
      <c r="G2606" s="13" t="s">
        <v>16</v>
      </c>
      <c r="H2606" s="12" t="s">
        <v>17</v>
      </c>
      <c r="I2606" s="12" t="str">
        <f>VLOOKUP(A2606,[1]UK!$A$2:$G$2736,7,FALSE)</f>
        <v>SO</v>
      </c>
      <c r="J2606" s="12" t="b">
        <f t="shared" si="80"/>
        <v>1</v>
      </c>
      <c r="K2606" s="12" t="str">
        <f>VLOOKUP(A2606,[1]UK!$A$2:$E$2736,5,FALSE)</f>
        <v>SEN</v>
      </c>
      <c r="L2606" s="12" t="b">
        <f t="shared" si="81"/>
        <v>1</v>
      </c>
    </row>
    <row r="2607" spans="1:12" x14ac:dyDescent="0.55000000000000004">
      <c r="A2607" s="8" t="s">
        <v>7822</v>
      </c>
      <c r="B2607" s="14" t="s">
        <v>76</v>
      </c>
      <c r="C2607" s="13" t="s">
        <v>1160</v>
      </c>
      <c r="D2607" s="13" t="s">
        <v>1886</v>
      </c>
      <c r="E2607" s="13" t="s">
        <v>191</v>
      </c>
      <c r="F2607" s="13" t="s">
        <v>7823</v>
      </c>
      <c r="G2607" s="13" t="s">
        <v>16</v>
      </c>
      <c r="H2607" s="12" t="s">
        <v>17</v>
      </c>
      <c r="I2607" s="12" t="str">
        <f>VLOOKUP(A2607,[1]UK!$A$2:$G$2736,7,FALSE)</f>
        <v>SO</v>
      </c>
      <c r="J2607" s="12" t="b">
        <f t="shared" si="80"/>
        <v>1</v>
      </c>
      <c r="K2607" s="12" t="str">
        <f>VLOOKUP(A2607,[1]UK!$A$2:$E$2736,5,FALSE)</f>
        <v>SEN</v>
      </c>
      <c r="L2607" s="12" t="b">
        <f t="shared" si="81"/>
        <v>1</v>
      </c>
    </row>
    <row r="2608" spans="1:12" x14ac:dyDescent="0.55000000000000004">
      <c r="A2608" s="8" t="s">
        <v>7824</v>
      </c>
      <c r="B2608" s="14" t="s">
        <v>7825</v>
      </c>
      <c r="C2608" s="13" t="s">
        <v>2787</v>
      </c>
      <c r="D2608" s="13" t="s">
        <v>1886</v>
      </c>
      <c r="E2608" s="13" t="s">
        <v>169</v>
      </c>
      <c r="F2608" s="13" t="s">
        <v>7826</v>
      </c>
      <c r="G2608" s="13" t="s">
        <v>16</v>
      </c>
      <c r="H2608" s="12" t="s">
        <v>17</v>
      </c>
      <c r="I2608" s="12" t="str">
        <f>VLOOKUP(A2608,[1]UK!$A$2:$G$2736,7,FALSE)</f>
        <v>SO</v>
      </c>
      <c r="J2608" s="12" t="b">
        <f t="shared" si="80"/>
        <v>1</v>
      </c>
      <c r="K2608" s="12" t="str">
        <f>VLOOKUP(A2608,[1]UK!$A$2:$E$2736,5,FALSE)</f>
        <v>EDI</v>
      </c>
      <c r="L2608" s="12" t="b">
        <f t="shared" si="81"/>
        <v>1</v>
      </c>
    </row>
    <row r="2609" spans="1:13" x14ac:dyDescent="0.55000000000000004">
      <c r="A2609" s="8" t="s">
        <v>7827</v>
      </c>
      <c r="B2609" s="14" t="s">
        <v>2652</v>
      </c>
      <c r="C2609" s="13" t="s">
        <v>125</v>
      </c>
      <c r="D2609" s="13" t="s">
        <v>1886</v>
      </c>
      <c r="E2609" s="13" t="s">
        <v>169</v>
      </c>
      <c r="F2609" s="13" t="s">
        <v>7828</v>
      </c>
      <c r="G2609" s="13" t="s">
        <v>16</v>
      </c>
      <c r="H2609" s="12" t="s">
        <v>17</v>
      </c>
      <c r="I2609" s="12" t="str">
        <f>VLOOKUP(A2609,[1]UK!$A$2:$G$2736,7,FALSE)</f>
        <v>SO</v>
      </c>
      <c r="J2609" s="12" t="b">
        <f t="shared" si="80"/>
        <v>1</v>
      </c>
      <c r="K2609" s="12" t="str">
        <f>VLOOKUP(A2609,[1]UK!$A$2:$E$2736,5,FALSE)</f>
        <v>EDI</v>
      </c>
      <c r="L2609" s="12" t="b">
        <f t="shared" si="81"/>
        <v>1</v>
      </c>
    </row>
    <row r="2610" spans="1:13" x14ac:dyDescent="0.55000000000000004">
      <c r="A2610" s="8" t="s">
        <v>7829</v>
      </c>
      <c r="B2610" s="14" t="s">
        <v>7830</v>
      </c>
      <c r="C2610" s="13" t="s">
        <v>778</v>
      </c>
      <c r="D2610" s="13" t="s">
        <v>1886</v>
      </c>
      <c r="E2610" s="13" t="s">
        <v>14</v>
      </c>
      <c r="F2610" s="13" t="s">
        <v>7831</v>
      </c>
      <c r="G2610" s="13" t="s">
        <v>16</v>
      </c>
      <c r="H2610" s="12" t="s">
        <v>17</v>
      </c>
      <c r="I2610" s="12" t="str">
        <f>VLOOKUP(A2610,[1]UK!$A$2:$G$2736,7,FALSE)</f>
        <v>SO</v>
      </c>
      <c r="J2610" s="12" t="b">
        <f t="shared" si="80"/>
        <v>1</v>
      </c>
      <c r="K2610" s="12" t="str">
        <f>VLOOKUP(A2610,[1]UK!$A$2:$E$2736,5,FALSE)</f>
        <v>LTN</v>
      </c>
      <c r="L2610" s="12" t="b">
        <f t="shared" si="81"/>
        <v>1</v>
      </c>
    </row>
    <row r="2611" spans="1:13" x14ac:dyDescent="0.55000000000000004">
      <c r="A2611" s="8" t="s">
        <v>7832</v>
      </c>
      <c r="B2611" s="14" t="s">
        <v>1129</v>
      </c>
      <c r="C2611" s="13" t="s">
        <v>834</v>
      </c>
      <c r="D2611" s="13" t="s">
        <v>26</v>
      </c>
      <c r="E2611" s="13" t="s">
        <v>83</v>
      </c>
      <c r="F2611" s="13" t="s">
        <v>7833</v>
      </c>
      <c r="G2611" s="13" t="s">
        <v>16</v>
      </c>
      <c r="H2611" s="12" t="s">
        <v>17</v>
      </c>
      <c r="I2611" s="12" t="str">
        <f>VLOOKUP(A2611,[1]UK!$A$2:$G$2736,7,FALSE)</f>
        <v>CAPT</v>
      </c>
      <c r="J2611" s="12" t="b">
        <f t="shared" si="80"/>
        <v>1</v>
      </c>
      <c r="K2611" s="12" t="str">
        <f>VLOOKUP(A2611,[1]UK!$A$2:$E$2736,5,FALSE)</f>
        <v>LGW</v>
      </c>
      <c r="L2611" s="12" t="b">
        <f t="shared" si="81"/>
        <v>1</v>
      </c>
    </row>
    <row r="2612" spans="1:13" x14ac:dyDescent="0.55000000000000004">
      <c r="A2612" s="8" t="s">
        <v>7834</v>
      </c>
      <c r="B2612" s="14" t="s">
        <v>7835</v>
      </c>
      <c r="C2612" s="13" t="s">
        <v>2340</v>
      </c>
      <c r="D2612" s="13" t="s">
        <v>26</v>
      </c>
      <c r="E2612" s="13" t="s">
        <v>83</v>
      </c>
      <c r="F2612" s="13" t="s">
        <v>7836</v>
      </c>
      <c r="G2612" s="13" t="s">
        <v>16</v>
      </c>
      <c r="H2612" s="12" t="s">
        <v>17</v>
      </c>
      <c r="I2612" s="12" t="str">
        <f>VLOOKUP(A2612,[1]UK!$A$2:$G$2736,7,FALSE)</f>
        <v>CAPT</v>
      </c>
      <c r="J2612" s="12" t="b">
        <f t="shared" si="80"/>
        <v>1</v>
      </c>
      <c r="K2612" s="12" t="str">
        <f>VLOOKUP(A2612,[1]UK!$A$2:$E$2736,5,FALSE)</f>
        <v>LGW</v>
      </c>
      <c r="L2612" s="12" t="b">
        <f t="shared" si="81"/>
        <v>1</v>
      </c>
    </row>
    <row r="2613" spans="1:13" x14ac:dyDescent="0.55000000000000004">
      <c r="A2613" s="8" t="s">
        <v>7837</v>
      </c>
      <c r="B2613" s="14" t="s">
        <v>7838</v>
      </c>
      <c r="C2613" s="13" t="s">
        <v>225</v>
      </c>
      <c r="D2613" s="13" t="s">
        <v>1886</v>
      </c>
      <c r="E2613" s="13" t="s">
        <v>14</v>
      </c>
      <c r="F2613" s="13" t="s">
        <v>7839</v>
      </c>
      <c r="G2613" s="13" t="s">
        <v>16</v>
      </c>
      <c r="H2613" s="12" t="s">
        <v>17</v>
      </c>
      <c r="I2613" s="12" t="str">
        <f>VLOOKUP(A2613,[1]UK!$A$2:$G$2736,7,FALSE)</f>
        <v>SO</v>
      </c>
      <c r="J2613" s="12" t="b">
        <f t="shared" si="80"/>
        <v>1</v>
      </c>
      <c r="K2613" s="12" t="str">
        <f>VLOOKUP(A2613,[1]UK!$A$2:$E$2736,5,FALSE)</f>
        <v>LTN</v>
      </c>
      <c r="L2613" s="12" t="b">
        <f t="shared" si="81"/>
        <v>1</v>
      </c>
    </row>
    <row r="2614" spans="1:13" x14ac:dyDescent="0.55000000000000004">
      <c r="A2614" s="8" t="s">
        <v>7837</v>
      </c>
      <c r="B2614" s="14" t="s">
        <v>7840</v>
      </c>
      <c r="C2614" s="13" t="s">
        <v>225</v>
      </c>
      <c r="D2614" s="13" t="s">
        <v>1886</v>
      </c>
      <c r="E2614" s="13" t="s">
        <v>14</v>
      </c>
      <c r="F2614" s="13" t="s">
        <v>7841</v>
      </c>
      <c r="G2614" s="13" t="s">
        <v>56</v>
      </c>
      <c r="H2614" s="12" t="s">
        <v>17</v>
      </c>
      <c r="I2614" s="12" t="str">
        <f>VLOOKUP(A2614,[1]UK!$A$2:$G$2736,7,FALSE)</f>
        <v>SO</v>
      </c>
      <c r="J2614" s="12" t="b">
        <f t="shared" si="80"/>
        <v>1</v>
      </c>
      <c r="K2614" s="12" t="str">
        <f>VLOOKUP(A2614,[1]UK!$A$2:$E$2736,5,FALSE)</f>
        <v>LTN</v>
      </c>
      <c r="L2614" s="12" t="b">
        <f t="shared" si="81"/>
        <v>1</v>
      </c>
      <c r="M2614" t="s">
        <v>7842</v>
      </c>
    </row>
    <row r="2615" spans="1:13" x14ac:dyDescent="0.55000000000000004">
      <c r="A2615" s="8" t="s">
        <v>7843</v>
      </c>
      <c r="B2615" s="14" t="s">
        <v>7844</v>
      </c>
      <c r="C2615" s="13" t="s">
        <v>834</v>
      </c>
      <c r="D2615" s="13" t="s">
        <v>1886</v>
      </c>
      <c r="E2615" s="13" t="s">
        <v>36</v>
      </c>
      <c r="F2615" s="13" t="s">
        <v>7845</v>
      </c>
      <c r="G2615" s="13" t="s">
        <v>16</v>
      </c>
      <c r="H2615" s="12" t="s">
        <v>17</v>
      </c>
      <c r="I2615" s="12" t="str">
        <f>VLOOKUP(A2615,[1]UK!$A$2:$G$2736,7,FALSE)</f>
        <v>SO</v>
      </c>
      <c r="J2615" s="12" t="b">
        <f t="shared" si="80"/>
        <v>1</v>
      </c>
      <c r="K2615" s="12" t="str">
        <f>VLOOKUP(A2615,[1]UK!$A$2:$E$2736,5,FALSE)</f>
        <v>NCL</v>
      </c>
      <c r="L2615" s="12" t="b">
        <f t="shared" si="81"/>
        <v>0</v>
      </c>
      <c r="M2615" t="s">
        <v>936</v>
      </c>
    </row>
    <row r="2616" spans="1:13" x14ac:dyDescent="0.55000000000000004">
      <c r="A2616" s="8" t="s">
        <v>7846</v>
      </c>
      <c r="B2616" s="14" t="s">
        <v>7847</v>
      </c>
      <c r="C2616" s="13" t="s">
        <v>494</v>
      </c>
      <c r="D2616" s="13" t="s">
        <v>1886</v>
      </c>
      <c r="E2616" s="13" t="s">
        <v>69</v>
      </c>
      <c r="F2616" s="13" t="s">
        <v>7848</v>
      </c>
      <c r="G2616" s="13" t="s">
        <v>16</v>
      </c>
      <c r="H2616" s="12" t="s">
        <v>17</v>
      </c>
      <c r="I2616" s="12" t="str">
        <f>VLOOKUP(A2616,[1]UK!$A$2:$G$2736,7,FALSE)</f>
        <v>SO</v>
      </c>
      <c r="J2616" s="12" t="b">
        <f t="shared" si="80"/>
        <v>1</v>
      </c>
      <c r="K2616" s="12" t="str">
        <f>VLOOKUP(A2616,[1]UK!$A$2:$E$2736,5,FALSE)</f>
        <v>BRS</v>
      </c>
      <c r="L2616" s="12" t="b">
        <f t="shared" si="81"/>
        <v>1</v>
      </c>
    </row>
    <row r="2617" spans="1:13" x14ac:dyDescent="0.55000000000000004">
      <c r="A2617" s="8" t="s">
        <v>7849</v>
      </c>
      <c r="B2617" s="14" t="s">
        <v>7850</v>
      </c>
      <c r="C2617" s="13" t="s">
        <v>7851</v>
      </c>
      <c r="D2617" s="13" t="s">
        <v>1886</v>
      </c>
      <c r="E2617" s="13" t="s">
        <v>14</v>
      </c>
      <c r="F2617" s="13" t="s">
        <v>7852</v>
      </c>
      <c r="G2617" s="13" t="s">
        <v>16</v>
      </c>
      <c r="H2617" s="12" t="s">
        <v>17</v>
      </c>
      <c r="I2617" s="12" t="str">
        <f>VLOOKUP(A2617,[1]UK!$A$2:$G$2736,7,FALSE)</f>
        <v>SO</v>
      </c>
      <c r="J2617" s="12" t="b">
        <f t="shared" si="80"/>
        <v>1</v>
      </c>
      <c r="K2617" s="12" t="str">
        <f>VLOOKUP(A2617,[1]UK!$A$2:$E$2736,5,FALSE)</f>
        <v>LTN</v>
      </c>
      <c r="L2617" s="12" t="b">
        <f t="shared" si="81"/>
        <v>1</v>
      </c>
    </row>
    <row r="2618" spans="1:13" x14ac:dyDescent="0.55000000000000004">
      <c r="A2618" s="8" t="s">
        <v>7853</v>
      </c>
      <c r="B2618" s="14" t="s">
        <v>878</v>
      </c>
      <c r="C2618" s="13" t="s">
        <v>1916</v>
      </c>
      <c r="D2618" s="13" t="s">
        <v>1886</v>
      </c>
      <c r="E2618" s="13" t="s">
        <v>69</v>
      </c>
      <c r="F2618" s="13" t="s">
        <v>7854</v>
      </c>
      <c r="G2618" s="13" t="s">
        <v>16</v>
      </c>
      <c r="H2618" s="12" t="s">
        <v>17</v>
      </c>
      <c r="I2618" s="12" t="str">
        <f>VLOOKUP(A2618,[1]UK!$A$2:$G$2736,7,FALSE)</f>
        <v>SO</v>
      </c>
      <c r="J2618" s="12" t="b">
        <f t="shared" si="80"/>
        <v>1</v>
      </c>
      <c r="K2618" s="12" t="str">
        <f>VLOOKUP(A2618,[1]UK!$A$2:$E$2736,5,FALSE)</f>
        <v>BRS</v>
      </c>
      <c r="L2618" s="12" t="b">
        <f t="shared" si="81"/>
        <v>1</v>
      </c>
    </row>
    <row r="2619" spans="1:13" x14ac:dyDescent="0.55000000000000004">
      <c r="A2619" s="8" t="s">
        <v>7855</v>
      </c>
      <c r="B2619" s="14" t="s">
        <v>7856</v>
      </c>
      <c r="C2619" s="13" t="s">
        <v>1230</v>
      </c>
      <c r="D2619" s="13" t="s">
        <v>1886</v>
      </c>
      <c r="E2619" s="13" t="s">
        <v>69</v>
      </c>
      <c r="F2619" s="13" t="s">
        <v>7857</v>
      </c>
      <c r="G2619" s="13" t="s">
        <v>16</v>
      </c>
      <c r="H2619" s="12" t="s">
        <v>17</v>
      </c>
      <c r="I2619" s="12" t="str">
        <f>VLOOKUP(A2619,[1]UK!$A$2:$G$2736,7,FALSE)</f>
        <v>SO</v>
      </c>
      <c r="J2619" s="12" t="b">
        <f t="shared" si="80"/>
        <v>1</v>
      </c>
      <c r="K2619" s="12" t="str">
        <f>VLOOKUP(A2619,[1]UK!$A$2:$E$2736,5,FALSE)</f>
        <v>BRS</v>
      </c>
      <c r="L2619" s="12" t="b">
        <f t="shared" si="81"/>
        <v>1</v>
      </c>
    </row>
    <row r="2620" spans="1:13" x14ac:dyDescent="0.55000000000000004">
      <c r="A2620" s="8" t="s">
        <v>7858</v>
      </c>
      <c r="B2620" s="14" t="s">
        <v>3136</v>
      </c>
      <c r="C2620" s="13" t="s">
        <v>5094</v>
      </c>
      <c r="D2620" s="13" t="s">
        <v>1886</v>
      </c>
      <c r="E2620" s="13" t="s">
        <v>69</v>
      </c>
      <c r="F2620" s="13" t="s">
        <v>7859</v>
      </c>
      <c r="G2620" s="13" t="s">
        <v>16</v>
      </c>
      <c r="H2620" s="12" t="s">
        <v>32</v>
      </c>
      <c r="I2620" s="12" t="str">
        <f>VLOOKUP(A2620,[1]UK!$A$2:$G$2736,7,FALSE)</f>
        <v>SO</v>
      </c>
      <c r="J2620" s="12" t="b">
        <f t="shared" si="80"/>
        <v>1</v>
      </c>
      <c r="K2620" s="12" t="str">
        <f>VLOOKUP(A2620,[1]UK!$A$2:$E$2736,5,FALSE)</f>
        <v>BRS</v>
      </c>
      <c r="L2620" s="12" t="b">
        <f t="shared" si="81"/>
        <v>1</v>
      </c>
    </row>
    <row r="2621" spans="1:13" x14ac:dyDescent="0.55000000000000004">
      <c r="A2621" s="8" t="s">
        <v>7860</v>
      </c>
      <c r="B2621" s="14" t="s">
        <v>7861</v>
      </c>
      <c r="C2621" s="13" t="s">
        <v>7862</v>
      </c>
      <c r="D2621" s="13" t="s">
        <v>1886</v>
      </c>
      <c r="E2621" s="13" t="s">
        <v>14</v>
      </c>
      <c r="F2621" s="13" t="s">
        <v>7863</v>
      </c>
      <c r="G2621" s="13" t="s">
        <v>16</v>
      </c>
      <c r="H2621" s="12" t="s">
        <v>17</v>
      </c>
      <c r="I2621" s="12" t="str">
        <f>VLOOKUP(A2621,[1]UK!$A$2:$G$2736,7,FALSE)</f>
        <v>SO</v>
      </c>
      <c r="J2621" s="12" t="b">
        <f t="shared" si="80"/>
        <v>1</v>
      </c>
      <c r="K2621" s="12" t="str">
        <f>VLOOKUP(A2621,[1]UK!$A$2:$E$2736,5,FALSE)</f>
        <v>LTN</v>
      </c>
      <c r="L2621" s="12" t="b">
        <f t="shared" si="81"/>
        <v>1</v>
      </c>
    </row>
    <row r="2622" spans="1:13" x14ac:dyDescent="0.55000000000000004">
      <c r="A2622" s="8" t="s">
        <v>7864</v>
      </c>
      <c r="B2622" s="14" t="s">
        <v>7865</v>
      </c>
      <c r="C2622" s="13" t="s">
        <v>87</v>
      </c>
      <c r="D2622" s="13" t="s">
        <v>1886</v>
      </c>
      <c r="E2622" s="13" t="s">
        <v>14</v>
      </c>
      <c r="F2622" s="13" t="s">
        <v>7866</v>
      </c>
      <c r="G2622" s="13" t="s">
        <v>16</v>
      </c>
      <c r="H2622" s="12" t="s">
        <v>17</v>
      </c>
      <c r="I2622" s="12" t="str">
        <f>VLOOKUP(A2622,[1]UK!$A$2:$G$2736,7,FALSE)</f>
        <v>SO</v>
      </c>
      <c r="J2622" s="12" t="b">
        <f t="shared" si="80"/>
        <v>1</v>
      </c>
      <c r="K2622" s="12" t="str">
        <f>VLOOKUP(A2622,[1]UK!$A$2:$E$2736,5,FALSE)</f>
        <v>LTN</v>
      </c>
      <c r="L2622" s="12" t="b">
        <f t="shared" si="81"/>
        <v>1</v>
      </c>
    </row>
    <row r="2623" spans="1:13" x14ac:dyDescent="0.55000000000000004">
      <c r="A2623" s="8" t="s">
        <v>7867</v>
      </c>
      <c r="B2623" s="14" t="s">
        <v>788</v>
      </c>
      <c r="C2623" s="13" t="s">
        <v>2324</v>
      </c>
      <c r="D2623" s="13" t="s">
        <v>1886</v>
      </c>
      <c r="E2623" s="13" t="s">
        <v>69</v>
      </c>
      <c r="F2623" s="13" t="s">
        <v>7868</v>
      </c>
      <c r="G2623" s="13" t="s">
        <v>16</v>
      </c>
      <c r="H2623" s="12" t="s">
        <v>17</v>
      </c>
      <c r="I2623" s="12" t="str">
        <f>VLOOKUP(A2623,[1]UK!$A$2:$G$2736,7,FALSE)</f>
        <v>SO</v>
      </c>
      <c r="J2623" s="12" t="b">
        <f t="shared" si="80"/>
        <v>1</v>
      </c>
      <c r="K2623" s="12" t="str">
        <f>VLOOKUP(A2623,[1]UK!$A$2:$E$2736,5,FALSE)</f>
        <v>BRS</v>
      </c>
      <c r="L2623" s="12" t="b">
        <f t="shared" si="81"/>
        <v>1</v>
      </c>
    </row>
    <row r="2624" spans="1:13" x14ac:dyDescent="0.55000000000000004">
      <c r="A2624" s="8" t="s">
        <v>7869</v>
      </c>
      <c r="B2624" s="14" t="s">
        <v>7870</v>
      </c>
      <c r="C2624" s="13" t="s">
        <v>350</v>
      </c>
      <c r="D2624" s="13" t="s">
        <v>1886</v>
      </c>
      <c r="E2624" s="13" t="s">
        <v>14</v>
      </c>
      <c r="F2624" s="13" t="s">
        <v>7871</v>
      </c>
      <c r="G2624" s="13" t="s">
        <v>16</v>
      </c>
      <c r="H2624" s="12" t="s">
        <v>17</v>
      </c>
      <c r="I2624" s="12" t="str">
        <f>VLOOKUP(A2624,[1]UK!$A$2:$G$2736,7,FALSE)</f>
        <v>SO</v>
      </c>
      <c r="J2624" s="12" t="b">
        <f t="shared" si="80"/>
        <v>1</v>
      </c>
      <c r="K2624" s="12" t="str">
        <f>VLOOKUP(A2624,[1]UK!$A$2:$E$2736,5,FALSE)</f>
        <v>LTN</v>
      </c>
      <c r="L2624" s="12" t="b">
        <f t="shared" si="81"/>
        <v>1</v>
      </c>
    </row>
    <row r="2625" spans="1:13" x14ac:dyDescent="0.55000000000000004">
      <c r="A2625" s="8" t="s">
        <v>7872</v>
      </c>
      <c r="B2625" s="14" t="s">
        <v>7873</v>
      </c>
      <c r="C2625" s="13" t="s">
        <v>296</v>
      </c>
      <c r="D2625" s="13" t="s">
        <v>1886</v>
      </c>
      <c r="E2625" s="13" t="s">
        <v>69</v>
      </c>
      <c r="F2625" s="13" t="s">
        <v>7874</v>
      </c>
      <c r="G2625" s="13" t="s">
        <v>16</v>
      </c>
      <c r="H2625" s="12" t="s">
        <v>17</v>
      </c>
      <c r="I2625" s="12" t="str">
        <f>VLOOKUP(A2625,[1]UK!$A$2:$G$2736,7,FALSE)</f>
        <v>SO</v>
      </c>
      <c r="J2625" s="12" t="b">
        <f t="shared" si="80"/>
        <v>1</v>
      </c>
      <c r="K2625" s="12" t="str">
        <f>VLOOKUP(A2625,[1]UK!$A$2:$E$2736,5,FALSE)</f>
        <v>BRS</v>
      </c>
      <c r="L2625" s="12" t="b">
        <f t="shared" si="81"/>
        <v>1</v>
      </c>
    </row>
    <row r="2626" spans="1:13" x14ac:dyDescent="0.55000000000000004">
      <c r="A2626" s="8" t="s">
        <v>7875</v>
      </c>
      <c r="B2626" s="14" t="s">
        <v>5893</v>
      </c>
      <c r="C2626" s="13" t="s">
        <v>1227</v>
      </c>
      <c r="D2626" s="13" t="s">
        <v>1886</v>
      </c>
      <c r="E2626" s="13" t="s">
        <v>169</v>
      </c>
      <c r="F2626" s="13" t="s">
        <v>7876</v>
      </c>
      <c r="G2626" s="13" t="s">
        <v>16</v>
      </c>
      <c r="H2626" s="12" t="s">
        <v>17</v>
      </c>
      <c r="I2626" s="12" t="str">
        <f>VLOOKUP(A2626,[1]UK!$A$2:$G$2736,7,FALSE)</f>
        <v>SO</v>
      </c>
      <c r="J2626" s="12" t="b">
        <f t="shared" ref="J2626:J2689" si="82">EXACT(D2626,I2626)</f>
        <v>1</v>
      </c>
      <c r="K2626" s="12" t="str">
        <f>VLOOKUP(A2626,[1]UK!$A$2:$E$2736,5,FALSE)</f>
        <v>EDI</v>
      </c>
      <c r="L2626" s="12" t="b">
        <f t="shared" ref="L2626:L2689" si="83">EXACT(E2626,K2626)</f>
        <v>1</v>
      </c>
    </row>
    <row r="2627" spans="1:13" x14ac:dyDescent="0.55000000000000004">
      <c r="A2627" s="8" t="s">
        <v>7877</v>
      </c>
      <c r="B2627" s="14" t="s">
        <v>29</v>
      </c>
      <c r="C2627" s="13" t="s">
        <v>7878</v>
      </c>
      <c r="D2627" s="13" t="s">
        <v>7879</v>
      </c>
      <c r="E2627" s="13" t="s">
        <v>7880</v>
      </c>
      <c r="F2627" s="13" t="s">
        <v>7881</v>
      </c>
      <c r="G2627" s="13" t="s">
        <v>16</v>
      </c>
      <c r="H2627" s="12" t="s">
        <v>32</v>
      </c>
      <c r="I2627" s="12" t="str">
        <f>VLOOKUP(A2627,[1]UK!$A$2:$G$2736,7,FALSE)</f>
        <v>SO</v>
      </c>
      <c r="J2627" s="12" t="b">
        <f t="shared" si="82"/>
        <v>0</v>
      </c>
      <c r="K2627" s="12" t="str">
        <f>VLOOKUP(A2627,[1]UK!$A$2:$E$2736,5,FALSE)</f>
        <v>NCL</v>
      </c>
      <c r="L2627" s="12" t="b">
        <f t="shared" si="83"/>
        <v>1</v>
      </c>
      <c r="M2627" t="s">
        <v>2949</v>
      </c>
    </row>
    <row r="2628" spans="1:13" x14ac:dyDescent="0.55000000000000004">
      <c r="A2628" s="8" t="s">
        <v>7882</v>
      </c>
      <c r="B2628" s="14" t="s">
        <v>7883</v>
      </c>
      <c r="C2628" s="13" t="s">
        <v>7884</v>
      </c>
      <c r="D2628" s="13" t="s">
        <v>1886</v>
      </c>
      <c r="E2628" s="13" t="s">
        <v>7880</v>
      </c>
      <c r="F2628" s="13" t="s">
        <v>7885</v>
      </c>
      <c r="G2628" s="13" t="s">
        <v>16</v>
      </c>
      <c r="H2628" s="12" t="s">
        <v>32</v>
      </c>
      <c r="I2628" s="12" t="str">
        <f>VLOOKUP(A2628,[1]UK!$A$2:$G$2736,7,FALSE)</f>
        <v>SO</v>
      </c>
      <c r="J2628" s="12" t="b">
        <f t="shared" si="82"/>
        <v>1</v>
      </c>
      <c r="K2628" s="12" t="str">
        <f>VLOOKUP(A2628,[1]UK!$A$2:$E$2736,5,FALSE)</f>
        <v>NCL</v>
      </c>
      <c r="L2628" s="12" t="b">
        <f t="shared" si="83"/>
        <v>1</v>
      </c>
    </row>
    <row r="2629" spans="1:13" x14ac:dyDescent="0.55000000000000004">
      <c r="A2629" s="8" t="s">
        <v>7886</v>
      </c>
      <c r="B2629" s="14" t="s">
        <v>7887</v>
      </c>
      <c r="C2629" s="13" t="s">
        <v>3283</v>
      </c>
      <c r="D2629" s="13" t="s">
        <v>1886</v>
      </c>
      <c r="E2629" s="13" t="s">
        <v>14</v>
      </c>
      <c r="F2629" s="13" t="s">
        <v>7888</v>
      </c>
      <c r="G2629" s="13" t="s">
        <v>16</v>
      </c>
      <c r="H2629" s="12" t="s">
        <v>17</v>
      </c>
      <c r="I2629" s="12" t="str">
        <f>VLOOKUP(A2629,[1]UK!$A$2:$G$2736,7,FALSE)</f>
        <v>SO</v>
      </c>
      <c r="J2629" s="12" t="b">
        <f t="shared" si="82"/>
        <v>1</v>
      </c>
      <c r="K2629" s="12" t="str">
        <f>VLOOKUP(A2629,[1]UK!$A$2:$E$2736,5,FALSE)</f>
        <v>LTN</v>
      </c>
      <c r="L2629" s="12" t="b">
        <f t="shared" si="83"/>
        <v>1</v>
      </c>
    </row>
    <row r="2630" spans="1:13" x14ac:dyDescent="0.55000000000000004">
      <c r="A2630" s="8" t="s">
        <v>7889</v>
      </c>
      <c r="B2630" s="14" t="s">
        <v>1330</v>
      </c>
      <c r="C2630" s="13" t="s">
        <v>6350</v>
      </c>
      <c r="D2630" s="13" t="s">
        <v>1886</v>
      </c>
      <c r="E2630" s="13" t="s">
        <v>7880</v>
      </c>
      <c r="F2630" s="13" t="s">
        <v>7890</v>
      </c>
      <c r="G2630" s="13" t="s">
        <v>16</v>
      </c>
      <c r="H2630" s="12" t="s">
        <v>17</v>
      </c>
      <c r="I2630" s="12" t="str">
        <f>VLOOKUP(A2630,[1]UK!$A$2:$G$2736,7,FALSE)</f>
        <v>SO</v>
      </c>
      <c r="J2630" s="12" t="b">
        <f t="shared" si="82"/>
        <v>1</v>
      </c>
      <c r="K2630" s="12" t="str">
        <f>VLOOKUP(A2630,[1]UK!$A$2:$E$2736,5,FALSE)</f>
        <v>NCL</v>
      </c>
      <c r="L2630" s="12" t="b">
        <f t="shared" si="83"/>
        <v>1</v>
      </c>
    </row>
    <row r="2631" spans="1:13" x14ac:dyDescent="0.55000000000000004">
      <c r="A2631" s="8" t="s">
        <v>7891</v>
      </c>
      <c r="B2631" s="14" t="s">
        <v>7892</v>
      </c>
      <c r="C2631" s="13" t="s">
        <v>296</v>
      </c>
      <c r="D2631" s="13" t="s">
        <v>1886</v>
      </c>
      <c r="E2631" s="13" t="s">
        <v>169</v>
      </c>
      <c r="F2631" s="13" t="s">
        <v>7893</v>
      </c>
      <c r="G2631" s="13" t="s">
        <v>16</v>
      </c>
      <c r="H2631" s="12" t="s">
        <v>17</v>
      </c>
      <c r="I2631" s="12" t="str">
        <f>VLOOKUP(A2631,[1]UK!$A$2:$G$2736,7,FALSE)</f>
        <v>SO</v>
      </c>
      <c r="J2631" s="12" t="b">
        <f t="shared" si="82"/>
        <v>1</v>
      </c>
      <c r="K2631" s="12" t="str">
        <f>VLOOKUP(A2631,[1]UK!$A$2:$E$2736,5,FALSE)</f>
        <v>EDI</v>
      </c>
      <c r="L2631" s="12" t="b">
        <f t="shared" si="83"/>
        <v>1</v>
      </c>
    </row>
    <row r="2632" spans="1:13" x14ac:dyDescent="0.55000000000000004">
      <c r="A2632" s="8" t="s">
        <v>7894</v>
      </c>
      <c r="B2632" s="14" t="s">
        <v>7895</v>
      </c>
      <c r="C2632" s="13" t="s">
        <v>1822</v>
      </c>
      <c r="D2632" s="13" t="s">
        <v>1886</v>
      </c>
      <c r="E2632" s="13" t="s">
        <v>7880</v>
      </c>
      <c r="F2632" s="13" t="s">
        <v>7896</v>
      </c>
      <c r="G2632" s="13" t="s">
        <v>56</v>
      </c>
      <c r="H2632" s="12" t="s">
        <v>17</v>
      </c>
      <c r="I2632" s="12" t="str">
        <f>VLOOKUP(A2632,[1]UK!$A$2:$G$2736,7,FALSE)</f>
        <v>SO</v>
      </c>
      <c r="J2632" s="12" t="b">
        <f t="shared" si="82"/>
        <v>1</v>
      </c>
      <c r="K2632" s="12" t="str">
        <f>VLOOKUP(A2632,[1]UK!$A$2:$E$2736,5,FALSE)</f>
        <v>NCL</v>
      </c>
      <c r="L2632" s="12" t="b">
        <f t="shared" si="83"/>
        <v>1</v>
      </c>
    </row>
    <row r="2633" spans="1:13" x14ac:dyDescent="0.55000000000000004">
      <c r="A2633" s="8" t="s">
        <v>7897</v>
      </c>
      <c r="B2633" s="14" t="s">
        <v>7898</v>
      </c>
      <c r="C2633" s="13" t="s">
        <v>4215</v>
      </c>
      <c r="D2633" s="13" t="s">
        <v>1886</v>
      </c>
      <c r="E2633" s="13" t="s">
        <v>7880</v>
      </c>
      <c r="F2633" s="13" t="s">
        <v>7899</v>
      </c>
      <c r="G2633" s="13" t="s">
        <v>56</v>
      </c>
      <c r="H2633" s="12" t="s">
        <v>17</v>
      </c>
      <c r="I2633" s="12" t="str">
        <f>VLOOKUP(A2633,[1]UK!$A$2:$G$2736,7,FALSE)</f>
        <v>SO</v>
      </c>
      <c r="J2633" s="12" t="b">
        <f t="shared" si="82"/>
        <v>1</v>
      </c>
      <c r="K2633" s="12" t="str">
        <f>VLOOKUP(A2633,[1]UK!$A$2:$E$2736,5,FALSE)</f>
        <v>NCL</v>
      </c>
      <c r="L2633" s="12" t="b">
        <f t="shared" si="83"/>
        <v>1</v>
      </c>
    </row>
    <row r="2634" spans="1:13" x14ac:dyDescent="0.55000000000000004">
      <c r="A2634" s="8" t="s">
        <v>7900</v>
      </c>
      <c r="B2634" s="14" t="s">
        <v>7901</v>
      </c>
      <c r="C2634" s="13" t="s">
        <v>2877</v>
      </c>
      <c r="D2634" s="13" t="s">
        <v>1886</v>
      </c>
      <c r="E2634" s="13" t="s">
        <v>14</v>
      </c>
      <c r="F2634" s="13" t="s">
        <v>7902</v>
      </c>
      <c r="G2634" s="13" t="s">
        <v>56</v>
      </c>
      <c r="H2634" s="12" t="s">
        <v>17</v>
      </c>
      <c r="I2634" s="12" t="str">
        <f>VLOOKUP(A2634,[1]UK!$A$2:$G$2736,7,FALSE)</f>
        <v>SO</v>
      </c>
      <c r="J2634" s="12" t="b">
        <f t="shared" si="82"/>
        <v>1</v>
      </c>
      <c r="K2634" s="12" t="str">
        <f>VLOOKUP(A2634,[1]UK!$A$2:$E$2736,5,FALSE)</f>
        <v>LTN</v>
      </c>
      <c r="L2634" s="12" t="b">
        <f t="shared" si="83"/>
        <v>1</v>
      </c>
    </row>
    <row r="2635" spans="1:13" x14ac:dyDescent="0.55000000000000004">
      <c r="A2635" s="8" t="s">
        <v>7903</v>
      </c>
      <c r="B2635" s="14" t="s">
        <v>2129</v>
      </c>
      <c r="C2635" s="13" t="s">
        <v>7904</v>
      </c>
      <c r="D2635" s="13" t="s">
        <v>1886</v>
      </c>
      <c r="E2635" s="13" t="s">
        <v>14</v>
      </c>
      <c r="F2635" s="13" t="s">
        <v>7905</v>
      </c>
      <c r="G2635" s="13" t="s">
        <v>56</v>
      </c>
      <c r="H2635" s="12" t="s">
        <v>32</v>
      </c>
      <c r="I2635" s="12" t="str">
        <f>VLOOKUP(A2635,[1]UK!$A$2:$G$2736,7,FALSE)</f>
        <v>SO</v>
      </c>
      <c r="J2635" s="12" t="b">
        <f t="shared" si="82"/>
        <v>1</v>
      </c>
      <c r="K2635" s="12" t="str">
        <f>VLOOKUP(A2635,[1]UK!$A$2:$E$2736,5,FALSE)</f>
        <v>LTN</v>
      </c>
      <c r="L2635" s="12" t="b">
        <f t="shared" si="83"/>
        <v>1</v>
      </c>
    </row>
    <row r="2636" spans="1:13" x14ac:dyDescent="0.55000000000000004">
      <c r="A2636" s="8" t="s">
        <v>7906</v>
      </c>
      <c r="B2636" s="14" t="s">
        <v>7907</v>
      </c>
      <c r="C2636" s="13" t="s">
        <v>834</v>
      </c>
      <c r="D2636" s="13" t="s">
        <v>1886</v>
      </c>
      <c r="E2636" s="13" t="s">
        <v>169</v>
      </c>
      <c r="F2636" s="13" t="s">
        <v>7908</v>
      </c>
      <c r="G2636" s="13" t="s">
        <v>16</v>
      </c>
      <c r="H2636" s="12" t="s">
        <v>17</v>
      </c>
      <c r="I2636" s="12" t="str">
        <f>VLOOKUP(A2636,[1]UK!$A$2:$G$2736,7,FALSE)</f>
        <v>SO</v>
      </c>
      <c r="J2636" s="12" t="b">
        <f t="shared" si="82"/>
        <v>1</v>
      </c>
      <c r="K2636" s="12" t="str">
        <f>VLOOKUP(A2636,[1]UK!$A$2:$E$2736,5,FALSE)</f>
        <v>EDI</v>
      </c>
      <c r="L2636" s="12" t="b">
        <f t="shared" si="83"/>
        <v>1</v>
      </c>
    </row>
    <row r="2637" spans="1:13" x14ac:dyDescent="0.55000000000000004">
      <c r="A2637" s="8" t="s">
        <v>7909</v>
      </c>
      <c r="B2637" s="14" t="s">
        <v>7910</v>
      </c>
      <c r="C2637" s="13" t="s">
        <v>296</v>
      </c>
      <c r="D2637" s="13" t="s">
        <v>7879</v>
      </c>
      <c r="E2637" s="13" t="s">
        <v>7880</v>
      </c>
      <c r="F2637" s="13" t="s">
        <v>7911</v>
      </c>
      <c r="G2637" s="13" t="s">
        <v>56</v>
      </c>
      <c r="H2637" s="12" t="s">
        <v>17</v>
      </c>
      <c r="I2637" s="12" t="str">
        <f>VLOOKUP(A2637,[1]UK!$A$2:$G$2736,7,FALSE)</f>
        <v>SO</v>
      </c>
      <c r="J2637" s="12" t="b">
        <f t="shared" si="82"/>
        <v>0</v>
      </c>
      <c r="K2637" s="12" t="str">
        <f>VLOOKUP(A2637,[1]UK!$A$2:$E$2736,5,FALSE)</f>
        <v>NCL</v>
      </c>
      <c r="L2637" s="12" t="b">
        <f t="shared" si="83"/>
        <v>1</v>
      </c>
      <c r="M2637" t="s">
        <v>2949</v>
      </c>
    </row>
    <row r="2638" spans="1:13" x14ac:dyDescent="0.55000000000000004">
      <c r="A2638" s="8" t="s">
        <v>7912</v>
      </c>
      <c r="B2638" s="14" t="s">
        <v>216</v>
      </c>
      <c r="C2638" s="13" t="s">
        <v>6863</v>
      </c>
      <c r="D2638" s="13" t="s">
        <v>1886</v>
      </c>
      <c r="E2638" s="13" t="s">
        <v>169</v>
      </c>
      <c r="F2638" s="13" t="s">
        <v>7913</v>
      </c>
      <c r="G2638" s="13" t="s">
        <v>16</v>
      </c>
      <c r="H2638" s="12" t="s">
        <v>17</v>
      </c>
      <c r="I2638" s="12" t="str">
        <f>VLOOKUP(A2638,[1]UK!$A$2:$G$2736,7,FALSE)</f>
        <v>SO</v>
      </c>
      <c r="J2638" s="12" t="b">
        <f t="shared" si="82"/>
        <v>1</v>
      </c>
      <c r="K2638" s="12" t="str">
        <f>VLOOKUP(A2638,[1]UK!$A$2:$E$2736,5,FALSE)</f>
        <v>EDI</v>
      </c>
      <c r="L2638" s="12" t="b">
        <f t="shared" si="83"/>
        <v>1</v>
      </c>
    </row>
    <row r="2639" spans="1:13" x14ac:dyDescent="0.55000000000000004">
      <c r="A2639" s="8" t="s">
        <v>7914</v>
      </c>
      <c r="B2639" s="14" t="s">
        <v>7915</v>
      </c>
      <c r="C2639" s="13" t="s">
        <v>7916</v>
      </c>
      <c r="D2639" s="13" t="s">
        <v>1886</v>
      </c>
      <c r="E2639" s="13" t="s">
        <v>7880</v>
      </c>
      <c r="F2639" s="13" t="s">
        <v>7917</v>
      </c>
      <c r="G2639" s="13" t="s">
        <v>16</v>
      </c>
      <c r="H2639" s="12" t="s">
        <v>17</v>
      </c>
      <c r="I2639" s="12" t="str">
        <f>VLOOKUP(A2639,[1]UK!$A$2:$G$2736,7,FALSE)</f>
        <v>SO</v>
      </c>
      <c r="J2639" s="12" t="b">
        <f t="shared" si="82"/>
        <v>1</v>
      </c>
      <c r="K2639" s="12" t="str">
        <f>VLOOKUP(A2639,[1]UK!$A$2:$E$2736,5,FALSE)</f>
        <v>NCL</v>
      </c>
      <c r="L2639" s="12" t="b">
        <f t="shared" si="83"/>
        <v>1</v>
      </c>
    </row>
    <row r="2640" spans="1:13" x14ac:dyDescent="0.55000000000000004">
      <c r="A2640" s="8" t="s">
        <v>7918</v>
      </c>
      <c r="B2640" s="14" t="s">
        <v>7919</v>
      </c>
      <c r="C2640" s="13" t="s">
        <v>490</v>
      </c>
      <c r="D2640" s="13" t="s">
        <v>1886</v>
      </c>
      <c r="E2640" s="13" t="s">
        <v>7880</v>
      </c>
      <c r="F2640" s="13" t="s">
        <v>7920</v>
      </c>
      <c r="G2640" s="13" t="s">
        <v>16</v>
      </c>
      <c r="H2640" s="12" t="s">
        <v>17</v>
      </c>
      <c r="I2640" s="12" t="str">
        <f>VLOOKUP(A2640,[1]UK!$A$2:$G$2736,7,FALSE)</f>
        <v>SO</v>
      </c>
      <c r="J2640" s="12" t="b">
        <f t="shared" si="82"/>
        <v>1</v>
      </c>
      <c r="K2640" s="12" t="str">
        <f>VLOOKUP(A2640,[1]UK!$A$2:$E$2736,5,FALSE)</f>
        <v>NCL</v>
      </c>
      <c r="L2640" s="12" t="b">
        <f t="shared" si="83"/>
        <v>1</v>
      </c>
    </row>
    <row r="2641" spans="1:13" x14ac:dyDescent="0.55000000000000004">
      <c r="A2641" s="8" t="s">
        <v>7921</v>
      </c>
      <c r="B2641" s="14" t="s">
        <v>7922</v>
      </c>
      <c r="C2641" s="13" t="s">
        <v>7923</v>
      </c>
      <c r="D2641" s="13" t="s">
        <v>1886</v>
      </c>
      <c r="E2641" s="13" t="s">
        <v>169</v>
      </c>
      <c r="F2641" s="13" t="s">
        <v>7924</v>
      </c>
      <c r="G2641" s="13" t="s">
        <v>16</v>
      </c>
      <c r="H2641" s="12" t="s">
        <v>17</v>
      </c>
      <c r="I2641" s="12" t="str">
        <f>VLOOKUP(A2641,[1]UK!$A$2:$G$2736,7,FALSE)</f>
        <v>SO</v>
      </c>
      <c r="J2641" s="12" t="b">
        <f t="shared" si="82"/>
        <v>1</v>
      </c>
      <c r="K2641" s="12" t="str">
        <f>VLOOKUP(A2641,[1]UK!$A$2:$E$2736,5,FALSE)</f>
        <v>EDI</v>
      </c>
      <c r="L2641" s="12" t="b">
        <f t="shared" si="83"/>
        <v>1</v>
      </c>
    </row>
    <row r="2642" spans="1:13" x14ac:dyDescent="0.55000000000000004">
      <c r="A2642" s="8" t="s">
        <v>7925</v>
      </c>
      <c r="B2642" s="14" t="s">
        <v>3617</v>
      </c>
      <c r="C2642" s="13" t="s">
        <v>133</v>
      </c>
      <c r="D2642" s="13" t="s">
        <v>1886</v>
      </c>
      <c r="E2642" s="13" t="s">
        <v>7880</v>
      </c>
      <c r="F2642" s="13" t="s">
        <v>7926</v>
      </c>
      <c r="G2642" s="13" t="s">
        <v>16</v>
      </c>
      <c r="H2642" s="12" t="s">
        <v>17</v>
      </c>
      <c r="I2642" s="12" t="str">
        <f>VLOOKUP(A2642,[1]UK!$A$2:$G$2736,7,FALSE)</f>
        <v>SO</v>
      </c>
      <c r="J2642" s="12" t="b">
        <f t="shared" si="82"/>
        <v>1</v>
      </c>
      <c r="K2642" s="12" t="str">
        <f>VLOOKUP(A2642,[1]UK!$A$2:$E$2736,5,FALSE)</f>
        <v>NCL</v>
      </c>
      <c r="L2642" s="12" t="b">
        <f t="shared" si="83"/>
        <v>1</v>
      </c>
    </row>
    <row r="2643" spans="1:13" x14ac:dyDescent="0.55000000000000004">
      <c r="A2643" s="15" t="s">
        <v>7927</v>
      </c>
      <c r="B2643" s="14" t="s">
        <v>7928</v>
      </c>
      <c r="C2643" s="13" t="s">
        <v>7929</v>
      </c>
      <c r="D2643" s="13" t="s">
        <v>1886</v>
      </c>
      <c r="E2643" s="13" t="s">
        <v>7880</v>
      </c>
      <c r="F2643" s="13" t="s">
        <v>7930</v>
      </c>
      <c r="G2643" s="13" t="s">
        <v>16</v>
      </c>
      <c r="H2643" s="12" t="s">
        <v>17</v>
      </c>
      <c r="I2643" s="12" t="str">
        <f>VLOOKUP(A2643,[1]UK!$A$2:$G$2736,7,FALSE)</f>
        <v>SO</v>
      </c>
      <c r="J2643" s="12" t="b">
        <f t="shared" si="82"/>
        <v>1</v>
      </c>
      <c r="K2643" s="12" t="str">
        <f>VLOOKUP(A2643,[1]UK!$A$2:$E$2736,5,FALSE)</f>
        <v>NCL</v>
      </c>
      <c r="L2643" s="12" t="b">
        <f t="shared" si="83"/>
        <v>1</v>
      </c>
    </row>
    <row r="2644" spans="1:13" x14ac:dyDescent="0.55000000000000004">
      <c r="A2644" s="8" t="s">
        <v>7931</v>
      </c>
      <c r="B2644" s="14" t="s">
        <v>7932</v>
      </c>
      <c r="C2644" s="13" t="s">
        <v>296</v>
      </c>
      <c r="D2644" s="13" t="s">
        <v>1886</v>
      </c>
      <c r="E2644" s="13" t="s">
        <v>191</v>
      </c>
      <c r="F2644" s="13" t="s">
        <v>7933</v>
      </c>
      <c r="G2644" s="13" t="s">
        <v>16</v>
      </c>
      <c r="H2644" s="12" t="s">
        <v>17</v>
      </c>
      <c r="I2644" s="12" t="str">
        <f>VLOOKUP(A2644,[1]UK!$A$2:$G$2736,7,FALSE)</f>
        <v>SO</v>
      </c>
      <c r="J2644" s="12" t="b">
        <f t="shared" si="82"/>
        <v>1</v>
      </c>
      <c r="K2644" s="12" t="str">
        <f>VLOOKUP(A2644,[1]UK!$A$2:$E$2736,5,FALSE)</f>
        <v>SEN</v>
      </c>
      <c r="L2644" s="12" t="b">
        <f t="shared" si="83"/>
        <v>1</v>
      </c>
    </row>
    <row r="2645" spans="1:13" x14ac:dyDescent="0.55000000000000004">
      <c r="A2645" s="8" t="s">
        <v>7934</v>
      </c>
      <c r="B2645" s="14" t="s">
        <v>7935</v>
      </c>
      <c r="C2645" s="13" t="s">
        <v>6547</v>
      </c>
      <c r="D2645" s="13" t="s">
        <v>1886</v>
      </c>
      <c r="E2645" s="13" t="s">
        <v>7880</v>
      </c>
      <c r="F2645" s="13" t="s">
        <v>7936</v>
      </c>
      <c r="G2645" s="13" t="s">
        <v>56</v>
      </c>
      <c r="H2645" s="12" t="s">
        <v>7937</v>
      </c>
      <c r="I2645" s="12" t="str">
        <f>VLOOKUP(A2645,[1]UK!$A$2:$G$2736,7,FALSE)</f>
        <v>SO</v>
      </c>
      <c r="J2645" s="12" t="b">
        <f t="shared" si="82"/>
        <v>1</v>
      </c>
      <c r="K2645" s="12" t="str">
        <f>VLOOKUP(A2645,[1]UK!$A$2:$E$2736,5,FALSE)</f>
        <v>NCL</v>
      </c>
      <c r="L2645" s="12" t="b">
        <f t="shared" si="83"/>
        <v>1</v>
      </c>
    </row>
    <row r="2646" spans="1:13" x14ac:dyDescent="0.55000000000000004">
      <c r="A2646" s="8" t="s">
        <v>7938</v>
      </c>
      <c r="B2646" s="14" t="s">
        <v>3289</v>
      </c>
      <c r="C2646" s="13" t="s">
        <v>7939</v>
      </c>
      <c r="D2646" s="13" t="s">
        <v>1886</v>
      </c>
      <c r="E2646" s="13" t="s">
        <v>191</v>
      </c>
      <c r="F2646" s="13" t="s">
        <v>7940</v>
      </c>
      <c r="G2646" s="13" t="s">
        <v>16</v>
      </c>
      <c r="H2646" s="12" t="s">
        <v>17</v>
      </c>
      <c r="I2646" s="12" t="str">
        <f>VLOOKUP(A2646,[1]UK!$A$2:$G$2736,7,FALSE)</f>
        <v>SO</v>
      </c>
      <c r="J2646" s="12" t="b">
        <f t="shared" si="82"/>
        <v>1</v>
      </c>
      <c r="K2646" s="12" t="str">
        <f>VLOOKUP(A2646,[1]UK!$A$2:$E$2736,5,FALSE)</f>
        <v>SEN</v>
      </c>
      <c r="L2646" s="12" t="b">
        <f t="shared" si="83"/>
        <v>1</v>
      </c>
    </row>
    <row r="2647" spans="1:13" x14ac:dyDescent="0.55000000000000004">
      <c r="A2647" s="8" t="s">
        <v>7941</v>
      </c>
      <c r="B2647" s="14" t="s">
        <v>216</v>
      </c>
      <c r="C2647" s="13" t="s">
        <v>7942</v>
      </c>
      <c r="D2647" s="13" t="s">
        <v>1886</v>
      </c>
      <c r="E2647" s="13" t="s">
        <v>7880</v>
      </c>
      <c r="F2647" s="13" t="s">
        <v>7943</v>
      </c>
      <c r="G2647" s="13" t="s">
        <v>16</v>
      </c>
      <c r="H2647" s="12" t="s">
        <v>17</v>
      </c>
      <c r="I2647" s="12" t="str">
        <f>VLOOKUP(A2647,[1]UK!$A$2:$G$2736,7,FALSE)</f>
        <v>SO</v>
      </c>
      <c r="J2647" s="12" t="b">
        <f t="shared" si="82"/>
        <v>1</v>
      </c>
      <c r="K2647" s="12" t="str">
        <f>VLOOKUP(A2647,[1]UK!$A$2:$E$2736,5,FALSE)</f>
        <v>NCL</v>
      </c>
      <c r="L2647" s="12" t="b">
        <f t="shared" si="83"/>
        <v>1</v>
      </c>
    </row>
    <row r="2648" spans="1:13" x14ac:dyDescent="0.55000000000000004">
      <c r="A2648" s="8" t="s">
        <v>7944</v>
      </c>
      <c r="B2648" s="14" t="s">
        <v>7945</v>
      </c>
      <c r="C2648" s="13" t="s">
        <v>600</v>
      </c>
      <c r="D2648" s="13" t="s">
        <v>1886</v>
      </c>
      <c r="E2648" s="13" t="s">
        <v>7880</v>
      </c>
      <c r="F2648" s="13" t="s">
        <v>7946</v>
      </c>
      <c r="G2648" s="13" t="s">
        <v>16</v>
      </c>
      <c r="H2648" s="12" t="s">
        <v>17</v>
      </c>
      <c r="I2648" s="12" t="str">
        <f>VLOOKUP(A2648,[1]UK!$A$2:$G$2736,7,FALSE)</f>
        <v>SO</v>
      </c>
      <c r="J2648" s="12" t="b">
        <f t="shared" si="82"/>
        <v>1</v>
      </c>
      <c r="K2648" s="12" t="str">
        <f>VLOOKUP(A2648,[1]UK!$A$2:$E$2736,5,FALSE)</f>
        <v>NCL</v>
      </c>
      <c r="L2648" s="12" t="b">
        <f t="shared" si="83"/>
        <v>1</v>
      </c>
    </row>
    <row r="2649" spans="1:13" x14ac:dyDescent="0.55000000000000004">
      <c r="A2649" s="8" t="s">
        <v>7947</v>
      </c>
      <c r="B2649" s="14" t="s">
        <v>403</v>
      </c>
      <c r="C2649" s="13" t="s">
        <v>12</v>
      </c>
      <c r="D2649" s="13" t="s">
        <v>1886</v>
      </c>
      <c r="E2649" s="13" t="s">
        <v>191</v>
      </c>
      <c r="F2649" s="13" t="s">
        <v>7948</v>
      </c>
      <c r="G2649" s="13" t="s">
        <v>16</v>
      </c>
      <c r="H2649" s="12" t="s">
        <v>17</v>
      </c>
      <c r="I2649" s="12" t="str">
        <f>VLOOKUP(A2649,[1]UK!$A$2:$G$2736,7,FALSE)</f>
        <v>SO</v>
      </c>
      <c r="J2649" s="12" t="b">
        <f t="shared" si="82"/>
        <v>1</v>
      </c>
      <c r="K2649" s="12" t="str">
        <f>VLOOKUP(A2649,[1]UK!$A$2:$E$2736,5,FALSE)</f>
        <v>SEN</v>
      </c>
      <c r="L2649" s="12" t="b">
        <f t="shared" si="83"/>
        <v>1</v>
      </c>
    </row>
    <row r="2650" spans="1:13" x14ac:dyDescent="0.55000000000000004">
      <c r="A2650" s="8" t="s">
        <v>7949</v>
      </c>
      <c r="B2650" s="14" t="s">
        <v>6795</v>
      </c>
      <c r="C2650" s="13" t="s">
        <v>7950</v>
      </c>
      <c r="D2650" s="13" t="s">
        <v>26</v>
      </c>
      <c r="E2650" s="13" t="s">
        <v>213</v>
      </c>
      <c r="F2650" s="13" t="s">
        <v>7951</v>
      </c>
      <c r="G2650" s="13" t="s">
        <v>16</v>
      </c>
      <c r="H2650" s="12" t="s">
        <v>17</v>
      </c>
      <c r="I2650" s="12" t="str">
        <f>VLOOKUP(A2650,[1]UK!$A$2:$G$2736,7,FALSE)</f>
        <v>CAPT</v>
      </c>
      <c r="J2650" s="12" t="b">
        <f t="shared" si="82"/>
        <v>1</v>
      </c>
      <c r="K2650" s="12" t="str">
        <f>VLOOKUP(A2650,[1]UK!$A$2:$E$2736,5,FALSE)</f>
        <v>BHX</v>
      </c>
      <c r="L2650" s="12" t="b">
        <f t="shared" si="83"/>
        <v>1</v>
      </c>
    </row>
    <row r="2651" spans="1:13" x14ac:dyDescent="0.55000000000000004">
      <c r="A2651" s="8" t="s">
        <v>7952</v>
      </c>
      <c r="B2651" s="14" t="s">
        <v>2857</v>
      </c>
      <c r="C2651" s="13" t="s">
        <v>3773</v>
      </c>
      <c r="D2651" s="13" t="s">
        <v>1886</v>
      </c>
      <c r="E2651" s="13" t="s">
        <v>46</v>
      </c>
      <c r="F2651" s="13" t="s">
        <v>7953</v>
      </c>
      <c r="G2651" s="13" t="s">
        <v>56</v>
      </c>
      <c r="H2651" s="12" t="s">
        <v>17</v>
      </c>
      <c r="I2651" s="12" t="str">
        <f>VLOOKUP(A2651,[1]UK!$A$2:$G$2736,7,FALSE)</f>
        <v>SO</v>
      </c>
      <c r="J2651" s="12" t="b">
        <f t="shared" si="82"/>
        <v>1</v>
      </c>
      <c r="K2651" s="12" t="str">
        <f>VLOOKUP(A2651,[1]UK!$A$2:$E$2736,5,FALSE)</f>
        <v>BFS</v>
      </c>
      <c r="L2651" s="12" t="b">
        <f t="shared" si="83"/>
        <v>1</v>
      </c>
    </row>
    <row r="2652" spans="1:13" x14ac:dyDescent="0.55000000000000004">
      <c r="A2652" s="8" t="s">
        <v>7954</v>
      </c>
      <c r="B2652" s="14" t="s">
        <v>7955</v>
      </c>
      <c r="C2652" s="13" t="s">
        <v>7956</v>
      </c>
      <c r="D2652" s="13" t="s">
        <v>1886</v>
      </c>
      <c r="E2652" s="13" t="s">
        <v>169</v>
      </c>
      <c r="F2652" s="13" t="s">
        <v>7957</v>
      </c>
      <c r="G2652" s="13" t="s">
        <v>16</v>
      </c>
      <c r="H2652" s="12" t="s">
        <v>17</v>
      </c>
      <c r="I2652" s="12" t="str">
        <f>VLOOKUP(A2652,[1]UK!$A$2:$G$2736,7,FALSE)</f>
        <v>SO</v>
      </c>
      <c r="J2652" s="12" t="b">
        <f t="shared" si="82"/>
        <v>1</v>
      </c>
      <c r="K2652" s="12" t="str">
        <f>VLOOKUP(A2652,[1]UK!$A$2:$E$2736,5,FALSE)</f>
        <v>EDI</v>
      </c>
      <c r="L2652" s="12" t="b">
        <f t="shared" si="83"/>
        <v>1</v>
      </c>
    </row>
    <row r="2653" spans="1:13" x14ac:dyDescent="0.55000000000000004">
      <c r="A2653" s="8" t="s">
        <v>7958</v>
      </c>
      <c r="B2653" s="14" t="s">
        <v>7959</v>
      </c>
      <c r="C2653" s="13" t="s">
        <v>1943</v>
      </c>
      <c r="D2653" s="13" t="s">
        <v>1881</v>
      </c>
      <c r="E2653" s="13" t="s">
        <v>46</v>
      </c>
      <c r="F2653" s="13" t="s">
        <v>7960</v>
      </c>
      <c r="G2653" s="13" t="s">
        <v>42</v>
      </c>
      <c r="H2653" s="12" t="s">
        <v>17</v>
      </c>
      <c r="I2653" s="12" t="str">
        <f>VLOOKUP(A2653,[1]UK!$A$2:$G$2736,7,FALSE)</f>
        <v>SFO</v>
      </c>
      <c r="J2653" s="12" t="b">
        <f t="shared" si="82"/>
        <v>0</v>
      </c>
      <c r="K2653" s="12" t="str">
        <f>VLOOKUP(A2653,[1]UK!$A$2:$E$2736,5,FALSE)</f>
        <v>BFS</v>
      </c>
      <c r="L2653" s="12" t="b">
        <f t="shared" si="83"/>
        <v>1</v>
      </c>
      <c r="M2653" t="s">
        <v>2949</v>
      </c>
    </row>
    <row r="2654" spans="1:13" x14ac:dyDescent="0.55000000000000004">
      <c r="A2654" s="8" t="s">
        <v>7961</v>
      </c>
      <c r="B2654" s="14" t="s">
        <v>837</v>
      </c>
      <c r="C2654" s="13" t="s">
        <v>25</v>
      </c>
      <c r="D2654" s="13" t="s">
        <v>1886</v>
      </c>
      <c r="E2654" s="13" t="s">
        <v>46</v>
      </c>
      <c r="F2654" s="13" t="s">
        <v>7962</v>
      </c>
      <c r="G2654" s="13" t="s">
        <v>16</v>
      </c>
      <c r="H2654" s="12" t="s">
        <v>17</v>
      </c>
      <c r="I2654" s="12" t="str">
        <f>VLOOKUP(A2654,[1]UK!$A$2:$G$2736,7,FALSE)</f>
        <v>SO</v>
      </c>
      <c r="J2654" s="12" t="b">
        <f t="shared" si="82"/>
        <v>1</v>
      </c>
      <c r="K2654" s="12" t="str">
        <f>VLOOKUP(A2654,[1]UK!$A$2:$E$2736,5,FALSE)</f>
        <v>BFS</v>
      </c>
      <c r="L2654" s="12" t="b">
        <f t="shared" si="83"/>
        <v>1</v>
      </c>
    </row>
    <row r="2655" spans="1:13" x14ac:dyDescent="0.55000000000000004">
      <c r="A2655" s="8" t="s">
        <v>7963</v>
      </c>
      <c r="B2655" s="14" t="s">
        <v>1223</v>
      </c>
      <c r="C2655" s="13" t="s">
        <v>297</v>
      </c>
      <c r="D2655" s="13" t="s">
        <v>1886</v>
      </c>
      <c r="E2655" s="13" t="s">
        <v>83</v>
      </c>
      <c r="F2655" s="13" t="s">
        <v>7964</v>
      </c>
      <c r="G2655" s="13" t="s">
        <v>16</v>
      </c>
      <c r="H2655" s="12" t="s">
        <v>17</v>
      </c>
      <c r="I2655" s="12" t="str">
        <f>VLOOKUP(A2655,[1]UK!$A$2:$G$2736,7,FALSE)</f>
        <v>SO</v>
      </c>
      <c r="J2655" s="12" t="b">
        <f t="shared" si="82"/>
        <v>1</v>
      </c>
      <c r="K2655" s="12" t="str">
        <f>VLOOKUP(A2655,[1]UK!$A$2:$E$2736,5,FALSE)</f>
        <v>LGW</v>
      </c>
      <c r="L2655" s="12" t="b">
        <f t="shared" si="83"/>
        <v>1</v>
      </c>
    </row>
    <row r="2656" spans="1:13" x14ac:dyDescent="0.55000000000000004">
      <c r="A2656" s="8" t="s">
        <v>7965</v>
      </c>
      <c r="B2656" s="14" t="s">
        <v>7966</v>
      </c>
      <c r="C2656" s="13" t="s">
        <v>7967</v>
      </c>
      <c r="D2656" s="13" t="s">
        <v>1886</v>
      </c>
      <c r="E2656" s="13" t="s">
        <v>14</v>
      </c>
      <c r="F2656" s="13" t="s">
        <v>7968</v>
      </c>
      <c r="G2656" s="13" t="s">
        <v>16</v>
      </c>
      <c r="H2656" s="12" t="s">
        <v>17</v>
      </c>
      <c r="I2656" s="12" t="str">
        <f>VLOOKUP(A2656,[1]UK!$A$2:$G$2736,7,FALSE)</f>
        <v>SO</v>
      </c>
      <c r="J2656" s="12" t="b">
        <f t="shared" si="82"/>
        <v>1</v>
      </c>
      <c r="K2656" s="12" t="str">
        <f>VLOOKUP(A2656,[1]UK!$A$2:$E$2736,5,FALSE)</f>
        <v>LTN</v>
      </c>
      <c r="L2656" s="12" t="b">
        <f t="shared" si="83"/>
        <v>1</v>
      </c>
    </row>
    <row r="2657" spans="1:13" x14ac:dyDescent="0.55000000000000004">
      <c r="A2657" s="8" t="s">
        <v>7969</v>
      </c>
      <c r="B2657" s="14" t="s">
        <v>4662</v>
      </c>
      <c r="C2657" s="13" t="s">
        <v>25</v>
      </c>
      <c r="D2657" s="13" t="s">
        <v>1886</v>
      </c>
      <c r="E2657" s="13" t="s">
        <v>14</v>
      </c>
      <c r="F2657" s="13" t="s">
        <v>7970</v>
      </c>
      <c r="G2657" s="13" t="s">
        <v>16</v>
      </c>
      <c r="H2657" s="12" t="s">
        <v>17</v>
      </c>
      <c r="I2657" s="12" t="str">
        <f>VLOOKUP(A2657,[1]UK!$A$2:$G$2736,7,FALSE)</f>
        <v>SO</v>
      </c>
      <c r="J2657" s="12" t="b">
        <f t="shared" si="82"/>
        <v>1</v>
      </c>
      <c r="K2657" s="12" t="str">
        <f>VLOOKUP(A2657,[1]UK!$A$2:$E$2736,5,FALSE)</f>
        <v>LTN</v>
      </c>
      <c r="L2657" s="12" t="b">
        <f t="shared" si="83"/>
        <v>1</v>
      </c>
    </row>
    <row r="2658" spans="1:13" x14ac:dyDescent="0.55000000000000004">
      <c r="A2658" s="8" t="s">
        <v>7971</v>
      </c>
      <c r="B2658" s="14" t="s">
        <v>5607</v>
      </c>
      <c r="C2658" s="13" t="s">
        <v>459</v>
      </c>
      <c r="D2658" s="13" t="s">
        <v>1886</v>
      </c>
      <c r="E2658" s="13" t="s">
        <v>46</v>
      </c>
      <c r="F2658" s="13" t="s">
        <v>7972</v>
      </c>
      <c r="G2658" s="13" t="s">
        <v>16</v>
      </c>
      <c r="H2658" s="12" t="s">
        <v>17</v>
      </c>
      <c r="I2658" s="12" t="str">
        <f>VLOOKUP(A2658,[1]UK!$A$2:$G$2736,7,FALSE)</f>
        <v>SO</v>
      </c>
      <c r="J2658" s="12" t="b">
        <f t="shared" si="82"/>
        <v>1</v>
      </c>
      <c r="K2658" s="12" t="str">
        <f>VLOOKUP(A2658,[1]UK!$A$2:$E$2736,5,FALSE)</f>
        <v>BFS</v>
      </c>
      <c r="L2658" s="12" t="b">
        <f t="shared" si="83"/>
        <v>1</v>
      </c>
    </row>
    <row r="2659" spans="1:13" x14ac:dyDescent="0.55000000000000004">
      <c r="A2659" s="8" t="s">
        <v>7973</v>
      </c>
      <c r="B2659" s="14" t="s">
        <v>7974</v>
      </c>
      <c r="C2659" s="13" t="s">
        <v>7975</v>
      </c>
      <c r="D2659" s="13" t="s">
        <v>1886</v>
      </c>
      <c r="E2659" s="13" t="s">
        <v>83</v>
      </c>
      <c r="F2659" s="13" t="s">
        <v>7976</v>
      </c>
      <c r="G2659" s="13" t="s">
        <v>56</v>
      </c>
      <c r="H2659" s="12" t="s">
        <v>17</v>
      </c>
      <c r="I2659" s="12" t="str">
        <f>VLOOKUP(A2659,[1]UK!$A$2:$G$2736,7,FALSE)</f>
        <v>SO</v>
      </c>
      <c r="J2659" s="12" t="b">
        <f t="shared" si="82"/>
        <v>1</v>
      </c>
      <c r="K2659" s="12" t="str">
        <f>VLOOKUP(A2659,[1]UK!$A$2:$E$2736,5,FALSE)</f>
        <v>LGW</v>
      </c>
      <c r="L2659" s="12" t="b">
        <f t="shared" si="83"/>
        <v>1</v>
      </c>
    </row>
    <row r="2660" spans="1:13" x14ac:dyDescent="0.55000000000000004">
      <c r="A2660" s="8" t="s">
        <v>7977</v>
      </c>
      <c r="B2660" s="14" t="s">
        <v>76</v>
      </c>
      <c r="C2660" s="13" t="s">
        <v>621</v>
      </c>
      <c r="D2660" s="13" t="s">
        <v>1886</v>
      </c>
      <c r="E2660" s="13" t="s">
        <v>83</v>
      </c>
      <c r="F2660" s="13" t="s">
        <v>7978</v>
      </c>
      <c r="G2660" s="13" t="s">
        <v>16</v>
      </c>
      <c r="H2660" s="12" t="s">
        <v>17</v>
      </c>
      <c r="I2660" s="12" t="str">
        <f>VLOOKUP(A2660,[1]UK!$A$2:$G$2736,7,FALSE)</f>
        <v>SO</v>
      </c>
      <c r="J2660" s="12" t="b">
        <f t="shared" si="82"/>
        <v>1</v>
      </c>
      <c r="K2660" s="12" t="str">
        <f>VLOOKUP(A2660,[1]UK!$A$2:$E$2736,5,FALSE)</f>
        <v>LGW</v>
      </c>
      <c r="L2660" s="12" t="b">
        <f t="shared" si="83"/>
        <v>1</v>
      </c>
    </row>
    <row r="2661" spans="1:13" x14ac:dyDescent="0.55000000000000004">
      <c r="A2661" s="8" t="s">
        <v>7979</v>
      </c>
      <c r="B2661" s="14" t="s">
        <v>4372</v>
      </c>
      <c r="C2661" s="13" t="s">
        <v>7980</v>
      </c>
      <c r="D2661" s="13" t="s">
        <v>1886</v>
      </c>
      <c r="E2661" s="13" t="s">
        <v>83</v>
      </c>
      <c r="F2661" s="13" t="s">
        <v>7981</v>
      </c>
      <c r="G2661" s="13" t="s">
        <v>56</v>
      </c>
      <c r="H2661" s="12" t="s">
        <v>17</v>
      </c>
      <c r="I2661" s="12" t="str">
        <f>VLOOKUP(A2661,[1]UK!$A$2:$G$2736,7,FALSE)</f>
        <v>SO</v>
      </c>
      <c r="J2661" s="12" t="b">
        <f t="shared" si="82"/>
        <v>1</v>
      </c>
      <c r="K2661" s="12" t="str">
        <f>VLOOKUP(A2661,[1]UK!$A$2:$E$2736,5,FALSE)</f>
        <v>LGW</v>
      </c>
      <c r="L2661" s="12" t="b">
        <f t="shared" si="83"/>
        <v>1</v>
      </c>
    </row>
    <row r="2662" spans="1:13" x14ac:dyDescent="0.55000000000000004">
      <c r="A2662" s="8" t="s">
        <v>7982</v>
      </c>
      <c r="B2662" s="14" t="s">
        <v>7983</v>
      </c>
      <c r="C2662" s="13" t="s">
        <v>133</v>
      </c>
      <c r="D2662" s="13" t="s">
        <v>1886</v>
      </c>
      <c r="E2662" s="13" t="s">
        <v>83</v>
      </c>
      <c r="F2662" s="13" t="s">
        <v>7984</v>
      </c>
      <c r="G2662" s="13" t="s">
        <v>16</v>
      </c>
      <c r="H2662" s="12" t="s">
        <v>17</v>
      </c>
      <c r="I2662" s="12" t="str">
        <f>VLOOKUP(A2662,[1]UK!$A$2:$G$2736,7,FALSE)</f>
        <v>SO</v>
      </c>
      <c r="J2662" s="12" t="b">
        <f t="shared" si="82"/>
        <v>1</v>
      </c>
      <c r="K2662" s="12" t="str">
        <f>VLOOKUP(A2662,[1]UK!$A$2:$E$2736,5,FALSE)</f>
        <v>LGW</v>
      </c>
      <c r="L2662" s="12" t="b">
        <f t="shared" si="83"/>
        <v>1</v>
      </c>
    </row>
    <row r="2663" spans="1:13" x14ac:dyDescent="0.55000000000000004">
      <c r="A2663" s="8" t="s">
        <v>7985</v>
      </c>
      <c r="B2663" s="14" t="s">
        <v>7986</v>
      </c>
      <c r="C2663" s="13" t="s">
        <v>63</v>
      </c>
      <c r="D2663" s="13" t="s">
        <v>1886</v>
      </c>
      <c r="E2663" s="13" t="s">
        <v>46</v>
      </c>
      <c r="F2663" s="13" t="s">
        <v>7987</v>
      </c>
      <c r="G2663" s="13" t="s">
        <v>56</v>
      </c>
      <c r="H2663" s="12" t="s">
        <v>17</v>
      </c>
      <c r="I2663" s="12" t="str">
        <f>VLOOKUP(A2663,[1]UK!$A$2:$G$2736,7,FALSE)</f>
        <v>SO</v>
      </c>
      <c r="J2663" s="12" t="b">
        <f t="shared" si="82"/>
        <v>1</v>
      </c>
      <c r="K2663" s="12" t="str">
        <f>VLOOKUP(A2663,[1]UK!$A$2:$E$2736,5,FALSE)</f>
        <v>BFS</v>
      </c>
      <c r="L2663" s="12" t="b">
        <f t="shared" si="83"/>
        <v>1</v>
      </c>
    </row>
    <row r="2664" spans="1:13" x14ac:dyDescent="0.55000000000000004">
      <c r="A2664" s="8" t="s">
        <v>7988</v>
      </c>
      <c r="B2664" s="14" t="s">
        <v>7989</v>
      </c>
      <c r="C2664" s="13" t="s">
        <v>133</v>
      </c>
      <c r="D2664" s="13" t="s">
        <v>1886</v>
      </c>
      <c r="E2664" s="13" t="s">
        <v>83</v>
      </c>
      <c r="F2664" s="13" t="s">
        <v>7990</v>
      </c>
      <c r="G2664" s="13" t="s">
        <v>56</v>
      </c>
      <c r="H2664" s="12" t="s">
        <v>17</v>
      </c>
      <c r="I2664" s="12" t="str">
        <f>VLOOKUP(A2664,[1]UK!$A$2:$G$2736,7,FALSE)</f>
        <v>SO</v>
      </c>
      <c r="J2664" s="12" t="b">
        <f t="shared" si="82"/>
        <v>1</v>
      </c>
      <c r="K2664" s="12" t="str">
        <f>VLOOKUP(A2664,[1]UK!$A$2:$E$2736,5,FALSE)</f>
        <v>LGW</v>
      </c>
      <c r="L2664" s="12" t="b">
        <f t="shared" si="83"/>
        <v>1</v>
      </c>
    </row>
    <row r="2665" spans="1:13" x14ac:dyDescent="0.55000000000000004">
      <c r="A2665" s="8" t="s">
        <v>7991</v>
      </c>
      <c r="B2665" s="14" t="s">
        <v>7992</v>
      </c>
      <c r="C2665" s="13" t="s">
        <v>7993</v>
      </c>
      <c r="D2665" s="13" t="s">
        <v>1886</v>
      </c>
      <c r="E2665" s="13" t="s">
        <v>191</v>
      </c>
      <c r="F2665" s="13" t="s">
        <v>7994</v>
      </c>
      <c r="G2665" s="13" t="s">
        <v>56</v>
      </c>
      <c r="H2665" s="12" t="s">
        <v>17</v>
      </c>
      <c r="I2665" s="12" t="str">
        <f>VLOOKUP(A2665,[1]UK!$A$2:$G$2736,7,FALSE)</f>
        <v>SO</v>
      </c>
      <c r="J2665" s="12" t="b">
        <f t="shared" si="82"/>
        <v>1</v>
      </c>
      <c r="K2665" s="12" t="str">
        <f>VLOOKUP(A2665,[1]UK!$A$2:$E$2736,5,FALSE)</f>
        <v>SEN</v>
      </c>
      <c r="L2665" s="12" t="b">
        <f t="shared" si="83"/>
        <v>1</v>
      </c>
    </row>
    <row r="2666" spans="1:13" x14ac:dyDescent="0.55000000000000004">
      <c r="A2666" s="8" t="s">
        <v>7995</v>
      </c>
      <c r="B2666" s="14" t="s">
        <v>7996</v>
      </c>
      <c r="C2666" s="13" t="s">
        <v>296</v>
      </c>
      <c r="D2666" s="13" t="s">
        <v>1886</v>
      </c>
      <c r="E2666" s="13" t="s">
        <v>46</v>
      </c>
      <c r="F2666" s="13" t="s">
        <v>7997</v>
      </c>
      <c r="G2666" s="13" t="s">
        <v>56</v>
      </c>
      <c r="H2666" s="12" t="s">
        <v>17</v>
      </c>
      <c r="I2666" s="12" t="str">
        <f>VLOOKUP(A2666,[1]UK!$A$2:$G$2736,7,FALSE)</f>
        <v>SO</v>
      </c>
      <c r="J2666" s="12" t="b">
        <f t="shared" si="82"/>
        <v>1</v>
      </c>
      <c r="K2666" s="12" t="str">
        <f>VLOOKUP(A2666,[1]UK!$A$2:$E$2736,5,FALSE)</f>
        <v>BFS</v>
      </c>
      <c r="L2666" s="12" t="b">
        <f t="shared" si="83"/>
        <v>1</v>
      </c>
    </row>
    <row r="2667" spans="1:13" x14ac:dyDescent="0.55000000000000004">
      <c r="A2667" s="8" t="s">
        <v>7998</v>
      </c>
      <c r="B2667" s="14" t="s">
        <v>7999</v>
      </c>
      <c r="C2667" s="13" t="s">
        <v>25</v>
      </c>
      <c r="D2667" s="13" t="s">
        <v>1886</v>
      </c>
      <c r="E2667" s="13" t="s">
        <v>169</v>
      </c>
      <c r="F2667" s="13" t="s">
        <v>8000</v>
      </c>
      <c r="G2667" s="13" t="s">
        <v>16</v>
      </c>
      <c r="H2667" s="12" t="s">
        <v>17</v>
      </c>
      <c r="I2667" s="12" t="str">
        <f>VLOOKUP(A2667,[1]UK!$A$2:$G$2736,7,FALSE)</f>
        <v>SO</v>
      </c>
      <c r="J2667" s="12" t="b">
        <f t="shared" si="82"/>
        <v>1</v>
      </c>
      <c r="K2667" s="12" t="str">
        <f>VLOOKUP(A2667,[1]UK!$A$2:$E$2736,5,FALSE)</f>
        <v>EDI</v>
      </c>
      <c r="L2667" s="12" t="b">
        <f t="shared" si="83"/>
        <v>1</v>
      </c>
    </row>
    <row r="2668" spans="1:13" x14ac:dyDescent="0.55000000000000004">
      <c r="A2668" s="8" t="s">
        <v>8001</v>
      </c>
      <c r="B2668" s="14" t="s">
        <v>8002</v>
      </c>
      <c r="C2668" s="13" t="s">
        <v>8003</v>
      </c>
      <c r="D2668" s="13" t="s">
        <v>8004</v>
      </c>
      <c r="E2668" s="13" t="s">
        <v>191</v>
      </c>
      <c r="F2668" s="13" t="s">
        <v>8005</v>
      </c>
      <c r="G2668" s="13" t="s">
        <v>56</v>
      </c>
      <c r="H2668" s="12" t="s">
        <v>32</v>
      </c>
      <c r="I2668" s="12" t="str">
        <f>VLOOKUP(A2668,[1]UK!$A$2:$G$2736,7,FALSE)</f>
        <v>SO</v>
      </c>
      <c r="J2668" s="12" t="b">
        <f t="shared" si="82"/>
        <v>0</v>
      </c>
      <c r="K2668" s="12" t="str">
        <f>VLOOKUP(A2668,[1]UK!$A$2:$E$2736,5,FALSE)</f>
        <v>SEN</v>
      </c>
      <c r="L2668" s="12" t="b">
        <f t="shared" si="83"/>
        <v>1</v>
      </c>
      <c r="M2668" t="s">
        <v>2949</v>
      </c>
    </row>
    <row r="2669" spans="1:13" x14ac:dyDescent="0.55000000000000004">
      <c r="A2669" s="8" t="s">
        <v>8006</v>
      </c>
      <c r="B2669" s="14" t="s">
        <v>735</v>
      </c>
      <c r="C2669" s="13" t="s">
        <v>2784</v>
      </c>
      <c r="D2669" s="13" t="s">
        <v>1886</v>
      </c>
      <c r="E2669" s="13" t="s">
        <v>46</v>
      </c>
      <c r="F2669" s="13" t="s">
        <v>8007</v>
      </c>
      <c r="G2669" s="13" t="s">
        <v>56</v>
      </c>
      <c r="H2669" s="12" t="s">
        <v>17</v>
      </c>
      <c r="I2669" s="12" t="str">
        <f>VLOOKUP(A2669,[1]UK!$A$2:$G$2736,7,FALSE)</f>
        <v>SO</v>
      </c>
      <c r="J2669" s="12" t="b">
        <f t="shared" si="82"/>
        <v>1</v>
      </c>
      <c r="K2669" s="12" t="str">
        <f>VLOOKUP(A2669,[1]UK!$A$2:$E$2736,5,FALSE)</f>
        <v>BFS</v>
      </c>
      <c r="L2669" s="12" t="b">
        <f t="shared" si="83"/>
        <v>1</v>
      </c>
    </row>
    <row r="2670" spans="1:13" x14ac:dyDescent="0.55000000000000004">
      <c r="A2670" s="8" t="s">
        <v>8008</v>
      </c>
      <c r="B2670" s="14" t="s">
        <v>8009</v>
      </c>
      <c r="C2670" s="13" t="s">
        <v>707</v>
      </c>
      <c r="D2670" s="13" t="s">
        <v>1886</v>
      </c>
      <c r="E2670" s="13" t="s">
        <v>46</v>
      </c>
      <c r="F2670" s="13" t="s">
        <v>8010</v>
      </c>
      <c r="G2670" s="13" t="s">
        <v>16</v>
      </c>
      <c r="H2670" s="12" t="s">
        <v>17</v>
      </c>
      <c r="I2670" s="12" t="str">
        <f>VLOOKUP(A2670,[1]UK!$A$2:$G$2736,7,FALSE)</f>
        <v>SO</v>
      </c>
      <c r="J2670" s="12" t="b">
        <f t="shared" si="82"/>
        <v>1</v>
      </c>
      <c r="K2670" s="12" t="str">
        <f>VLOOKUP(A2670,[1]UK!$A$2:$E$2736,5,FALSE)</f>
        <v>BFS</v>
      </c>
      <c r="L2670" s="12" t="b">
        <f t="shared" si="83"/>
        <v>1</v>
      </c>
    </row>
    <row r="2671" spans="1:13" x14ac:dyDescent="0.55000000000000004">
      <c r="A2671" s="8" t="s">
        <v>8011</v>
      </c>
      <c r="B2671" s="14" t="s">
        <v>8012</v>
      </c>
      <c r="C2671" s="13" t="s">
        <v>8013</v>
      </c>
      <c r="D2671" s="13" t="s">
        <v>1886</v>
      </c>
      <c r="E2671" s="13" t="s">
        <v>169</v>
      </c>
      <c r="F2671" s="13" t="s">
        <v>8014</v>
      </c>
      <c r="G2671" s="13" t="s">
        <v>16</v>
      </c>
      <c r="H2671" s="12" t="s">
        <v>17</v>
      </c>
      <c r="I2671" s="12" t="str">
        <f>VLOOKUP(A2671,[1]UK!$A$2:$G$2736,7,FALSE)</f>
        <v>SO</v>
      </c>
      <c r="J2671" s="12" t="b">
        <f t="shared" si="82"/>
        <v>1</v>
      </c>
      <c r="K2671" s="12" t="str">
        <f>VLOOKUP(A2671,[1]UK!$A$2:$E$2736,5,FALSE)</f>
        <v>EDI</v>
      </c>
      <c r="L2671" s="12" t="b">
        <f t="shared" si="83"/>
        <v>1</v>
      </c>
    </row>
    <row r="2672" spans="1:13" x14ac:dyDescent="0.55000000000000004">
      <c r="A2672" s="8" t="s">
        <v>8015</v>
      </c>
      <c r="B2672" s="14" t="s">
        <v>403</v>
      </c>
      <c r="C2672" s="13" t="s">
        <v>225</v>
      </c>
      <c r="D2672" s="13" t="s">
        <v>1886</v>
      </c>
      <c r="E2672" s="13" t="s">
        <v>46</v>
      </c>
      <c r="F2672" s="13" t="s">
        <v>8016</v>
      </c>
      <c r="G2672" s="13" t="s">
        <v>16</v>
      </c>
      <c r="H2672" s="12" t="s">
        <v>17</v>
      </c>
      <c r="I2672" s="12" t="str">
        <f>VLOOKUP(A2672,[1]UK!$A$2:$G$2736,7,FALSE)</f>
        <v>SO</v>
      </c>
      <c r="J2672" s="12" t="b">
        <f t="shared" si="82"/>
        <v>1</v>
      </c>
      <c r="K2672" s="12" t="str">
        <f>VLOOKUP(A2672,[1]UK!$A$2:$E$2736,5,FALSE)</f>
        <v>BFS</v>
      </c>
      <c r="L2672" s="12" t="b">
        <f t="shared" si="83"/>
        <v>1</v>
      </c>
    </row>
    <row r="2673" spans="1:12" x14ac:dyDescent="0.55000000000000004">
      <c r="A2673" s="8" t="s">
        <v>8017</v>
      </c>
      <c r="B2673" s="14" t="s">
        <v>8018</v>
      </c>
      <c r="C2673" s="13" t="s">
        <v>225</v>
      </c>
      <c r="D2673" s="13" t="s">
        <v>1886</v>
      </c>
      <c r="E2673" s="13" t="s">
        <v>83</v>
      </c>
      <c r="F2673" s="13" t="s">
        <v>8019</v>
      </c>
      <c r="G2673" s="13" t="s">
        <v>16</v>
      </c>
      <c r="H2673" s="12" t="s">
        <v>17</v>
      </c>
      <c r="I2673" s="12" t="str">
        <f>VLOOKUP(A2673,[1]UK!$A$2:$G$2736,7,FALSE)</f>
        <v>SO</v>
      </c>
      <c r="J2673" s="12" t="b">
        <f t="shared" si="82"/>
        <v>1</v>
      </c>
      <c r="K2673" s="12" t="str">
        <f>VLOOKUP(A2673,[1]UK!$A$2:$E$2736,5,FALSE)</f>
        <v>LGW</v>
      </c>
      <c r="L2673" s="12" t="b">
        <f t="shared" si="83"/>
        <v>1</v>
      </c>
    </row>
    <row r="2674" spans="1:12" x14ac:dyDescent="0.55000000000000004">
      <c r="A2674" s="8" t="s">
        <v>8020</v>
      </c>
      <c r="B2674" s="14" t="s">
        <v>7901</v>
      </c>
      <c r="C2674" s="13" t="s">
        <v>8021</v>
      </c>
      <c r="D2674" s="13" t="s">
        <v>1886</v>
      </c>
      <c r="E2674" s="13" t="s">
        <v>83</v>
      </c>
      <c r="F2674" s="13" t="s">
        <v>8022</v>
      </c>
      <c r="G2674" s="13" t="s">
        <v>16</v>
      </c>
      <c r="H2674" s="12" t="s">
        <v>17</v>
      </c>
      <c r="I2674" s="12" t="str">
        <f>VLOOKUP(A2674,[1]UK!$A$2:$G$2736,7,FALSE)</f>
        <v>SO</v>
      </c>
      <c r="J2674" s="12" t="b">
        <f t="shared" si="82"/>
        <v>1</v>
      </c>
      <c r="K2674" s="12" t="str">
        <f>VLOOKUP(A2674,[1]UK!$A$2:$E$2736,5,FALSE)</f>
        <v>LGW</v>
      </c>
      <c r="L2674" s="12" t="b">
        <f t="shared" si="83"/>
        <v>1</v>
      </c>
    </row>
    <row r="2675" spans="1:12" x14ac:dyDescent="0.55000000000000004">
      <c r="A2675" s="8" t="s">
        <v>8023</v>
      </c>
      <c r="B2675" s="14" t="s">
        <v>8024</v>
      </c>
      <c r="C2675" s="13" t="s">
        <v>1436</v>
      </c>
      <c r="D2675" s="13" t="s">
        <v>1886</v>
      </c>
      <c r="E2675" s="13" t="s">
        <v>83</v>
      </c>
      <c r="F2675" s="13" t="s">
        <v>8025</v>
      </c>
      <c r="G2675" s="13" t="s">
        <v>16</v>
      </c>
      <c r="H2675" s="12" t="s">
        <v>17</v>
      </c>
      <c r="I2675" s="12" t="str">
        <f>VLOOKUP(A2675,[1]UK!$A$2:$G$2736,7,FALSE)</f>
        <v>SO</v>
      </c>
      <c r="J2675" s="12" t="b">
        <f t="shared" si="82"/>
        <v>1</v>
      </c>
      <c r="K2675" s="12" t="str">
        <f>VLOOKUP(A2675,[1]UK!$A$2:$E$2736,5,FALSE)</f>
        <v>LGW</v>
      </c>
      <c r="L2675" s="12" t="b">
        <f t="shared" si="83"/>
        <v>1</v>
      </c>
    </row>
    <row r="2676" spans="1:12" x14ac:dyDescent="0.55000000000000004">
      <c r="A2676" s="8" t="s">
        <v>8026</v>
      </c>
      <c r="B2676" s="14" t="s">
        <v>7992</v>
      </c>
      <c r="C2676" s="13" t="s">
        <v>8027</v>
      </c>
      <c r="D2676" s="13" t="s">
        <v>1886</v>
      </c>
      <c r="E2676" s="13" t="s">
        <v>21</v>
      </c>
      <c r="F2676" s="13" t="s">
        <v>8028</v>
      </c>
      <c r="G2676" s="13" t="s">
        <v>16</v>
      </c>
      <c r="H2676" s="12" t="s">
        <v>17</v>
      </c>
      <c r="I2676" s="12" t="str">
        <f>VLOOKUP(A2676,[1]UK!$A$2:$G$2736,7,FALSE)</f>
        <v>SO</v>
      </c>
      <c r="J2676" s="12" t="b">
        <f t="shared" si="82"/>
        <v>1</v>
      </c>
      <c r="K2676" s="12" t="str">
        <f>VLOOKUP(A2676,[1]UK!$A$2:$E$2736,5,FALSE)</f>
        <v>LPL</v>
      </c>
      <c r="L2676" s="12" t="b">
        <f t="shared" si="83"/>
        <v>1</v>
      </c>
    </row>
    <row r="2677" spans="1:12" x14ac:dyDescent="0.55000000000000004">
      <c r="A2677" s="8" t="s">
        <v>8029</v>
      </c>
      <c r="B2677" s="14" t="s">
        <v>1287</v>
      </c>
      <c r="C2677" s="13" t="s">
        <v>2877</v>
      </c>
      <c r="D2677" s="13" t="s">
        <v>1886</v>
      </c>
      <c r="E2677" s="13" t="s">
        <v>191</v>
      </c>
      <c r="F2677" s="13" t="s">
        <v>8030</v>
      </c>
      <c r="G2677" s="13" t="s">
        <v>16</v>
      </c>
      <c r="H2677" s="12" t="s">
        <v>17</v>
      </c>
      <c r="I2677" s="12" t="str">
        <f>VLOOKUP(A2677,[1]UK!$A$2:$G$2736,7,FALSE)</f>
        <v>SO</v>
      </c>
      <c r="J2677" s="12" t="b">
        <f t="shared" si="82"/>
        <v>1</v>
      </c>
      <c r="K2677" s="12" t="str">
        <f>VLOOKUP(A2677,[1]UK!$A$2:$E$2736,5,FALSE)</f>
        <v>SEN</v>
      </c>
      <c r="L2677" s="12" t="b">
        <f t="shared" si="83"/>
        <v>1</v>
      </c>
    </row>
    <row r="2678" spans="1:12" x14ac:dyDescent="0.55000000000000004">
      <c r="A2678" s="8" t="s">
        <v>8031</v>
      </c>
      <c r="B2678" s="14" t="s">
        <v>3144</v>
      </c>
      <c r="C2678" s="13" t="s">
        <v>225</v>
      </c>
      <c r="D2678" s="13" t="s">
        <v>1886</v>
      </c>
      <c r="E2678" s="13" t="s">
        <v>191</v>
      </c>
      <c r="F2678" s="13" t="s">
        <v>8032</v>
      </c>
      <c r="G2678" s="13" t="s">
        <v>16</v>
      </c>
      <c r="H2678" s="12" t="s">
        <v>17</v>
      </c>
      <c r="I2678" s="12" t="str">
        <f>VLOOKUP(A2678,[1]UK!$A$2:$G$2736,7,FALSE)</f>
        <v>SO</v>
      </c>
      <c r="J2678" s="12" t="b">
        <f t="shared" si="82"/>
        <v>1</v>
      </c>
      <c r="K2678" s="12" t="str">
        <f>VLOOKUP(A2678,[1]UK!$A$2:$E$2736,5,FALSE)</f>
        <v>SEN</v>
      </c>
      <c r="L2678" s="12" t="b">
        <f t="shared" si="83"/>
        <v>1</v>
      </c>
    </row>
    <row r="2679" spans="1:12" x14ac:dyDescent="0.55000000000000004">
      <c r="A2679" s="8" t="s">
        <v>8033</v>
      </c>
      <c r="B2679" s="14" t="s">
        <v>8034</v>
      </c>
      <c r="C2679" s="13" t="s">
        <v>296</v>
      </c>
      <c r="D2679" s="13" t="s">
        <v>1886</v>
      </c>
      <c r="E2679" s="13" t="s">
        <v>36</v>
      </c>
      <c r="F2679" s="13" t="s">
        <v>8035</v>
      </c>
      <c r="G2679" s="13" t="s">
        <v>16</v>
      </c>
      <c r="H2679" s="12" t="s">
        <v>17</v>
      </c>
      <c r="I2679" s="12" t="str">
        <f>VLOOKUP(A2679,[1]UK!$A$2:$G$2736,7,FALSE)</f>
        <v>SO</v>
      </c>
      <c r="J2679" s="12" t="b">
        <f t="shared" si="82"/>
        <v>1</v>
      </c>
      <c r="K2679" s="12" t="str">
        <f>VLOOKUP(A2679,[1]UK!$A$2:$E$2736,5,FALSE)</f>
        <v>MAN</v>
      </c>
      <c r="L2679" s="12" t="b">
        <f t="shared" si="83"/>
        <v>1</v>
      </c>
    </row>
    <row r="2680" spans="1:12" x14ac:dyDescent="0.55000000000000004">
      <c r="A2680" s="8" t="s">
        <v>8036</v>
      </c>
      <c r="B2680" s="14" t="s">
        <v>8037</v>
      </c>
      <c r="C2680" s="13" t="s">
        <v>463</v>
      </c>
      <c r="D2680" s="13" t="s">
        <v>1886</v>
      </c>
      <c r="E2680" s="13" t="s">
        <v>14</v>
      </c>
      <c r="F2680" s="13" t="s">
        <v>8038</v>
      </c>
      <c r="G2680" s="13" t="s">
        <v>16</v>
      </c>
      <c r="H2680" s="12" t="s">
        <v>17</v>
      </c>
      <c r="I2680" s="12" t="str">
        <f>VLOOKUP(A2680,[1]UK!$A$2:$G$2736,7,FALSE)</f>
        <v>SO</v>
      </c>
      <c r="J2680" s="12" t="b">
        <f t="shared" si="82"/>
        <v>1</v>
      </c>
      <c r="K2680" s="12" t="str">
        <f>VLOOKUP(A2680,[1]UK!$A$2:$E$2736,5,FALSE)</f>
        <v>LTN</v>
      </c>
      <c r="L2680" s="12" t="b">
        <f t="shared" si="83"/>
        <v>1</v>
      </c>
    </row>
    <row r="2681" spans="1:12" x14ac:dyDescent="0.55000000000000004">
      <c r="A2681" s="8" t="s">
        <v>8039</v>
      </c>
      <c r="B2681" s="14" t="s">
        <v>8040</v>
      </c>
      <c r="C2681" s="13" t="s">
        <v>8041</v>
      </c>
      <c r="D2681" s="13" t="s">
        <v>1886</v>
      </c>
      <c r="E2681" s="13" t="s">
        <v>69</v>
      </c>
      <c r="F2681" s="13" t="s">
        <v>8042</v>
      </c>
      <c r="G2681" s="13" t="s">
        <v>16</v>
      </c>
      <c r="H2681" s="12" t="s">
        <v>17</v>
      </c>
      <c r="I2681" s="12" t="str">
        <f>VLOOKUP(A2681,[1]UK!$A$2:$G$2736,7,FALSE)</f>
        <v>SO</v>
      </c>
      <c r="J2681" s="12" t="b">
        <f t="shared" si="82"/>
        <v>1</v>
      </c>
      <c r="K2681" s="12" t="str">
        <f>VLOOKUP(A2681,[1]UK!$A$2:$E$2736,5,FALSE)</f>
        <v>BRS</v>
      </c>
      <c r="L2681" s="12" t="b">
        <f t="shared" si="83"/>
        <v>1</v>
      </c>
    </row>
    <row r="2682" spans="1:12" x14ac:dyDescent="0.55000000000000004">
      <c r="A2682" s="8" t="s">
        <v>8043</v>
      </c>
      <c r="B2682" s="14" t="s">
        <v>2140</v>
      </c>
      <c r="C2682" s="13" t="s">
        <v>2784</v>
      </c>
      <c r="D2682" s="13" t="s">
        <v>1886</v>
      </c>
      <c r="E2682" s="13" t="s">
        <v>69</v>
      </c>
      <c r="F2682" s="13" t="s">
        <v>8044</v>
      </c>
      <c r="G2682" s="13" t="s">
        <v>16</v>
      </c>
      <c r="H2682" s="12" t="s">
        <v>17</v>
      </c>
      <c r="I2682" s="12" t="str">
        <f>VLOOKUP(A2682,[1]UK!$A$2:$G$2736,7,FALSE)</f>
        <v>SO</v>
      </c>
      <c r="J2682" s="12" t="b">
        <f t="shared" si="82"/>
        <v>1</v>
      </c>
      <c r="K2682" s="12" t="str">
        <f>VLOOKUP(A2682,[1]UK!$A$2:$E$2736,5,FALSE)</f>
        <v>BRS</v>
      </c>
      <c r="L2682" s="12" t="b">
        <f t="shared" si="83"/>
        <v>1</v>
      </c>
    </row>
    <row r="2683" spans="1:12" x14ac:dyDescent="0.55000000000000004">
      <c r="A2683" s="8" t="s">
        <v>8045</v>
      </c>
      <c r="B2683" s="14" t="s">
        <v>4343</v>
      </c>
      <c r="C2683" s="13" t="s">
        <v>1916</v>
      </c>
      <c r="D2683" s="13" t="s">
        <v>1886</v>
      </c>
      <c r="E2683" s="13" t="s">
        <v>69</v>
      </c>
      <c r="F2683" s="13" t="s">
        <v>8046</v>
      </c>
      <c r="G2683" s="13" t="s">
        <v>16</v>
      </c>
      <c r="H2683" s="12" t="s">
        <v>17</v>
      </c>
      <c r="I2683" s="12" t="str">
        <f>VLOOKUP(A2683,[1]UK!$A$2:$G$2736,7,FALSE)</f>
        <v>SO</v>
      </c>
      <c r="J2683" s="12" t="b">
        <f t="shared" si="82"/>
        <v>1</v>
      </c>
      <c r="K2683" s="12" t="str">
        <f>VLOOKUP(A2683,[1]UK!$A$2:$E$2736,5,FALSE)</f>
        <v>BRS</v>
      </c>
      <c r="L2683" s="12" t="b">
        <f t="shared" si="83"/>
        <v>1</v>
      </c>
    </row>
    <row r="2684" spans="1:12" x14ac:dyDescent="0.55000000000000004">
      <c r="A2684" s="8" t="s">
        <v>8047</v>
      </c>
      <c r="B2684" s="14" t="s">
        <v>8048</v>
      </c>
      <c r="C2684" s="13" t="s">
        <v>8049</v>
      </c>
      <c r="D2684" s="13" t="s">
        <v>1886</v>
      </c>
      <c r="E2684" s="13" t="s">
        <v>14</v>
      </c>
      <c r="F2684" s="13" t="s">
        <v>3429</v>
      </c>
      <c r="G2684" s="13" t="s">
        <v>16</v>
      </c>
      <c r="H2684" s="12" t="s">
        <v>32</v>
      </c>
      <c r="I2684" s="12" t="str">
        <f>VLOOKUP(A2684,[1]UK!$A$2:$G$2736,7,FALSE)</f>
        <v>SO</v>
      </c>
      <c r="J2684" s="12" t="b">
        <f t="shared" si="82"/>
        <v>1</v>
      </c>
      <c r="K2684" s="12" t="str">
        <f>VLOOKUP(A2684,[1]UK!$A$2:$E$2736,5,FALSE)</f>
        <v>LTN</v>
      </c>
      <c r="L2684" s="12" t="b">
        <f t="shared" si="83"/>
        <v>1</v>
      </c>
    </row>
    <row r="2685" spans="1:12" x14ac:dyDescent="0.55000000000000004">
      <c r="A2685" s="8" t="s">
        <v>8050</v>
      </c>
      <c r="B2685" s="14" t="s">
        <v>8051</v>
      </c>
      <c r="C2685" s="13" t="s">
        <v>812</v>
      </c>
      <c r="D2685" s="13" t="s">
        <v>1886</v>
      </c>
      <c r="E2685" s="13" t="s">
        <v>83</v>
      </c>
      <c r="F2685" s="13" t="s">
        <v>8052</v>
      </c>
      <c r="G2685" s="13" t="s">
        <v>16</v>
      </c>
      <c r="H2685" s="12" t="s">
        <v>17</v>
      </c>
      <c r="I2685" s="12" t="str">
        <f>VLOOKUP(A2685,[1]UK!$A$2:$G$2736,7,FALSE)</f>
        <v>SO</v>
      </c>
      <c r="J2685" s="12" t="b">
        <f t="shared" si="82"/>
        <v>1</v>
      </c>
      <c r="K2685" s="12" t="str">
        <f>VLOOKUP(A2685,[1]UK!$A$2:$E$2736,5,FALSE)</f>
        <v>LGW</v>
      </c>
      <c r="L2685" s="12" t="b">
        <f t="shared" si="83"/>
        <v>1</v>
      </c>
    </row>
    <row r="2686" spans="1:12" x14ac:dyDescent="0.55000000000000004">
      <c r="A2686" s="8" t="s">
        <v>8053</v>
      </c>
      <c r="B2686" s="14" t="s">
        <v>1600</v>
      </c>
      <c r="C2686" s="13" t="s">
        <v>8054</v>
      </c>
      <c r="D2686" s="13" t="s">
        <v>1886</v>
      </c>
      <c r="E2686" s="13" t="s">
        <v>83</v>
      </c>
      <c r="F2686" s="13" t="s">
        <v>8055</v>
      </c>
      <c r="G2686" s="13" t="s">
        <v>16</v>
      </c>
      <c r="H2686" s="12" t="s">
        <v>17</v>
      </c>
      <c r="I2686" s="12" t="str">
        <f>VLOOKUP(A2686,[1]UK!$A$2:$G$2736,7,FALSE)</f>
        <v>SO</v>
      </c>
      <c r="J2686" s="12" t="b">
        <f t="shared" si="82"/>
        <v>1</v>
      </c>
      <c r="K2686" s="12" t="str">
        <f>VLOOKUP(A2686,[1]UK!$A$2:$E$2736,5,FALSE)</f>
        <v>LGW</v>
      </c>
      <c r="L2686" s="12" t="b">
        <f t="shared" si="83"/>
        <v>1</v>
      </c>
    </row>
    <row r="2687" spans="1:12" x14ac:dyDescent="0.55000000000000004">
      <c r="A2687" s="8" t="s">
        <v>8056</v>
      </c>
      <c r="B2687" s="14" t="s">
        <v>1616</v>
      </c>
      <c r="C2687" s="13" t="s">
        <v>2625</v>
      </c>
      <c r="D2687" s="13" t="s">
        <v>1886</v>
      </c>
      <c r="E2687" s="13" t="s">
        <v>69</v>
      </c>
      <c r="F2687" s="13" t="s">
        <v>8057</v>
      </c>
      <c r="G2687" s="13" t="s">
        <v>16</v>
      </c>
      <c r="H2687" s="12" t="s">
        <v>17</v>
      </c>
      <c r="I2687" s="12" t="str">
        <f>VLOOKUP(A2687,[1]UK!$A$2:$G$2736,7,FALSE)</f>
        <v>SO</v>
      </c>
      <c r="J2687" s="12" t="b">
        <f t="shared" si="82"/>
        <v>1</v>
      </c>
      <c r="K2687" s="12" t="str">
        <f>VLOOKUP(A2687,[1]UK!$A$2:$E$2736,5,FALSE)</f>
        <v>BRS</v>
      </c>
      <c r="L2687" s="12" t="b">
        <f t="shared" si="83"/>
        <v>1</v>
      </c>
    </row>
    <row r="2688" spans="1:12" x14ac:dyDescent="0.55000000000000004">
      <c r="A2688" s="8" t="s">
        <v>8058</v>
      </c>
      <c r="B2688" s="14" t="s">
        <v>722</v>
      </c>
      <c r="C2688" s="13" t="s">
        <v>1041</v>
      </c>
      <c r="D2688" s="13" t="s">
        <v>1886</v>
      </c>
      <c r="E2688" s="13" t="s">
        <v>69</v>
      </c>
      <c r="F2688" s="13" t="s">
        <v>8059</v>
      </c>
      <c r="G2688" s="13" t="s">
        <v>16</v>
      </c>
      <c r="H2688" s="12" t="s">
        <v>17</v>
      </c>
      <c r="I2688" s="12" t="str">
        <f>VLOOKUP(A2688,[1]UK!$A$2:$G$2736,7,FALSE)</f>
        <v>SO</v>
      </c>
      <c r="J2688" s="12" t="b">
        <f t="shared" si="82"/>
        <v>1</v>
      </c>
      <c r="K2688" s="12" t="str">
        <f>VLOOKUP(A2688,[1]UK!$A$2:$E$2736,5,FALSE)</f>
        <v>BRS</v>
      </c>
      <c r="L2688" s="12" t="b">
        <f t="shared" si="83"/>
        <v>1</v>
      </c>
    </row>
    <row r="2689" spans="1:12" x14ac:dyDescent="0.55000000000000004">
      <c r="A2689" s="8" t="s">
        <v>8060</v>
      </c>
      <c r="B2689" s="14" t="s">
        <v>8061</v>
      </c>
      <c r="C2689" s="13" t="s">
        <v>8062</v>
      </c>
      <c r="D2689" s="13" t="s">
        <v>1886</v>
      </c>
      <c r="E2689" s="13" t="s">
        <v>69</v>
      </c>
      <c r="F2689" s="13" t="s">
        <v>8063</v>
      </c>
      <c r="G2689" s="13" t="s">
        <v>16</v>
      </c>
      <c r="H2689" s="12" t="s">
        <v>32</v>
      </c>
      <c r="I2689" s="12" t="str">
        <f>VLOOKUP(A2689,[1]UK!$A$2:$G$2736,7,FALSE)</f>
        <v>SO</v>
      </c>
      <c r="J2689" s="12" t="b">
        <f t="shared" si="82"/>
        <v>1</v>
      </c>
      <c r="K2689" s="12" t="str">
        <f>VLOOKUP(A2689,[1]UK!$A$2:$E$2736,5,FALSE)</f>
        <v>BRS</v>
      </c>
      <c r="L2689" s="12" t="b">
        <f t="shared" si="83"/>
        <v>1</v>
      </c>
    </row>
    <row r="2690" spans="1:12" x14ac:dyDescent="0.55000000000000004">
      <c r="A2690" s="8" t="s">
        <v>8064</v>
      </c>
      <c r="B2690" s="14" t="s">
        <v>2935</v>
      </c>
      <c r="C2690" s="13" t="s">
        <v>834</v>
      </c>
      <c r="D2690" s="13" t="s">
        <v>1886</v>
      </c>
      <c r="E2690" s="13" t="s">
        <v>14</v>
      </c>
      <c r="F2690" s="13" t="s">
        <v>8065</v>
      </c>
      <c r="G2690" s="13" t="s">
        <v>16</v>
      </c>
      <c r="H2690" s="12" t="s">
        <v>17</v>
      </c>
      <c r="I2690" s="12" t="str">
        <f>VLOOKUP(A2690,[1]UK!$A$2:$G$2736,7,FALSE)</f>
        <v>SO</v>
      </c>
      <c r="J2690" s="12" t="b">
        <f t="shared" ref="J2690:J2706" si="84">EXACT(D2690,I2690)</f>
        <v>1</v>
      </c>
      <c r="K2690" s="12" t="str">
        <f>VLOOKUP(A2690,[1]UK!$A$2:$E$2736,5,FALSE)</f>
        <v>LTN</v>
      </c>
      <c r="L2690" s="12" t="b">
        <f t="shared" ref="L2690:L2706" si="85">EXACT(E2690,K2690)</f>
        <v>1</v>
      </c>
    </row>
    <row r="2691" spans="1:12" x14ac:dyDescent="0.55000000000000004">
      <c r="A2691" s="8" t="s">
        <v>8066</v>
      </c>
      <c r="B2691" s="14" t="s">
        <v>8067</v>
      </c>
      <c r="C2691" s="13" t="s">
        <v>878</v>
      </c>
      <c r="D2691" s="13" t="s">
        <v>1886</v>
      </c>
      <c r="E2691" s="13" t="s">
        <v>69</v>
      </c>
      <c r="F2691" s="13" t="s">
        <v>8068</v>
      </c>
      <c r="G2691" s="13" t="s">
        <v>16</v>
      </c>
      <c r="H2691" s="12" t="s">
        <v>17</v>
      </c>
      <c r="I2691" s="12" t="str">
        <f>VLOOKUP(A2691,[1]UK!$A$2:$G$2736,7,FALSE)</f>
        <v>SO</v>
      </c>
      <c r="J2691" s="12" t="b">
        <f t="shared" si="84"/>
        <v>1</v>
      </c>
      <c r="K2691" s="12" t="str">
        <f>VLOOKUP(A2691,[1]UK!$A$2:$E$2736,5,FALSE)</f>
        <v>BRS</v>
      </c>
      <c r="L2691" s="12" t="b">
        <f t="shared" si="85"/>
        <v>1</v>
      </c>
    </row>
    <row r="2692" spans="1:12" x14ac:dyDescent="0.55000000000000004">
      <c r="A2692" s="8" t="s">
        <v>8069</v>
      </c>
      <c r="B2692" s="14" t="s">
        <v>1935</v>
      </c>
      <c r="C2692" s="13" t="s">
        <v>707</v>
      </c>
      <c r="D2692" s="13" t="s">
        <v>1886</v>
      </c>
      <c r="E2692" s="13" t="s">
        <v>69</v>
      </c>
      <c r="F2692" s="13" t="s">
        <v>8070</v>
      </c>
      <c r="G2692" s="13" t="s">
        <v>16</v>
      </c>
      <c r="H2692" s="12" t="s">
        <v>17</v>
      </c>
      <c r="I2692" s="12" t="str">
        <f>VLOOKUP(A2692,[1]UK!$A$2:$G$2736,7,FALSE)</f>
        <v>SO</v>
      </c>
      <c r="J2692" s="12" t="b">
        <f t="shared" si="84"/>
        <v>1</v>
      </c>
      <c r="K2692" s="12" t="str">
        <f>VLOOKUP(A2692,[1]UK!$A$2:$E$2736,5,FALSE)</f>
        <v>BRS</v>
      </c>
      <c r="L2692" s="12" t="b">
        <f t="shared" si="85"/>
        <v>1</v>
      </c>
    </row>
    <row r="2693" spans="1:12" x14ac:dyDescent="0.55000000000000004">
      <c r="A2693" s="8" t="s">
        <v>8071</v>
      </c>
      <c r="B2693" s="14" t="s">
        <v>8072</v>
      </c>
      <c r="C2693" s="13" t="s">
        <v>494</v>
      </c>
      <c r="D2693" s="13" t="s">
        <v>1886</v>
      </c>
      <c r="E2693" s="13" t="s">
        <v>69</v>
      </c>
      <c r="F2693" s="13" t="s">
        <v>8073</v>
      </c>
      <c r="G2693" s="13" t="s">
        <v>16</v>
      </c>
      <c r="H2693" s="12" t="s">
        <v>17</v>
      </c>
      <c r="I2693" s="12" t="str">
        <f>VLOOKUP(A2693,[1]UK!$A$2:$G$2736,7,FALSE)</f>
        <v>SO</v>
      </c>
      <c r="J2693" s="12" t="b">
        <f t="shared" si="84"/>
        <v>1</v>
      </c>
      <c r="K2693" s="12" t="str">
        <f>VLOOKUP(A2693,[1]UK!$A$2:$E$2736,5,FALSE)</f>
        <v>BRS</v>
      </c>
      <c r="L2693" s="12" t="b">
        <f t="shared" si="85"/>
        <v>1</v>
      </c>
    </row>
    <row r="2694" spans="1:12" x14ac:dyDescent="0.55000000000000004">
      <c r="A2694" s="8" t="s">
        <v>8074</v>
      </c>
      <c r="B2694" s="14" t="s">
        <v>6538</v>
      </c>
      <c r="C2694" s="13" t="s">
        <v>8075</v>
      </c>
      <c r="D2694" s="13" t="s">
        <v>1886</v>
      </c>
      <c r="E2694" s="13" t="s">
        <v>69</v>
      </c>
      <c r="F2694" s="13" t="s">
        <v>8076</v>
      </c>
      <c r="G2694" s="13" t="s">
        <v>16</v>
      </c>
      <c r="H2694" s="12" t="s">
        <v>17</v>
      </c>
      <c r="I2694" s="12" t="str">
        <f>VLOOKUP(A2694,[1]UK!$A$2:$G$2736,7,FALSE)</f>
        <v>SO</v>
      </c>
      <c r="J2694" s="12" t="b">
        <f t="shared" si="84"/>
        <v>1</v>
      </c>
      <c r="K2694" s="12" t="str">
        <f>VLOOKUP(A2694,[1]UK!$A$2:$E$2736,5,FALSE)</f>
        <v>BRS</v>
      </c>
      <c r="L2694" s="12" t="b">
        <f t="shared" si="85"/>
        <v>1</v>
      </c>
    </row>
    <row r="2695" spans="1:12" x14ac:dyDescent="0.55000000000000004">
      <c r="A2695" s="8" t="s">
        <v>8077</v>
      </c>
      <c r="B2695" s="14" t="s">
        <v>8078</v>
      </c>
      <c r="C2695" s="13" t="s">
        <v>5700</v>
      </c>
      <c r="D2695" s="13" t="s">
        <v>1886</v>
      </c>
      <c r="E2695" s="13" t="s">
        <v>21</v>
      </c>
      <c r="F2695" s="13" t="s">
        <v>8079</v>
      </c>
      <c r="G2695" s="13" t="s">
        <v>16</v>
      </c>
      <c r="H2695" s="12" t="s">
        <v>17</v>
      </c>
      <c r="I2695" s="12" t="str">
        <f>VLOOKUP(A2695,[1]UK!$A$2:$G$2736,7,FALSE)</f>
        <v>SO</v>
      </c>
      <c r="J2695" s="12" t="b">
        <f t="shared" si="84"/>
        <v>1</v>
      </c>
      <c r="K2695" s="12" t="str">
        <f>VLOOKUP(A2695,[1]UK!$A$2:$E$2736,5,FALSE)</f>
        <v>LPL</v>
      </c>
      <c r="L2695" s="12" t="b">
        <f t="shared" si="85"/>
        <v>1</v>
      </c>
    </row>
    <row r="2696" spans="1:12" x14ac:dyDescent="0.55000000000000004">
      <c r="A2696" s="8" t="s">
        <v>8080</v>
      </c>
      <c r="B2696" s="14" t="s">
        <v>8081</v>
      </c>
      <c r="C2696" s="13" t="s">
        <v>463</v>
      </c>
      <c r="D2696" s="13" t="s">
        <v>1886</v>
      </c>
      <c r="E2696" s="13" t="s">
        <v>14</v>
      </c>
      <c r="F2696" s="13" t="s">
        <v>8082</v>
      </c>
      <c r="G2696" s="13" t="s">
        <v>16</v>
      </c>
      <c r="H2696" s="12" t="s">
        <v>17</v>
      </c>
      <c r="I2696" s="12" t="str">
        <f>VLOOKUP(A2696,[1]UK!$A$2:$G$2736,7,FALSE)</f>
        <v>SO</v>
      </c>
      <c r="J2696" s="12" t="b">
        <f t="shared" si="84"/>
        <v>1</v>
      </c>
      <c r="K2696" s="12" t="str">
        <f>VLOOKUP(A2696,[1]UK!$A$2:$E$2736,5,FALSE)</f>
        <v>LTN</v>
      </c>
      <c r="L2696" s="12" t="b">
        <f t="shared" si="85"/>
        <v>1</v>
      </c>
    </row>
    <row r="2697" spans="1:12" x14ac:dyDescent="0.55000000000000004">
      <c r="A2697" s="8" t="s">
        <v>8083</v>
      </c>
      <c r="B2697" s="14" t="s">
        <v>4389</v>
      </c>
      <c r="C2697" s="13" t="s">
        <v>5646</v>
      </c>
      <c r="D2697" s="13" t="s">
        <v>1886</v>
      </c>
      <c r="E2697" s="13" t="s">
        <v>83</v>
      </c>
      <c r="F2697" s="13" t="s">
        <v>8084</v>
      </c>
      <c r="G2697" s="13" t="s">
        <v>16</v>
      </c>
      <c r="H2697" s="12" t="s">
        <v>17</v>
      </c>
      <c r="I2697" s="12" t="str">
        <f>VLOOKUP(A2697,[1]UK!$A$2:$G$2736,7,FALSE)</f>
        <v>SO</v>
      </c>
      <c r="J2697" s="12" t="b">
        <f t="shared" si="84"/>
        <v>1</v>
      </c>
      <c r="K2697" s="12" t="str">
        <f>VLOOKUP(A2697,[1]UK!$A$2:$E$2736,5,FALSE)</f>
        <v>LGW</v>
      </c>
      <c r="L2697" s="12" t="b">
        <f t="shared" si="85"/>
        <v>1</v>
      </c>
    </row>
    <row r="2698" spans="1:12" x14ac:dyDescent="0.55000000000000004">
      <c r="A2698" s="8" t="s">
        <v>8085</v>
      </c>
      <c r="B2698" s="14" t="s">
        <v>2742</v>
      </c>
      <c r="C2698" s="13" t="s">
        <v>8086</v>
      </c>
      <c r="D2698" s="13" t="s">
        <v>1886</v>
      </c>
      <c r="E2698" s="13" t="s">
        <v>36</v>
      </c>
      <c r="F2698" s="13" t="s">
        <v>8087</v>
      </c>
      <c r="G2698" s="13" t="s">
        <v>16</v>
      </c>
      <c r="H2698" s="12" t="s">
        <v>32</v>
      </c>
      <c r="I2698" s="12" t="str">
        <f>VLOOKUP(A2698,[1]UK!$A$2:$G$2736,7,FALSE)</f>
        <v>SO</v>
      </c>
      <c r="J2698" s="12" t="b">
        <f t="shared" si="84"/>
        <v>1</v>
      </c>
      <c r="K2698" s="12" t="str">
        <f>VLOOKUP(A2698,[1]UK!$A$2:$E$2736,5,FALSE)</f>
        <v>MAN</v>
      </c>
      <c r="L2698" s="12" t="b">
        <f t="shared" si="85"/>
        <v>1</v>
      </c>
    </row>
    <row r="2699" spans="1:12" x14ac:dyDescent="0.55000000000000004">
      <c r="A2699" s="8" t="s">
        <v>8088</v>
      </c>
      <c r="B2699" s="14" t="s">
        <v>8089</v>
      </c>
      <c r="C2699" s="13" t="s">
        <v>225</v>
      </c>
      <c r="D2699" s="13" t="s">
        <v>1886</v>
      </c>
      <c r="E2699" s="13" t="s">
        <v>83</v>
      </c>
      <c r="F2699" s="13" t="s">
        <v>8090</v>
      </c>
      <c r="G2699" s="13" t="s">
        <v>16</v>
      </c>
      <c r="H2699" s="12" t="s">
        <v>17</v>
      </c>
      <c r="I2699" s="12" t="str">
        <f>VLOOKUP(A2699,[1]UK!$A$2:$G$2736,7,FALSE)</f>
        <v>SO</v>
      </c>
      <c r="J2699" s="12" t="b">
        <f t="shared" si="84"/>
        <v>1</v>
      </c>
      <c r="K2699" s="12" t="str">
        <f>VLOOKUP(A2699,[1]UK!$A$2:$E$2736,5,FALSE)</f>
        <v>LGW</v>
      </c>
      <c r="L2699" s="12" t="b">
        <f t="shared" si="85"/>
        <v>1</v>
      </c>
    </row>
    <row r="2700" spans="1:12" x14ac:dyDescent="0.55000000000000004">
      <c r="A2700" s="8" t="s">
        <v>8091</v>
      </c>
      <c r="B2700" s="14" t="s">
        <v>8092</v>
      </c>
      <c r="C2700" s="13" t="s">
        <v>133</v>
      </c>
      <c r="D2700" s="13" t="s">
        <v>1886</v>
      </c>
      <c r="E2700" s="13" t="s">
        <v>69</v>
      </c>
      <c r="F2700" s="13" t="s">
        <v>8093</v>
      </c>
      <c r="G2700" s="13" t="s">
        <v>16</v>
      </c>
      <c r="H2700" s="12" t="s">
        <v>17</v>
      </c>
      <c r="I2700" s="12" t="str">
        <f>VLOOKUP(A2700,[1]UK!$A$2:$G$2736,7,FALSE)</f>
        <v>SO</v>
      </c>
      <c r="J2700" s="12" t="b">
        <f t="shared" si="84"/>
        <v>1</v>
      </c>
      <c r="K2700" s="12" t="str">
        <f>VLOOKUP(A2700,[1]UK!$A$2:$E$2736,5,FALSE)</f>
        <v>BRS</v>
      </c>
      <c r="L2700" s="12" t="b">
        <f t="shared" si="85"/>
        <v>1</v>
      </c>
    </row>
    <row r="2701" spans="1:12" x14ac:dyDescent="0.55000000000000004">
      <c r="A2701" s="8" t="s">
        <v>8094</v>
      </c>
      <c r="B2701" s="14" t="s">
        <v>8095</v>
      </c>
      <c r="C2701" s="13" t="s">
        <v>2625</v>
      </c>
      <c r="D2701" s="13" t="s">
        <v>1886</v>
      </c>
      <c r="E2701" s="13" t="s">
        <v>69</v>
      </c>
      <c r="F2701" s="13" t="s">
        <v>8096</v>
      </c>
      <c r="G2701" s="13" t="s">
        <v>16</v>
      </c>
      <c r="H2701" s="12" t="s">
        <v>17</v>
      </c>
      <c r="I2701" s="12" t="str">
        <f>VLOOKUP(A2701,[1]UK!$A$2:$G$2736,7,FALSE)</f>
        <v>SO</v>
      </c>
      <c r="J2701" s="12" t="b">
        <f t="shared" si="84"/>
        <v>1</v>
      </c>
      <c r="K2701" s="12" t="str">
        <f>VLOOKUP(A2701,[1]UK!$A$2:$E$2736,5,FALSE)</f>
        <v>BRS</v>
      </c>
      <c r="L2701" s="12" t="b">
        <f t="shared" si="85"/>
        <v>1</v>
      </c>
    </row>
    <row r="2702" spans="1:12" x14ac:dyDescent="0.55000000000000004">
      <c r="A2702" s="8" t="s">
        <v>8097</v>
      </c>
      <c r="B2702" s="14" t="s">
        <v>8098</v>
      </c>
      <c r="C2702" s="13" t="s">
        <v>2936</v>
      </c>
      <c r="D2702" s="13" t="s">
        <v>1886</v>
      </c>
      <c r="E2702" s="13" t="s">
        <v>83</v>
      </c>
      <c r="F2702" s="13" t="s">
        <v>8099</v>
      </c>
      <c r="G2702" s="13" t="s">
        <v>16</v>
      </c>
      <c r="H2702" s="12" t="s">
        <v>17</v>
      </c>
      <c r="I2702" s="12" t="str">
        <f>VLOOKUP(A2702,[1]UK!$A$2:$G$2736,7,FALSE)</f>
        <v>SO</v>
      </c>
      <c r="J2702" s="12" t="b">
        <f t="shared" si="84"/>
        <v>1</v>
      </c>
      <c r="K2702" s="12" t="str">
        <f>VLOOKUP(A2702,[1]UK!$A$2:$E$2736,5,FALSE)</f>
        <v>LGW</v>
      </c>
      <c r="L2702" s="12" t="b">
        <f t="shared" si="85"/>
        <v>1</v>
      </c>
    </row>
    <row r="2703" spans="1:12" x14ac:dyDescent="0.55000000000000004">
      <c r="A2703" s="8" t="s">
        <v>8100</v>
      </c>
      <c r="B2703" s="14" t="s">
        <v>172</v>
      </c>
      <c r="C2703" s="13" t="s">
        <v>8101</v>
      </c>
      <c r="D2703" s="13" t="s">
        <v>1886</v>
      </c>
      <c r="E2703" s="13" t="s">
        <v>69</v>
      </c>
      <c r="F2703" s="13" t="s">
        <v>8102</v>
      </c>
      <c r="G2703" s="13" t="s">
        <v>16</v>
      </c>
      <c r="H2703" s="12" t="s">
        <v>17</v>
      </c>
      <c r="I2703" s="12" t="str">
        <f>VLOOKUP(A2703,[1]UK!$A$2:$G$2736,7,FALSE)</f>
        <v>SO</v>
      </c>
      <c r="J2703" s="12" t="b">
        <f t="shared" si="84"/>
        <v>1</v>
      </c>
      <c r="K2703" s="12" t="str">
        <f>VLOOKUP(A2703,[1]UK!$A$2:$E$2736,5,FALSE)</f>
        <v>BRS</v>
      </c>
      <c r="L2703" s="12" t="b">
        <f t="shared" si="85"/>
        <v>1</v>
      </c>
    </row>
    <row r="2704" spans="1:12" x14ac:dyDescent="0.55000000000000004">
      <c r="A2704" s="8" t="s">
        <v>8103</v>
      </c>
      <c r="B2704" s="14" t="s">
        <v>8104</v>
      </c>
      <c r="C2704" s="13" t="s">
        <v>806</v>
      </c>
      <c r="D2704" s="13" t="s">
        <v>1886</v>
      </c>
      <c r="E2704" s="13" t="s">
        <v>83</v>
      </c>
      <c r="F2704" s="13" t="s">
        <v>8105</v>
      </c>
      <c r="G2704" s="13" t="s">
        <v>16</v>
      </c>
      <c r="H2704" s="12" t="s">
        <v>17</v>
      </c>
      <c r="I2704" s="12" t="str">
        <f>VLOOKUP(A2704,[1]UK!$A$2:$G$2736,7,FALSE)</f>
        <v>SO</v>
      </c>
      <c r="J2704" s="12" t="b">
        <f t="shared" si="84"/>
        <v>1</v>
      </c>
      <c r="K2704" s="12" t="str">
        <f>VLOOKUP(A2704,[1]UK!$A$2:$E$2736,5,FALSE)</f>
        <v>LGW</v>
      </c>
      <c r="L2704" s="12" t="b">
        <f t="shared" si="85"/>
        <v>1</v>
      </c>
    </row>
    <row r="2705" spans="1:13" x14ac:dyDescent="0.55000000000000004">
      <c r="A2705" s="8" t="s">
        <v>8106</v>
      </c>
      <c r="B2705" s="14" t="s">
        <v>8107</v>
      </c>
      <c r="C2705" s="13" t="s">
        <v>8108</v>
      </c>
      <c r="D2705" s="13" t="s">
        <v>1886</v>
      </c>
      <c r="E2705" s="13" t="s">
        <v>69</v>
      </c>
      <c r="F2705" s="13" t="s">
        <v>8109</v>
      </c>
      <c r="G2705" s="13" t="s">
        <v>16</v>
      </c>
      <c r="H2705" s="12" t="s">
        <v>32</v>
      </c>
      <c r="I2705" s="12" t="str">
        <f>VLOOKUP(A2705,[1]UK!$A$2:$G$2736,7,FALSE)</f>
        <v>SO</v>
      </c>
      <c r="J2705" s="12" t="b">
        <f t="shared" si="84"/>
        <v>1</v>
      </c>
      <c r="K2705" s="12" t="str">
        <f>VLOOKUP(A2705,[1]UK!$A$2:$E$2736,5,FALSE)</f>
        <v>BRS</v>
      </c>
      <c r="L2705" s="12" t="b">
        <f t="shared" si="85"/>
        <v>1</v>
      </c>
    </row>
    <row r="2706" spans="1:13" x14ac:dyDescent="0.55000000000000004">
      <c r="A2706" s="8" t="s">
        <v>8110</v>
      </c>
      <c r="B2706" s="14" t="s">
        <v>8111</v>
      </c>
      <c r="C2706" s="13" t="s">
        <v>8112</v>
      </c>
      <c r="D2706" s="13" t="s">
        <v>217</v>
      </c>
      <c r="E2706" s="13" t="s">
        <v>36</v>
      </c>
      <c r="F2706" s="13" t="s">
        <v>8113</v>
      </c>
      <c r="G2706" s="13" t="s">
        <v>16</v>
      </c>
      <c r="H2706" s="12" t="s">
        <v>17</v>
      </c>
      <c r="I2706" s="12" t="str">
        <f>VLOOKUP(A2706,[1]UK!$A$2:$G$2736,7,FALSE)</f>
        <v>SO</v>
      </c>
      <c r="J2706" s="12" t="b">
        <f t="shared" si="84"/>
        <v>0</v>
      </c>
      <c r="K2706" s="12" t="str">
        <f>VLOOKUP(A2706,[1]UK!$A$2:$E$2736,5,FALSE)</f>
        <v>MAN</v>
      </c>
      <c r="L2706" s="12" t="b">
        <f t="shared" si="85"/>
        <v>1</v>
      </c>
      <c r="M2706" t="s">
        <v>2949</v>
      </c>
    </row>
  </sheetData>
  <conditionalFormatting sqref="A1:A580 A592:A2706 A582:A590">
    <cfRule type="duplicateValues" dxfId="2" priority="3"/>
  </conditionalFormatting>
  <conditionalFormatting sqref="A581">
    <cfRule type="duplicateValues" dxfId="1" priority="1"/>
  </conditionalFormatting>
  <conditionalFormatting sqref="A591">
    <cfRule type="duplicateValues" dxfId="0" priority="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D7F34EBD66D44EB2470A612B3ABF44" ma:contentTypeVersion="3" ma:contentTypeDescription="Create a new document." ma:contentTypeScope="" ma:versionID="342e845e325770148642d8573bd44e70">
  <xsd:schema xmlns:xsd="http://www.w3.org/2001/XMLSchema" xmlns:xs="http://www.w3.org/2001/XMLSchema" xmlns:p="http://schemas.microsoft.com/office/2006/metadata/properties" xmlns:ns2="b311a7b3-0f33-4344-80d7-1cf95ab8169e" targetNamespace="http://schemas.microsoft.com/office/2006/metadata/properties" ma:root="true" ma:fieldsID="ff3d2561d0113871b73087da226a6eb4" ns2:_="">
    <xsd:import namespace="b311a7b3-0f33-4344-80d7-1cf95ab8169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11a7b3-0f33-4344-80d7-1cf95ab816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E4541CE-D3E7-4F9F-AC92-F02E6ADC8BB8}"/>
</file>

<file path=customXml/itemProps2.xml><?xml version="1.0" encoding="utf-8"?>
<ds:datastoreItem xmlns:ds="http://schemas.openxmlformats.org/officeDocument/2006/customXml" ds:itemID="{D95D5209-F417-42DD-A620-B042DAFA45B1}"/>
</file>

<file path=customXml/itemProps3.xml><?xml version="1.0" encoding="utf-8"?>
<ds:datastoreItem xmlns:ds="http://schemas.openxmlformats.org/officeDocument/2006/customXml" ds:itemID="{56777AEC-CECA-45F8-84EB-5B4E2DC97C7F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EasyjetCCSecretary</dc:creator>
  <cp:lastModifiedBy>EasyjetCCSecretary</cp:lastModifiedBy>
  <dcterms:created xsi:type="dcterms:W3CDTF">2026-02-27T11:44:06Z</dcterms:created>
  <dcterms:modified xsi:type="dcterms:W3CDTF">2026-02-27T11:45:16Z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0x01010011D7F34EBD66D44EB2470A612B3ABF44</vt:lpwstr>
  </property>
</Properties>
</file>