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CourseFile\软件工程\实验报告\"/>
    </mc:Choice>
  </mc:AlternateContent>
  <xr:revisionPtr revIDLastSave="0" documentId="13_ncr:1_{4AA7579D-7828-4814-B889-86E9D71B0B65}" xr6:coauthVersionLast="45" xr6:coauthVersionMax="45" xr10:uidLastSave="{00000000-0000-0000-0000-000000000000}"/>
  <bookViews>
    <workbookView xWindow="864" yWindow="-108" windowWidth="22284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<sst xmlns="http://schemas.openxmlformats.org/spreadsheetml/2006/main" count="18" uniqueCount="18">
  <si>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项目</t>
    <phoneticPr fontId="1" type="noConversion"/>
  </si>
  <si>
    <t>开始时间</t>
    <phoneticPr fontId="1" type="noConversion"/>
  </si>
  <si>
    <t>当前时间</t>
    <phoneticPr fontId="1" type="noConversion"/>
  </si>
  <si>
    <t>已过时间</t>
    <phoneticPr fontId="1" type="noConversion"/>
  </si>
  <si>
    <t>剩余时间</t>
    <phoneticPr fontId="1" type="noConversion"/>
  </si>
  <si>
    <t>任务期限</t>
    <phoneticPr fontId="1" type="noConversion"/>
  </si>
  <si>
    <t>创建第一个场景</t>
    <phoneticPr fontId="1" type="noConversion"/>
  </si>
  <si>
    <t>创建玩家和敌人</t>
    <phoneticPr fontId="1" type="noConversion"/>
  </si>
  <si>
    <t>基本战斗</t>
    <phoneticPr fontId="1" type="noConversion"/>
  </si>
  <si>
    <t>代码创建平台岛屿和敌人</t>
    <phoneticPr fontId="1" type="noConversion"/>
  </si>
  <si>
    <t>添加显示背景</t>
    <phoneticPr fontId="1" type="noConversion"/>
  </si>
  <si>
    <t>创建菜单</t>
    <phoneticPr fontId="1" type="noConversion"/>
  </si>
  <si>
    <t>粒子效果</t>
    <phoneticPr fontId="1" type="noConversion"/>
  </si>
  <si>
    <t>调整1</t>
    <phoneticPr fontId="1" type="noConversion"/>
  </si>
  <si>
    <t>游戏音效</t>
    <phoneticPr fontId="1" type="noConversion"/>
  </si>
  <si>
    <t>视差卷轴效果</t>
    <phoneticPr fontId="1" type="noConversion"/>
  </si>
  <si>
    <t>调整2</t>
    <phoneticPr fontId="1" type="noConversion"/>
  </si>
  <si>
    <t>调整3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</si>
</sst>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甘特图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43913</c:v>
                </c:pt>
                <c:pt idx="1">
                  <c:v>43913</c:v>
                </c:pt>
                <c:pt idx="2">
                  <c:v>43913</c:v>
                </c:pt>
                <c:pt idx="3">
                  <c:v>43913</c:v>
                </c:pt>
                <c:pt idx="4">
                  <c:v>43913</c:v>
                </c:pt>
                <c:pt idx="5">
                  <c:v>43924</c:v>
                </c:pt>
                <c:pt idx="6">
                  <c:v>43931</c:v>
                </c:pt>
                <c:pt idx="7">
                  <c:v>43936</c:v>
                </c:pt>
                <c:pt idx="8">
                  <c:v>43952</c:v>
                </c:pt>
                <c:pt idx="9">
                  <c:v>43926</c:v>
                </c:pt>
                <c:pt idx="10">
                  <c:v>43961</c:v>
                </c:pt>
                <c:pt idx="11">
                  <c:v>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028-8846-19730ECAA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已过时间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A-4028-8846-19730ECAAE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剩余时间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843728"/>
        <c:axId val="6398440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任务期限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创建菜单</c:v>
                      </c:pt>
                      <c:pt idx="1">
                        <c:v>创建第一个场景</c:v>
                      </c:pt>
                      <c:pt idx="2">
                        <c:v>创建玩家和敌人</c:v>
                      </c:pt>
                      <c:pt idx="3">
                        <c:v>代码创建平台岛屿和敌人</c:v>
                      </c:pt>
                      <c:pt idx="4">
                        <c:v>基本战斗</c:v>
                      </c:pt>
                      <c:pt idx="5">
                        <c:v>添加显示背景</c:v>
                      </c:pt>
                      <c:pt idx="6">
                        <c:v>粒子效果</c:v>
                      </c:pt>
                      <c:pt idx="7">
                        <c:v>调整1</c:v>
                      </c:pt>
                      <c:pt idx="8">
                        <c:v>游戏音效</c:v>
                      </c:pt>
                      <c:pt idx="9">
                        <c:v>视差卷轴效果</c:v>
                      </c:pt>
                      <c:pt idx="10">
                        <c:v>调整2</c:v>
                      </c:pt>
                      <c:pt idx="11">
                        <c:v>调整3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21</c:v>
                      </c:pt>
                      <c:pt idx="3">
                        <c:v>14</c:v>
                      </c:pt>
                      <c:pt idx="4">
                        <c:v>21</c:v>
                      </c:pt>
                      <c:pt idx="5">
                        <c:v>7</c:v>
                      </c:pt>
                      <c:pt idx="6">
                        <c:v>21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7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0A-4028-8846-19730ECAAE66}"/>
                  </c:ext>
                </c:extLst>
              </c15:ser>
            </c15:filteredBarSeries>
          </c:ext>
        </c:extLst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当前时间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Sheet1!$C$2:$C$13</c:f>
              <c:numCache>
                <c:formatCode>m/d/yyyy</c:formatCode>
                <c:ptCount val="12"/>
                <c:pt idx="0">
                  <c:v>43919</c:v>
                </c:pt>
                <c:pt idx="1">
                  <c:v>43919</c:v>
                </c:pt>
                <c:pt idx="2">
                  <c:v>43919</c:v>
                </c:pt>
                <c:pt idx="3">
                  <c:v>43919</c:v>
                </c:pt>
                <c:pt idx="4">
                  <c:v>43919</c:v>
                </c:pt>
                <c:pt idx="5">
                  <c:v>43919</c:v>
                </c:pt>
                <c:pt idx="6">
                  <c:v>43919</c:v>
                </c:pt>
                <c:pt idx="7">
                  <c:v>43919</c:v>
                </c:pt>
                <c:pt idx="8">
                  <c:v>43919</c:v>
                </c:pt>
                <c:pt idx="9">
                  <c:v>43919</c:v>
                </c:pt>
                <c:pt idx="10">
                  <c:v>43919</c:v>
                </c:pt>
                <c:pt idx="11">
                  <c:v>43919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431608"/>
        <c:axId val="634431280"/>
      </c:barChart>
      <c:catAx>
        <c:axId val="6398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4056"/>
        <c:crosses val="autoZero"/>
        <c:auto val="1"/>
        <c:lblAlgn val="ctr"/>
        <c:lblOffset val="100"/>
        <c:noMultiLvlLbl val="0"/>
      </c:catAx>
      <c:valAx>
        <c:axId val="639844056"/>
        <c:scaling>
          <c:orientation val="minMax"/>
          <c:min val="43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3728"/>
        <c:crosses val="autoZero"/>
        <c:crossBetween val="between"/>
      </c:valAx>
      <c:valAx>
        <c:axId val="63443128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634431608"/>
        <c:crosses val="max"/>
        <c:crossBetween val="between"/>
      </c:valAx>
      <c:catAx>
        <c:axId val="634431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443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22860</xdr:rowOff>
    </xdr:from>
    <xdr:to>
      <xdr:col>18</xdr:col>
      <xdr:colOff>22860</xdr:colOff>
      <xdr:row>29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A506E7-59B2-4D51-ACB7-161488CB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9" sqref="D19"/>
    </sheetView>
  </sheetViews>
  <sheetFormatPr defaultRowHeight="13.8" x14ac:dyDescent="0.25"/>
  <cols>
    <col min="1" max="1" width="23.5546875" customWidth="1"/>
    <col min="2" max="2" width="11.44140625" style="1" customWidth="1"/>
    <col min="3" max="3" width="10.6640625" style="1" customWidth="1"/>
    <col min="4" max="4" width="9.6640625" customWidth="1"/>
    <col min="5" max="5" width="9.33203125" customWidth="1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 s="1">
        <v>43913</v>
      </c>
      <c r="C2" s="1">
        <v>43919</v>
      </c>
      <c r="D2">
        <f>MEDIAN(0,C2-B2,F2)</f>
        <v>6</v>
      </c>
      <c r="E2">
        <f>MAX(0,F2:F13-D2:D13)</f>
        <v>1</v>
      </c>
      <c r="F2">
        <v>7</v>
      </c>
    </row>
    <row r="3" spans="1:6" x14ac:dyDescent="0.25">
      <c r="A3" t="s">
        <v>6</v>
      </c>
      <c r="B3" s="1">
        <v>43913</v>
      </c>
      <c r="C3" s="1">
        <v>43919</v>
      </c>
      <c r="D3">
        <f>MEDIAN(0,C3-B3,F3)</f>
        <v>6</v>
      </c>
      <c r="E3">
        <f t="shared" ref="E3:E13" si="0">MAX(0,F3:F14-D3:D14)</f>
        <v>1</v>
      </c>
      <c r="F3">
        <v>7</v>
      </c>
    </row>
    <row r="4" spans="1:6" x14ac:dyDescent="0.25">
      <c r="A4" t="s">
        <v>7</v>
      </c>
      <c r="B4" s="1">
        <v>43913</v>
      </c>
      <c r="C4" s="1">
        <v>43919</v>
      </c>
      <c r="D4">
        <f>MEDIAN(0,C4-B4,F4)</f>
        <v>6</v>
      </c>
      <c r="E4">
        <f t="shared" si="0"/>
        <v>15</v>
      </c>
      <c r="F4">
        <v>21</v>
      </c>
    </row>
    <row r="5" spans="1:6" x14ac:dyDescent="0.25">
      <c r="A5" t="s">
        <v>9</v>
      </c>
      <c r="B5" s="1">
        <v>43913</v>
      </c>
      <c r="C5" s="1">
        <v>43919</v>
      </c>
      <c r="D5">
        <f>MEDIAN(0,C5-B5,F5)</f>
        <v>6</v>
      </c>
      <c r="E5">
        <f t="shared" si="0"/>
        <v>8</v>
      </c>
      <c r="F5">
        <v>14</v>
      </c>
    </row>
    <row r="6" spans="1:6" x14ac:dyDescent="0.25">
      <c r="A6" t="s">
        <v>8</v>
      </c>
      <c r="B6" s="1">
        <v>43913</v>
      </c>
      <c r="C6" s="1">
        <v>43919</v>
      </c>
      <c r="D6">
        <f>MEDIAN(0,C6-B6,F6)</f>
        <v>6</v>
      </c>
      <c r="E6">
        <f t="shared" si="0"/>
        <v>15</v>
      </c>
      <c r="F6">
        <v>21</v>
      </c>
    </row>
    <row r="7" spans="1:6" x14ac:dyDescent="0.25">
      <c r="A7" t="s">
        <v>10</v>
      </c>
      <c r="B7" s="1">
        <v>43924</v>
      </c>
      <c r="C7" s="1">
        <v>43919</v>
      </c>
      <c r="D7">
        <f>MEDIAN(0,C7-B7,F7)</f>
        <v>0</v>
      </c>
      <c r="E7">
        <f t="shared" si="0"/>
        <v>7</v>
      </c>
      <c r="F7">
        <v>7</v>
      </c>
    </row>
    <row r="8" spans="1:6" x14ac:dyDescent="0.25">
      <c r="A8" t="s">
        <v>12</v>
      </c>
      <c r="B8" s="1">
        <v>43931</v>
      </c>
      <c r="C8" s="1">
        <v>43919</v>
      </c>
      <c r="D8">
        <f>MEDIAN(0,C8-B8,F8)</f>
        <v>0</v>
      </c>
      <c r="E8">
        <f t="shared" si="0"/>
        <v>21</v>
      </c>
      <c r="F8">
        <v>21</v>
      </c>
    </row>
    <row r="9" spans="1:6" x14ac:dyDescent="0.25">
      <c r="A9" t="s">
        <v>13</v>
      </c>
      <c r="B9" s="1">
        <v>43936</v>
      </c>
      <c r="C9" s="1">
        <v>43919</v>
      </c>
      <c r="D9">
        <f>MEDIAN(0,C9-B9,F9)</f>
        <v>0</v>
      </c>
      <c r="E9">
        <f t="shared" si="0"/>
        <v>7</v>
      </c>
      <c r="F9">
        <v>7</v>
      </c>
    </row>
    <row r="10" spans="1:6" x14ac:dyDescent="0.25">
      <c r="A10" t="s">
        <v>14</v>
      </c>
      <c r="B10" s="1">
        <v>43952</v>
      </c>
      <c r="C10" s="1">
        <v>43919</v>
      </c>
      <c r="D10">
        <f>MEDIAN(0,C10-B10,F10)</f>
        <v>0</v>
      </c>
      <c r="E10">
        <f t="shared" si="0"/>
        <v>7</v>
      </c>
      <c r="F10">
        <v>7</v>
      </c>
    </row>
    <row r="11" spans="1:6" x14ac:dyDescent="0.25">
      <c r="A11" t="s">
        <v>15</v>
      </c>
      <c r="B11" s="1">
        <v>43926</v>
      </c>
      <c r="C11" s="1">
        <v>43919</v>
      </c>
      <c r="D11">
        <f>MEDIAN(0,C11-B11,F11)</f>
        <v>0</v>
      </c>
      <c r="E11">
        <f t="shared" si="0"/>
        <v>14</v>
      </c>
      <c r="F11">
        <v>14</v>
      </c>
    </row>
    <row r="12" spans="1:6" x14ac:dyDescent="0.25">
      <c r="A12" t="s">
        <v>16</v>
      </c>
      <c r="B12" s="1">
        <v>43961</v>
      </c>
      <c r="C12" s="1">
        <v>43919</v>
      </c>
      <c r="D12">
        <f>MEDIAN(0,C12-B12,F12)</f>
        <v>0</v>
      </c>
      <c r="E12">
        <f t="shared" si="0"/>
        <v>7</v>
      </c>
      <c r="F12">
        <v>7</v>
      </c>
    </row>
    <row r="13" spans="1:6" x14ac:dyDescent="0.25">
      <c r="A13" t="s">
        <v>17</v>
      </c>
      <c r="B13" s="1">
        <v>43971</v>
      </c>
      <c r="C13" s="1">
        <v>43919</v>
      </c>
      <c r="D13">
        <f>MEDIAN(0,C13-B13,F13)</f>
        <v>0</v>
      </c>
      <c r="E13">
        <f t="shared" si="0"/>
        <v>20</v>
      </c>
      <c r="F13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丶SorLc</dc:creator>
  <cp:lastModifiedBy>HP</cp:lastModifiedBy>
  <dcterms:created xsi:type="dcterms:W3CDTF">2015-06-05T18:19:34Z</dcterms:created>
  <dcterms:modified xsi:type="dcterms:W3CDTF">2020-03-29T12:49:04Z</dcterms:modified>
</cp:coreProperties>
</file>