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FCD44227-A82B-470C-8948-5061C1C265D5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GodkingTrialTable" sheetId="10" r:id="rId1"/>
    <sheet name="GodkingTrialGroupTable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5" i="11" l="1"/>
  <c r="S4" i="11"/>
  <c r="S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G1" authorId="0" shapeId="0" xr:uid="{6D0F7E31-8F9E-4BC3-A681-5C5050C50D99}">
      <text>
        <r>
          <rPr>
            <b/>
            <sz val="9"/>
            <color indexed="81"/>
            <rFont val="Tahoma"/>
            <family val="2"/>
          </rPr>
          <t>BanRuleTable.xlsm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</text>
    </comment>
    <comment ref="S1" authorId="0" shapeId="0" xr:uid="{4A355EA7-96B5-4AEA-9684-E629B5046C15}">
      <text>
        <r>
          <rPr>
            <sz val="9"/>
            <color indexed="81"/>
            <rFont val="돋움"/>
            <family val="3"/>
            <charset val="129"/>
          </rPr>
          <t>던전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보여줄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띄우는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<sst xmlns="http://schemas.openxmlformats.org/spreadsheetml/2006/main" count="194" uniqueCount="117">
  <si>
    <t>(Desc)</t>
    <phoneticPr fontId="3" type="noConversion"/>
  </si>
  <si>
    <t>ChapterIndex</t>
    <phoneticPr fontId="3" type="noConversion"/>
  </si>
  <si>
    <t>DungeonIndex</t>
    <phoneticPr fontId="3" type="noConversion"/>
  </si>
  <si>
    <t>DungeonNameKey</t>
    <phoneticPr fontId="3" type="noConversion"/>
  </si>
  <si>
    <t>DifficultyNameKey</t>
    <phoneticPr fontId="3" type="noConversion"/>
  </si>
  <si>
    <t>세크마하 1단계</t>
    <phoneticPr fontId="3" type="noConversion"/>
  </si>
  <si>
    <t>세크마하 2단계</t>
  </si>
  <si>
    <t>세크마하 3단계</t>
  </si>
  <si>
    <t>세크마하 4단계</t>
  </si>
  <si>
    <t>세크마하 5단계</t>
  </si>
  <si>
    <t>므사마 1단계</t>
    <phoneticPr fontId="3" type="noConversion"/>
  </si>
  <si>
    <t>므사마 2단계</t>
  </si>
  <si>
    <t>므사마 3단계</t>
  </si>
  <si>
    <t>므사마 4단계</t>
  </si>
  <si>
    <t>므사마 5단계</t>
  </si>
  <si>
    <t>이메트 1단계</t>
    <phoneticPr fontId="3" type="noConversion"/>
  </si>
  <si>
    <t>이메트 2단계</t>
  </si>
  <si>
    <t>이메트 3단계</t>
  </si>
  <si>
    <t>이메트 4단계</t>
  </si>
  <si>
    <t>이메트 5단계</t>
  </si>
  <si>
    <t>GODKING_TRIAL.STEP_1</t>
    <phoneticPr fontId="3" type="noConversion"/>
  </si>
  <si>
    <t>GODKING_TRIAL.STEP_2</t>
  </si>
  <si>
    <t>GODKING_TRIAL.STEP_3</t>
  </si>
  <si>
    <t>GODKING_TRIAL.STEP_4</t>
  </si>
  <si>
    <t>GODKING_TRIAL.STEP_5</t>
  </si>
  <si>
    <t>BanRuleIndex</t>
    <phoneticPr fontId="3" type="noConversion"/>
  </si>
  <si>
    <t>세크마하</t>
    <phoneticPr fontId="3" type="noConversion"/>
  </si>
  <si>
    <t>므사마</t>
    <phoneticPr fontId="3" type="noConversion"/>
  </si>
  <si>
    <t>이메트</t>
    <phoneticPr fontId="3" type="noConversion"/>
  </si>
  <si>
    <t>GimicSkillAttrType[]</t>
    <phoneticPr fontId="3" type="noConversion"/>
  </si>
  <si>
    <t>RecommendedHero[]</t>
    <phoneticPr fontId="3" type="noConversion"/>
  </si>
  <si>
    <t>Stun,Down,Silence</t>
    <phoneticPr fontId="3" type="noConversion"/>
  </si>
  <si>
    <t>Burn,Banish,Frozen</t>
    <phoneticPr fontId="3" type="noConversion"/>
  </si>
  <si>
    <t>Electronic,Stone,Bleeding</t>
    <phoneticPr fontId="3" type="noConversion"/>
  </si>
  <si>
    <t>GODKING_TRIAL.BOSS_DECRIPTION_SEKMAHA</t>
    <phoneticPr fontId="3" type="noConversion"/>
  </si>
  <si>
    <t>GODKING_TRIAL.BOSS_DECRIPTION_IMET</t>
    <phoneticPr fontId="3" type="noConversion"/>
  </si>
  <si>
    <t>GODKING_TRIAL.BOSS_DECRIPTION_MSAMA</t>
    <phoneticPr fontId="3" type="noConversion"/>
  </si>
  <si>
    <t>DungeonNamePrefixKey</t>
    <phoneticPr fontId="3" type="noConversion"/>
  </si>
  <si>
    <t>RewardIndex</t>
    <phoneticPr fontId="3" type="noConversion"/>
  </si>
  <si>
    <t>BossDescriptionKey</t>
    <phoneticPr fontId="3" type="noConversion"/>
  </si>
  <si>
    <t>BgNodeTreePath</t>
    <phoneticPr fontId="3" type="noConversion"/>
  </si>
  <si>
    <t>BgNodeTreeCode</t>
    <phoneticPr fontId="3" type="noConversion"/>
  </si>
  <si>
    <t>Tactic</t>
    <phoneticPr fontId="3" type="noConversion"/>
  </si>
  <si>
    <t>PreviewNodeTreePath</t>
    <phoneticPr fontId="3" type="noConversion"/>
  </si>
  <si>
    <t>PreviewNodeTreeCode</t>
    <phoneticPr fontId="3" type="noConversion"/>
  </si>
  <si>
    <t>PreviewBg</t>
    <phoneticPr fontId="3" type="noConversion"/>
  </si>
  <si>
    <t>WorldBoss_Poseidon</t>
  </si>
  <si>
    <t>WorldBoss_Xanadus</t>
  </si>
  <si>
    <t>PreviewShadowNodeTreePath</t>
    <phoneticPr fontId="3" type="noConversion"/>
  </si>
  <si>
    <t>PreviewShadowNodeTreeCode</t>
    <phoneticPr fontId="3" type="noConversion"/>
  </si>
  <si>
    <t>303</t>
    <phoneticPr fontId="3" type="noConversion"/>
  </si>
  <si>
    <t>305</t>
    <phoneticPr fontId="3" type="noConversion"/>
  </si>
  <si>
    <t>WorldBoss_MountainFortress</t>
    <phoneticPr fontId="3" type="noConversion"/>
  </si>
  <si>
    <t>GateType</t>
    <phoneticPr fontId="3" type="noConversion"/>
  </si>
  <si>
    <t>Earth</t>
    <phoneticPr fontId="3" type="noConversion"/>
  </si>
  <si>
    <t>Sky</t>
    <phoneticPr fontId="3" type="noConversion"/>
  </si>
  <si>
    <t>Flow</t>
    <phoneticPr fontId="3" type="noConversion"/>
  </si>
  <si>
    <t>GodkingTrialView_BackGround_Imet</t>
    <phoneticPr fontId="3" type="noConversion"/>
  </si>
  <si>
    <t>GodkingTrialView_BackGround_Msama</t>
    <phoneticPr fontId="3" type="noConversion"/>
  </si>
  <si>
    <t>GodkingTrialView_BackGround_Sekmaha</t>
    <phoneticPr fontId="3" type="noConversion"/>
  </si>
  <si>
    <t>GodkingTrialView_Shadow_Imet</t>
    <phoneticPr fontId="3" type="noConversion"/>
  </si>
  <si>
    <t>GodkingTrialView_Shadow_Msama</t>
    <phoneticPr fontId="3" type="noConversion"/>
  </si>
  <si>
    <t>GodkingTrialView_Shadow_Sekmaha</t>
    <phoneticPr fontId="3" type="noConversion"/>
  </si>
  <si>
    <t>GodkingTrialView_Imet</t>
    <phoneticPr fontId="3" type="noConversion"/>
  </si>
  <si>
    <t>GodkingTrialView_Msama</t>
    <phoneticPr fontId="3" type="noConversion"/>
  </si>
  <si>
    <t>GodkingTrialView_Sekmaha</t>
    <phoneticPr fontId="3" type="noConversion"/>
  </si>
  <si>
    <t>이메트 6단계</t>
  </si>
  <si>
    <t>GODKING_TRIAL.STEP_6</t>
  </si>
  <si>
    <t>이메트 7단계</t>
  </si>
  <si>
    <t>GODKING_TRIAL.STEP_7</t>
  </si>
  <si>
    <t>므사마 6단계</t>
  </si>
  <si>
    <t>므사마 7단계</t>
  </si>
  <si>
    <t>세크마하 6단계</t>
  </si>
  <si>
    <t>세크마하 7단계</t>
  </si>
  <si>
    <t>100000</t>
  </si>
  <si>
    <t>100001</t>
    <phoneticPr fontId="3" type="noConversion"/>
  </si>
  <si>
    <t>100002</t>
    <phoneticPr fontId="3" type="noConversion"/>
  </si>
  <si>
    <t>100000</t>
    <phoneticPr fontId="3" type="noConversion"/>
  </si>
  <si>
    <t>GODKING_TRIAL.DUNGEON_SKY</t>
    <phoneticPr fontId="3" type="noConversion"/>
  </si>
  <si>
    <t>GODKING_TRIAL.DUNGEON_FLOW</t>
    <phoneticPr fontId="3" type="noConversion"/>
  </si>
  <si>
    <t>GODKING_TRIAL.DUNGEON_EARTH</t>
    <phoneticPr fontId="3" type="noConversion"/>
  </si>
  <si>
    <t>GODKING_TRIAL.BOSS_NAME_IMET</t>
    <phoneticPr fontId="3" type="noConversion"/>
  </si>
  <si>
    <t>GODKING_TRIAL.BOSS_NAME_MSAMA</t>
    <phoneticPr fontId="3" type="noConversion"/>
  </si>
  <si>
    <t>GODKING_TRIAL.BOSS_NAME_SEKMAHA</t>
    <phoneticPr fontId="3" type="noConversion"/>
  </si>
  <si>
    <t>RewardIndex</t>
    <phoneticPr fontId="3" type="noConversion"/>
  </si>
  <si>
    <t>Ui/GodKingTrial</t>
    <phoneticPr fontId="3" type="noConversion"/>
  </si>
  <si>
    <t>GODKING_TRIAL.BOSS_TITLE_IMET</t>
    <phoneticPr fontId="3" type="noConversion"/>
  </si>
  <si>
    <t>GODKING_TRIAL.BOSS_TITLE_MSAMA</t>
    <phoneticPr fontId="3" type="noConversion"/>
  </si>
  <si>
    <t>GODKING_TRIAL.BOSS_TITLE_SEKMAHA</t>
    <phoneticPr fontId="3" type="noConversion"/>
  </si>
  <si>
    <t>BossTitleNamePrefixKey</t>
    <phoneticPr fontId="3" type="noConversion"/>
  </si>
  <si>
    <t>TACTIC_LOCAL_KEY_71001</t>
    <phoneticPr fontId="3" type="noConversion"/>
  </si>
  <si>
    <t>TACTIC_LOCAL_KEY_71002</t>
    <phoneticPr fontId="3" type="noConversion"/>
  </si>
  <si>
    <t>TACTIC_LOCAL_KEY_71003</t>
    <phoneticPr fontId="3" type="noConversion"/>
  </si>
  <si>
    <t>57,8,90</t>
    <phoneticPr fontId="3" type="noConversion"/>
  </si>
  <si>
    <t>5,95,78</t>
    <phoneticPr fontId="3" type="noConversion"/>
  </si>
  <si>
    <t>68,46,34</t>
    <phoneticPr fontId="3" type="noConversion"/>
  </si>
  <si>
    <t>이메트 8단계</t>
    <phoneticPr fontId="3" type="noConversion"/>
  </si>
  <si>
    <t>GODKING_TRIAL.STEP_8</t>
    <phoneticPr fontId="3" type="noConversion"/>
  </si>
  <si>
    <t>므사마 8단계</t>
    <phoneticPr fontId="3" type="noConversion"/>
  </si>
  <si>
    <t>세크마하 8단계</t>
    <phoneticPr fontId="3" type="noConversion"/>
  </si>
  <si>
    <t>Int</t>
    <phoneticPr fontId="3" type="noConversion"/>
  </si>
  <si>
    <t>String</t>
    <phoneticPr fontId="3" type="noConversion"/>
  </si>
  <si>
    <t>String Array</t>
    <phoneticPr fontId="3" type="noConversion"/>
  </si>
  <si>
    <t>이메트 9단계</t>
    <phoneticPr fontId="3" type="noConversion"/>
  </si>
  <si>
    <t>이메트 10단계</t>
    <phoneticPr fontId="3" type="noConversion"/>
  </si>
  <si>
    <t>GODKING_TRIAL.STEP_9</t>
    <phoneticPr fontId="3" type="noConversion"/>
  </si>
  <si>
    <t>GODKING_TRIAL.STEP_10</t>
    <phoneticPr fontId="3" type="noConversion"/>
  </si>
  <si>
    <t>61109</t>
    <phoneticPr fontId="3" type="noConversion"/>
  </si>
  <si>
    <t>61110</t>
    <phoneticPr fontId="3" type="noConversion"/>
  </si>
  <si>
    <t>므사마 9단계</t>
    <phoneticPr fontId="3" type="noConversion"/>
  </si>
  <si>
    <t>므사마 10단계</t>
    <phoneticPr fontId="3" type="noConversion"/>
  </si>
  <si>
    <t>61209</t>
    <phoneticPr fontId="3" type="noConversion"/>
  </si>
  <si>
    <t>61210</t>
    <phoneticPr fontId="3" type="noConversion"/>
  </si>
  <si>
    <t>세크마하 9단계</t>
    <phoneticPr fontId="3" type="noConversion"/>
  </si>
  <si>
    <t>세크마하 10단계</t>
    <phoneticPr fontId="3" type="noConversion"/>
  </si>
  <si>
    <t>61309</t>
    <phoneticPr fontId="3" type="noConversion"/>
  </si>
  <si>
    <t>61310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</si>
</sst>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/>
    <xf numFmtId="49" fontId="4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vertical="center"/>
    </xf>
    <xf numFmtId="49" fontId="6" fillId="2" borderId="1" xfId="1" applyNumberFormat="1" applyFont="1" applyFill="1" applyBorder="1" applyAlignment="1">
      <alignment horizontal="right" vertical="center" textRotation="90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176" fontId="6" fillId="0" borderId="0" xfId="0" applyNumberFormat="1" applyFont="1" applyBorder="1" applyAlignment="1">
      <alignment vertical="center"/>
    </xf>
    <xf numFmtId="176" fontId="6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6" fillId="0" borderId="0" xfId="0" applyFon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Border="1" applyAlignment="1">
      <alignment wrapText="1"/>
    </xf>
    <xf numFmtId="49" fontId="6" fillId="3" borderId="1" xfId="1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 textRotation="90"/>
    </xf>
    <xf numFmtId="49" fontId="6" fillId="3" borderId="0" xfId="0" applyNumberFormat="1" applyFont="1" applyFill="1" applyAlignment="1">
      <alignment horizontal="center" vertical="center"/>
    </xf>
  </cellXfs>
  <cellStyles count="4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2"/>
  <sheetViews>
    <sheetView tabSelected="1" workbookViewId="0">
      <pane xSplit="3" ySplit="1" topLeftCell="D2" activePane="bottomRight" state="frozen"/>
      <selection pane="topRight" activeCell="C1" sqref="C1"/>
      <selection pane="bottomLeft" activeCell="A3" sqref="A3"/>
      <selection pane="bottomRight" activeCell="E32" sqref="E32"/>
    </sheetView>
  </sheetViews>
  <sheetFormatPr defaultColWidth="20.625" defaultRowHeight="14.1" customHeight="1" x14ac:dyDescent="0.2"/>
  <cols>
    <col min="1" max="1" width="9.875" style="1" customWidth="1"/>
    <col min="2" max="2" width="10.625" style="3" customWidth="1"/>
    <col min="3" max="3" width="16.5" style="1" customWidth="1"/>
    <col min="4" max="4" width="20.625" style="1" customWidth="1"/>
    <col min="5" max="5" width="9.375" style="1" customWidth="1"/>
    <col min="6" max="16384" width="20.625" style="1"/>
  </cols>
  <sheetData>
    <row r="1" spans="1:16" s="7" customFormat="1" ht="99.95" customHeight="1" x14ac:dyDescent="0.3">
      <c r="A1" s="7" t="s">
        <v>1</v>
      </c>
      <c r="B1" s="6" t="s">
        <v>2</v>
      </c>
      <c r="C1" s="6" t="s">
        <v>0</v>
      </c>
      <c r="D1" s="7" t="s">
        <v>4</v>
      </c>
      <c r="E1" s="7" t="s">
        <v>38</v>
      </c>
      <c r="G1" s="5"/>
      <c r="H1" s="5"/>
      <c r="I1" s="6"/>
      <c r="J1" s="6"/>
    </row>
    <row r="2" spans="1:16" s="19" customFormat="1" ht="18" customHeight="1" x14ac:dyDescent="0.3">
      <c r="A2" s="17" t="s">
        <v>100</v>
      </c>
      <c r="B2" s="17" t="s">
        <v>100</v>
      </c>
      <c r="C2" s="17"/>
      <c r="D2" s="18" t="s">
        <v>101</v>
      </c>
      <c r="E2" s="17" t="s">
        <v>100</v>
      </c>
    </row>
    <row r="3" spans="1:16" s="3" customFormat="1" ht="14.1" customHeight="1" x14ac:dyDescent="0.2">
      <c r="A3" s="3" t="s">
        <v>74</v>
      </c>
      <c r="B3" s="12">
        <v>1</v>
      </c>
      <c r="C3" s="13" t="s">
        <v>15</v>
      </c>
      <c r="D3" s="13" t="s">
        <v>20</v>
      </c>
      <c r="E3" s="3">
        <v>61101</v>
      </c>
    </row>
    <row r="4" spans="1:16" s="3" customFormat="1" ht="14.1" customHeight="1" x14ac:dyDescent="0.2">
      <c r="A4" s="3" t="s">
        <v>74</v>
      </c>
      <c r="B4" s="12">
        <v>2</v>
      </c>
      <c r="C4" s="13" t="s">
        <v>16</v>
      </c>
      <c r="D4" s="13" t="s">
        <v>21</v>
      </c>
      <c r="E4" s="3">
        <v>61102</v>
      </c>
      <c r="F4" s="10"/>
      <c r="G4" s="4"/>
      <c r="H4" s="8"/>
      <c r="I4" s="8"/>
      <c r="J4" s="2"/>
      <c r="L4" s="10"/>
      <c r="M4" s="10"/>
      <c r="N4" s="10"/>
    </row>
    <row r="5" spans="1:16" s="3" customFormat="1" ht="14.1" customHeight="1" x14ac:dyDescent="0.2">
      <c r="A5" s="3" t="s">
        <v>74</v>
      </c>
      <c r="B5" s="12">
        <v>3</v>
      </c>
      <c r="C5" s="13" t="s">
        <v>17</v>
      </c>
      <c r="D5" s="13" t="s">
        <v>22</v>
      </c>
      <c r="E5" s="3">
        <v>61103</v>
      </c>
      <c r="F5" s="10"/>
      <c r="G5" s="2"/>
      <c r="H5" s="9"/>
      <c r="I5" s="8"/>
      <c r="J5" s="2"/>
      <c r="L5" s="10"/>
      <c r="M5" s="10"/>
      <c r="N5" s="10"/>
    </row>
    <row r="6" spans="1:16" s="3" customFormat="1" ht="14.1" customHeight="1" x14ac:dyDescent="0.2">
      <c r="A6" s="3" t="s">
        <v>74</v>
      </c>
      <c r="B6" s="12">
        <v>4</v>
      </c>
      <c r="C6" s="13" t="s">
        <v>18</v>
      </c>
      <c r="D6" s="13" t="s">
        <v>23</v>
      </c>
      <c r="E6" s="3">
        <v>61104</v>
      </c>
      <c r="F6" s="10"/>
      <c r="G6" s="2"/>
      <c r="H6" s="9"/>
      <c r="I6" s="8"/>
      <c r="J6" s="2"/>
      <c r="L6" s="10"/>
      <c r="M6" s="10"/>
    </row>
    <row r="7" spans="1:16" s="3" customFormat="1" ht="14.1" customHeight="1" x14ac:dyDescent="0.2">
      <c r="A7" s="3" t="s">
        <v>74</v>
      </c>
      <c r="B7" s="12">
        <v>5</v>
      </c>
      <c r="C7" s="13" t="s">
        <v>19</v>
      </c>
      <c r="D7" s="13" t="s">
        <v>24</v>
      </c>
      <c r="E7" s="3">
        <v>61105</v>
      </c>
      <c r="F7" s="10"/>
      <c r="G7" s="2"/>
      <c r="H7" s="9"/>
      <c r="I7" s="8"/>
      <c r="J7" s="2"/>
      <c r="L7" s="10"/>
      <c r="M7" s="10"/>
      <c r="N7" s="10"/>
    </row>
    <row r="8" spans="1:16" s="3" customFormat="1" ht="14.1" customHeight="1" x14ac:dyDescent="0.2">
      <c r="A8" s="3" t="s">
        <v>74</v>
      </c>
      <c r="B8" s="12">
        <v>6</v>
      </c>
      <c r="C8" s="13" t="s">
        <v>66</v>
      </c>
      <c r="D8" s="13" t="s">
        <v>67</v>
      </c>
      <c r="E8" s="3">
        <v>61106</v>
      </c>
      <c r="F8" s="10"/>
      <c r="G8" s="2"/>
      <c r="H8" s="9"/>
      <c r="I8" s="8"/>
      <c r="J8" s="2"/>
      <c r="L8" s="10"/>
      <c r="M8" s="10"/>
      <c r="N8" s="10"/>
    </row>
    <row r="9" spans="1:16" s="3" customFormat="1" ht="14.1" customHeight="1" x14ac:dyDescent="0.2">
      <c r="A9" s="3" t="s">
        <v>74</v>
      </c>
      <c r="B9" s="12">
        <v>7</v>
      </c>
      <c r="C9" s="13" t="s">
        <v>68</v>
      </c>
      <c r="D9" s="13" t="s">
        <v>69</v>
      </c>
      <c r="E9" s="3">
        <v>61107</v>
      </c>
      <c r="F9" s="10"/>
      <c r="G9" s="2"/>
      <c r="H9" s="9"/>
      <c r="I9" s="8"/>
      <c r="J9" s="2"/>
      <c r="L9" s="10"/>
      <c r="M9" s="10"/>
      <c r="N9" s="10"/>
    </row>
    <row r="10" spans="1:16" s="3" customFormat="1" ht="14.1" customHeight="1" x14ac:dyDescent="0.2">
      <c r="A10" s="3" t="s">
        <v>74</v>
      </c>
      <c r="B10" s="12">
        <v>8</v>
      </c>
      <c r="C10" s="13" t="s">
        <v>96</v>
      </c>
      <c r="D10" s="13" t="s">
        <v>97</v>
      </c>
      <c r="E10" s="3">
        <v>61108</v>
      </c>
      <c r="F10" s="10"/>
      <c r="G10" s="2"/>
      <c r="H10" s="9"/>
      <c r="I10" s="8"/>
      <c r="J10" s="2"/>
      <c r="L10" s="10"/>
      <c r="M10" s="10"/>
      <c r="N10" s="10"/>
    </row>
    <row r="11" spans="1:16" s="3" customFormat="1" ht="14.1" customHeight="1" x14ac:dyDescent="0.2">
      <c r="A11" s="3" t="s">
        <v>74</v>
      </c>
      <c r="B11" s="12">
        <v>9</v>
      </c>
      <c r="C11" s="13" t="s">
        <v>103</v>
      </c>
      <c r="D11" s="13" t="s">
        <v>105</v>
      </c>
      <c r="E11" s="3" t="s">
        <v>107</v>
      </c>
      <c r="F11" s="10"/>
      <c r="G11" s="2"/>
      <c r="H11" s="9"/>
      <c r="I11" s="8"/>
      <c r="J11" s="2"/>
      <c r="L11" s="10"/>
      <c r="M11" s="10"/>
      <c r="N11" s="10"/>
    </row>
    <row r="12" spans="1:16" s="3" customFormat="1" ht="14.1" customHeight="1" x14ac:dyDescent="0.2">
      <c r="A12" s="3" t="s">
        <v>74</v>
      </c>
      <c r="B12" s="12">
        <v>10</v>
      </c>
      <c r="C12" s="13" t="s">
        <v>104</v>
      </c>
      <c r="D12" s="13" t="s">
        <v>106</v>
      </c>
      <c r="E12" s="3" t="s">
        <v>108</v>
      </c>
      <c r="F12" s="10"/>
      <c r="G12" s="2"/>
      <c r="H12" s="9"/>
      <c r="I12" s="8"/>
      <c r="J12" s="2"/>
      <c r="L12" s="10"/>
      <c r="M12" s="10"/>
      <c r="N12" s="10"/>
    </row>
    <row r="13" spans="1:16" ht="14.1" customHeight="1" x14ac:dyDescent="0.2">
      <c r="A13" s="3" t="s">
        <v>75</v>
      </c>
      <c r="B13" s="12">
        <v>1</v>
      </c>
      <c r="C13" s="13" t="s">
        <v>10</v>
      </c>
      <c r="D13" s="13" t="s">
        <v>20</v>
      </c>
      <c r="E13" s="3">
        <v>61201</v>
      </c>
      <c r="F13" s="10"/>
      <c r="G13" s="2"/>
      <c r="H13" s="9"/>
      <c r="I13" s="8"/>
      <c r="J13" s="2"/>
      <c r="K13" s="3"/>
      <c r="L13" s="10"/>
      <c r="M13" s="10"/>
      <c r="N13" s="10"/>
      <c r="O13" s="11"/>
      <c r="P13" s="3"/>
    </row>
    <row r="14" spans="1:16" ht="14.1" customHeight="1" x14ac:dyDescent="0.2">
      <c r="A14" s="3" t="s">
        <v>75</v>
      </c>
      <c r="B14" s="12">
        <v>2</v>
      </c>
      <c r="C14" s="13" t="s">
        <v>11</v>
      </c>
      <c r="D14" s="13" t="s">
        <v>21</v>
      </c>
      <c r="E14" s="3">
        <v>61202</v>
      </c>
      <c r="F14" s="10"/>
      <c r="G14" s="2"/>
      <c r="H14" s="9"/>
      <c r="I14" s="8"/>
      <c r="J14" s="2"/>
      <c r="K14" s="3"/>
      <c r="L14" s="10"/>
      <c r="M14" s="10"/>
      <c r="N14" s="10"/>
      <c r="O14" s="11"/>
      <c r="P14" s="3"/>
    </row>
    <row r="15" spans="1:16" ht="14.1" customHeight="1" x14ac:dyDescent="0.2">
      <c r="A15" s="3" t="s">
        <v>75</v>
      </c>
      <c r="B15" s="12">
        <v>3</v>
      </c>
      <c r="C15" s="13" t="s">
        <v>12</v>
      </c>
      <c r="D15" s="13" t="s">
        <v>22</v>
      </c>
      <c r="E15" s="3">
        <v>61203</v>
      </c>
    </row>
    <row r="16" spans="1:16" ht="14.1" customHeight="1" x14ac:dyDescent="0.2">
      <c r="A16" s="3" t="s">
        <v>75</v>
      </c>
      <c r="B16" s="12">
        <v>4</v>
      </c>
      <c r="C16" s="13" t="s">
        <v>13</v>
      </c>
      <c r="D16" s="13" t="s">
        <v>23</v>
      </c>
      <c r="E16" s="3">
        <v>61204</v>
      </c>
    </row>
    <row r="17" spans="1:5" ht="14.1" customHeight="1" x14ac:dyDescent="0.2">
      <c r="A17" s="3" t="s">
        <v>75</v>
      </c>
      <c r="B17" s="12">
        <v>5</v>
      </c>
      <c r="C17" s="13" t="s">
        <v>14</v>
      </c>
      <c r="D17" s="13" t="s">
        <v>24</v>
      </c>
      <c r="E17" s="3">
        <v>61205</v>
      </c>
    </row>
    <row r="18" spans="1:5" ht="14.1" customHeight="1" x14ac:dyDescent="0.2">
      <c r="A18" s="3" t="s">
        <v>75</v>
      </c>
      <c r="B18" s="12">
        <v>6</v>
      </c>
      <c r="C18" s="13" t="s">
        <v>70</v>
      </c>
      <c r="D18" s="13" t="s">
        <v>67</v>
      </c>
      <c r="E18" s="3">
        <v>61206</v>
      </c>
    </row>
    <row r="19" spans="1:5" ht="14.1" customHeight="1" x14ac:dyDescent="0.2">
      <c r="A19" s="3" t="s">
        <v>75</v>
      </c>
      <c r="B19" s="12">
        <v>7</v>
      </c>
      <c r="C19" s="13" t="s">
        <v>71</v>
      </c>
      <c r="D19" s="13" t="s">
        <v>69</v>
      </c>
      <c r="E19" s="3">
        <v>61207</v>
      </c>
    </row>
    <row r="20" spans="1:5" ht="14.1" customHeight="1" x14ac:dyDescent="0.2">
      <c r="A20" s="3" t="s">
        <v>75</v>
      </c>
      <c r="B20" s="12">
        <v>8</v>
      </c>
      <c r="C20" s="13" t="s">
        <v>98</v>
      </c>
      <c r="D20" s="13" t="s">
        <v>97</v>
      </c>
      <c r="E20" s="3">
        <v>61208</v>
      </c>
    </row>
    <row r="21" spans="1:5" ht="14.1" customHeight="1" x14ac:dyDescent="0.2">
      <c r="A21" s="3" t="s">
        <v>75</v>
      </c>
      <c r="B21" s="12">
        <v>9</v>
      </c>
      <c r="C21" s="13" t="s">
        <v>109</v>
      </c>
      <c r="D21" s="13" t="s">
        <v>105</v>
      </c>
      <c r="E21" s="3" t="s">
        <v>111</v>
      </c>
    </row>
    <row r="22" spans="1:5" ht="14.1" customHeight="1" x14ac:dyDescent="0.2">
      <c r="A22" s="3" t="s">
        <v>75</v>
      </c>
      <c r="B22" s="12">
        <v>10</v>
      </c>
      <c r="C22" s="13" t="s">
        <v>110</v>
      </c>
      <c r="D22" s="13" t="s">
        <v>106</v>
      </c>
      <c r="E22" s="3" t="s">
        <v>112</v>
      </c>
    </row>
    <row r="23" spans="1:5" ht="14.1" customHeight="1" x14ac:dyDescent="0.2">
      <c r="A23" s="3" t="s">
        <v>76</v>
      </c>
      <c r="B23" s="12">
        <v>1</v>
      </c>
      <c r="C23" s="13" t="s">
        <v>5</v>
      </c>
      <c r="D23" s="13" t="s">
        <v>20</v>
      </c>
      <c r="E23" s="3">
        <v>61301</v>
      </c>
    </row>
    <row r="24" spans="1:5" ht="14.1" customHeight="1" x14ac:dyDescent="0.2">
      <c r="A24" s="3" t="s">
        <v>76</v>
      </c>
      <c r="B24" s="12">
        <v>2</v>
      </c>
      <c r="C24" s="13" t="s">
        <v>6</v>
      </c>
      <c r="D24" s="13" t="s">
        <v>21</v>
      </c>
      <c r="E24" s="3">
        <v>61302</v>
      </c>
    </row>
    <row r="25" spans="1:5" ht="14.1" customHeight="1" x14ac:dyDescent="0.2">
      <c r="A25" s="3" t="s">
        <v>76</v>
      </c>
      <c r="B25" s="12">
        <v>3</v>
      </c>
      <c r="C25" s="13" t="s">
        <v>7</v>
      </c>
      <c r="D25" s="13" t="s">
        <v>22</v>
      </c>
      <c r="E25" s="3">
        <v>61303</v>
      </c>
    </row>
    <row r="26" spans="1:5" ht="14.1" customHeight="1" x14ac:dyDescent="0.2">
      <c r="A26" s="3" t="s">
        <v>76</v>
      </c>
      <c r="B26" s="12">
        <v>4</v>
      </c>
      <c r="C26" s="13" t="s">
        <v>8</v>
      </c>
      <c r="D26" s="13" t="s">
        <v>23</v>
      </c>
      <c r="E26" s="3">
        <v>61304</v>
      </c>
    </row>
    <row r="27" spans="1:5" ht="14.1" customHeight="1" x14ac:dyDescent="0.2">
      <c r="A27" s="3" t="s">
        <v>76</v>
      </c>
      <c r="B27" s="12">
        <v>5</v>
      </c>
      <c r="C27" s="13" t="s">
        <v>9</v>
      </c>
      <c r="D27" s="13" t="s">
        <v>24</v>
      </c>
      <c r="E27" s="3">
        <v>61305</v>
      </c>
    </row>
    <row r="28" spans="1:5" ht="14.1" customHeight="1" x14ac:dyDescent="0.2">
      <c r="A28" s="3" t="s">
        <v>76</v>
      </c>
      <c r="B28" s="12">
        <v>6</v>
      </c>
      <c r="C28" s="13" t="s">
        <v>72</v>
      </c>
      <c r="D28" s="13" t="s">
        <v>67</v>
      </c>
      <c r="E28" s="3">
        <v>61306</v>
      </c>
    </row>
    <row r="29" spans="1:5" ht="14.1" customHeight="1" x14ac:dyDescent="0.2">
      <c r="A29" s="3" t="s">
        <v>76</v>
      </c>
      <c r="B29" s="12">
        <v>7</v>
      </c>
      <c r="C29" s="13" t="s">
        <v>73</v>
      </c>
      <c r="D29" s="13" t="s">
        <v>69</v>
      </c>
      <c r="E29" s="3">
        <v>61307</v>
      </c>
    </row>
    <row r="30" spans="1:5" ht="14.1" customHeight="1" x14ac:dyDescent="0.2">
      <c r="A30" s="3" t="s">
        <v>76</v>
      </c>
      <c r="B30" s="12">
        <v>8</v>
      </c>
      <c r="C30" s="13" t="s">
        <v>99</v>
      </c>
      <c r="D30" s="13" t="s">
        <v>97</v>
      </c>
      <c r="E30" s="3">
        <v>61308</v>
      </c>
    </row>
    <row r="31" spans="1:5" ht="14.1" customHeight="1" x14ac:dyDescent="0.2">
      <c r="A31" s="3" t="s">
        <v>76</v>
      </c>
      <c r="B31" s="12">
        <v>9</v>
      </c>
      <c r="C31" s="13" t="s">
        <v>113</v>
      </c>
      <c r="D31" s="13" t="s">
        <v>105</v>
      </c>
      <c r="E31" s="3" t="s">
        <v>115</v>
      </c>
    </row>
    <row r="32" spans="1:5" ht="14.1" customHeight="1" x14ac:dyDescent="0.2">
      <c r="A32" s="3" t="s">
        <v>76</v>
      </c>
      <c r="B32" s="12">
        <v>10</v>
      </c>
      <c r="C32" s="13" t="s">
        <v>114</v>
      </c>
      <c r="D32" s="13" t="s">
        <v>106</v>
      </c>
      <c r="E32" s="3" t="s">
        <v>116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52FFF-AE19-4EC3-9E72-CCBBA1EBA784}">
  <dimension ref="A1:X5"/>
  <sheetViews>
    <sheetView workbookViewId="0">
      <selection activeCell="A10" sqref="A10"/>
    </sheetView>
  </sheetViews>
  <sheetFormatPr defaultColWidth="20.625" defaultRowHeight="14.1" customHeight="1" x14ac:dyDescent="0.2"/>
  <cols>
    <col min="1" max="1" width="5.875" style="1" bestFit="1" customWidth="1"/>
    <col min="2" max="2" width="7.5" style="3" bestFit="1" customWidth="1"/>
    <col min="3" max="3" width="7.5" style="3" customWidth="1"/>
    <col min="4" max="4" width="35.125" style="1" bestFit="1" customWidth="1"/>
    <col min="5" max="5" width="35.125" style="1" customWidth="1"/>
    <col min="6" max="6" width="40.75" style="1" bestFit="1" customWidth="1"/>
    <col min="7" max="7" width="7" style="1" customWidth="1"/>
    <col min="8" max="8" width="15.625" style="1" customWidth="1"/>
    <col min="9" max="9" width="30.625" style="1" bestFit="1" customWidth="1"/>
    <col min="10" max="10" width="38.75" style="1" customWidth="1"/>
    <col min="11" max="11" width="6.625" style="1" bestFit="1" customWidth="1"/>
    <col min="12" max="12" width="19.25" style="1" bestFit="1" customWidth="1"/>
    <col min="13" max="13" width="15.375" style="1" customWidth="1"/>
    <col min="14" max="14" width="27.625" style="1" bestFit="1" customWidth="1"/>
    <col min="15" max="15" width="16" style="1" customWidth="1"/>
    <col min="16" max="16" width="24.125" style="1" bestFit="1" customWidth="1"/>
    <col min="17" max="17" width="24.875" style="1" customWidth="1"/>
    <col min="18" max="18" width="20.75" style="1" bestFit="1" customWidth="1"/>
    <col min="19" max="16384" width="20.625" style="1"/>
  </cols>
  <sheetData>
    <row r="1" spans="1:24" s="7" customFormat="1" ht="126.75" customHeight="1" x14ac:dyDescent="0.3">
      <c r="A1" s="7" t="s">
        <v>1</v>
      </c>
      <c r="B1" s="6" t="s">
        <v>0</v>
      </c>
      <c r="C1" s="6" t="s">
        <v>53</v>
      </c>
      <c r="D1" s="6" t="s">
        <v>3</v>
      </c>
      <c r="E1" s="6" t="s">
        <v>89</v>
      </c>
      <c r="F1" s="6" t="s">
        <v>37</v>
      </c>
      <c r="G1" s="7" t="s">
        <v>25</v>
      </c>
      <c r="H1" s="7" t="s">
        <v>40</v>
      </c>
      <c r="I1" s="7" t="s">
        <v>41</v>
      </c>
      <c r="J1" s="7" t="s">
        <v>39</v>
      </c>
      <c r="K1" s="7" t="s">
        <v>30</v>
      </c>
      <c r="L1" s="6" t="s">
        <v>29</v>
      </c>
      <c r="M1" s="6" t="s">
        <v>48</v>
      </c>
      <c r="N1" s="6" t="s">
        <v>49</v>
      </c>
      <c r="O1" s="6" t="s">
        <v>43</v>
      </c>
      <c r="P1" s="6" t="s">
        <v>44</v>
      </c>
      <c r="Q1" s="6" t="s">
        <v>45</v>
      </c>
      <c r="R1" s="6" t="s">
        <v>42</v>
      </c>
      <c r="S1" s="7" t="s">
        <v>84</v>
      </c>
    </row>
    <row r="2" spans="1:24" s="19" customFormat="1" ht="18" customHeight="1" x14ac:dyDescent="0.3">
      <c r="A2" s="17" t="s">
        <v>100</v>
      </c>
      <c r="B2" s="18"/>
      <c r="C2" s="18" t="s">
        <v>101</v>
      </c>
      <c r="D2" s="18" t="s">
        <v>101</v>
      </c>
      <c r="E2" s="18" t="s">
        <v>101</v>
      </c>
      <c r="F2" s="18" t="s">
        <v>101</v>
      </c>
      <c r="G2" s="17" t="s">
        <v>100</v>
      </c>
      <c r="H2" s="18" t="s">
        <v>101</v>
      </c>
      <c r="I2" s="18" t="s">
        <v>101</v>
      </c>
      <c r="J2" s="18" t="s">
        <v>101</v>
      </c>
      <c r="L2" s="18" t="s">
        <v>102</v>
      </c>
      <c r="M2" s="18" t="s">
        <v>101</v>
      </c>
      <c r="N2" s="18" t="s">
        <v>101</v>
      </c>
      <c r="O2" s="18" t="s">
        <v>101</v>
      </c>
      <c r="P2" s="18" t="s">
        <v>101</v>
      </c>
      <c r="Q2" s="18" t="s">
        <v>101</v>
      </c>
      <c r="R2" s="18" t="s">
        <v>101</v>
      </c>
      <c r="S2" s="20" t="s">
        <v>100</v>
      </c>
    </row>
    <row r="3" spans="1:24" s="3" customFormat="1" ht="14.1" customHeight="1" x14ac:dyDescent="0.2">
      <c r="A3" s="3" t="s">
        <v>77</v>
      </c>
      <c r="B3" s="13" t="s">
        <v>28</v>
      </c>
      <c r="C3" s="13" t="s">
        <v>54</v>
      </c>
      <c r="D3" s="14" t="s">
        <v>81</v>
      </c>
      <c r="E3" s="14" t="s">
        <v>86</v>
      </c>
      <c r="F3" s="14" t="s">
        <v>80</v>
      </c>
      <c r="G3" s="3" t="s">
        <v>50</v>
      </c>
      <c r="H3" s="3" t="s">
        <v>85</v>
      </c>
      <c r="I3" s="3" t="s">
        <v>57</v>
      </c>
      <c r="J3" s="3" t="s">
        <v>35</v>
      </c>
      <c r="K3" s="3" t="s">
        <v>94</v>
      </c>
      <c r="L3" s="3" t="s">
        <v>31</v>
      </c>
      <c r="M3" s="3" t="s">
        <v>85</v>
      </c>
      <c r="N3" s="3" t="s">
        <v>60</v>
      </c>
      <c r="O3" s="3" t="s">
        <v>85</v>
      </c>
      <c r="P3" s="3" t="s">
        <v>63</v>
      </c>
      <c r="Q3" s="3" t="s">
        <v>52</v>
      </c>
      <c r="R3" s="16" t="s">
        <v>90</v>
      </c>
      <c r="S3" s="3">
        <f>GodkingTrialTable!E10</f>
        <v>61108</v>
      </c>
    </row>
    <row r="4" spans="1:24" ht="14.1" customHeight="1" x14ac:dyDescent="0.2">
      <c r="A4" s="3" t="s">
        <v>75</v>
      </c>
      <c r="B4" s="13" t="s">
        <v>27</v>
      </c>
      <c r="C4" s="13" t="s">
        <v>55</v>
      </c>
      <c r="D4" s="14" t="s">
        <v>82</v>
      </c>
      <c r="E4" s="14" t="s">
        <v>87</v>
      </c>
      <c r="F4" s="14" t="s">
        <v>78</v>
      </c>
      <c r="G4" s="11">
        <v>304</v>
      </c>
      <c r="H4" s="3" t="s">
        <v>85</v>
      </c>
      <c r="I4" s="3" t="s">
        <v>58</v>
      </c>
      <c r="J4" s="3" t="s">
        <v>36</v>
      </c>
      <c r="K4" s="11" t="s">
        <v>95</v>
      </c>
      <c r="L4" s="15" t="s">
        <v>32</v>
      </c>
      <c r="M4" s="3" t="s">
        <v>85</v>
      </c>
      <c r="N4" s="3" t="s">
        <v>61</v>
      </c>
      <c r="O4" s="3" t="s">
        <v>85</v>
      </c>
      <c r="P4" s="3" t="s">
        <v>64</v>
      </c>
      <c r="Q4" s="3" t="s">
        <v>46</v>
      </c>
      <c r="R4" s="16" t="s">
        <v>91</v>
      </c>
      <c r="S4" s="3">
        <f>GodkingTrialTable!E20</f>
        <v>61208</v>
      </c>
      <c r="T4" s="10"/>
      <c r="U4" s="10"/>
      <c r="V4" s="10"/>
      <c r="W4" s="11"/>
      <c r="X4" s="3"/>
    </row>
    <row r="5" spans="1:24" ht="14.1" customHeight="1" x14ac:dyDescent="0.2">
      <c r="A5" s="3" t="s">
        <v>76</v>
      </c>
      <c r="B5" s="13" t="s">
        <v>26</v>
      </c>
      <c r="C5" s="13" t="s">
        <v>56</v>
      </c>
      <c r="D5" s="14" t="s">
        <v>83</v>
      </c>
      <c r="E5" s="14" t="s">
        <v>88</v>
      </c>
      <c r="F5" s="14" t="s">
        <v>79</v>
      </c>
      <c r="G5" s="1" t="s">
        <v>51</v>
      </c>
      <c r="H5" s="3" t="s">
        <v>85</v>
      </c>
      <c r="I5" s="3" t="s">
        <v>59</v>
      </c>
      <c r="J5" s="3" t="s">
        <v>34</v>
      </c>
      <c r="K5" s="1" t="s">
        <v>93</v>
      </c>
      <c r="L5" s="1" t="s">
        <v>33</v>
      </c>
      <c r="M5" s="3" t="s">
        <v>85</v>
      </c>
      <c r="N5" s="3" t="s">
        <v>62</v>
      </c>
      <c r="O5" s="3" t="s">
        <v>85</v>
      </c>
      <c r="P5" s="3" t="s">
        <v>65</v>
      </c>
      <c r="Q5" s="3" t="s">
        <v>47</v>
      </c>
      <c r="R5" s="16" t="s">
        <v>92</v>
      </c>
      <c r="S5" s="1">
        <f>GodkingTrialTable!E30</f>
        <v>61308</v>
      </c>
    </row>
  </sheetData>
  <phoneticPr fontId="3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GodkingTrialTable</vt:lpstr>
      <vt:lpstr>GodkingTrialGroupTable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2020-08-24T06:44:54Z</dcterms:modified>
</cp:coreProperties>
</file>