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ThisWorkbook" defaultThemeVersion="124226"/>
  <xr:revisionPtr revIDLastSave="0" documentId="13_ncr:1_{80ECD787-5F2B-4967-841E-83D9A369D19C}" xr6:coauthVersionLast="45" xr6:coauthVersionMax="45" xr10:uidLastSave="{00000000-0000-0000-0000-000000000000}"/>
  <bookViews>
    <workbookView xWindow="28680" yWindow="-180" windowWidth="29040" windowHeight="16440" activeTab="1" xr2:uid="{00000000-000D-0000-FFFF-FFFF00000000}"/>
  </bookViews>
  <sheets>
    <sheet name="GuildLevelTable" sheetId="5" r:id="rId1"/>
    <sheet name="GuildBuildingTable" sheetId="6" r:id="rId2"/>
    <sheet name="#Description" sheetId="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" l="1"/>
  <c r="C5" i="5" s="1"/>
  <c r="C6" i="5" s="1"/>
  <c r="C7" i="5" s="1"/>
  <c r="C8" i="5" s="1"/>
  <c r="C9" i="5" s="1"/>
  <c r="C10" i="5" s="1"/>
  <c r="C11" i="5" s="1"/>
  <c r="C12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tc={BC52C784-472C-43B0-94C6-51F025B8705B}</author>
    <author>tc={BFF64548-43CE-4FF0-9C05-240393FCC043}</author>
    <author>tc={1C845D75-EC55-419C-9FD8-D31E799A0D1E}</author>
    <author>tc={BC57C05E-CE39-4D31-BC24-40EC46A46227}</author>
  </authors>
  <commentList>
    <comment ref="A1" authorId="0" shapeId="0" xr:uid="{BC52C784-472C-43B0-94C6-51F025B8705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레벨</t>
      </text>
    </comment>
    <comment ref="B1" authorId="1" shapeId="0" xr:uid="{BFF64548-43CE-4FF0-9C05-240393FCC04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활동 포인트</t>
      </text>
    </comment>
    <comment ref="C1" authorId="2" shapeId="0" xr:uid="{1C845D75-EC55-419C-9FD8-D31E799A0D1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총 토탈 포인트</t>
      </text>
    </comment>
    <comment ref="D1" authorId="3" shapeId="0" xr:uid="{BC57C05E-CE39-4D31-BC24-40EC46A4622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최대 멤버수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tc={30ABFC57-8CE9-4AE9-804B-11BB3564F999}</author>
    <author>tc={F4454EA9-9BD1-4D5E-BD9D-BFE4DF01F125}</author>
    <author>tc={F2C45F61-D51D-4BA0-BB03-52C267DF3DB2}</author>
    <author>tc={AB9EC7C4-8026-4BB9-AEFB-038F872AF682}</author>
    <author>tc={8E3AECEF-940B-4054-ABEC-FB9B82E664C3}</author>
    <author>tc={2A780139-C826-4560-B3BA-8C04A311C25A}</author>
    <author>tc={F424824B-4E9A-446C-A0BC-A674FC4BF347}</author>
    <author>tc={8EEE2AD4-0DCD-4078-AF50-C42BFCB28A09}</author>
    <author>tc={6666EAB2-3E09-45EB-86DB-0687263882E5}</author>
    <author>tc={6FFB58C4-4B73-4780-B3C9-0D7C890B8026}</author>
    <author>만든 이</author>
    <author>tc={555578DF-45BA-46B4-BBE4-B15F56C9C055}</author>
    <author>tc={B8E51F66-38F1-4B59-B021-C9FB2F402FA8}</author>
    <author>tc={0475C45B-3F13-45AC-A72E-9FBEFEDD7BBD}</author>
    <author>tc={A9910D70-76CF-4063-B52B-C5445C4B7C1B}</author>
    <author>tc={822AC708-A4D4-46AF-89AE-D6BF66C1E3ED}</author>
  </authors>
  <commentList>
    <comment ref="A1" authorId="0" shapeId="0" xr:uid="{30ABFC57-8CE9-4AE9-804B-11BB3564F99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인덱스
1 = 길드 본부
2 = 훈련소
...</t>
      </text>
    </comment>
    <comment ref="B1" authorId="1" shapeId="0" xr:uid="{F4454EA9-9BD1-4D5E-BD9D-BFE4DF01F12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건물 레벨</t>
      </text>
    </comment>
    <comment ref="D1" authorId="2" shapeId="0" xr:uid="{F2C45F61-D51D-4BA0-BB03-52C267DF3DB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건물 모델링</t>
      </text>
    </comment>
    <comment ref="E1" authorId="3" shapeId="0" xr:uid="{AB9EC7C4-8026-4BB9-AEFB-038F872AF6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업그레이드 가능여부</t>
      </text>
    </comment>
    <comment ref="F1" authorId="4" shapeId="0" xr:uid="{8E3AECEF-940B-4054-ABEC-FB9B82E664C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건물 애니메이션</t>
      </text>
    </comment>
    <comment ref="G1" authorId="5" shapeId="0" xr:uid="{2A780139-C826-4560-B3BA-8C04A311C25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건물 레벨 업 시 애니메이션</t>
      </text>
    </comment>
    <comment ref="H1" authorId="6" shapeId="0" xr:uid="{F424824B-4E9A-446C-A0BC-A674FC4BF34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요구 길드 레벨</t>
      </text>
    </comment>
    <comment ref="I1" authorId="7" shapeId="0" xr:uid="{8EEE2AD4-0DCD-4078-AF50-C42BFCB28A0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필요한 목재</t>
      </text>
    </comment>
    <comment ref="J1" authorId="8" shapeId="0" xr:uid="{6666EAB2-3E09-45EB-86DB-0687263882E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필요한 석재</t>
      </text>
    </comment>
    <comment ref="K1" authorId="9" shapeId="0" xr:uid="{6FFB58C4-4B73-4780-B3C9-0D7C890B802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필요한 금속</t>
      </text>
    </comment>
    <comment ref="L1" authorId="10" shapeId="0" xr:uid="{00000000-0006-0000-0100-000001000000}">
      <text>
        <r>
          <rPr>
            <sz val="10"/>
            <color indexed="81"/>
            <rFont val="맑은 고딕"/>
            <family val="3"/>
            <charset val="129"/>
            <scheme val="minor"/>
          </rPr>
          <t>길드 상점 레벨에 따라 상품을 추가 배치하려고 
ShopIndex를 따로 잡기 위한 용도.
현재는 구현방식이 변경되어 동일한 ShopIndex 사용</t>
        </r>
      </text>
    </comment>
    <comment ref="M1" authorId="10" shapeId="0" xr:uid="{00000000-0006-0000-0100-000002000000}">
      <text>
        <r>
          <rPr>
            <sz val="10"/>
            <color indexed="81"/>
            <rFont val="맑은 고딕"/>
            <family val="3"/>
            <charset val="129"/>
            <scheme val="minor"/>
          </rPr>
          <t>길드 레이드, 길드 토벌전의 건물 레벨에 따른
"참여 보상" RewardIndex.
 - 개인 보상</t>
        </r>
      </text>
    </comment>
    <comment ref="N1" authorId="10" shapeId="0" xr:uid="{00000000-0006-0000-0100-000003000000}">
      <text>
        <r>
          <rPr>
            <sz val="10"/>
            <color indexed="81"/>
            <rFont val="맑은 고딕"/>
            <family val="3"/>
            <charset val="129"/>
            <scheme val="minor"/>
          </rPr>
          <t>길드 레이드, 길드 토벌전의 건물 레벨에 따른
"참여 보상" GuildRewardIndex.
 - 길드에 종속되는 보상 (토벌전 포인트, 자재 포인트 등)</t>
        </r>
      </text>
    </comment>
    <comment ref="O1" authorId="11" shapeId="0" xr:uid="{555578DF-45BA-46B4-BBE4-B15F56C9C05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건물 이름</t>
      </text>
    </comment>
    <comment ref="P1" authorId="12" shapeId="0" xr:uid="{B8E51F66-38F1-4B59-B021-C9FB2F402FA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건물 설명</t>
      </text>
    </comment>
    <comment ref="Q1" authorId="13" shapeId="0" xr:uid="{0475C45B-3F13-45AC-A72E-9FBEFEDD7BB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건물 아이콘</t>
      </text>
    </comment>
    <comment ref="R1" authorId="14" shapeId="0" xr:uid="{A9910D70-76CF-4063-B52B-C5445C4B7C1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건물 포트레이트</t>
      </text>
    </comment>
    <comment ref="S1" authorId="15" shapeId="0" xr:uid="{822AC708-A4D4-46AF-89AE-D6BF66C1E3E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본부에서 강화 하는지</t>
      </text>
    </comment>
  </commentList>
</comments>
</file>

<file path=xl/sharedStrings.xml><?xml version="1.0" encoding="utf-8"?>
<sst xmlns="http://schemas.openxmlformats.org/spreadsheetml/2006/main" count="628" uniqueCount="205">
  <si>
    <t>Level</t>
    <phoneticPr fontId="4" type="noConversion"/>
  </si>
  <si>
    <t>MaxMember</t>
    <phoneticPr fontId="2" type="noConversion"/>
  </si>
  <si>
    <t>ActivityPoint</t>
    <phoneticPr fontId="2" type="noConversion"/>
  </si>
  <si>
    <t>TotalActivityPoint</t>
    <phoneticPr fontId="2" type="noConversion"/>
  </si>
  <si>
    <t>MaxAdmin</t>
    <phoneticPr fontId="2" type="noConversion"/>
  </si>
  <si>
    <t>Index</t>
    <phoneticPr fontId="2" type="noConversion"/>
  </si>
  <si>
    <t>Level</t>
    <phoneticPr fontId="2" type="noConversion"/>
  </si>
  <si>
    <t>(Name)</t>
    <phoneticPr fontId="2" type="noConversion"/>
  </si>
  <si>
    <t>CanUpgrade</t>
    <phoneticPr fontId="2" type="noConversion"/>
  </si>
  <si>
    <t>IdleAnimationKey</t>
    <phoneticPr fontId="2" type="noConversion"/>
  </si>
  <si>
    <t>UpgradeAnimationKey</t>
    <phoneticPr fontId="2" type="noConversion"/>
  </si>
  <si>
    <t>ReqGuildLevel</t>
    <phoneticPr fontId="2" type="noConversion"/>
  </si>
  <si>
    <t>ReqWood</t>
    <phoneticPr fontId="2" type="noConversion"/>
  </si>
  <si>
    <t>ReqStone</t>
    <phoneticPr fontId="2" type="noConversion"/>
  </si>
  <si>
    <t>ReqMetal</t>
    <phoneticPr fontId="2" type="noConversion"/>
  </si>
  <si>
    <t>ShopIndex</t>
    <phoneticPr fontId="2" type="noConversion"/>
  </si>
  <si>
    <t>NameKey</t>
  </si>
  <si>
    <t>DescKey</t>
  </si>
  <si>
    <t>IconPath</t>
  </si>
  <si>
    <t>PortraitPath</t>
    <phoneticPr fontId="2" type="noConversion"/>
  </si>
  <si>
    <t>ControlHeadQuarter</t>
  </si>
  <si>
    <t>길드 본부</t>
    <phoneticPr fontId="2" type="noConversion"/>
  </si>
  <si>
    <t>true</t>
    <phoneticPr fontId="2" type="noConversion"/>
  </si>
  <si>
    <t>UI/GuildConstruction/Info_GuildConstruction_HeadquartersLv01</t>
  </si>
  <si>
    <t>길드 본부</t>
    <phoneticPr fontId="2" type="noConversion"/>
  </si>
  <si>
    <t>true</t>
    <phoneticPr fontId="2" type="noConversion"/>
  </si>
  <si>
    <t>true</t>
    <phoneticPr fontId="2" type="noConversion"/>
  </si>
  <si>
    <t>UI/GuildConstruction/Info_GuildConstruction_HeadquartersLv02</t>
  </si>
  <si>
    <t>길드 본부</t>
    <phoneticPr fontId="2" type="noConversion"/>
  </si>
  <si>
    <t>UI/GuildConstruction/Info_GuildConstruction_HeadquartersLv03</t>
  </si>
  <si>
    <t>true</t>
    <phoneticPr fontId="2" type="noConversion"/>
  </si>
  <si>
    <t>UI/GuildConstruction/Info_GuildConstruction_HeadquartersLv04</t>
  </si>
  <si>
    <t>false</t>
    <phoneticPr fontId="2" type="noConversion"/>
  </si>
  <si>
    <t>UI/GuildConstruction/Info_GuildConstruction_HeadquartersLv05</t>
  </si>
  <si>
    <t>훈련소</t>
    <phoneticPr fontId="2" type="noConversion"/>
  </si>
  <si>
    <t>GUILD_TRAINING_CENTER</t>
    <phoneticPr fontId="2" type="noConversion"/>
  </si>
  <si>
    <t>GUILD_LEVELUP_EFFECT_TRAINING_CENTER</t>
  </si>
  <si>
    <t>UI/GuildConstruction/Info_GuildConstruction_CampLv01</t>
  </si>
  <si>
    <t>UI/GuildConstruction/Info_GuildConstruction_CampLv02</t>
  </si>
  <si>
    <t>UI/GuildConstruction/Info_GuildConstruction_CampLv03</t>
  </si>
  <si>
    <t>훈련소</t>
    <phoneticPr fontId="2" type="noConversion"/>
  </si>
  <si>
    <t>UI/GuildConstruction/Info_GuildConstruction_CampLv04</t>
  </si>
  <si>
    <t>GUILD_TRAINING_CENTER</t>
    <phoneticPr fontId="2" type="noConversion"/>
  </si>
  <si>
    <t>UI/GuildConstruction/Info_GuildConstruction_CampLv05</t>
  </si>
  <si>
    <t>길드 상점</t>
    <phoneticPr fontId="2" type="noConversion"/>
  </si>
  <si>
    <t>GUILD_SHOP</t>
  </si>
  <si>
    <t>GUILD_LEVELUP_EFFECT_GUILD_SHOP</t>
  </si>
  <si>
    <t>UI/GuildConstruction/Info_GuildConstruction_ShopLv01</t>
  </si>
  <si>
    <t>길드 상점</t>
    <phoneticPr fontId="2" type="noConversion"/>
  </si>
  <si>
    <t>UI/GuildConstruction/Info_GuildConstruction_ShopLv02</t>
  </si>
  <si>
    <t>UI/GuildConstruction/Info_GuildConstruction_ShopLv03</t>
  </si>
  <si>
    <t>UI/GuildConstruction/Info_GuildConstruction_ShopLv04</t>
  </si>
  <si>
    <t>UI/GuildConstruction/Info_GuildConstruction_ShopLv05</t>
  </si>
  <si>
    <t>길드 레이드</t>
    <phoneticPr fontId="2" type="noConversion"/>
  </si>
  <si>
    <t>GUILD_LEVELUP_EFFECT_GUILD_RAID</t>
  </si>
  <si>
    <t>UI/GuildConstruction/Info_GuildConstruction_RaidLv01</t>
  </si>
  <si>
    <t>UI/GuildConstruction/Info_GuildConstruction_RaidLv02</t>
  </si>
  <si>
    <t>UI/GuildConstruction/Info_GuildConstruction_RaidLv03</t>
  </si>
  <si>
    <t>UI/GuildConstruction/Info_GuildConstruction_RaidLv04</t>
  </si>
  <si>
    <t>UI/GuildConstruction/Info_GuildConstruction_RaidLv05</t>
  </si>
  <si>
    <t>길드 토벌전</t>
    <phoneticPr fontId="2" type="noConversion"/>
  </si>
  <si>
    <t>true</t>
    <phoneticPr fontId="2" type="noConversion"/>
  </si>
  <si>
    <t>GUILD_LEVELUP_EFFECT_PUNITIVE_EXPEDITION</t>
  </si>
  <si>
    <t>UI/GuildConstruction/Info_GuildConstruction_SubjugationLv01</t>
  </si>
  <si>
    <t>길드 토벌전</t>
    <phoneticPr fontId="2" type="noConversion"/>
  </si>
  <si>
    <t>UI/GuildConstruction/Info_GuildConstruction_SubjugationLv02</t>
  </si>
  <si>
    <t>UI/GuildConstruction/Info_GuildConstruction_SubjugationLv03</t>
  </si>
  <si>
    <t>UI/GuildConstruction/Info_GuildConstruction_SubjugationLv04</t>
  </si>
  <si>
    <t>UI/GuildConstruction/Info_GuildConstruction_SubjugationLv05</t>
  </si>
  <si>
    <t>랭킹 보드</t>
    <phoneticPr fontId="2" type="noConversion"/>
  </si>
  <si>
    <t>GUILD_RAID_BUILDING</t>
    <phoneticPr fontId="2" type="noConversion"/>
  </si>
  <si>
    <t>GUILD_SUPPRESS_BUILDING</t>
  </si>
  <si>
    <t>UI/GuildConstruction/GuildConstruction_Headquarters01</t>
    <phoneticPr fontId="2" type="noConversion"/>
  </si>
  <si>
    <t>UI/GuildConstruction/GuildConstruction_Headquarters02</t>
    <phoneticPr fontId="2" type="noConversion"/>
  </si>
  <si>
    <t>UI/GuildConstruction/GuildConstruction_Headquarters02</t>
    <phoneticPr fontId="2" type="noConversion"/>
  </si>
  <si>
    <t>UI/GuildConstruction/GuildConstruction_Headquarters03</t>
    <phoneticPr fontId="2" type="noConversion"/>
  </si>
  <si>
    <t>UI/GuildConstruction/GuildConstruction_Headquarters03</t>
    <phoneticPr fontId="2" type="noConversion"/>
  </si>
  <si>
    <t>UI/GuildConstruction/GuildConstruction_Headquarters04</t>
    <phoneticPr fontId="2" type="noConversion"/>
  </si>
  <si>
    <t>UI/GuildConstruction/GuildConstruction_Headquarters04</t>
    <phoneticPr fontId="2" type="noConversion"/>
  </si>
  <si>
    <t>UI/GuildConstruction/GuildConstruction_Headquarters05</t>
    <phoneticPr fontId="2" type="noConversion"/>
  </si>
  <si>
    <t>UI/GuildConstruction/GuildConstruction_Camp01</t>
  </si>
  <si>
    <t>UI/GuildConstruction/GuildConstruction_Camp02</t>
  </si>
  <si>
    <t>UI/GuildConstruction/GuildConstruction_Camp03</t>
  </si>
  <si>
    <t>UI/GuildConstruction/GuildConstruction_Camp04</t>
  </si>
  <si>
    <t>UI/GuildConstruction/GuildConstruction_Camp05</t>
  </si>
  <si>
    <t>UI/GuildConstruction/GuildConstruction_Shop01</t>
  </si>
  <si>
    <t>UI/GuildConstruction/GuildConstruction_Shop02</t>
  </si>
  <si>
    <t>UI/GuildConstruction/GuildConstruction_Shop03</t>
  </si>
  <si>
    <t>UI/GuildConstruction/GuildConstruction_Shop04</t>
  </si>
  <si>
    <t>UI/GuildConstruction/GuildConstruction_Shop05</t>
  </si>
  <si>
    <t>UI/GuildConstruction/GuildConstruction_Raid01</t>
  </si>
  <si>
    <t>UI/GuildConstruction/GuildConstruction_Raid02</t>
  </si>
  <si>
    <t>UI/GuildConstruction/GuildConstruction_Raid03</t>
  </si>
  <si>
    <t>UI/GuildConstruction/GuildConstruction_Raid04</t>
  </si>
  <si>
    <t>UI/GuildConstruction/GuildConstruction_Raid05</t>
  </si>
  <si>
    <t>UI/GuildConstruction/GuildConstruction_Subjugation01</t>
  </si>
  <si>
    <t>UI/GuildConstruction/GuildConstruction_Subjugation02</t>
  </si>
  <si>
    <t>UI/GuildConstruction/GuildConstruction_Subjugation03</t>
  </si>
  <si>
    <t>UI/GuildConstruction/GuildConstruction_Subjugation04</t>
  </si>
  <si>
    <t>UI/GuildConstruction/GuildConstruction_Subjugation05</t>
  </si>
  <si>
    <t>RewardIndex</t>
    <phoneticPr fontId="2" type="noConversion"/>
  </si>
  <si>
    <t>GuildRewardIndex</t>
    <phoneticPr fontId="2" type="noConversion"/>
  </si>
  <si>
    <t>Building.GuildHeadquarter.Level1</t>
  </si>
  <si>
    <t>Building.GuildHeadquarter.Level2</t>
  </si>
  <si>
    <t>Building.GuildHeadquarter.Level3</t>
  </si>
  <si>
    <t>Building.GuildHeadquarter.Level4</t>
  </si>
  <si>
    <t>Building.GuildHeadquarter.Level5</t>
  </si>
  <si>
    <t>Building.GuildCamp.Level1</t>
  </si>
  <si>
    <t>Building.GuildCamp.Level2</t>
  </si>
  <si>
    <t>Building.GuildCamp.Level3</t>
  </si>
  <si>
    <t>Building.GuildCamp.Level4</t>
  </si>
  <si>
    <t>Building.GuildCamp.Level5</t>
  </si>
  <si>
    <t>Building.GuildShop.Level1</t>
  </si>
  <si>
    <t>Building.GuildShop.Level2</t>
  </si>
  <si>
    <t>Building.GuildShop.Level3</t>
  </si>
  <si>
    <t>Building.GuildShop.Level4</t>
  </si>
  <si>
    <t>Building.GuildShop.Level5</t>
  </si>
  <si>
    <t>Building.GuildRaid.Level1</t>
  </si>
  <si>
    <t>Building.GuildRaid.Level2</t>
  </si>
  <si>
    <t>Building.GuildRaid.Level3</t>
  </si>
  <si>
    <t>Building.GuildRaid.Level4</t>
  </si>
  <si>
    <t>Building.GuildRaid.Level5</t>
  </si>
  <si>
    <t>Building.GuildSuppress.Level1</t>
  </si>
  <si>
    <t>Building.GuildSuppress.Level2</t>
  </si>
  <si>
    <t>Building.GuildSuppress.Level3</t>
  </si>
  <si>
    <t>Building.GuildSuppress.Level4</t>
  </si>
  <si>
    <t>Building.GuildSuppress.Level5</t>
  </si>
  <si>
    <t>ModelName</t>
    <phoneticPr fontId="2" type="noConversion"/>
  </si>
  <si>
    <t>Level1-Keep</t>
  </si>
  <si>
    <t>Level2-Keep</t>
  </si>
  <si>
    <t>Level2-Up</t>
  </si>
  <si>
    <t>Level3-Keep</t>
  </si>
  <si>
    <t>Level3-Up</t>
  </si>
  <si>
    <t>Level4-Keep</t>
  </si>
  <si>
    <t>Level4-Up</t>
    <phoneticPr fontId="2" type="noConversion"/>
  </si>
  <si>
    <t>Level4-Keep</t>
    <phoneticPr fontId="2" type="noConversion"/>
  </si>
  <si>
    <t>Level5-Keep</t>
    <phoneticPr fontId="2" type="noConversion"/>
  </si>
  <si>
    <t>Level5-Keep</t>
    <phoneticPr fontId="2" type="noConversion"/>
  </si>
  <si>
    <t>Level5-Up</t>
  </si>
  <si>
    <t>Level4-Keep</t>
    <phoneticPr fontId="2" type="noConversion"/>
  </si>
  <si>
    <t>Stand</t>
    <phoneticPr fontId="2" type="noConversion"/>
  </si>
  <si>
    <t>GuildBuildingTable</t>
    <phoneticPr fontId="2" type="noConversion"/>
  </si>
  <si>
    <t>Field</t>
    <phoneticPr fontId="2" type="noConversion"/>
  </si>
  <si>
    <t>Description</t>
    <phoneticPr fontId="2" type="noConversion"/>
  </si>
  <si>
    <t>Index</t>
  </si>
  <si>
    <t>해당 건물의 Index 설정</t>
    <phoneticPr fontId="2" type="noConversion"/>
  </si>
  <si>
    <t>Level</t>
  </si>
  <si>
    <t>해당 건물의 Level 설정 (레벨에 따라 필요한 데이터 값이 다름)</t>
    <phoneticPr fontId="2" type="noConversion"/>
  </si>
  <si>
    <t>ModelName</t>
  </si>
  <si>
    <t>CanUpgrade</t>
  </si>
  <si>
    <t>해당 건물의 해당 레벨에서 추가로 레벨업이 가능한지 설정 여부 (true/false)
각 건물의 마지막 레벨이나 레벨이 존재하지 않는 건물(랭킹 보드)는 false로 입력</t>
    <phoneticPr fontId="2" type="noConversion"/>
  </si>
  <si>
    <t>IdleAnimationKey</t>
  </si>
  <si>
    <t>길드 영지 맵 상에서 보여지는 해당 건물의 대기 애니메이션 이름</t>
    <phoneticPr fontId="2" type="noConversion"/>
  </si>
  <si>
    <t>UpgradeAnimationKey</t>
  </si>
  <si>
    <t>길드 영지 맵 상에서 보여지는 해당 건물의 레벨업 시 보여질 애니메이션 이름
현재 각 건물의 외형은 5단계로 이루어져 있으며 3, 5, 7, 10레벨 도달 시 레벨업 애니메이션 연출 후 외형이 변경됨.</t>
    <phoneticPr fontId="2" type="noConversion"/>
  </si>
  <si>
    <t>ReqGuildLevel</t>
  </si>
  <si>
    <t>해당 건물의 레벨업에 필요한 조건 설정 : 길드 본부 레벨</t>
    <phoneticPr fontId="2" type="noConversion"/>
  </si>
  <si>
    <t>ReqWood</t>
  </si>
  <si>
    <t>해당 건물의 레벨업에 필요한 조건 설정 : 목재</t>
    <phoneticPr fontId="2" type="noConversion"/>
  </si>
  <si>
    <t>ReqStone</t>
  </si>
  <si>
    <t>해당 건물의 레벨업에 필요한 조건 설정 : 석재</t>
    <phoneticPr fontId="2" type="noConversion"/>
  </si>
  <si>
    <t>ReqMetal</t>
  </si>
  <si>
    <t>해당 건물의 레벨업에 필요한 조건 설정 : 금속</t>
    <phoneticPr fontId="2" type="noConversion"/>
  </si>
  <si>
    <t>ShopIndex</t>
  </si>
  <si>
    <t>길드 상점 레벨에 따라 상품을 추가 배치하려고 ShopIndex를 따로 잡기 위한 용도였지만
현재는 구현방식이 변경되어 동일한 ShopIndex를 사용하고, ShopItemTable의 GroupIndex로 구분함.</t>
    <phoneticPr fontId="2" type="noConversion"/>
  </si>
  <si>
    <t>RewardIndex</t>
  </si>
  <si>
    <t>길드 레이드, 길드 토벌전의 건물 레벨에 따른 참여 보상 RewardIndex.
 - 개인 보상</t>
    <phoneticPr fontId="2" type="noConversion"/>
  </si>
  <si>
    <t>GuildRewardIndex</t>
  </si>
  <si>
    <t>길드 레이드, 길드 토벌전의 건물 레벨에 따른 참여 보상 GuildRewardIndex.
 - 길드에 종속되는 보상 (토벌전 포인트, 목재, 석재, 금속 포인트)</t>
    <phoneticPr fontId="2" type="noConversion"/>
  </si>
  <si>
    <t>NameKey</t>
    <phoneticPr fontId="2" type="noConversion"/>
  </si>
  <si>
    <t>건설 관리 UI의 각 건물 이름 텍스트</t>
    <phoneticPr fontId="2" type="noConversion"/>
  </si>
  <si>
    <t>DescKey</t>
    <phoneticPr fontId="2" type="noConversion"/>
  </si>
  <si>
    <t>건설 관리 UI의 각 건물 설명 텍스트</t>
    <phoneticPr fontId="2" type="noConversion"/>
  </si>
  <si>
    <t>건설 관리 UI에서 건물 레벨업 할 때 출력되는 연출에서 나오는 이미지 경로</t>
    <phoneticPr fontId="2" type="noConversion"/>
  </si>
  <si>
    <t>건설 관리 UI의 각 건물 이미지 경로</t>
    <phoneticPr fontId="2" type="noConversion"/>
  </si>
  <si>
    <t>건설 관리 UI 상에 노출할 것인지 여부 설정 (true/false)
 - 길드 본부 레벨업은 길드원 목록 UI상에서 진행하기 때문에 false 처리
 - 랭킹 보드는 레벨이 존재하지 않기 때문에 false 처리</t>
    <phoneticPr fontId="2" type="noConversion"/>
  </si>
  <si>
    <t>길드 영지 맵 상에서 보여지는 건물의 3D 모델링 네임
 - 외형이 하나인 경우(랭킹 보드)에는 WorldMapBuildTable에 입력</t>
    <phoneticPr fontId="2" type="noConversion"/>
  </si>
  <si>
    <t>Project - Resources.Export - Creature - EditorJsonData</t>
    <phoneticPr fontId="2" type="noConversion"/>
  </si>
  <si>
    <t>앞에 "Creature." 빼고 나머지 입력</t>
    <phoneticPr fontId="2" type="noConversion"/>
  </si>
  <si>
    <t>뒤에 Keep 붙은 Name 입력</t>
    <phoneticPr fontId="2" type="noConversion"/>
  </si>
  <si>
    <t>뒤에 Up 붙은 Name 입력</t>
    <phoneticPr fontId="2" type="noConversion"/>
  </si>
  <si>
    <t>길드 토벌전 싱글</t>
  </si>
  <si>
    <t>길드 토벌전 싱글</t>
    <phoneticPr fontId="2" type="noConversion"/>
  </si>
  <si>
    <t>995136</t>
  </si>
  <si>
    <t>995137</t>
  </si>
  <si>
    <t>995138</t>
  </si>
  <si>
    <t>995139</t>
  </si>
  <si>
    <t>995140</t>
  </si>
  <si>
    <t>995141</t>
  </si>
  <si>
    <t>995142</t>
  </si>
  <si>
    <t>995143</t>
  </si>
  <si>
    <t>995144</t>
  </si>
  <si>
    <t>995145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</si>
  <si>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</si>
  <si>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</si>
  <si>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</si>
  <si>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</si>
  <si>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</si>
  <si>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</si>
  <si>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</si>
  <si>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</si>
  <si>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</si>
  <si>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</si>
  <si>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Int</t>
    <phoneticPr fontId="2" type="noConversion"/>
  </si>
  <si>
    <t>String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</si>
</sst>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10"/>
      <color indexed="81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40">
    <xf numFmtId="0" fontId="0" fillId="0" borderId="0" xfId="0"/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right"/>
    </xf>
    <xf numFmtId="49" fontId="5" fillId="2" borderId="1" xfId="0" applyNumberFormat="1" applyFont="1" applyFill="1" applyBorder="1" applyAlignment="1">
      <alignment horizontal="right" vertical="center" textRotation="90"/>
    </xf>
    <xf numFmtId="49" fontId="5" fillId="2" borderId="1" xfId="0" applyNumberFormat="1" applyFont="1" applyFill="1" applyBorder="1" applyAlignment="1">
      <alignment horizontal="center" vertical="center" textRotation="90"/>
    </xf>
    <xf numFmtId="49" fontId="5" fillId="2" borderId="1" xfId="0" applyNumberFormat="1" applyFont="1" applyFill="1" applyBorder="1" applyAlignment="1">
      <alignment horizontal="center" vertical="center" textRotation="90"/>
    </xf>
    <xf numFmtId="0" fontId="3" fillId="0" borderId="0" xfId="0" applyNumberFormat="1" applyFont="1" applyAlignment="1">
      <alignment horizontal="right"/>
    </xf>
    <xf numFmtId="0" fontId="3" fillId="0" borderId="0" xfId="0" applyNumberFormat="1" applyFont="1" applyAlignment="1">
      <alignment horizont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0" fontId="5" fillId="0" borderId="0" xfId="0" applyNumberFormat="1" applyFont="1" applyAlignment="1">
      <alignment horizontal="right" vertical="center"/>
    </xf>
    <xf numFmtId="0" fontId="8" fillId="5" borderId="0" xfId="0" applyNumberFormat="1" applyFont="1" applyFill="1" applyAlignment="1">
      <alignment horizontal="right" vertical="center"/>
    </xf>
    <xf numFmtId="49" fontId="8" fillId="5" borderId="0" xfId="0" applyNumberFormat="1" applyFont="1" applyFill="1" applyAlignment="1">
      <alignment horizontal="right" vertical="center"/>
    </xf>
    <xf numFmtId="0" fontId="8" fillId="5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vertical="center"/>
    </xf>
    <xf numFmtId="49" fontId="8" fillId="5" borderId="0" xfId="0" applyNumberFormat="1" applyFont="1" applyFill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0" fillId="7" borderId="1" xfId="0" applyFont="1" applyFill="1" applyBorder="1" applyAlignment="1">
      <alignment vertical="center"/>
    </xf>
    <xf numFmtId="0" fontId="10" fillId="8" borderId="1" xfId="0" applyFont="1" applyFill="1" applyBorder="1" applyAlignment="1">
      <alignment vertical="center"/>
    </xf>
    <xf numFmtId="0" fontId="10" fillId="9" borderId="1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0" fillId="10" borderId="1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49" fontId="5" fillId="11" borderId="1" xfId="1" applyNumberFormat="1" applyFont="1" applyFill="1" applyBorder="1" applyAlignment="1">
      <alignment horizontal="center"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5" fillId="11" borderId="0" xfId="0" applyNumberFormat="1" applyFont="1" applyFill="1" applyAlignment="1">
      <alignment horizontal="center" vertical="center" textRotation="90"/>
    </xf>
  </cellXfs>
  <cellStyles count="2">
    <cellStyle name="표준" xfId="0" builtinId="0"/>
    <cellStyle name="표준 2 2" xfId="1" xr:uid="{8F4C6F76-D509-4389-A715-A38F7B58D05D}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16</xdr:row>
      <xdr:rowOff>66675</xdr:rowOff>
    </xdr:from>
    <xdr:to>
      <xdr:col>8</xdr:col>
      <xdr:colOff>94818</xdr:colOff>
      <xdr:row>19</xdr:row>
      <xdr:rowOff>85644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658225" y="4448175"/>
          <a:ext cx="3457143" cy="647619"/>
          <a:chOff x="10086975" y="4286250"/>
          <a:chExt cx="3457143" cy="647619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086975" y="4286250"/>
            <a:ext cx="3457143" cy="647619"/>
          </a:xfrm>
          <a:prstGeom prst="rect">
            <a:avLst/>
          </a:prstGeom>
        </xdr:spPr>
      </xdr:pic>
      <xdr:sp macro="" textlink="">
        <xdr:nvSpPr>
          <xdr:cNvPr id="4" name="Text Box 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220325" y="4391025"/>
            <a:ext cx="1028700" cy="476250"/>
          </a:xfrm>
          <a:prstGeom prst="rect">
            <a:avLst/>
          </a:prstGeom>
          <a:solidFill>
            <a:schemeClr val="accent1">
              <a:lumMod val="20000"/>
              <a:lumOff val="80000"/>
              <a:alpha val="75000"/>
            </a:schemeClr>
          </a:solidFill>
          <a:ln w="1270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lnSpc>
                <a:spcPts val="1500"/>
              </a:lnSpc>
              <a:defRPr sz="1000"/>
            </a:pPr>
            <a:r>
              <a:rPr lang="ko-KR" altLang="en-US" sz="1000" b="1" i="0" u="none" strike="noStrike" baseline="0">
                <a:solidFill>
                  <a:srgbClr val="000000"/>
                </a:solidFill>
                <a:latin typeface="맑은 고딕"/>
                <a:ea typeface="맑은 고딕"/>
              </a:rPr>
              <a:t>PortraitPath</a:t>
            </a:r>
            <a:endParaRPr lang="ko-KR" altLang="en-US" sz="1100" b="1" i="0" u="none" strike="noStrike" baseline="0">
              <a:solidFill>
                <a:srgbClr val="000000"/>
              </a:solidFill>
              <a:latin typeface="맑은 고딕"/>
              <a:ea typeface="맑은 고딕"/>
            </a:endParaRPr>
          </a:p>
        </xdr:txBody>
      </xdr:sp>
      <xdr:sp macro="" textlink="">
        <xdr:nvSpPr>
          <xdr:cNvPr id="5" name="Text Box 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287124" y="4619625"/>
            <a:ext cx="2143125" cy="238125"/>
          </a:xfrm>
          <a:prstGeom prst="rect">
            <a:avLst/>
          </a:prstGeom>
          <a:solidFill>
            <a:schemeClr val="accent1">
              <a:lumMod val="20000"/>
              <a:lumOff val="80000"/>
              <a:alpha val="75000"/>
            </a:schemeClr>
          </a:solidFill>
          <a:ln w="1270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lnSpc>
                <a:spcPts val="1500"/>
              </a:lnSpc>
              <a:defRPr sz="1000"/>
            </a:pPr>
            <a:r>
              <a:rPr lang="en-US" altLang="ko-KR" sz="1000" b="1" i="0" u="none" strike="noStrike" baseline="0">
                <a:solidFill>
                  <a:srgbClr val="000000"/>
                </a:solidFill>
                <a:latin typeface="맑은 고딕"/>
                <a:ea typeface="맑은 고딕"/>
              </a:rPr>
              <a:t>DescKey</a:t>
            </a:r>
            <a:endParaRPr lang="ko-KR" altLang="en-US" sz="1100" b="1" i="0" u="none" strike="noStrike" baseline="0">
              <a:solidFill>
                <a:srgbClr val="000000"/>
              </a:solidFill>
              <a:latin typeface="맑은 고딕"/>
              <a:ea typeface="맑은 고딕"/>
            </a:endParaRPr>
          </a:p>
        </xdr:txBody>
      </xdr:sp>
      <xdr:sp macro="" textlink="">
        <xdr:nvSpPr>
          <xdr:cNvPr id="6" name="Text Box 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287125" y="4391025"/>
            <a:ext cx="1028700" cy="200025"/>
          </a:xfrm>
          <a:prstGeom prst="rect">
            <a:avLst/>
          </a:prstGeom>
          <a:solidFill>
            <a:schemeClr val="accent1">
              <a:lumMod val="20000"/>
              <a:lumOff val="80000"/>
              <a:alpha val="75000"/>
            </a:schemeClr>
          </a:solidFill>
          <a:ln w="1270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lnSpc>
                <a:spcPts val="1500"/>
              </a:lnSpc>
              <a:defRPr sz="1000"/>
            </a:pPr>
            <a:r>
              <a:rPr lang="en-US" altLang="ko-KR" sz="1000" b="1" i="0" u="none" strike="noStrike" baseline="0">
                <a:solidFill>
                  <a:srgbClr val="000000"/>
                </a:solidFill>
                <a:latin typeface="맑은 고딕"/>
                <a:ea typeface="맑은 고딕"/>
              </a:rPr>
              <a:t>NameKey</a:t>
            </a:r>
            <a:endParaRPr lang="ko-KR" altLang="en-US" sz="1100" b="1" i="0" u="none" strike="noStrike" baseline="0">
              <a:solidFill>
                <a:srgbClr val="000000"/>
              </a:solidFill>
              <a:latin typeface="맑은 고딕"/>
              <a:ea typeface="맑은 고딕"/>
            </a:endParaRPr>
          </a:p>
        </xdr:txBody>
      </xdr:sp>
    </xdr:grpSp>
    <xdr:clientData/>
  </xdr:twoCellAnchor>
  <xdr:twoCellAnchor editAs="oneCell">
    <xdr:from>
      <xdr:col>3</xdr:col>
      <xdr:colOff>685798</xdr:colOff>
      <xdr:row>3</xdr:row>
      <xdr:rowOff>209549</xdr:rowOff>
    </xdr:from>
    <xdr:to>
      <xdr:col>6</xdr:col>
      <xdr:colOff>685799</xdr:colOff>
      <xdr:row>14</xdr:row>
      <xdr:rowOff>290102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86923" y="838199"/>
          <a:ext cx="2057401" cy="3071403"/>
        </a:xfrm>
        <a:prstGeom prst="rect">
          <a:avLst/>
        </a:prstGeom>
      </xdr:spPr>
    </xdr:pic>
    <xdr:clientData/>
  </xdr:twoCellAnchor>
  <xdr:twoCellAnchor>
    <xdr:from>
      <xdr:col>2</xdr:col>
      <xdr:colOff>4781550</xdr:colOff>
      <xdr:row>5</xdr:row>
      <xdr:rowOff>180975</xdr:rowOff>
    </xdr:from>
    <xdr:to>
      <xdr:col>3</xdr:col>
      <xdr:colOff>581025</xdr:colOff>
      <xdr:row>5</xdr:row>
      <xdr:rowOff>180975</xdr:rowOff>
    </xdr:to>
    <xdr:cxnSp macro="">
      <xdr:nvCxnSpPr>
        <xdr:cNvPr id="9" name="직선 화살표 연결선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6924675" y="1228725"/>
          <a:ext cx="2657475" cy="0"/>
        </a:xfrm>
        <a:prstGeom prst="straightConnector1">
          <a:avLst/>
        </a:prstGeom>
        <a:ln w="25400">
          <a:solidFill>
            <a:srgbClr val="FF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4</xdr:row>
      <xdr:rowOff>0</xdr:rowOff>
    </xdr:from>
    <xdr:to>
      <xdr:col>15</xdr:col>
      <xdr:colOff>0</xdr:colOff>
      <xdr:row>14</xdr:row>
      <xdr:rowOff>133350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115925" y="838200"/>
          <a:ext cx="4114800" cy="2914650"/>
        </a:xfrm>
        <a:prstGeom prst="rect">
          <a:avLst/>
        </a:prstGeom>
      </xdr:spPr>
    </xdr:pic>
    <xdr:clientData/>
  </xdr:twoCellAnchor>
  <xdr:twoCellAnchor>
    <xdr:from>
      <xdr:col>2</xdr:col>
      <xdr:colOff>6638925</xdr:colOff>
      <xdr:row>8</xdr:row>
      <xdr:rowOff>0</xdr:rowOff>
    </xdr:from>
    <xdr:to>
      <xdr:col>8</xdr:col>
      <xdr:colOff>552450</xdr:colOff>
      <xdr:row>8</xdr:row>
      <xdr:rowOff>0</xdr:rowOff>
    </xdr:to>
    <xdr:cxnSp macro="">
      <xdr:nvCxnSpPr>
        <xdr:cNvPr id="11" name="직선 화살표 연결선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8782050" y="2019300"/>
          <a:ext cx="4200525" cy="0"/>
        </a:xfrm>
        <a:prstGeom prst="straightConnector1">
          <a:avLst/>
        </a:prstGeom>
        <a:ln w="25400">
          <a:solidFill>
            <a:srgbClr val="FF0000"/>
          </a:solidFill>
          <a:headEnd type="none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6:57:58.31" personId="{00000000-0000-0000-0000-000000000000}" id="{BC52C784-472C-43B0-94C6-51F025B8705B}">
    <text>길드 레벨</text>
  </threadedComment>
  <threadedComment ref="B1" dT="2020-09-24T16:58:11.99" personId="{00000000-0000-0000-0000-000000000000}" id="{BFF64548-43CE-4FF0-9C05-240393FCC043}">
    <text>활동 포인트</text>
  </threadedComment>
  <threadedComment ref="C1" dT="2020-09-24T16:58:17.85" personId="{00000000-0000-0000-0000-000000000000}" id="{1C845D75-EC55-419C-9FD8-D31E799A0D1E}">
    <text>총 토탈 포인트</text>
  </threadedComment>
  <threadedComment ref="D1" dT="2020-09-24T16:58:24.99" personId="{00000000-0000-0000-0000-000000000000}" id="{BC57C05E-CE39-4D31-BC24-40EC46A46227}">
    <text>최대 멤버수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0-09-24T16:57:21.62" personId="{00000000-0000-0000-0000-000000000000}" id="{30ABFC57-8CE9-4AE9-804B-11BB3564F999}">
    <text>인덱스
1 = 길드 본부
2 = 훈련소
...</text>
  </threadedComment>
  <threadedComment ref="B1" dT="2020-09-24T16:57:51.17" personId="{00000000-0000-0000-0000-000000000000}" id="{F4454EA9-9BD1-4D5E-BD9D-BFE4DF01F125}">
    <text>길드 건물 레벨</text>
  </threadedComment>
  <threadedComment ref="D1" dT="2020-09-24T16:58:41.23" personId="{00000000-0000-0000-0000-000000000000}" id="{F2C45F61-D51D-4BA0-BB03-52C267DF3DB2}">
    <text>길드 건물 모델링</text>
  </threadedComment>
  <threadedComment ref="E1" dT="2020-09-24T16:58:47.90" personId="{00000000-0000-0000-0000-000000000000}" id="{AB9EC7C4-8026-4BB9-AEFB-038F872AF682}">
    <text>업그레이드 가능여부</text>
  </threadedComment>
  <threadedComment ref="F1" dT="2020-09-24T16:58:57.57" personId="{00000000-0000-0000-0000-000000000000}" id="{8E3AECEF-940B-4054-ABEC-FB9B82E664C3}">
    <text>길드 건물 애니메이션</text>
  </threadedComment>
  <threadedComment ref="G1" dT="2020-09-24T16:59:09.31" personId="{00000000-0000-0000-0000-000000000000}" id="{2A780139-C826-4560-B3BA-8C04A311C25A}">
    <text>길드 건물 레벨 업 시 애니메이션</text>
  </threadedComment>
  <threadedComment ref="H1" dT="2020-09-24T16:59:16.99" personId="{00000000-0000-0000-0000-000000000000}" id="{F424824B-4E9A-446C-A0BC-A674FC4BF347}">
    <text>요구 길드 레벨</text>
  </threadedComment>
  <threadedComment ref="I1" dT="2020-09-24T16:59:29.12" personId="{00000000-0000-0000-0000-000000000000}" id="{8EEE2AD4-0DCD-4078-AF50-C42BFCB28A09}">
    <text>필요한 목재</text>
  </threadedComment>
  <threadedComment ref="J1" dT="2020-09-24T16:59:34.52" personId="{00000000-0000-0000-0000-000000000000}" id="{6666EAB2-3E09-45EB-86DB-0687263882E5}">
    <text>필요한 석재</text>
  </threadedComment>
  <threadedComment ref="K1" dT="2020-09-24T16:59:42.09" personId="{00000000-0000-0000-0000-000000000000}" id="{6FFB58C4-4B73-4780-B3C9-0D7C890B8026}">
    <text>필요한 금속</text>
  </threadedComment>
  <threadedComment ref="O1" dT="2020-09-24T16:59:54.63" personId="{00000000-0000-0000-0000-000000000000}" id="{555578DF-45BA-46B4-BBE4-B15F56C9C055}">
    <text>건물 이름</text>
  </threadedComment>
  <threadedComment ref="P1" dT="2020-09-24T17:00:00.36" personId="{00000000-0000-0000-0000-000000000000}" id="{B8E51F66-38F1-4B59-B021-C9FB2F402FA8}">
    <text>건물 설명</text>
  </threadedComment>
  <threadedComment ref="Q1" dT="2020-09-24T17:00:08.76" personId="{00000000-0000-0000-0000-000000000000}" id="{0475C45B-3F13-45AC-A72E-9FBEFEDD7BBD}">
    <text>길드 건물 아이콘</text>
  </threadedComment>
  <threadedComment ref="R1" dT="2020-09-24T17:00:15.76" personId="{00000000-0000-0000-0000-000000000000}" id="{A9910D70-76CF-4063-B52B-C5445C4B7C1B}">
    <text>길드 건물 포트레이트</text>
  </threadedComment>
  <threadedComment ref="S1" dT="2020-09-24T17:00:35.85" personId="{00000000-0000-0000-0000-000000000000}" id="{822AC708-A4D4-46AF-89AE-D6BF66C1E3ED}">
    <text>길드 본부에서 강화 하는지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2"/>
  <sheetViews>
    <sheetView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G18" sqref="G18"/>
    </sheetView>
  </sheetViews>
  <sheetFormatPr defaultColWidth="20.625" defaultRowHeight="14.1" customHeight="1" x14ac:dyDescent="0.2"/>
  <cols>
    <col min="1" max="1" width="12.5" style="2" customWidth="1"/>
    <col min="2" max="3" width="15.5" style="2" customWidth="1"/>
    <col min="4" max="4" width="8.625" style="1" customWidth="1"/>
    <col min="5" max="5" width="8" style="1" bestFit="1" customWidth="1"/>
    <col min="6" max="7" width="8" style="1" customWidth="1"/>
    <col min="8" max="8" width="8" style="1" bestFit="1" customWidth="1"/>
    <col min="9" max="10" width="8" style="1" customWidth="1"/>
    <col min="11" max="11" width="8" style="1" bestFit="1" customWidth="1"/>
    <col min="12" max="12" width="7.5" style="2" customWidth="1"/>
    <col min="13" max="13" width="8.5" style="1" customWidth="1"/>
    <col min="14" max="14" width="9.125" style="1" customWidth="1"/>
    <col min="15" max="15" width="8.125" style="1" customWidth="1"/>
    <col min="16" max="16" width="8" style="1" customWidth="1"/>
    <col min="17" max="17" width="6.5" style="1" customWidth="1"/>
    <col min="18" max="18" width="6.875" style="1" customWidth="1"/>
    <col min="19" max="16384" width="20.625" style="1"/>
  </cols>
  <sheetData>
    <row r="1" spans="1:18" s="5" customFormat="1" ht="99.95" customHeight="1" x14ac:dyDescent="0.3">
      <c r="A1" s="3" t="s">
        <v>0</v>
      </c>
      <c r="B1" s="3" t="s">
        <v>2</v>
      </c>
      <c r="C1" s="3" t="s">
        <v>3</v>
      </c>
      <c r="D1" s="4" t="s">
        <v>1</v>
      </c>
      <c r="E1" s="4" t="s">
        <v>4</v>
      </c>
      <c r="F1" s="4"/>
      <c r="G1" s="3"/>
      <c r="H1" s="3"/>
      <c r="I1" s="3"/>
      <c r="J1" s="3"/>
      <c r="K1" s="4"/>
      <c r="L1" s="4"/>
      <c r="M1" s="4"/>
      <c r="N1" s="4"/>
      <c r="O1" s="4"/>
      <c r="P1" s="4"/>
      <c r="Q1" s="4"/>
      <c r="R1" s="3"/>
    </row>
    <row r="2" spans="1:18" s="39" customFormat="1" ht="18" customHeight="1" x14ac:dyDescent="0.3">
      <c r="A2" s="37" t="s">
        <v>203</v>
      </c>
      <c r="B2" s="37" t="s">
        <v>203</v>
      </c>
      <c r="C2" s="37" t="s">
        <v>203</v>
      </c>
      <c r="D2" s="37" t="s">
        <v>203</v>
      </c>
      <c r="E2" s="37" t="s">
        <v>203</v>
      </c>
    </row>
    <row r="3" spans="1:18" ht="14.1" customHeight="1" x14ac:dyDescent="0.2">
      <c r="A3" s="6">
        <v>1</v>
      </c>
      <c r="B3" s="6">
        <v>50000</v>
      </c>
      <c r="C3" s="6"/>
      <c r="D3" s="6">
        <v>23</v>
      </c>
      <c r="E3" s="7">
        <v>1</v>
      </c>
    </row>
    <row r="4" spans="1:18" ht="14.1" customHeight="1" x14ac:dyDescent="0.2">
      <c r="A4" s="6">
        <v>2</v>
      </c>
      <c r="B4" s="6">
        <v>70000</v>
      </c>
      <c r="C4" s="6">
        <f ca="1">SUM(OFFSET(C4, -1,-1), OFFSET(C4, -1, 0))</f>
        <v>50000</v>
      </c>
      <c r="D4" s="6">
        <v>26</v>
      </c>
      <c r="E4" s="7">
        <v>2</v>
      </c>
    </row>
    <row r="5" spans="1:18" ht="14.1" customHeight="1" x14ac:dyDescent="0.2">
      <c r="A5" s="6">
        <v>3</v>
      </c>
      <c r="B5" s="6">
        <v>100000</v>
      </c>
      <c r="C5" s="6">
        <f t="shared" ref="C5:C12" ca="1" si="0">SUM(OFFSET(C5, -1,-1), OFFSET(C5, -1, 0))</f>
        <v>120000</v>
      </c>
      <c r="D5" s="6">
        <v>29</v>
      </c>
      <c r="E5" s="7">
        <v>3</v>
      </c>
    </row>
    <row r="6" spans="1:18" ht="14.1" customHeight="1" x14ac:dyDescent="0.2">
      <c r="A6" s="6">
        <v>4</v>
      </c>
      <c r="B6" s="6">
        <v>120000</v>
      </c>
      <c r="C6" s="6">
        <f t="shared" ca="1" si="0"/>
        <v>220000</v>
      </c>
      <c r="D6" s="6">
        <v>32</v>
      </c>
      <c r="E6" s="7">
        <v>4</v>
      </c>
    </row>
    <row r="7" spans="1:18" ht="14.1" customHeight="1" x14ac:dyDescent="0.2">
      <c r="A7" s="6">
        <v>5</v>
      </c>
      <c r="B7" s="6">
        <v>140000</v>
      </c>
      <c r="C7" s="6">
        <f t="shared" ca="1" si="0"/>
        <v>340000</v>
      </c>
      <c r="D7" s="6">
        <v>35</v>
      </c>
      <c r="E7" s="7">
        <v>5</v>
      </c>
    </row>
    <row r="8" spans="1:18" ht="14.1" customHeight="1" x14ac:dyDescent="0.2">
      <c r="A8" s="6">
        <v>6</v>
      </c>
      <c r="B8" s="6">
        <v>170000</v>
      </c>
      <c r="C8" s="6">
        <f t="shared" ca="1" si="0"/>
        <v>480000</v>
      </c>
      <c r="D8" s="6">
        <v>38</v>
      </c>
      <c r="E8" s="7">
        <v>6</v>
      </c>
    </row>
    <row r="9" spans="1:18" ht="14.1" customHeight="1" x14ac:dyDescent="0.2">
      <c r="A9" s="6">
        <v>7</v>
      </c>
      <c r="B9" s="6">
        <v>190000</v>
      </c>
      <c r="C9" s="6">
        <f t="shared" ca="1" si="0"/>
        <v>650000</v>
      </c>
      <c r="D9" s="6">
        <v>41</v>
      </c>
      <c r="E9" s="7">
        <v>7</v>
      </c>
    </row>
    <row r="10" spans="1:18" ht="14.1" customHeight="1" x14ac:dyDescent="0.2">
      <c r="A10" s="6">
        <v>8</v>
      </c>
      <c r="B10" s="6">
        <v>210000</v>
      </c>
      <c r="C10" s="6">
        <f t="shared" ca="1" si="0"/>
        <v>840000</v>
      </c>
      <c r="D10" s="6">
        <v>44</v>
      </c>
      <c r="E10" s="7">
        <v>8</v>
      </c>
    </row>
    <row r="11" spans="1:18" ht="14.1" customHeight="1" x14ac:dyDescent="0.2">
      <c r="A11" s="6">
        <v>9</v>
      </c>
      <c r="B11" s="6">
        <v>230000</v>
      </c>
      <c r="C11" s="6">
        <f t="shared" ca="1" si="0"/>
        <v>1050000</v>
      </c>
      <c r="D11" s="6">
        <v>47</v>
      </c>
      <c r="E11" s="7">
        <v>9</v>
      </c>
    </row>
    <row r="12" spans="1:18" ht="14.1" customHeight="1" x14ac:dyDescent="0.2">
      <c r="A12" s="6">
        <v>10</v>
      </c>
      <c r="B12" s="6"/>
      <c r="C12" s="6">
        <f t="shared" ca="1" si="0"/>
        <v>1280000</v>
      </c>
      <c r="D12" s="6">
        <v>50</v>
      </c>
      <c r="E12" s="7">
        <v>10</v>
      </c>
    </row>
    <row r="13" spans="1:18" ht="14.1" customHeight="1" x14ac:dyDescent="0.2">
      <c r="A13" s="6"/>
      <c r="B13" s="6"/>
      <c r="C13" s="6"/>
      <c r="D13" s="7"/>
    </row>
    <row r="14" spans="1:18" ht="14.1" customHeight="1" x14ac:dyDescent="0.2">
      <c r="A14" s="6"/>
      <c r="B14" s="6"/>
      <c r="C14" s="6"/>
      <c r="D14" s="7"/>
    </row>
    <row r="15" spans="1:18" ht="14.1" customHeight="1" x14ac:dyDescent="0.2">
      <c r="A15" s="6"/>
      <c r="B15" s="6"/>
      <c r="C15" s="6"/>
      <c r="D15" s="7"/>
    </row>
    <row r="16" spans="1:18" ht="14.1" customHeight="1" x14ac:dyDescent="0.2">
      <c r="A16" s="6"/>
      <c r="B16" s="6"/>
      <c r="C16" s="6"/>
      <c r="D16" s="7"/>
    </row>
    <row r="17" spans="1:4" ht="14.1" customHeight="1" x14ac:dyDescent="0.2">
      <c r="A17" s="6"/>
      <c r="B17" s="6"/>
      <c r="C17" s="6"/>
      <c r="D17" s="7"/>
    </row>
    <row r="18" spans="1:4" ht="14.1" customHeight="1" x14ac:dyDescent="0.2">
      <c r="A18" s="6"/>
      <c r="B18" s="6"/>
      <c r="C18" s="6"/>
      <c r="D18" s="7"/>
    </row>
    <row r="19" spans="1:4" ht="14.1" customHeight="1" x14ac:dyDescent="0.2">
      <c r="A19" s="6"/>
      <c r="B19" s="6"/>
      <c r="C19" s="6"/>
      <c r="D19" s="7"/>
    </row>
    <row r="20" spans="1:4" ht="14.1" customHeight="1" x14ac:dyDescent="0.2">
      <c r="A20" s="6"/>
      <c r="B20" s="6"/>
      <c r="C20" s="6"/>
      <c r="D20" s="7"/>
    </row>
    <row r="21" spans="1:4" ht="14.1" customHeight="1" x14ac:dyDescent="0.2">
      <c r="A21" s="6"/>
      <c r="B21" s="6"/>
      <c r="C21" s="6"/>
      <c r="D21" s="7"/>
    </row>
    <row r="22" spans="1:4" ht="14.1" customHeight="1" x14ac:dyDescent="0.2">
      <c r="A22" s="6"/>
      <c r="B22" s="6"/>
      <c r="C22" s="6"/>
      <c r="D22" s="7"/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63"/>
  <sheetViews>
    <sheetView tabSelected="1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I8" sqref="I8"/>
    </sheetView>
  </sheetViews>
  <sheetFormatPr defaultRowHeight="16.5" x14ac:dyDescent="0.3"/>
  <cols>
    <col min="3" max="3" width="16.125" customWidth="1"/>
    <col min="4" max="4" width="34.375" customWidth="1"/>
    <col min="5" max="5" width="9.75" bestFit="1" customWidth="1"/>
    <col min="6" max="6" width="13.625" bestFit="1" customWidth="1"/>
    <col min="7" max="7" width="17.25" bestFit="1" customWidth="1"/>
    <col min="8" max="8" width="11" bestFit="1" customWidth="1"/>
    <col min="13" max="13" width="10" bestFit="1" customWidth="1"/>
    <col min="14" max="14" width="13.875" bestFit="1" customWidth="1"/>
    <col min="15" max="15" width="20" customWidth="1"/>
    <col min="16" max="16" width="31" customWidth="1"/>
    <col min="17" max="17" width="48.125" bestFit="1" customWidth="1"/>
    <col min="18" max="18" width="42.875" bestFit="1" customWidth="1"/>
    <col min="19" max="19" width="15.5" bestFit="1" customWidth="1"/>
  </cols>
  <sheetData>
    <row r="1" spans="1:19" s="9" customFormat="1" ht="63" customHeight="1" x14ac:dyDescent="0.3">
      <c r="A1" s="15" t="s">
        <v>5</v>
      </c>
      <c r="B1" s="15" t="s">
        <v>6</v>
      </c>
      <c r="C1" s="15" t="s">
        <v>7</v>
      </c>
      <c r="D1" s="15" t="s">
        <v>127</v>
      </c>
      <c r="E1" s="15" t="s">
        <v>8</v>
      </c>
      <c r="F1" s="15" t="s">
        <v>9</v>
      </c>
      <c r="G1" s="15" t="s">
        <v>10</v>
      </c>
      <c r="H1" s="8" t="s">
        <v>11</v>
      </c>
      <c r="I1" s="8" t="s">
        <v>12</v>
      </c>
      <c r="J1" s="8" t="s">
        <v>13</v>
      </c>
      <c r="K1" s="8" t="s">
        <v>14</v>
      </c>
      <c r="L1" s="16" t="s">
        <v>15</v>
      </c>
      <c r="M1" s="16" t="s">
        <v>100</v>
      </c>
      <c r="N1" s="16" t="s">
        <v>101</v>
      </c>
      <c r="O1" s="9" t="s">
        <v>16</v>
      </c>
      <c r="P1" s="9" t="s">
        <v>17</v>
      </c>
      <c r="Q1" s="9" t="s">
        <v>18</v>
      </c>
      <c r="R1" s="9" t="s">
        <v>19</v>
      </c>
      <c r="S1" s="9" t="s">
        <v>20</v>
      </c>
    </row>
    <row r="2" spans="1:19" s="39" customFormat="1" ht="18" customHeight="1" x14ac:dyDescent="0.3">
      <c r="A2" s="37" t="s">
        <v>203</v>
      </c>
      <c r="B2" s="37" t="s">
        <v>203</v>
      </c>
      <c r="C2" s="37"/>
      <c r="D2" s="38" t="s">
        <v>204</v>
      </c>
      <c r="F2" s="38" t="s">
        <v>204</v>
      </c>
      <c r="G2" s="38" t="s">
        <v>204</v>
      </c>
      <c r="H2" s="37" t="s">
        <v>203</v>
      </c>
      <c r="I2" s="37" t="s">
        <v>203</v>
      </c>
      <c r="J2" s="37" t="s">
        <v>203</v>
      </c>
      <c r="K2" s="37" t="s">
        <v>203</v>
      </c>
      <c r="L2" s="37" t="s">
        <v>203</v>
      </c>
      <c r="M2" s="37" t="s">
        <v>203</v>
      </c>
      <c r="N2" s="37" t="s">
        <v>203</v>
      </c>
      <c r="O2" s="38" t="s">
        <v>204</v>
      </c>
      <c r="P2" s="38" t="s">
        <v>204</v>
      </c>
      <c r="Q2" s="38" t="s">
        <v>204</v>
      </c>
      <c r="R2" s="38" t="s">
        <v>204</v>
      </c>
    </row>
    <row r="3" spans="1:19" s="21" customFormat="1" ht="14.1" customHeight="1" x14ac:dyDescent="0.3">
      <c r="A3" s="18">
        <v>1</v>
      </c>
      <c r="B3" s="18">
        <v>1</v>
      </c>
      <c r="C3" s="19" t="s">
        <v>21</v>
      </c>
      <c r="D3" s="19" t="s">
        <v>102</v>
      </c>
      <c r="E3" s="19" t="s">
        <v>22</v>
      </c>
      <c r="F3" s="19" t="s">
        <v>128</v>
      </c>
      <c r="G3" s="19"/>
      <c r="H3" s="20">
        <v>1</v>
      </c>
      <c r="I3" s="20"/>
      <c r="J3" s="20"/>
      <c r="K3" s="20"/>
      <c r="O3" s="22"/>
      <c r="P3" s="23"/>
      <c r="Q3" s="22" t="s">
        <v>23</v>
      </c>
      <c r="R3" s="22" t="s">
        <v>72</v>
      </c>
    </row>
    <row r="4" spans="1:19" s="12" customFormat="1" ht="12" x14ac:dyDescent="0.3">
      <c r="A4" s="17">
        <v>1</v>
      </c>
      <c r="B4" s="17">
        <v>2</v>
      </c>
      <c r="C4" s="10" t="s">
        <v>24</v>
      </c>
      <c r="D4" s="10" t="s">
        <v>102</v>
      </c>
      <c r="E4" s="10" t="s">
        <v>25</v>
      </c>
      <c r="F4" s="10" t="s">
        <v>128</v>
      </c>
      <c r="G4" s="10"/>
      <c r="H4" s="11">
        <v>1</v>
      </c>
      <c r="I4" s="11"/>
      <c r="J4" s="11"/>
      <c r="K4" s="11"/>
      <c r="O4" s="13"/>
      <c r="Q4" s="13" t="s">
        <v>23</v>
      </c>
      <c r="R4" s="13" t="s">
        <v>72</v>
      </c>
    </row>
    <row r="5" spans="1:19" s="12" customFormat="1" ht="14.1" customHeight="1" x14ac:dyDescent="0.3">
      <c r="A5" s="17">
        <v>1</v>
      </c>
      <c r="B5" s="17">
        <v>3</v>
      </c>
      <c r="C5" s="10" t="s">
        <v>24</v>
      </c>
      <c r="D5" s="10" t="s">
        <v>103</v>
      </c>
      <c r="E5" s="10" t="s">
        <v>26</v>
      </c>
      <c r="F5" s="10" t="s">
        <v>129</v>
      </c>
      <c r="G5" s="10" t="s">
        <v>130</v>
      </c>
      <c r="H5" s="11">
        <v>1</v>
      </c>
      <c r="I5" s="11"/>
      <c r="J5" s="11"/>
      <c r="K5" s="11"/>
      <c r="O5" s="13"/>
      <c r="Q5" s="13" t="s">
        <v>27</v>
      </c>
      <c r="R5" s="13" t="s">
        <v>73</v>
      </c>
    </row>
    <row r="6" spans="1:19" s="12" customFormat="1" ht="14.1" customHeight="1" x14ac:dyDescent="0.3">
      <c r="A6" s="17">
        <v>1</v>
      </c>
      <c r="B6" s="17">
        <v>4</v>
      </c>
      <c r="C6" s="10" t="s">
        <v>28</v>
      </c>
      <c r="D6" s="10" t="s">
        <v>103</v>
      </c>
      <c r="E6" s="10" t="s">
        <v>26</v>
      </c>
      <c r="F6" s="10" t="s">
        <v>129</v>
      </c>
      <c r="G6" s="10"/>
      <c r="H6" s="11">
        <v>1</v>
      </c>
      <c r="I6" s="11"/>
      <c r="J6" s="11"/>
      <c r="K6" s="11"/>
      <c r="O6" s="13"/>
      <c r="Q6" s="13" t="s">
        <v>27</v>
      </c>
      <c r="R6" s="13" t="s">
        <v>74</v>
      </c>
    </row>
    <row r="7" spans="1:19" s="12" customFormat="1" ht="14.1" customHeight="1" x14ac:dyDescent="0.3">
      <c r="A7" s="17">
        <v>1</v>
      </c>
      <c r="B7" s="17">
        <v>5</v>
      </c>
      <c r="C7" s="10" t="s">
        <v>24</v>
      </c>
      <c r="D7" s="10" t="s">
        <v>104</v>
      </c>
      <c r="E7" s="10" t="s">
        <v>26</v>
      </c>
      <c r="F7" s="10" t="s">
        <v>131</v>
      </c>
      <c r="G7" s="10" t="s">
        <v>132</v>
      </c>
      <c r="H7" s="11">
        <v>1</v>
      </c>
      <c r="I7" s="11"/>
      <c r="J7" s="11"/>
      <c r="K7" s="11"/>
      <c r="O7" s="13"/>
      <c r="Q7" s="13" t="s">
        <v>29</v>
      </c>
      <c r="R7" s="13" t="s">
        <v>75</v>
      </c>
    </row>
    <row r="8" spans="1:19" s="12" customFormat="1" ht="14.1" customHeight="1" x14ac:dyDescent="0.3">
      <c r="A8" s="17">
        <v>1</v>
      </c>
      <c r="B8" s="17">
        <v>6</v>
      </c>
      <c r="C8" s="10" t="s">
        <v>28</v>
      </c>
      <c r="D8" s="10" t="s">
        <v>104</v>
      </c>
      <c r="E8" s="10" t="s">
        <v>25</v>
      </c>
      <c r="F8" s="10" t="s">
        <v>131</v>
      </c>
      <c r="G8" s="10"/>
      <c r="H8" s="11">
        <v>1</v>
      </c>
      <c r="I8" s="11"/>
      <c r="J8" s="11"/>
      <c r="K8" s="11"/>
      <c r="O8" s="13"/>
      <c r="Q8" s="13" t="s">
        <v>29</v>
      </c>
      <c r="R8" s="13" t="s">
        <v>76</v>
      </c>
    </row>
    <row r="9" spans="1:19" s="12" customFormat="1" ht="14.1" customHeight="1" x14ac:dyDescent="0.3">
      <c r="A9" s="17">
        <v>1</v>
      </c>
      <c r="B9" s="17">
        <v>7</v>
      </c>
      <c r="C9" s="10" t="s">
        <v>24</v>
      </c>
      <c r="D9" s="10" t="s">
        <v>105</v>
      </c>
      <c r="E9" s="10" t="s">
        <v>30</v>
      </c>
      <c r="F9" s="10" t="s">
        <v>133</v>
      </c>
      <c r="G9" s="10" t="s">
        <v>134</v>
      </c>
      <c r="H9" s="11">
        <v>1</v>
      </c>
      <c r="I9" s="11"/>
      <c r="J9" s="11"/>
      <c r="K9" s="11"/>
      <c r="O9" s="13"/>
      <c r="Q9" s="13" t="s">
        <v>31</v>
      </c>
      <c r="R9" s="13" t="s">
        <v>77</v>
      </c>
    </row>
    <row r="10" spans="1:19" s="12" customFormat="1" ht="14.1" customHeight="1" x14ac:dyDescent="0.3">
      <c r="A10" s="17">
        <v>1</v>
      </c>
      <c r="B10" s="17">
        <v>8</v>
      </c>
      <c r="C10" s="10" t="s">
        <v>24</v>
      </c>
      <c r="D10" s="10" t="s">
        <v>105</v>
      </c>
      <c r="E10" s="10" t="s">
        <v>26</v>
      </c>
      <c r="F10" s="10" t="s">
        <v>133</v>
      </c>
      <c r="G10" s="10"/>
      <c r="H10" s="11">
        <v>1</v>
      </c>
      <c r="I10" s="11"/>
      <c r="J10" s="11"/>
      <c r="K10" s="11"/>
      <c r="O10" s="13"/>
      <c r="Q10" s="13" t="s">
        <v>31</v>
      </c>
      <c r="R10" s="13" t="s">
        <v>78</v>
      </c>
    </row>
    <row r="11" spans="1:19" s="12" customFormat="1" ht="14.1" customHeight="1" x14ac:dyDescent="0.3">
      <c r="A11" s="17">
        <v>1</v>
      </c>
      <c r="B11" s="17">
        <v>9</v>
      </c>
      <c r="C11" s="10" t="s">
        <v>28</v>
      </c>
      <c r="D11" s="10" t="s">
        <v>105</v>
      </c>
      <c r="E11" s="10" t="s">
        <v>26</v>
      </c>
      <c r="F11" s="10" t="s">
        <v>135</v>
      </c>
      <c r="G11" s="10"/>
      <c r="H11" s="11">
        <v>1</v>
      </c>
      <c r="I11" s="11"/>
      <c r="J11" s="11"/>
      <c r="K11" s="11"/>
      <c r="O11" s="13"/>
      <c r="Q11" s="13" t="s">
        <v>31</v>
      </c>
      <c r="R11" s="13" t="s">
        <v>77</v>
      </c>
    </row>
    <row r="12" spans="1:19" s="12" customFormat="1" ht="14.1" customHeight="1" x14ac:dyDescent="0.3">
      <c r="A12" s="17">
        <v>1</v>
      </c>
      <c r="B12" s="17">
        <v>10</v>
      </c>
      <c r="C12" s="10" t="s">
        <v>24</v>
      </c>
      <c r="D12" s="10" t="s">
        <v>106</v>
      </c>
      <c r="E12" s="10" t="s">
        <v>32</v>
      </c>
      <c r="F12" s="10" t="s">
        <v>137</v>
      </c>
      <c r="G12" s="10" t="s">
        <v>138</v>
      </c>
      <c r="H12" s="11">
        <v>1</v>
      </c>
      <c r="I12" s="11"/>
      <c r="J12" s="11"/>
      <c r="K12" s="11"/>
      <c r="O12" s="13"/>
      <c r="Q12" s="13" t="s">
        <v>33</v>
      </c>
      <c r="R12" s="13" t="s">
        <v>79</v>
      </c>
    </row>
    <row r="13" spans="1:19" s="21" customFormat="1" ht="14.1" customHeight="1" x14ac:dyDescent="0.3">
      <c r="A13" s="18">
        <v>2</v>
      </c>
      <c r="B13" s="18">
        <v>1</v>
      </c>
      <c r="C13" s="19" t="s">
        <v>34</v>
      </c>
      <c r="D13" s="19" t="s">
        <v>107</v>
      </c>
      <c r="E13" s="19" t="s">
        <v>25</v>
      </c>
      <c r="F13" s="19" t="s">
        <v>128</v>
      </c>
      <c r="G13" s="19"/>
      <c r="H13" s="20">
        <v>2</v>
      </c>
      <c r="I13" s="21">
        <v>3300</v>
      </c>
      <c r="J13" s="21">
        <v>4400</v>
      </c>
      <c r="K13" s="21">
        <v>2600</v>
      </c>
      <c r="O13" s="22" t="s">
        <v>35</v>
      </c>
      <c r="P13" s="22" t="s">
        <v>36</v>
      </c>
      <c r="Q13" s="22" t="s">
        <v>37</v>
      </c>
      <c r="R13" s="22" t="s">
        <v>80</v>
      </c>
      <c r="S13" s="21" t="s">
        <v>25</v>
      </c>
    </row>
    <row r="14" spans="1:19" s="12" customFormat="1" ht="14.1" customHeight="1" x14ac:dyDescent="0.3">
      <c r="A14" s="17">
        <v>2</v>
      </c>
      <c r="B14" s="17">
        <v>2</v>
      </c>
      <c r="C14" s="10" t="s">
        <v>34</v>
      </c>
      <c r="D14" s="10" t="s">
        <v>107</v>
      </c>
      <c r="E14" s="10" t="s">
        <v>26</v>
      </c>
      <c r="F14" s="10" t="s">
        <v>128</v>
      </c>
      <c r="G14" s="10"/>
      <c r="H14" s="11">
        <v>3</v>
      </c>
      <c r="I14" s="12">
        <v>7200</v>
      </c>
      <c r="J14" s="12">
        <v>9500</v>
      </c>
      <c r="K14" s="12">
        <v>5700</v>
      </c>
      <c r="O14" s="13" t="s">
        <v>35</v>
      </c>
      <c r="P14" s="13" t="s">
        <v>36</v>
      </c>
      <c r="Q14" s="13" t="s">
        <v>37</v>
      </c>
      <c r="R14" s="13" t="s">
        <v>80</v>
      </c>
      <c r="S14" s="12" t="s">
        <v>26</v>
      </c>
    </row>
    <row r="15" spans="1:19" s="12" customFormat="1" ht="14.1" customHeight="1" x14ac:dyDescent="0.3">
      <c r="A15" s="17">
        <v>2</v>
      </c>
      <c r="B15" s="17">
        <v>3</v>
      </c>
      <c r="C15" s="10" t="s">
        <v>34</v>
      </c>
      <c r="D15" s="10" t="s">
        <v>108</v>
      </c>
      <c r="E15" s="10" t="s">
        <v>26</v>
      </c>
      <c r="F15" s="10" t="s">
        <v>129</v>
      </c>
      <c r="G15" s="10" t="s">
        <v>130</v>
      </c>
      <c r="H15" s="11">
        <v>4</v>
      </c>
      <c r="I15" s="12">
        <v>14500</v>
      </c>
      <c r="J15" s="12">
        <v>19200</v>
      </c>
      <c r="K15" s="12">
        <v>11500</v>
      </c>
      <c r="O15" s="13" t="s">
        <v>35</v>
      </c>
      <c r="P15" s="13" t="s">
        <v>36</v>
      </c>
      <c r="Q15" s="13" t="s">
        <v>38</v>
      </c>
      <c r="R15" s="13" t="s">
        <v>81</v>
      </c>
      <c r="S15" s="12" t="s">
        <v>26</v>
      </c>
    </row>
    <row r="16" spans="1:19" s="12" customFormat="1" ht="14.1" customHeight="1" x14ac:dyDescent="0.3">
      <c r="A16" s="17">
        <v>2</v>
      </c>
      <c r="B16" s="17">
        <v>4</v>
      </c>
      <c r="C16" s="10" t="s">
        <v>34</v>
      </c>
      <c r="D16" s="10" t="s">
        <v>108</v>
      </c>
      <c r="E16" s="10" t="s">
        <v>25</v>
      </c>
      <c r="F16" s="10" t="s">
        <v>129</v>
      </c>
      <c r="G16" s="10"/>
      <c r="H16" s="11">
        <v>5</v>
      </c>
      <c r="I16" s="12">
        <v>25900</v>
      </c>
      <c r="J16" s="12">
        <v>34200</v>
      </c>
      <c r="K16" s="12">
        <v>20500</v>
      </c>
      <c r="O16" s="13" t="s">
        <v>35</v>
      </c>
      <c r="P16" s="13" t="s">
        <v>36</v>
      </c>
      <c r="Q16" s="13" t="s">
        <v>38</v>
      </c>
      <c r="R16" s="13" t="s">
        <v>81</v>
      </c>
      <c r="S16" s="12" t="s">
        <v>26</v>
      </c>
    </row>
    <row r="17" spans="1:19" s="12" customFormat="1" ht="14.1" customHeight="1" x14ac:dyDescent="0.3">
      <c r="A17" s="17">
        <v>2</v>
      </c>
      <c r="B17" s="17">
        <v>5</v>
      </c>
      <c r="C17" s="10" t="s">
        <v>34</v>
      </c>
      <c r="D17" s="10" t="s">
        <v>109</v>
      </c>
      <c r="E17" s="10" t="s">
        <v>26</v>
      </c>
      <c r="F17" s="10" t="s">
        <v>131</v>
      </c>
      <c r="G17" s="10" t="s">
        <v>132</v>
      </c>
      <c r="H17" s="11">
        <v>6</v>
      </c>
      <c r="I17" s="12">
        <v>44100</v>
      </c>
      <c r="J17" s="12">
        <v>58200</v>
      </c>
      <c r="K17" s="12">
        <v>34900</v>
      </c>
      <c r="O17" s="13" t="s">
        <v>35</v>
      </c>
      <c r="P17" s="13" t="s">
        <v>36</v>
      </c>
      <c r="Q17" s="13" t="s">
        <v>39</v>
      </c>
      <c r="R17" s="13" t="s">
        <v>82</v>
      </c>
      <c r="S17" s="12" t="s">
        <v>26</v>
      </c>
    </row>
    <row r="18" spans="1:19" s="12" customFormat="1" ht="14.1" customHeight="1" x14ac:dyDescent="0.3">
      <c r="A18" s="17">
        <v>2</v>
      </c>
      <c r="B18" s="17">
        <v>6</v>
      </c>
      <c r="C18" s="10" t="s">
        <v>34</v>
      </c>
      <c r="D18" s="10" t="s">
        <v>109</v>
      </c>
      <c r="E18" s="10" t="s">
        <v>26</v>
      </c>
      <c r="F18" s="10" t="s">
        <v>131</v>
      </c>
      <c r="G18" s="10"/>
      <c r="H18" s="11">
        <v>7</v>
      </c>
      <c r="I18" s="12">
        <v>70200</v>
      </c>
      <c r="J18" s="12">
        <v>92700</v>
      </c>
      <c r="K18" s="12">
        <v>55600</v>
      </c>
      <c r="O18" s="13" t="s">
        <v>35</v>
      </c>
      <c r="P18" s="13" t="s">
        <v>36</v>
      </c>
      <c r="Q18" s="13" t="s">
        <v>39</v>
      </c>
      <c r="R18" s="13" t="s">
        <v>82</v>
      </c>
      <c r="S18" s="12" t="s">
        <v>26</v>
      </c>
    </row>
    <row r="19" spans="1:19" s="12" customFormat="1" ht="14.1" customHeight="1" x14ac:dyDescent="0.3">
      <c r="A19" s="17">
        <v>2</v>
      </c>
      <c r="B19" s="17">
        <v>7</v>
      </c>
      <c r="C19" s="10" t="s">
        <v>40</v>
      </c>
      <c r="D19" s="10" t="s">
        <v>110</v>
      </c>
      <c r="E19" s="10" t="s">
        <v>30</v>
      </c>
      <c r="F19" s="10" t="s">
        <v>133</v>
      </c>
      <c r="G19" s="10" t="s">
        <v>134</v>
      </c>
      <c r="H19" s="11">
        <v>8</v>
      </c>
      <c r="I19" s="12">
        <v>111300</v>
      </c>
      <c r="J19" s="12">
        <v>147000</v>
      </c>
      <c r="K19" s="12">
        <v>88200</v>
      </c>
      <c r="O19" s="13" t="s">
        <v>35</v>
      </c>
      <c r="P19" s="13" t="s">
        <v>36</v>
      </c>
      <c r="Q19" s="13" t="s">
        <v>41</v>
      </c>
      <c r="R19" s="13" t="s">
        <v>83</v>
      </c>
      <c r="S19" s="12" t="s">
        <v>26</v>
      </c>
    </row>
    <row r="20" spans="1:19" s="12" customFormat="1" ht="14.1" customHeight="1" x14ac:dyDescent="0.3">
      <c r="A20" s="17">
        <v>2</v>
      </c>
      <c r="B20" s="17">
        <v>8</v>
      </c>
      <c r="C20" s="10" t="s">
        <v>34</v>
      </c>
      <c r="D20" s="10" t="s">
        <v>110</v>
      </c>
      <c r="E20" s="10" t="s">
        <v>26</v>
      </c>
      <c r="F20" s="10" t="s">
        <v>133</v>
      </c>
      <c r="G20" s="10"/>
      <c r="H20" s="11">
        <v>9</v>
      </c>
      <c r="I20" s="12">
        <v>156500</v>
      </c>
      <c r="J20" s="12">
        <v>206700</v>
      </c>
      <c r="K20" s="12">
        <v>124000</v>
      </c>
      <c r="O20" s="13" t="s">
        <v>35</v>
      </c>
      <c r="P20" s="13" t="s">
        <v>36</v>
      </c>
      <c r="Q20" s="13" t="s">
        <v>41</v>
      </c>
      <c r="R20" s="13" t="s">
        <v>83</v>
      </c>
      <c r="S20" s="12" t="s">
        <v>26</v>
      </c>
    </row>
    <row r="21" spans="1:19" s="12" customFormat="1" ht="14.1" customHeight="1" x14ac:dyDescent="0.3">
      <c r="A21" s="17">
        <v>2</v>
      </c>
      <c r="B21" s="17">
        <v>9</v>
      </c>
      <c r="C21" s="10" t="s">
        <v>40</v>
      </c>
      <c r="D21" s="10" t="s">
        <v>110</v>
      </c>
      <c r="E21" s="10" t="s">
        <v>26</v>
      </c>
      <c r="F21" s="10" t="s">
        <v>135</v>
      </c>
      <c r="G21" s="10"/>
      <c r="H21" s="11">
        <v>10</v>
      </c>
      <c r="I21" s="12">
        <v>244100</v>
      </c>
      <c r="J21" s="12">
        <v>322400</v>
      </c>
      <c r="K21" s="12">
        <v>193400</v>
      </c>
      <c r="O21" s="13" t="s">
        <v>42</v>
      </c>
      <c r="P21" s="13" t="s">
        <v>36</v>
      </c>
      <c r="Q21" s="13" t="s">
        <v>41</v>
      </c>
      <c r="R21" s="13" t="s">
        <v>83</v>
      </c>
      <c r="S21" s="12" t="s">
        <v>26</v>
      </c>
    </row>
    <row r="22" spans="1:19" s="12" customFormat="1" ht="14.1" customHeight="1" x14ac:dyDescent="0.3">
      <c r="A22" s="17">
        <v>2</v>
      </c>
      <c r="B22" s="17">
        <v>10</v>
      </c>
      <c r="C22" s="10" t="s">
        <v>34</v>
      </c>
      <c r="D22" s="10" t="s">
        <v>111</v>
      </c>
      <c r="E22" s="10" t="s">
        <v>32</v>
      </c>
      <c r="F22" s="10" t="s">
        <v>137</v>
      </c>
      <c r="G22" s="10" t="s">
        <v>138</v>
      </c>
      <c r="H22" s="11"/>
      <c r="I22" s="11"/>
      <c r="J22" s="11"/>
      <c r="K22" s="11"/>
      <c r="O22" s="13" t="s">
        <v>35</v>
      </c>
      <c r="P22" s="13" t="s">
        <v>36</v>
      </c>
      <c r="Q22" s="13" t="s">
        <v>43</v>
      </c>
      <c r="R22" s="13" t="s">
        <v>84</v>
      </c>
      <c r="S22" s="12" t="s">
        <v>26</v>
      </c>
    </row>
    <row r="23" spans="1:19" s="21" customFormat="1" ht="14.1" customHeight="1" x14ac:dyDescent="0.3">
      <c r="A23" s="18">
        <v>3</v>
      </c>
      <c r="B23" s="18">
        <v>1</v>
      </c>
      <c r="C23" s="19" t="s">
        <v>44</v>
      </c>
      <c r="D23" s="19" t="s">
        <v>112</v>
      </c>
      <c r="E23" s="19" t="s">
        <v>26</v>
      </c>
      <c r="F23" s="19" t="s">
        <v>128</v>
      </c>
      <c r="G23" s="19"/>
      <c r="H23" s="20">
        <v>2</v>
      </c>
      <c r="I23" s="21">
        <v>4300</v>
      </c>
      <c r="J23" s="21">
        <v>2900</v>
      </c>
      <c r="K23" s="21">
        <v>2300</v>
      </c>
      <c r="L23" s="24">
        <v>4</v>
      </c>
      <c r="O23" s="22" t="s">
        <v>45</v>
      </c>
      <c r="P23" s="22" t="s">
        <v>46</v>
      </c>
      <c r="Q23" s="22" t="s">
        <v>47</v>
      </c>
      <c r="R23" s="22" t="s">
        <v>85</v>
      </c>
      <c r="S23" s="21" t="s">
        <v>26</v>
      </c>
    </row>
    <row r="24" spans="1:19" s="12" customFormat="1" ht="14.1" customHeight="1" x14ac:dyDescent="0.3">
      <c r="A24" s="17">
        <v>3</v>
      </c>
      <c r="B24" s="17">
        <v>2</v>
      </c>
      <c r="C24" s="10" t="s">
        <v>48</v>
      </c>
      <c r="D24" s="10" t="s">
        <v>112</v>
      </c>
      <c r="E24" s="10" t="s">
        <v>26</v>
      </c>
      <c r="F24" s="10" t="s">
        <v>128</v>
      </c>
      <c r="G24" s="10"/>
      <c r="H24" s="11">
        <v>3</v>
      </c>
      <c r="I24" s="12">
        <v>9400</v>
      </c>
      <c r="J24" s="12">
        <v>6300</v>
      </c>
      <c r="K24" s="12">
        <v>4900</v>
      </c>
      <c r="L24" s="14">
        <v>4</v>
      </c>
      <c r="O24" s="13" t="s">
        <v>45</v>
      </c>
      <c r="P24" s="13" t="s">
        <v>46</v>
      </c>
      <c r="Q24" s="13" t="s">
        <v>47</v>
      </c>
      <c r="R24" s="13" t="s">
        <v>85</v>
      </c>
      <c r="S24" s="12" t="s">
        <v>30</v>
      </c>
    </row>
    <row r="25" spans="1:19" s="12" customFormat="1" ht="14.1" customHeight="1" x14ac:dyDescent="0.3">
      <c r="A25" s="17">
        <v>3</v>
      </c>
      <c r="B25" s="17">
        <v>3</v>
      </c>
      <c r="C25" s="10" t="s">
        <v>48</v>
      </c>
      <c r="D25" s="10" t="s">
        <v>113</v>
      </c>
      <c r="E25" s="10" t="s">
        <v>26</v>
      </c>
      <c r="F25" s="10" t="s">
        <v>129</v>
      </c>
      <c r="G25" s="10" t="s">
        <v>130</v>
      </c>
      <c r="H25" s="11">
        <v>4</v>
      </c>
      <c r="I25" s="12">
        <v>18900</v>
      </c>
      <c r="J25" s="12">
        <v>12600</v>
      </c>
      <c r="K25" s="12">
        <v>9900</v>
      </c>
      <c r="L25" s="14">
        <v>4</v>
      </c>
      <c r="O25" s="13" t="s">
        <v>45</v>
      </c>
      <c r="P25" s="13" t="s">
        <v>46</v>
      </c>
      <c r="Q25" s="13" t="s">
        <v>49</v>
      </c>
      <c r="R25" s="13" t="s">
        <v>86</v>
      </c>
      <c r="S25" s="12" t="s">
        <v>26</v>
      </c>
    </row>
    <row r="26" spans="1:19" s="12" customFormat="1" ht="14.1" customHeight="1" x14ac:dyDescent="0.3">
      <c r="A26" s="17">
        <v>3</v>
      </c>
      <c r="B26" s="17">
        <v>4</v>
      </c>
      <c r="C26" s="10" t="s">
        <v>48</v>
      </c>
      <c r="D26" s="10" t="s">
        <v>113</v>
      </c>
      <c r="E26" s="10" t="s">
        <v>30</v>
      </c>
      <c r="F26" s="10" t="s">
        <v>129</v>
      </c>
      <c r="G26" s="10"/>
      <c r="H26" s="11">
        <v>5</v>
      </c>
      <c r="I26" s="12">
        <v>33700</v>
      </c>
      <c r="J26" s="12">
        <v>22500</v>
      </c>
      <c r="K26" s="12">
        <v>17600</v>
      </c>
      <c r="L26" s="14">
        <v>4</v>
      </c>
      <c r="O26" s="13" t="s">
        <v>45</v>
      </c>
      <c r="P26" s="13" t="s">
        <v>46</v>
      </c>
      <c r="Q26" s="13" t="s">
        <v>49</v>
      </c>
      <c r="R26" s="13" t="s">
        <v>86</v>
      </c>
      <c r="S26" s="12" t="s">
        <v>26</v>
      </c>
    </row>
    <row r="27" spans="1:19" s="12" customFormat="1" ht="14.1" customHeight="1" x14ac:dyDescent="0.3">
      <c r="A27" s="17">
        <v>3</v>
      </c>
      <c r="B27" s="17">
        <v>5</v>
      </c>
      <c r="C27" s="10" t="s">
        <v>48</v>
      </c>
      <c r="D27" s="10" t="s">
        <v>114</v>
      </c>
      <c r="E27" s="10" t="s">
        <v>26</v>
      </c>
      <c r="F27" s="10" t="s">
        <v>131</v>
      </c>
      <c r="G27" s="10" t="s">
        <v>132</v>
      </c>
      <c r="H27" s="11">
        <v>6</v>
      </c>
      <c r="I27" s="12">
        <v>57400</v>
      </c>
      <c r="J27" s="12">
        <v>38300</v>
      </c>
      <c r="K27" s="12">
        <v>29900</v>
      </c>
      <c r="L27" s="14">
        <v>4</v>
      </c>
      <c r="O27" s="13" t="s">
        <v>45</v>
      </c>
      <c r="P27" s="13" t="s">
        <v>46</v>
      </c>
      <c r="Q27" s="13" t="s">
        <v>50</v>
      </c>
      <c r="R27" s="13" t="s">
        <v>87</v>
      </c>
      <c r="S27" s="12" t="s">
        <v>26</v>
      </c>
    </row>
    <row r="28" spans="1:19" s="12" customFormat="1" ht="14.1" customHeight="1" x14ac:dyDescent="0.3">
      <c r="A28" s="17">
        <v>3</v>
      </c>
      <c r="B28" s="17">
        <v>6</v>
      </c>
      <c r="C28" s="10" t="s">
        <v>48</v>
      </c>
      <c r="D28" s="10" t="s">
        <v>114</v>
      </c>
      <c r="E28" s="10" t="s">
        <v>26</v>
      </c>
      <c r="F28" s="10" t="s">
        <v>131</v>
      </c>
      <c r="G28" s="10"/>
      <c r="H28" s="11">
        <v>7</v>
      </c>
      <c r="I28" s="12">
        <v>91300</v>
      </c>
      <c r="J28" s="12">
        <v>60900</v>
      </c>
      <c r="K28" s="12">
        <v>47700</v>
      </c>
      <c r="L28" s="14">
        <v>4</v>
      </c>
      <c r="O28" s="13" t="s">
        <v>45</v>
      </c>
      <c r="P28" s="13" t="s">
        <v>46</v>
      </c>
      <c r="Q28" s="13" t="s">
        <v>50</v>
      </c>
      <c r="R28" s="13" t="s">
        <v>87</v>
      </c>
      <c r="S28" s="12" t="s">
        <v>26</v>
      </c>
    </row>
    <row r="29" spans="1:19" s="12" customFormat="1" ht="14.1" customHeight="1" x14ac:dyDescent="0.3">
      <c r="A29" s="17">
        <v>3</v>
      </c>
      <c r="B29" s="17">
        <v>7</v>
      </c>
      <c r="C29" s="10" t="s">
        <v>48</v>
      </c>
      <c r="D29" s="10" t="s">
        <v>115</v>
      </c>
      <c r="E29" s="10" t="s">
        <v>26</v>
      </c>
      <c r="F29" s="10" t="s">
        <v>133</v>
      </c>
      <c r="G29" s="10" t="s">
        <v>134</v>
      </c>
      <c r="H29" s="11">
        <v>8</v>
      </c>
      <c r="I29" s="12">
        <v>144900</v>
      </c>
      <c r="J29" s="12">
        <v>96600</v>
      </c>
      <c r="K29" s="12">
        <v>75600</v>
      </c>
      <c r="L29" s="14">
        <v>4</v>
      </c>
      <c r="O29" s="13" t="s">
        <v>45</v>
      </c>
      <c r="P29" s="13" t="s">
        <v>46</v>
      </c>
      <c r="Q29" s="13" t="s">
        <v>51</v>
      </c>
      <c r="R29" s="13" t="s">
        <v>88</v>
      </c>
      <c r="S29" s="12" t="s">
        <v>26</v>
      </c>
    </row>
    <row r="30" spans="1:19" s="12" customFormat="1" ht="14.1" customHeight="1" x14ac:dyDescent="0.3">
      <c r="A30" s="17">
        <v>3</v>
      </c>
      <c r="B30" s="17">
        <v>8</v>
      </c>
      <c r="C30" s="10" t="s">
        <v>48</v>
      </c>
      <c r="D30" s="10" t="s">
        <v>115</v>
      </c>
      <c r="E30" s="10" t="s">
        <v>26</v>
      </c>
      <c r="F30" s="10" t="s">
        <v>133</v>
      </c>
      <c r="G30" s="10"/>
      <c r="H30" s="11">
        <v>9</v>
      </c>
      <c r="I30" s="12">
        <v>203700</v>
      </c>
      <c r="J30" s="12">
        <v>135800</v>
      </c>
      <c r="K30" s="12">
        <v>106300</v>
      </c>
      <c r="L30" s="14">
        <v>4</v>
      </c>
      <c r="O30" s="13" t="s">
        <v>45</v>
      </c>
      <c r="P30" s="13" t="s">
        <v>46</v>
      </c>
      <c r="Q30" s="13" t="s">
        <v>51</v>
      </c>
      <c r="R30" s="13" t="s">
        <v>88</v>
      </c>
      <c r="S30" s="12" t="s">
        <v>26</v>
      </c>
    </row>
    <row r="31" spans="1:19" s="12" customFormat="1" ht="14.1" customHeight="1" x14ac:dyDescent="0.3">
      <c r="A31" s="17">
        <v>3</v>
      </c>
      <c r="B31" s="17">
        <v>9</v>
      </c>
      <c r="C31" s="10" t="s">
        <v>48</v>
      </c>
      <c r="D31" s="10" t="s">
        <v>115</v>
      </c>
      <c r="E31" s="10" t="s">
        <v>26</v>
      </c>
      <c r="F31" s="10" t="s">
        <v>139</v>
      </c>
      <c r="G31" s="10"/>
      <c r="H31" s="11">
        <v>10</v>
      </c>
      <c r="I31" s="12">
        <v>317800</v>
      </c>
      <c r="J31" s="12">
        <v>211800</v>
      </c>
      <c r="K31" s="12">
        <v>165800</v>
      </c>
      <c r="L31" s="14">
        <v>4</v>
      </c>
      <c r="O31" s="13" t="s">
        <v>45</v>
      </c>
      <c r="P31" s="13" t="s">
        <v>46</v>
      </c>
      <c r="Q31" s="13" t="s">
        <v>51</v>
      </c>
      <c r="R31" s="13" t="s">
        <v>88</v>
      </c>
      <c r="S31" s="12" t="s">
        <v>26</v>
      </c>
    </row>
    <row r="32" spans="1:19" s="12" customFormat="1" ht="14.1" customHeight="1" x14ac:dyDescent="0.3">
      <c r="A32" s="17">
        <v>3</v>
      </c>
      <c r="B32" s="17">
        <v>10</v>
      </c>
      <c r="C32" s="10" t="s">
        <v>48</v>
      </c>
      <c r="D32" s="10" t="s">
        <v>116</v>
      </c>
      <c r="E32" s="10" t="s">
        <v>32</v>
      </c>
      <c r="F32" s="10" t="s">
        <v>136</v>
      </c>
      <c r="G32" s="10" t="s">
        <v>138</v>
      </c>
      <c r="H32" s="11"/>
      <c r="I32" s="11"/>
      <c r="J32" s="11"/>
      <c r="K32" s="11"/>
      <c r="L32" s="14">
        <v>4</v>
      </c>
      <c r="O32" s="13" t="s">
        <v>45</v>
      </c>
      <c r="P32" s="13" t="s">
        <v>46</v>
      </c>
      <c r="Q32" s="13" t="s">
        <v>52</v>
      </c>
      <c r="R32" s="13" t="s">
        <v>89</v>
      </c>
      <c r="S32" s="12" t="s">
        <v>26</v>
      </c>
    </row>
    <row r="33" spans="1:19" s="21" customFormat="1" ht="14.1" customHeight="1" x14ac:dyDescent="0.3">
      <c r="A33" s="18">
        <v>4</v>
      </c>
      <c r="B33" s="18">
        <v>1</v>
      </c>
      <c r="C33" s="19" t="s">
        <v>53</v>
      </c>
      <c r="D33" s="19" t="s">
        <v>117</v>
      </c>
      <c r="E33" s="19" t="s">
        <v>26</v>
      </c>
      <c r="F33" s="19" t="s">
        <v>128</v>
      </c>
      <c r="G33" s="19"/>
      <c r="H33" s="20">
        <v>2</v>
      </c>
      <c r="I33" s="21">
        <v>2100</v>
      </c>
      <c r="J33" s="21">
        <v>2000</v>
      </c>
      <c r="K33" s="21">
        <v>3600</v>
      </c>
      <c r="M33" s="21">
        <v>515</v>
      </c>
      <c r="N33" s="21">
        <v>1001</v>
      </c>
      <c r="O33" s="22" t="s">
        <v>70</v>
      </c>
      <c r="P33" s="22" t="s">
        <v>54</v>
      </c>
      <c r="Q33" s="22" t="s">
        <v>55</v>
      </c>
      <c r="R33" s="22" t="s">
        <v>90</v>
      </c>
      <c r="S33" s="21" t="s">
        <v>26</v>
      </c>
    </row>
    <row r="34" spans="1:19" s="12" customFormat="1" ht="14.1" customHeight="1" x14ac:dyDescent="0.3">
      <c r="A34" s="17">
        <v>4</v>
      </c>
      <c r="B34" s="17">
        <v>2</v>
      </c>
      <c r="C34" s="10" t="s">
        <v>53</v>
      </c>
      <c r="D34" s="10" t="s">
        <v>117</v>
      </c>
      <c r="E34" s="10" t="s">
        <v>26</v>
      </c>
      <c r="F34" s="10" t="s">
        <v>128</v>
      </c>
      <c r="G34" s="10"/>
      <c r="H34" s="11">
        <v>3</v>
      </c>
      <c r="I34" s="12">
        <v>4500</v>
      </c>
      <c r="J34" s="12">
        <v>4300</v>
      </c>
      <c r="K34" s="12">
        <v>7900</v>
      </c>
      <c r="M34" s="12">
        <v>995002</v>
      </c>
      <c r="N34" s="12">
        <v>1002</v>
      </c>
      <c r="O34" s="13" t="s">
        <v>70</v>
      </c>
      <c r="P34" s="13" t="s">
        <v>54</v>
      </c>
      <c r="Q34" s="13" t="s">
        <v>55</v>
      </c>
      <c r="R34" s="13" t="s">
        <v>90</v>
      </c>
      <c r="S34" s="12" t="s">
        <v>26</v>
      </c>
    </row>
    <row r="35" spans="1:19" s="12" customFormat="1" ht="14.1" customHeight="1" x14ac:dyDescent="0.3">
      <c r="A35" s="17">
        <v>4</v>
      </c>
      <c r="B35" s="17">
        <v>3</v>
      </c>
      <c r="C35" s="10" t="s">
        <v>53</v>
      </c>
      <c r="D35" s="10" t="s">
        <v>118</v>
      </c>
      <c r="E35" s="10" t="s">
        <v>26</v>
      </c>
      <c r="F35" s="10" t="s">
        <v>129</v>
      </c>
      <c r="G35" s="10" t="s">
        <v>130</v>
      </c>
      <c r="H35" s="11">
        <v>4</v>
      </c>
      <c r="I35" s="12">
        <v>9000</v>
      </c>
      <c r="J35" s="12">
        <v>8800</v>
      </c>
      <c r="K35" s="12">
        <v>15900</v>
      </c>
      <c r="M35" s="12">
        <v>995003</v>
      </c>
      <c r="N35" s="12">
        <v>1003</v>
      </c>
      <c r="O35" s="13" t="s">
        <v>70</v>
      </c>
      <c r="P35" s="13" t="s">
        <v>54</v>
      </c>
      <c r="Q35" s="13" t="s">
        <v>56</v>
      </c>
      <c r="R35" s="13" t="s">
        <v>91</v>
      </c>
      <c r="S35" s="12" t="s">
        <v>26</v>
      </c>
    </row>
    <row r="36" spans="1:19" s="12" customFormat="1" ht="14.1" customHeight="1" x14ac:dyDescent="0.3">
      <c r="A36" s="17">
        <v>4</v>
      </c>
      <c r="B36" s="17">
        <v>4</v>
      </c>
      <c r="C36" s="10" t="s">
        <v>53</v>
      </c>
      <c r="D36" s="10" t="s">
        <v>118</v>
      </c>
      <c r="E36" s="10" t="s">
        <v>26</v>
      </c>
      <c r="F36" s="10" t="s">
        <v>129</v>
      </c>
      <c r="G36" s="10"/>
      <c r="H36" s="11">
        <v>5</v>
      </c>
      <c r="I36" s="12">
        <v>16100</v>
      </c>
      <c r="J36" s="12">
        <v>15600</v>
      </c>
      <c r="K36" s="12">
        <v>28300</v>
      </c>
      <c r="M36" s="12">
        <v>995004</v>
      </c>
      <c r="N36" s="12">
        <v>1004</v>
      </c>
      <c r="O36" s="13" t="s">
        <v>70</v>
      </c>
      <c r="P36" s="13" t="s">
        <v>54</v>
      </c>
      <c r="Q36" s="13" t="s">
        <v>56</v>
      </c>
      <c r="R36" s="13" t="s">
        <v>91</v>
      </c>
      <c r="S36" s="12" t="s">
        <v>26</v>
      </c>
    </row>
    <row r="37" spans="1:19" s="12" customFormat="1" ht="14.1" customHeight="1" x14ac:dyDescent="0.3">
      <c r="A37" s="17">
        <v>4</v>
      </c>
      <c r="B37" s="17">
        <v>5</v>
      </c>
      <c r="C37" s="10" t="s">
        <v>53</v>
      </c>
      <c r="D37" s="10" t="s">
        <v>119</v>
      </c>
      <c r="E37" s="10" t="s">
        <v>26</v>
      </c>
      <c r="F37" s="10" t="s">
        <v>131</v>
      </c>
      <c r="G37" s="10" t="s">
        <v>132</v>
      </c>
      <c r="H37" s="11">
        <v>6</v>
      </c>
      <c r="I37" s="12">
        <v>27400</v>
      </c>
      <c r="J37" s="12">
        <v>26600</v>
      </c>
      <c r="K37" s="12">
        <v>48200</v>
      </c>
      <c r="M37" s="12">
        <v>995005</v>
      </c>
      <c r="N37" s="12">
        <v>1005</v>
      </c>
      <c r="O37" s="13" t="s">
        <v>70</v>
      </c>
      <c r="P37" s="13" t="s">
        <v>54</v>
      </c>
      <c r="Q37" s="13" t="s">
        <v>57</v>
      </c>
      <c r="R37" s="13" t="s">
        <v>92</v>
      </c>
      <c r="S37" s="12" t="s">
        <v>26</v>
      </c>
    </row>
    <row r="38" spans="1:19" s="12" customFormat="1" ht="14.1" customHeight="1" x14ac:dyDescent="0.3">
      <c r="A38" s="17">
        <v>4</v>
      </c>
      <c r="B38" s="17">
        <v>6</v>
      </c>
      <c r="C38" s="10" t="s">
        <v>53</v>
      </c>
      <c r="D38" s="10" t="s">
        <v>119</v>
      </c>
      <c r="E38" s="10" t="s">
        <v>26</v>
      </c>
      <c r="F38" s="10" t="s">
        <v>131</v>
      </c>
      <c r="G38" s="10"/>
      <c r="H38" s="11">
        <v>7</v>
      </c>
      <c r="I38" s="12">
        <v>43700</v>
      </c>
      <c r="J38" s="12">
        <v>42400</v>
      </c>
      <c r="K38" s="12">
        <v>76800</v>
      </c>
      <c r="M38" s="12">
        <v>995006</v>
      </c>
      <c r="N38" s="12">
        <v>1006</v>
      </c>
      <c r="O38" s="13" t="s">
        <v>70</v>
      </c>
      <c r="P38" s="13" t="s">
        <v>54</v>
      </c>
      <c r="Q38" s="13" t="s">
        <v>57</v>
      </c>
      <c r="R38" s="13" t="s">
        <v>92</v>
      </c>
      <c r="S38" s="12" t="s">
        <v>26</v>
      </c>
    </row>
    <row r="39" spans="1:19" s="12" customFormat="1" ht="14.1" customHeight="1" x14ac:dyDescent="0.3">
      <c r="A39" s="17">
        <v>4</v>
      </c>
      <c r="B39" s="17">
        <v>7</v>
      </c>
      <c r="C39" s="10" t="s">
        <v>53</v>
      </c>
      <c r="D39" s="10" t="s">
        <v>120</v>
      </c>
      <c r="E39" s="10" t="s">
        <v>26</v>
      </c>
      <c r="F39" s="10" t="s">
        <v>133</v>
      </c>
      <c r="G39" s="10" t="s">
        <v>134</v>
      </c>
      <c r="H39" s="11">
        <v>8</v>
      </c>
      <c r="I39" s="12">
        <v>69300</v>
      </c>
      <c r="J39" s="12">
        <v>67200</v>
      </c>
      <c r="K39" s="12">
        <v>121800</v>
      </c>
      <c r="M39" s="12">
        <v>995007</v>
      </c>
      <c r="N39" s="12">
        <v>1007</v>
      </c>
      <c r="O39" s="13" t="s">
        <v>70</v>
      </c>
      <c r="P39" s="13" t="s">
        <v>54</v>
      </c>
      <c r="Q39" s="13" t="s">
        <v>58</v>
      </c>
      <c r="R39" s="13" t="s">
        <v>93</v>
      </c>
      <c r="S39" s="12" t="s">
        <v>26</v>
      </c>
    </row>
    <row r="40" spans="1:19" s="12" customFormat="1" ht="14.1" customHeight="1" x14ac:dyDescent="0.3">
      <c r="A40" s="17">
        <v>4</v>
      </c>
      <c r="B40" s="17">
        <v>8</v>
      </c>
      <c r="C40" s="10" t="s">
        <v>53</v>
      </c>
      <c r="D40" s="10" t="s">
        <v>120</v>
      </c>
      <c r="E40" s="10" t="s">
        <v>26</v>
      </c>
      <c r="F40" s="10" t="s">
        <v>133</v>
      </c>
      <c r="G40" s="10"/>
      <c r="H40" s="11">
        <v>9</v>
      </c>
      <c r="I40" s="12">
        <v>97400</v>
      </c>
      <c r="J40" s="12">
        <v>94500</v>
      </c>
      <c r="K40" s="12">
        <v>171200</v>
      </c>
      <c r="M40" s="12">
        <v>995008</v>
      </c>
      <c r="N40" s="12">
        <v>1008</v>
      </c>
      <c r="O40" s="13" t="s">
        <v>70</v>
      </c>
      <c r="P40" s="13" t="s">
        <v>54</v>
      </c>
      <c r="Q40" s="13" t="s">
        <v>58</v>
      </c>
      <c r="R40" s="13" t="s">
        <v>93</v>
      </c>
      <c r="S40" s="12" t="s">
        <v>26</v>
      </c>
    </row>
    <row r="41" spans="1:19" s="12" customFormat="1" ht="14.1" customHeight="1" x14ac:dyDescent="0.3">
      <c r="A41" s="17">
        <v>4</v>
      </c>
      <c r="B41" s="17">
        <v>9</v>
      </c>
      <c r="C41" s="10" t="s">
        <v>53</v>
      </c>
      <c r="D41" s="10" t="s">
        <v>120</v>
      </c>
      <c r="E41" s="10" t="s">
        <v>26</v>
      </c>
      <c r="F41" s="10" t="s">
        <v>135</v>
      </c>
      <c r="G41" s="10"/>
      <c r="H41" s="11">
        <v>10</v>
      </c>
      <c r="I41" s="12">
        <v>152000</v>
      </c>
      <c r="J41" s="12">
        <v>147400</v>
      </c>
      <c r="K41" s="12">
        <v>267100</v>
      </c>
      <c r="M41" s="12">
        <v>995009</v>
      </c>
      <c r="N41" s="12">
        <v>1009</v>
      </c>
      <c r="O41" s="13" t="s">
        <v>70</v>
      </c>
      <c r="P41" s="13" t="s">
        <v>54</v>
      </c>
      <c r="Q41" s="13" t="s">
        <v>58</v>
      </c>
      <c r="R41" s="13" t="s">
        <v>93</v>
      </c>
      <c r="S41" s="12" t="s">
        <v>26</v>
      </c>
    </row>
    <row r="42" spans="1:19" s="12" customFormat="1" ht="14.1" customHeight="1" x14ac:dyDescent="0.3">
      <c r="A42" s="17">
        <v>4</v>
      </c>
      <c r="B42" s="17">
        <v>10</v>
      </c>
      <c r="C42" s="10" t="s">
        <v>53</v>
      </c>
      <c r="D42" s="10" t="s">
        <v>121</v>
      </c>
      <c r="E42" s="10" t="s">
        <v>32</v>
      </c>
      <c r="F42" s="10" t="s">
        <v>137</v>
      </c>
      <c r="G42" s="10" t="s">
        <v>138</v>
      </c>
      <c r="H42" s="11"/>
      <c r="I42" s="11"/>
      <c r="J42" s="11"/>
      <c r="K42" s="11"/>
      <c r="M42" s="12">
        <v>995010</v>
      </c>
      <c r="N42" s="12">
        <v>1010</v>
      </c>
      <c r="O42" s="13" t="s">
        <v>70</v>
      </c>
      <c r="P42" s="13" t="s">
        <v>54</v>
      </c>
      <c r="Q42" s="13" t="s">
        <v>59</v>
      </c>
      <c r="R42" s="13" t="s">
        <v>94</v>
      </c>
      <c r="S42" s="12" t="s">
        <v>26</v>
      </c>
    </row>
    <row r="43" spans="1:19" s="21" customFormat="1" ht="14.1" customHeight="1" x14ac:dyDescent="0.3">
      <c r="A43" s="18">
        <v>5</v>
      </c>
      <c r="B43" s="18">
        <v>1</v>
      </c>
      <c r="C43" s="19" t="s">
        <v>60</v>
      </c>
      <c r="D43" s="19" t="s">
        <v>122</v>
      </c>
      <c r="E43" s="19" t="s">
        <v>61</v>
      </c>
      <c r="F43" s="19" t="s">
        <v>128</v>
      </c>
      <c r="G43" s="19"/>
      <c r="H43" s="20">
        <v>2</v>
      </c>
      <c r="I43" s="21">
        <v>2800</v>
      </c>
      <c r="J43" s="21">
        <v>3300</v>
      </c>
      <c r="K43" s="21">
        <v>4000</v>
      </c>
      <c r="M43" s="21">
        <v>995101</v>
      </c>
      <c r="N43" s="21">
        <v>2101</v>
      </c>
      <c r="O43" s="22" t="s">
        <v>71</v>
      </c>
      <c r="P43" s="22" t="s">
        <v>62</v>
      </c>
      <c r="Q43" s="22" t="s">
        <v>63</v>
      </c>
      <c r="R43" s="22" t="s">
        <v>95</v>
      </c>
      <c r="S43" s="21" t="s">
        <v>25</v>
      </c>
    </row>
    <row r="44" spans="1:19" s="12" customFormat="1" ht="14.1" customHeight="1" x14ac:dyDescent="0.3">
      <c r="A44" s="17">
        <v>5</v>
      </c>
      <c r="B44" s="17">
        <v>2</v>
      </c>
      <c r="C44" s="10" t="s">
        <v>64</v>
      </c>
      <c r="D44" s="10" t="s">
        <v>122</v>
      </c>
      <c r="E44" s="10" t="s">
        <v>25</v>
      </c>
      <c r="F44" s="10" t="s">
        <v>128</v>
      </c>
      <c r="G44" s="10"/>
      <c r="H44" s="11">
        <v>3</v>
      </c>
      <c r="I44" s="12">
        <v>6100</v>
      </c>
      <c r="J44" s="12">
        <v>7100</v>
      </c>
      <c r="K44" s="12">
        <v>8700</v>
      </c>
      <c r="M44" s="12">
        <v>995102</v>
      </c>
      <c r="N44" s="12">
        <v>2102</v>
      </c>
      <c r="O44" s="13" t="s">
        <v>71</v>
      </c>
      <c r="P44" s="13" t="s">
        <v>62</v>
      </c>
      <c r="Q44" s="13" t="s">
        <v>63</v>
      </c>
      <c r="R44" s="13" t="s">
        <v>95</v>
      </c>
      <c r="S44" s="12" t="s">
        <v>26</v>
      </c>
    </row>
    <row r="45" spans="1:19" s="12" customFormat="1" ht="14.1" customHeight="1" x14ac:dyDescent="0.3">
      <c r="A45" s="17">
        <v>5</v>
      </c>
      <c r="B45" s="17">
        <v>3</v>
      </c>
      <c r="C45" s="10" t="s">
        <v>60</v>
      </c>
      <c r="D45" s="10" t="s">
        <v>123</v>
      </c>
      <c r="E45" s="10" t="s">
        <v>22</v>
      </c>
      <c r="F45" s="10" t="s">
        <v>129</v>
      </c>
      <c r="G45" s="10" t="s">
        <v>130</v>
      </c>
      <c r="H45" s="11">
        <v>4</v>
      </c>
      <c r="I45" s="12">
        <v>12300</v>
      </c>
      <c r="J45" s="12">
        <v>14200</v>
      </c>
      <c r="K45" s="12">
        <v>17500</v>
      </c>
      <c r="M45" s="12">
        <v>995103</v>
      </c>
      <c r="N45" s="12">
        <v>2103</v>
      </c>
      <c r="O45" s="13" t="s">
        <v>71</v>
      </c>
      <c r="P45" s="13" t="s">
        <v>62</v>
      </c>
      <c r="Q45" s="13" t="s">
        <v>65</v>
      </c>
      <c r="R45" s="13" t="s">
        <v>96</v>
      </c>
      <c r="S45" s="12" t="s">
        <v>22</v>
      </c>
    </row>
    <row r="46" spans="1:19" s="12" customFormat="1" ht="14.1" customHeight="1" x14ac:dyDescent="0.3">
      <c r="A46" s="17">
        <v>5</v>
      </c>
      <c r="B46" s="17">
        <v>4</v>
      </c>
      <c r="C46" s="10" t="s">
        <v>64</v>
      </c>
      <c r="D46" s="10" t="s">
        <v>123</v>
      </c>
      <c r="E46" s="10" t="s">
        <v>26</v>
      </c>
      <c r="F46" s="10" t="s">
        <v>129</v>
      </c>
      <c r="G46" s="10"/>
      <c r="H46" s="11">
        <v>5</v>
      </c>
      <c r="I46" s="12">
        <v>22000</v>
      </c>
      <c r="J46" s="12">
        <v>25400</v>
      </c>
      <c r="K46" s="12">
        <v>31200</v>
      </c>
      <c r="M46" s="12">
        <v>995104</v>
      </c>
      <c r="N46" s="12">
        <v>2104</v>
      </c>
      <c r="O46" s="13" t="s">
        <v>71</v>
      </c>
      <c r="P46" s="13" t="s">
        <v>62</v>
      </c>
      <c r="Q46" s="13" t="s">
        <v>65</v>
      </c>
      <c r="R46" s="13" t="s">
        <v>96</v>
      </c>
      <c r="S46" s="12" t="s">
        <v>25</v>
      </c>
    </row>
    <row r="47" spans="1:19" s="12" customFormat="1" ht="14.1" customHeight="1" x14ac:dyDescent="0.3">
      <c r="A47" s="17">
        <v>5</v>
      </c>
      <c r="B47" s="17">
        <v>5</v>
      </c>
      <c r="C47" s="10" t="s">
        <v>64</v>
      </c>
      <c r="D47" s="10" t="s">
        <v>124</v>
      </c>
      <c r="E47" s="10" t="s">
        <v>26</v>
      </c>
      <c r="F47" s="10" t="s">
        <v>131</v>
      </c>
      <c r="G47" s="10" t="s">
        <v>132</v>
      </c>
      <c r="H47" s="11">
        <v>6</v>
      </c>
      <c r="I47" s="12">
        <v>37400</v>
      </c>
      <c r="J47" s="12">
        <v>43300</v>
      </c>
      <c r="K47" s="12">
        <v>53200</v>
      </c>
      <c r="M47" s="12">
        <v>995105</v>
      </c>
      <c r="N47" s="12">
        <v>2105</v>
      </c>
      <c r="O47" s="13" t="s">
        <v>71</v>
      </c>
      <c r="P47" s="13" t="s">
        <v>62</v>
      </c>
      <c r="Q47" s="13" t="s">
        <v>66</v>
      </c>
      <c r="R47" s="13" t="s">
        <v>97</v>
      </c>
      <c r="S47" s="12" t="s">
        <v>26</v>
      </c>
    </row>
    <row r="48" spans="1:19" s="12" customFormat="1" ht="14.1" customHeight="1" x14ac:dyDescent="0.3">
      <c r="A48" s="17">
        <v>5</v>
      </c>
      <c r="B48" s="17">
        <v>6</v>
      </c>
      <c r="C48" s="10" t="s">
        <v>64</v>
      </c>
      <c r="D48" s="10" t="s">
        <v>124</v>
      </c>
      <c r="E48" s="10" t="s">
        <v>26</v>
      </c>
      <c r="F48" s="10" t="s">
        <v>131</v>
      </c>
      <c r="G48" s="10"/>
      <c r="H48" s="11">
        <v>7</v>
      </c>
      <c r="I48" s="12">
        <v>59600</v>
      </c>
      <c r="J48" s="12">
        <v>68800</v>
      </c>
      <c r="K48" s="12">
        <v>84700</v>
      </c>
      <c r="M48" s="12">
        <v>995106</v>
      </c>
      <c r="N48" s="12">
        <v>2106</v>
      </c>
      <c r="O48" s="13" t="s">
        <v>71</v>
      </c>
      <c r="P48" s="13" t="s">
        <v>62</v>
      </c>
      <c r="Q48" s="13" t="s">
        <v>66</v>
      </c>
      <c r="R48" s="13" t="s">
        <v>97</v>
      </c>
      <c r="S48" s="12" t="s">
        <v>26</v>
      </c>
    </row>
    <row r="49" spans="1:19" s="12" customFormat="1" ht="14.1" customHeight="1" x14ac:dyDescent="0.3">
      <c r="A49" s="17">
        <v>5</v>
      </c>
      <c r="B49" s="17">
        <v>7</v>
      </c>
      <c r="C49" s="10" t="s">
        <v>64</v>
      </c>
      <c r="D49" s="10" t="s">
        <v>125</v>
      </c>
      <c r="E49" s="10" t="s">
        <v>25</v>
      </c>
      <c r="F49" s="10" t="s">
        <v>133</v>
      </c>
      <c r="G49" s="10" t="s">
        <v>134</v>
      </c>
      <c r="H49" s="11">
        <v>8</v>
      </c>
      <c r="I49" s="12">
        <v>94500</v>
      </c>
      <c r="J49" s="12">
        <v>109200</v>
      </c>
      <c r="K49" s="12">
        <v>134400</v>
      </c>
      <c r="M49" s="12">
        <v>995107</v>
      </c>
      <c r="N49" s="12">
        <v>2107</v>
      </c>
      <c r="O49" s="13" t="s">
        <v>71</v>
      </c>
      <c r="P49" s="13" t="s">
        <v>62</v>
      </c>
      <c r="Q49" s="13" t="s">
        <v>67</v>
      </c>
      <c r="R49" s="13" t="s">
        <v>98</v>
      </c>
      <c r="S49" s="12" t="s">
        <v>26</v>
      </c>
    </row>
    <row r="50" spans="1:19" s="12" customFormat="1" ht="14.1" customHeight="1" x14ac:dyDescent="0.3">
      <c r="A50" s="17">
        <v>5</v>
      </c>
      <c r="B50" s="17">
        <v>8</v>
      </c>
      <c r="C50" s="10" t="s">
        <v>64</v>
      </c>
      <c r="D50" s="10" t="s">
        <v>125</v>
      </c>
      <c r="E50" s="10" t="s">
        <v>26</v>
      </c>
      <c r="F50" s="10" t="s">
        <v>133</v>
      </c>
      <c r="G50" s="10"/>
      <c r="H50" s="11">
        <v>9</v>
      </c>
      <c r="I50" s="12">
        <v>132900</v>
      </c>
      <c r="J50" s="12">
        <v>153500</v>
      </c>
      <c r="K50" s="12">
        <v>189000</v>
      </c>
      <c r="M50" s="12">
        <v>995108</v>
      </c>
      <c r="N50" s="12">
        <v>2108</v>
      </c>
      <c r="O50" s="13" t="s">
        <v>71</v>
      </c>
      <c r="P50" s="13" t="s">
        <v>62</v>
      </c>
      <c r="Q50" s="13" t="s">
        <v>67</v>
      </c>
      <c r="R50" s="13" t="s">
        <v>98</v>
      </c>
      <c r="S50" s="12" t="s">
        <v>26</v>
      </c>
    </row>
    <row r="51" spans="1:19" s="12" customFormat="1" ht="14.1" customHeight="1" x14ac:dyDescent="0.3">
      <c r="A51" s="17">
        <v>5</v>
      </c>
      <c r="B51" s="17">
        <v>9</v>
      </c>
      <c r="C51" s="10" t="s">
        <v>64</v>
      </c>
      <c r="D51" s="10" t="s">
        <v>125</v>
      </c>
      <c r="E51" s="10" t="s">
        <v>26</v>
      </c>
      <c r="F51" s="10" t="s">
        <v>139</v>
      </c>
      <c r="G51" s="10"/>
      <c r="H51" s="11">
        <v>10</v>
      </c>
      <c r="I51" s="12">
        <v>207200</v>
      </c>
      <c r="J51" s="12">
        <v>239500</v>
      </c>
      <c r="K51" s="12">
        <v>294700</v>
      </c>
      <c r="M51" s="12">
        <v>995109</v>
      </c>
      <c r="N51" s="12">
        <v>2109</v>
      </c>
      <c r="O51" s="13" t="s">
        <v>71</v>
      </c>
      <c r="P51" s="13" t="s">
        <v>62</v>
      </c>
      <c r="Q51" s="13" t="s">
        <v>67</v>
      </c>
      <c r="R51" s="13" t="s">
        <v>98</v>
      </c>
      <c r="S51" s="12" t="s">
        <v>26</v>
      </c>
    </row>
    <row r="52" spans="1:19" s="12" customFormat="1" ht="14.1" customHeight="1" x14ac:dyDescent="0.3">
      <c r="A52" s="17">
        <v>5</v>
      </c>
      <c r="B52" s="17">
        <v>10</v>
      </c>
      <c r="C52" s="10" t="s">
        <v>64</v>
      </c>
      <c r="D52" s="10" t="s">
        <v>126</v>
      </c>
      <c r="E52" s="10" t="s">
        <v>32</v>
      </c>
      <c r="F52" s="10" t="s">
        <v>137</v>
      </c>
      <c r="G52" s="10" t="s">
        <v>138</v>
      </c>
      <c r="H52" s="11"/>
      <c r="I52" s="11"/>
      <c r="J52" s="11"/>
      <c r="K52" s="11"/>
      <c r="M52" s="12">
        <v>995110</v>
      </c>
      <c r="N52" s="12">
        <v>2110</v>
      </c>
      <c r="O52" s="13" t="s">
        <v>71</v>
      </c>
      <c r="P52" s="13" t="s">
        <v>62</v>
      </c>
      <c r="Q52" s="13" t="s">
        <v>68</v>
      </c>
      <c r="R52" s="13" t="s">
        <v>99</v>
      </c>
      <c r="S52" s="12" t="s">
        <v>26</v>
      </c>
    </row>
    <row r="53" spans="1:19" s="21" customFormat="1" ht="14.1" customHeight="1" x14ac:dyDescent="0.3">
      <c r="A53" s="18">
        <v>6</v>
      </c>
      <c r="B53" s="18">
        <v>1</v>
      </c>
      <c r="C53" s="19" t="s">
        <v>69</v>
      </c>
      <c r="D53" s="19"/>
      <c r="E53" s="19" t="s">
        <v>32</v>
      </c>
      <c r="F53" s="19" t="s">
        <v>140</v>
      </c>
      <c r="G53" s="19"/>
      <c r="H53" s="20">
        <v>1</v>
      </c>
      <c r="I53" s="20"/>
      <c r="J53" s="20"/>
      <c r="K53" s="20"/>
      <c r="O53" s="22"/>
    </row>
    <row r="54" spans="1:19" x14ac:dyDescent="0.3">
      <c r="A54" s="18">
        <v>7</v>
      </c>
      <c r="B54" s="18">
        <v>1</v>
      </c>
      <c r="C54" s="19" t="s">
        <v>182</v>
      </c>
      <c r="D54" s="19" t="s">
        <v>122</v>
      </c>
      <c r="E54" s="19" t="s">
        <v>22</v>
      </c>
      <c r="F54" s="19" t="s">
        <v>128</v>
      </c>
      <c r="G54" s="19"/>
      <c r="H54" s="20">
        <v>2</v>
      </c>
      <c r="I54" s="21">
        <v>2800</v>
      </c>
      <c r="J54" s="21">
        <v>3300</v>
      </c>
      <c r="K54" s="21">
        <v>4000</v>
      </c>
      <c r="L54" s="21"/>
      <c r="M54" s="21" t="s">
        <v>183</v>
      </c>
      <c r="N54" s="21" t="s">
        <v>193</v>
      </c>
      <c r="O54" s="22" t="s">
        <v>71</v>
      </c>
      <c r="P54" s="22" t="s">
        <v>62</v>
      </c>
      <c r="Q54" s="22" t="s">
        <v>63</v>
      </c>
    </row>
    <row r="55" spans="1:19" x14ac:dyDescent="0.3">
      <c r="A55" s="17">
        <v>7</v>
      </c>
      <c r="B55" s="17">
        <v>2</v>
      </c>
      <c r="C55" s="10" t="s">
        <v>181</v>
      </c>
      <c r="D55" s="10" t="s">
        <v>122</v>
      </c>
      <c r="E55" s="10" t="s">
        <v>22</v>
      </c>
      <c r="F55" s="10" t="s">
        <v>128</v>
      </c>
      <c r="G55" s="10"/>
      <c r="H55" s="11">
        <v>3</v>
      </c>
      <c r="I55" s="12">
        <v>6100</v>
      </c>
      <c r="J55" s="12">
        <v>7100</v>
      </c>
      <c r="K55" s="12">
        <v>8700</v>
      </c>
      <c r="L55" s="12"/>
      <c r="M55" s="12" t="s">
        <v>184</v>
      </c>
      <c r="N55" s="12" t="s">
        <v>194</v>
      </c>
      <c r="O55" s="13" t="s">
        <v>71</v>
      </c>
      <c r="P55" s="13" t="s">
        <v>62</v>
      </c>
      <c r="Q55" s="13" t="s">
        <v>63</v>
      </c>
    </row>
    <row r="56" spans="1:19" x14ac:dyDescent="0.3">
      <c r="A56" s="17">
        <v>7</v>
      </c>
      <c r="B56" s="17">
        <v>3</v>
      </c>
      <c r="C56" s="10" t="s">
        <v>181</v>
      </c>
      <c r="D56" s="10" t="s">
        <v>123</v>
      </c>
      <c r="E56" s="10" t="s">
        <v>22</v>
      </c>
      <c r="F56" s="10" t="s">
        <v>129</v>
      </c>
      <c r="G56" s="10" t="s">
        <v>130</v>
      </c>
      <c r="H56" s="11">
        <v>4</v>
      </c>
      <c r="I56" s="12">
        <v>12300</v>
      </c>
      <c r="J56" s="12">
        <v>14200</v>
      </c>
      <c r="K56" s="12">
        <v>17500</v>
      </c>
      <c r="L56" s="12"/>
      <c r="M56" s="12" t="s">
        <v>185</v>
      </c>
      <c r="N56" s="12" t="s">
        <v>195</v>
      </c>
      <c r="O56" s="13" t="s">
        <v>71</v>
      </c>
      <c r="P56" s="13" t="s">
        <v>62</v>
      </c>
      <c r="Q56" s="13" t="s">
        <v>65</v>
      </c>
    </row>
    <row r="57" spans="1:19" x14ac:dyDescent="0.3">
      <c r="A57" s="17">
        <v>7</v>
      </c>
      <c r="B57" s="17">
        <v>4</v>
      </c>
      <c r="C57" s="10" t="s">
        <v>181</v>
      </c>
      <c r="D57" s="10" t="s">
        <v>123</v>
      </c>
      <c r="E57" s="10" t="s">
        <v>22</v>
      </c>
      <c r="F57" s="10" t="s">
        <v>129</v>
      </c>
      <c r="G57" s="10"/>
      <c r="H57" s="11">
        <v>5</v>
      </c>
      <c r="I57" s="12">
        <v>22000</v>
      </c>
      <c r="J57" s="12">
        <v>25400</v>
      </c>
      <c r="K57" s="12">
        <v>31200</v>
      </c>
      <c r="L57" s="12"/>
      <c r="M57" s="12" t="s">
        <v>186</v>
      </c>
      <c r="N57" s="12" t="s">
        <v>196</v>
      </c>
      <c r="O57" s="13" t="s">
        <v>71</v>
      </c>
      <c r="P57" s="13" t="s">
        <v>62</v>
      </c>
      <c r="Q57" s="13" t="s">
        <v>65</v>
      </c>
    </row>
    <row r="58" spans="1:19" x14ac:dyDescent="0.3">
      <c r="A58" s="17">
        <v>7</v>
      </c>
      <c r="B58" s="17">
        <v>5</v>
      </c>
      <c r="C58" s="10" t="s">
        <v>181</v>
      </c>
      <c r="D58" s="10" t="s">
        <v>124</v>
      </c>
      <c r="E58" s="10" t="s">
        <v>22</v>
      </c>
      <c r="F58" s="10" t="s">
        <v>131</v>
      </c>
      <c r="G58" s="10" t="s">
        <v>132</v>
      </c>
      <c r="H58" s="11">
        <v>6</v>
      </c>
      <c r="I58" s="12">
        <v>37400</v>
      </c>
      <c r="J58" s="12">
        <v>43300</v>
      </c>
      <c r="K58" s="12">
        <v>53200</v>
      </c>
      <c r="L58" s="12"/>
      <c r="M58" s="12" t="s">
        <v>187</v>
      </c>
      <c r="N58" s="12" t="s">
        <v>197</v>
      </c>
      <c r="O58" s="13" t="s">
        <v>71</v>
      </c>
      <c r="P58" s="13" t="s">
        <v>62</v>
      </c>
      <c r="Q58" s="13" t="s">
        <v>66</v>
      </c>
    </row>
    <row r="59" spans="1:19" x14ac:dyDescent="0.3">
      <c r="A59" s="17">
        <v>7</v>
      </c>
      <c r="B59" s="17">
        <v>6</v>
      </c>
      <c r="C59" s="10" t="s">
        <v>181</v>
      </c>
      <c r="D59" s="10" t="s">
        <v>124</v>
      </c>
      <c r="E59" s="10" t="s">
        <v>22</v>
      </c>
      <c r="F59" s="10" t="s">
        <v>131</v>
      </c>
      <c r="G59" s="10"/>
      <c r="H59" s="11">
        <v>7</v>
      </c>
      <c r="I59" s="12">
        <v>59600</v>
      </c>
      <c r="J59" s="12">
        <v>68800</v>
      </c>
      <c r="K59" s="12">
        <v>84700</v>
      </c>
      <c r="L59" s="12"/>
      <c r="M59" s="12" t="s">
        <v>188</v>
      </c>
      <c r="N59" s="12" t="s">
        <v>198</v>
      </c>
      <c r="O59" s="13" t="s">
        <v>71</v>
      </c>
      <c r="P59" s="13" t="s">
        <v>62</v>
      </c>
      <c r="Q59" s="13" t="s">
        <v>66</v>
      </c>
    </row>
    <row r="60" spans="1:19" x14ac:dyDescent="0.3">
      <c r="A60" s="17">
        <v>7</v>
      </c>
      <c r="B60" s="17">
        <v>7</v>
      </c>
      <c r="C60" s="10" t="s">
        <v>181</v>
      </c>
      <c r="D60" s="10" t="s">
        <v>125</v>
      </c>
      <c r="E60" s="10" t="s">
        <v>22</v>
      </c>
      <c r="F60" s="10" t="s">
        <v>133</v>
      </c>
      <c r="G60" s="10" t="s">
        <v>134</v>
      </c>
      <c r="H60" s="11">
        <v>8</v>
      </c>
      <c r="I60" s="12">
        <v>94500</v>
      </c>
      <c r="J60" s="12">
        <v>109200</v>
      </c>
      <c r="K60" s="12">
        <v>134400</v>
      </c>
      <c r="L60" s="12"/>
      <c r="M60" s="12" t="s">
        <v>189</v>
      </c>
      <c r="N60" s="12" t="s">
        <v>199</v>
      </c>
      <c r="O60" s="13" t="s">
        <v>71</v>
      </c>
      <c r="P60" s="13" t="s">
        <v>62</v>
      </c>
      <c r="Q60" s="13" t="s">
        <v>67</v>
      </c>
    </row>
    <row r="61" spans="1:19" x14ac:dyDescent="0.3">
      <c r="A61" s="17">
        <v>7</v>
      </c>
      <c r="B61" s="17">
        <v>8</v>
      </c>
      <c r="C61" s="10" t="s">
        <v>181</v>
      </c>
      <c r="D61" s="10" t="s">
        <v>125</v>
      </c>
      <c r="E61" s="10" t="s">
        <v>22</v>
      </c>
      <c r="F61" s="10" t="s">
        <v>133</v>
      </c>
      <c r="G61" s="10"/>
      <c r="H61" s="11">
        <v>9</v>
      </c>
      <c r="I61" s="12">
        <v>132900</v>
      </c>
      <c r="J61" s="12">
        <v>153500</v>
      </c>
      <c r="K61" s="12">
        <v>189000</v>
      </c>
      <c r="L61" s="12"/>
      <c r="M61" s="12" t="s">
        <v>190</v>
      </c>
      <c r="N61" s="12" t="s">
        <v>200</v>
      </c>
      <c r="O61" s="13" t="s">
        <v>71</v>
      </c>
      <c r="P61" s="13" t="s">
        <v>62</v>
      </c>
      <c r="Q61" s="13" t="s">
        <v>67</v>
      </c>
    </row>
    <row r="62" spans="1:19" x14ac:dyDescent="0.3">
      <c r="A62" s="17">
        <v>7</v>
      </c>
      <c r="B62" s="17">
        <v>9</v>
      </c>
      <c r="C62" s="10" t="s">
        <v>181</v>
      </c>
      <c r="D62" s="10" t="s">
        <v>125</v>
      </c>
      <c r="E62" s="10" t="s">
        <v>22</v>
      </c>
      <c r="F62" s="10" t="s">
        <v>135</v>
      </c>
      <c r="G62" s="10"/>
      <c r="H62" s="11">
        <v>10</v>
      </c>
      <c r="I62" s="12">
        <v>207200</v>
      </c>
      <c r="J62" s="12">
        <v>239500</v>
      </c>
      <c r="K62" s="12">
        <v>294700</v>
      </c>
      <c r="L62" s="12"/>
      <c r="M62" s="12" t="s">
        <v>191</v>
      </c>
      <c r="N62" s="12" t="s">
        <v>201</v>
      </c>
      <c r="O62" s="13" t="s">
        <v>71</v>
      </c>
      <c r="P62" s="13" t="s">
        <v>62</v>
      </c>
      <c r="Q62" s="13" t="s">
        <v>67</v>
      </c>
    </row>
    <row r="63" spans="1:19" x14ac:dyDescent="0.3">
      <c r="A63" s="17">
        <v>7</v>
      </c>
      <c r="B63" s="17">
        <v>10</v>
      </c>
      <c r="C63" s="10" t="s">
        <v>181</v>
      </c>
      <c r="D63" s="10" t="s">
        <v>126</v>
      </c>
      <c r="E63" s="10" t="s">
        <v>32</v>
      </c>
      <c r="F63" s="10" t="s">
        <v>136</v>
      </c>
      <c r="G63" s="10" t="s">
        <v>138</v>
      </c>
      <c r="H63" s="11"/>
      <c r="I63" s="11"/>
      <c r="J63" s="11"/>
      <c r="K63" s="11"/>
      <c r="L63" s="12"/>
      <c r="M63" s="12" t="s">
        <v>192</v>
      </c>
      <c r="N63" s="12" t="s">
        <v>202</v>
      </c>
      <c r="O63" s="13" t="s">
        <v>71</v>
      </c>
      <c r="P63" s="13" t="s">
        <v>62</v>
      </c>
      <c r="Q63" s="13" t="s">
        <v>68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/>
  </sheetPr>
  <dimension ref="B2:L21"/>
  <sheetViews>
    <sheetView workbookViewId="0"/>
  </sheetViews>
  <sheetFormatPr defaultRowHeight="16.5" customHeight="1" x14ac:dyDescent="0.3"/>
  <cols>
    <col min="1" max="1" width="3.625" style="25" customWidth="1"/>
    <col min="2" max="2" width="19.125" style="25" bestFit="1" customWidth="1"/>
    <col min="3" max="3" width="90" style="25" customWidth="1"/>
    <col min="4" max="4" width="9" style="25"/>
    <col min="5" max="5" width="9" style="25" customWidth="1"/>
    <col min="6" max="16384" width="9" style="25"/>
  </cols>
  <sheetData>
    <row r="2" spans="2:12" ht="16.5" customHeight="1" x14ac:dyDescent="0.3">
      <c r="B2" s="26" t="s">
        <v>141</v>
      </c>
      <c r="E2" s="34" t="s">
        <v>148</v>
      </c>
      <c r="F2" s="36"/>
      <c r="J2" s="34" t="s">
        <v>151</v>
      </c>
      <c r="K2" s="34"/>
      <c r="L2" s="25" t="s">
        <v>179</v>
      </c>
    </row>
    <row r="3" spans="2:12" ht="16.5" customHeight="1" x14ac:dyDescent="0.3">
      <c r="B3" s="27" t="s">
        <v>142</v>
      </c>
      <c r="C3" s="28" t="s">
        <v>143</v>
      </c>
      <c r="E3" s="25" t="s">
        <v>177</v>
      </c>
      <c r="J3" s="34" t="s">
        <v>153</v>
      </c>
      <c r="K3" s="36"/>
      <c r="L3" s="25" t="s">
        <v>180</v>
      </c>
    </row>
    <row r="4" spans="2:12" ht="16.5" customHeight="1" x14ac:dyDescent="0.3">
      <c r="B4" s="35" t="s">
        <v>144</v>
      </c>
      <c r="C4" s="29" t="s">
        <v>145</v>
      </c>
      <c r="E4" s="25" t="s">
        <v>178</v>
      </c>
    </row>
    <row r="5" spans="2:12" ht="16.5" customHeight="1" x14ac:dyDescent="0.3">
      <c r="B5" s="35" t="s">
        <v>146</v>
      </c>
      <c r="C5" s="29" t="s">
        <v>147</v>
      </c>
    </row>
    <row r="6" spans="2:12" ht="30" customHeight="1" x14ac:dyDescent="0.3">
      <c r="B6" s="34" t="s">
        <v>148</v>
      </c>
      <c r="C6" s="30" t="s">
        <v>176</v>
      </c>
    </row>
    <row r="7" spans="2:12" ht="30" customHeight="1" x14ac:dyDescent="0.3">
      <c r="B7" s="35" t="s">
        <v>149</v>
      </c>
      <c r="C7" s="30" t="s">
        <v>150</v>
      </c>
    </row>
    <row r="8" spans="2:12" ht="16.5" customHeight="1" x14ac:dyDescent="0.3">
      <c r="B8" s="34" t="s">
        <v>151</v>
      </c>
      <c r="C8" s="29" t="s">
        <v>152</v>
      </c>
    </row>
    <row r="9" spans="2:12" ht="30" customHeight="1" x14ac:dyDescent="0.3">
      <c r="B9" s="34" t="s">
        <v>153</v>
      </c>
      <c r="C9" s="30" t="s">
        <v>154</v>
      </c>
    </row>
    <row r="10" spans="2:12" ht="16.5" customHeight="1" x14ac:dyDescent="0.3">
      <c r="B10" s="33" t="s">
        <v>155</v>
      </c>
      <c r="C10" s="29" t="s">
        <v>156</v>
      </c>
    </row>
    <row r="11" spans="2:12" ht="16.5" customHeight="1" x14ac:dyDescent="0.3">
      <c r="B11" s="33" t="s">
        <v>157</v>
      </c>
      <c r="C11" s="29" t="s">
        <v>158</v>
      </c>
    </row>
    <row r="12" spans="2:12" ht="16.5" customHeight="1" x14ac:dyDescent="0.3">
      <c r="B12" s="33" t="s">
        <v>159</v>
      </c>
      <c r="C12" s="29" t="s">
        <v>160</v>
      </c>
    </row>
    <row r="13" spans="2:12" ht="16.5" customHeight="1" x14ac:dyDescent="0.3">
      <c r="B13" s="33" t="s">
        <v>161</v>
      </c>
      <c r="C13" s="29" t="s">
        <v>162</v>
      </c>
    </row>
    <row r="14" spans="2:12" ht="30" customHeight="1" x14ac:dyDescent="0.3">
      <c r="B14" s="31" t="s">
        <v>163</v>
      </c>
      <c r="C14" s="30" t="s">
        <v>164</v>
      </c>
    </row>
    <row r="15" spans="2:12" ht="30" customHeight="1" x14ac:dyDescent="0.3">
      <c r="B15" s="31" t="s">
        <v>165</v>
      </c>
      <c r="C15" s="30" t="s">
        <v>166</v>
      </c>
    </row>
    <row r="16" spans="2:12" ht="30" customHeight="1" x14ac:dyDescent="0.3">
      <c r="B16" s="31" t="s">
        <v>167</v>
      </c>
      <c r="C16" s="30" t="s">
        <v>168</v>
      </c>
    </row>
    <row r="17" spans="2:3" ht="16.5" customHeight="1" x14ac:dyDescent="0.3">
      <c r="B17" s="32" t="s">
        <v>169</v>
      </c>
      <c r="C17" s="29" t="s">
        <v>170</v>
      </c>
    </row>
    <row r="18" spans="2:3" ht="16.5" customHeight="1" x14ac:dyDescent="0.3">
      <c r="B18" s="32" t="s">
        <v>171</v>
      </c>
      <c r="C18" s="29" t="s">
        <v>172</v>
      </c>
    </row>
    <row r="19" spans="2:3" ht="16.5" customHeight="1" x14ac:dyDescent="0.3">
      <c r="B19" s="32" t="s">
        <v>18</v>
      </c>
      <c r="C19" s="29" t="s">
        <v>173</v>
      </c>
    </row>
    <row r="20" spans="2:3" ht="16.5" customHeight="1" x14ac:dyDescent="0.3">
      <c r="B20" s="32" t="s">
        <v>19</v>
      </c>
      <c r="C20" s="29" t="s">
        <v>174</v>
      </c>
    </row>
    <row r="21" spans="2:3" ht="42" customHeight="1" x14ac:dyDescent="0.3">
      <c r="B21" s="35" t="s">
        <v>20</v>
      </c>
      <c r="C21" s="30" t="s">
        <v>175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GuildLevelTable</vt:lpstr>
      <vt:lpstr>GuildBuildingTable</vt:lpstr>
      <vt:lpstr>#Description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2020-09-24T17:01:25Z</dcterms:modified>
</cp:coreProperties>
</file>