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subaki/Desktop/"/>
    </mc:Choice>
  </mc:AlternateContent>
  <xr:revisionPtr revIDLastSave="0" documentId="13_ncr:1_{E39A7E2E-2D0E-7D49-AE50-2C7C15EC28CF}" xr6:coauthVersionLast="47" xr6:coauthVersionMax="47" xr10:uidLastSave="{00000000-0000-0000-0000-000000000000}"/>
  <bookViews>
    <workbookView xWindow="0" yWindow="500" windowWidth="28800" windowHeight="16380" xr2:uid="{A72C93A6-F4C3-8A43-B7EE-7D006214FB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1" i="1" l="1"/>
  <c r="H91" i="1" s="1"/>
  <c r="F90" i="1"/>
  <c r="H90" i="1" s="1"/>
  <c r="F89" i="1"/>
  <c r="H89" i="1" s="1"/>
  <c r="F88" i="1"/>
  <c r="H88" i="1" s="1"/>
  <c r="F87" i="1"/>
  <c r="H87" i="1" s="1"/>
  <c r="F86" i="1"/>
  <c r="H86" i="1" s="1"/>
  <c r="F85" i="1"/>
  <c r="H85" i="1" s="1"/>
  <c r="F84" i="1"/>
  <c r="H84" i="1" s="1"/>
  <c r="H59" i="1"/>
  <c r="G2" i="1"/>
  <c r="F59" i="1"/>
  <c r="F66" i="1"/>
  <c r="H66" i="1" s="1"/>
  <c r="F65" i="1"/>
  <c r="H65" i="1" s="1"/>
  <c r="F64" i="1"/>
  <c r="H64" i="1" s="1"/>
  <c r="F63" i="1"/>
  <c r="H63" i="1" s="1"/>
  <c r="F62" i="1"/>
  <c r="H62" i="1" s="1"/>
  <c r="F61" i="1"/>
  <c r="H61" i="1" s="1"/>
  <c r="F60" i="1"/>
  <c r="H6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  <c r="F2" i="1"/>
</calcChain>
</file>

<file path=xl/sharedStrings.xml><?xml version="1.0" encoding="utf-8"?>
<sst xmlns="http://schemas.openxmlformats.org/spreadsheetml/2006/main" count="95" uniqueCount="63">
  <si>
    <t>BL0</t>
    <phoneticPr fontId="1" type="noConversion"/>
  </si>
  <si>
    <t>BL1</t>
    <phoneticPr fontId="1" type="noConversion"/>
  </si>
  <si>
    <t>BL2</t>
    <phoneticPr fontId="1" type="noConversion"/>
  </si>
  <si>
    <t>BL3</t>
  </si>
  <si>
    <t>BL4</t>
  </si>
  <si>
    <t>BL5</t>
  </si>
  <si>
    <t>BL6</t>
  </si>
  <si>
    <t>BL7</t>
  </si>
  <si>
    <t>N2</t>
    <phoneticPr fontId="1" type="noConversion"/>
  </si>
  <si>
    <t>N3</t>
    <phoneticPr fontId="1" type="noConversion"/>
  </si>
  <si>
    <t>N4</t>
  </si>
  <si>
    <t>N5</t>
  </si>
  <si>
    <t>N6</t>
  </si>
  <si>
    <t>N7</t>
  </si>
  <si>
    <t>N8</t>
  </si>
  <si>
    <t>N9</t>
  </si>
  <si>
    <t>ΔVthL</t>
    <phoneticPr fontId="1" type="noConversion"/>
  </si>
  <si>
    <t>ΔVthL - VthR</t>
    <phoneticPr fontId="1" type="noConversion"/>
  </si>
  <si>
    <t>ΔVthR</t>
    <phoneticPr fontId="1" type="noConversion"/>
  </si>
  <si>
    <t>N1602</t>
    <phoneticPr fontId="1" type="noConversion"/>
  </si>
  <si>
    <t>N1603</t>
    <phoneticPr fontId="1" type="noConversion"/>
  </si>
  <si>
    <t>N1604</t>
  </si>
  <si>
    <t>N1605</t>
  </si>
  <si>
    <t>N1606</t>
  </si>
  <si>
    <t>N1607</t>
  </si>
  <si>
    <t>N1608</t>
  </si>
  <si>
    <t>N514</t>
    <phoneticPr fontId="1" type="noConversion"/>
  </si>
  <si>
    <t>N515</t>
    <phoneticPr fontId="1" type="noConversion"/>
  </si>
  <si>
    <t>N516</t>
  </si>
  <si>
    <t>N517</t>
  </si>
  <si>
    <t>N518</t>
  </si>
  <si>
    <t>N519</t>
  </si>
  <si>
    <t>N520</t>
  </si>
  <si>
    <t>N521</t>
  </si>
  <si>
    <t>N2114</t>
    <phoneticPr fontId="1" type="noConversion"/>
  </si>
  <si>
    <t>N2115</t>
    <phoneticPr fontId="1" type="noConversion"/>
  </si>
  <si>
    <t>N2116</t>
  </si>
  <si>
    <t>N2117</t>
  </si>
  <si>
    <t>N2118</t>
  </si>
  <si>
    <t>N2119</t>
  </si>
  <si>
    <t>0.63597V</t>
    <phoneticPr fontId="1" type="noConversion"/>
  </si>
  <si>
    <t>DBL</t>
    <phoneticPr fontId="1" type="noConversion"/>
  </si>
  <si>
    <t>N1026</t>
    <phoneticPr fontId="1" type="noConversion"/>
  </si>
  <si>
    <t>N1027</t>
    <phoneticPr fontId="1" type="noConversion"/>
  </si>
  <si>
    <t>N1028</t>
  </si>
  <si>
    <t>N1029</t>
  </si>
  <si>
    <t>N1030</t>
  </si>
  <si>
    <t>N1031</t>
  </si>
  <si>
    <t>N1032</t>
  </si>
  <si>
    <t>N1033</t>
  </si>
  <si>
    <t>N2626</t>
    <phoneticPr fontId="1" type="noConversion"/>
  </si>
  <si>
    <t>N2627</t>
    <phoneticPr fontId="1" type="noConversion"/>
  </si>
  <si>
    <t>N2628</t>
  </si>
  <si>
    <t>N2629</t>
  </si>
  <si>
    <t>N2630</t>
  </si>
  <si>
    <t>N2631</t>
  </si>
  <si>
    <t>N2632</t>
  </si>
  <si>
    <t>N1609</t>
    <phoneticPr fontId="1" type="noConversion"/>
  </si>
  <si>
    <t>N2120</t>
    <phoneticPr fontId="1" type="noConversion"/>
  </si>
  <si>
    <t>N2121</t>
    <phoneticPr fontId="1" type="noConversion"/>
  </si>
  <si>
    <t>N2633</t>
    <phoneticPr fontId="1" type="noConversion"/>
  </si>
  <si>
    <t xml:space="preserve">VDBL </t>
    <phoneticPr fontId="1" type="noConversion"/>
  </si>
  <si>
    <t>Real VDBL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</si>
</sst>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97E8-8043-B446-837F-155EDBDF4659}">
  <dimension ref="A1:H91"/>
  <sheetViews>
    <sheetView tabSelected="1" zoomScale="158" workbookViewId="0">
      <selection activeCell="F16" sqref="F16"/>
    </sheetView>
  </sheetViews>
  <sheetFormatPr baseColWidth="10" defaultRowHeight="20"/>
  <cols>
    <col min="1" max="2" width="10.83203125" style="1"/>
    <col min="3" max="3" width="14.83203125" style="1" customWidth="1"/>
    <col min="4" max="4" width="10.83203125" style="1"/>
    <col min="5" max="5" width="19.6640625" style="1" customWidth="1"/>
    <col min="6" max="6" width="17.5" style="1" customWidth="1"/>
    <col min="7" max="7" width="17.1640625" style="1" customWidth="1"/>
    <col min="8" max="8" width="13" style="1" customWidth="1"/>
    <col min="9" max="16384" width="10.83203125" style="1"/>
  </cols>
  <sheetData>
    <row r="1" spans="1:8">
      <c r="C1" s="1" t="s">
        <v>16</v>
      </c>
      <c r="E1" s="1" t="s">
        <v>18</v>
      </c>
      <c r="F1" s="1" t="s">
        <v>17</v>
      </c>
      <c r="G1" s="1" t="s">
        <v>62</v>
      </c>
      <c r="H1" s="1" t="s">
        <v>61</v>
      </c>
    </row>
    <row r="2" spans="1:8">
      <c r="A2" s="1" t="s">
        <v>0</v>
      </c>
      <c r="B2" s="1" t="s">
        <v>8</v>
      </c>
      <c r="C2" s="1">
        <v>-1.2687500000000001E-2</v>
      </c>
      <c r="D2" s="1" t="s">
        <v>19</v>
      </c>
      <c r="E2" s="1">
        <v>4.7375180000000003E-2</v>
      </c>
      <c r="F2" s="1">
        <f t="shared" ref="F2:F9" si="0">C2-E2</f>
        <v>-6.0062680000000007E-2</v>
      </c>
      <c r="G2" s="1">
        <f>0.63597 - F2</f>
        <v>0.69603268000000007</v>
      </c>
      <c r="H2" s="1" t="s">
        <v>40</v>
      </c>
    </row>
    <row r="3" spans="1:8">
      <c r="A3" s="1" t="s">
        <v>1</v>
      </c>
      <c r="B3" s="1" t="s">
        <v>9</v>
      </c>
      <c r="C3" s="1">
        <v>-8.8734950000000003E-3</v>
      </c>
      <c r="D3" s="1" t="s">
        <v>20</v>
      </c>
      <c r="E3" s="1">
        <v>-4.3133930000000001E-2</v>
      </c>
      <c r="F3" s="1">
        <f t="shared" si="0"/>
        <v>3.4260434999999999E-2</v>
      </c>
      <c r="G3" s="1">
        <f>0.63597 - F3</f>
        <v>0.60170956500000006</v>
      </c>
      <c r="H3" s="1" t="s">
        <v>40</v>
      </c>
    </row>
    <row r="4" spans="1:8">
      <c r="A4" s="1" t="s">
        <v>2</v>
      </c>
      <c r="B4" s="1" t="s">
        <v>10</v>
      </c>
      <c r="C4" s="1">
        <v>2.164984E-2</v>
      </c>
      <c r="D4" s="1" t="s">
        <v>21</v>
      </c>
      <c r="E4" s="1">
        <v>-3.6407581000000001E-2</v>
      </c>
      <c r="F4" s="1">
        <f t="shared" si="0"/>
        <v>5.8057420999999998E-2</v>
      </c>
      <c r="G4" s="1">
        <f t="shared" ref="G4:G9" si="1">0.63597 - F4</f>
        <v>0.57791257900000004</v>
      </c>
      <c r="H4" s="1" t="s">
        <v>40</v>
      </c>
    </row>
    <row r="5" spans="1:8">
      <c r="A5" s="1" t="s">
        <v>3</v>
      </c>
      <c r="B5" s="1" t="s">
        <v>11</v>
      </c>
      <c r="C5" s="1">
        <v>6.6900059999999997E-2</v>
      </c>
      <c r="D5" s="1" t="s">
        <v>22</v>
      </c>
      <c r="E5" s="1">
        <v>-8.6831359999999993E-3</v>
      </c>
      <c r="F5" s="1">
        <f t="shared" si="0"/>
        <v>7.5583195999999991E-2</v>
      </c>
      <c r="G5" s="1">
        <f t="shared" si="1"/>
        <v>0.56038680400000007</v>
      </c>
      <c r="H5" s="1" t="s">
        <v>40</v>
      </c>
    </row>
    <row r="6" spans="1:8">
      <c r="A6" s="1" t="s">
        <v>4</v>
      </c>
      <c r="B6" s="1" t="s">
        <v>12</v>
      </c>
      <c r="C6" s="1">
        <v>-3.4815150000000003E-2</v>
      </c>
      <c r="D6" s="1" t="s">
        <v>23</v>
      </c>
      <c r="E6" s="1">
        <v>-2.337252615E-2</v>
      </c>
      <c r="F6" s="1">
        <f t="shared" si="0"/>
        <v>-1.1442623850000003E-2</v>
      </c>
      <c r="G6" s="1">
        <f t="shared" si="1"/>
        <v>0.64741262385000009</v>
      </c>
      <c r="H6" s="1" t="s">
        <v>40</v>
      </c>
    </row>
    <row r="7" spans="1:8">
      <c r="A7" s="1" t="s">
        <v>5</v>
      </c>
      <c r="B7" s="1" t="s">
        <v>13</v>
      </c>
      <c r="C7" s="1">
        <v>1.70415802E-2</v>
      </c>
      <c r="D7" s="1" t="s">
        <v>24</v>
      </c>
      <c r="E7" s="1">
        <v>2.6349188199999998E-2</v>
      </c>
      <c r="F7" s="1">
        <f t="shared" si="0"/>
        <v>-9.3076079999999985E-3</v>
      </c>
      <c r="G7" s="1">
        <f t="shared" si="1"/>
        <v>0.645277608</v>
      </c>
      <c r="H7" s="1" t="s">
        <v>40</v>
      </c>
    </row>
    <row r="8" spans="1:8">
      <c r="A8" s="1" t="s">
        <v>6</v>
      </c>
      <c r="B8" s="1" t="s">
        <v>14</v>
      </c>
      <c r="C8" s="1">
        <v>2.7790436799999998E-2</v>
      </c>
      <c r="D8" s="1" t="s">
        <v>25</v>
      </c>
      <c r="E8" s="1">
        <v>3.7014266900000001E-3</v>
      </c>
      <c r="F8" s="1">
        <f t="shared" si="0"/>
        <v>2.408901011E-2</v>
      </c>
      <c r="G8" s="1">
        <f t="shared" si="1"/>
        <v>0.61188098989000006</v>
      </c>
      <c r="H8" s="1" t="s">
        <v>40</v>
      </c>
    </row>
    <row r="9" spans="1:8">
      <c r="A9" s="1" t="s">
        <v>7</v>
      </c>
      <c r="B9" s="1" t="s">
        <v>15</v>
      </c>
      <c r="C9" s="1">
        <v>-3.1241978E-2</v>
      </c>
      <c r="D9" s="1" t="s">
        <v>57</v>
      </c>
      <c r="E9" s="1">
        <v>-5.5183072372999999E-2</v>
      </c>
      <c r="F9" s="1">
        <f t="shared" si="0"/>
        <v>2.3941094372999999E-2</v>
      </c>
      <c r="G9" s="1">
        <f t="shared" si="1"/>
        <v>0.61202890562700007</v>
      </c>
      <c r="H9" s="1" t="s">
        <v>40</v>
      </c>
    </row>
    <row r="58" spans="1:8">
      <c r="C58" s="1" t="s">
        <v>16</v>
      </c>
      <c r="E58" s="1" t="s">
        <v>18</v>
      </c>
      <c r="F58" s="1" t="s">
        <v>17</v>
      </c>
      <c r="G58" s="1" t="s">
        <v>41</v>
      </c>
      <c r="H58" s="1" t="s">
        <v>62</v>
      </c>
    </row>
    <row r="59" spans="1:8">
      <c r="A59" s="1" t="s">
        <v>0</v>
      </c>
      <c r="B59" s="1" t="s">
        <v>26</v>
      </c>
      <c r="C59" s="1">
        <v>-2.9628819359999998E-4</v>
      </c>
      <c r="D59" s="1" t="s">
        <v>34</v>
      </c>
      <c r="E59" s="1">
        <v>-2.4534828052E-2</v>
      </c>
      <c r="F59" s="1">
        <f t="shared" ref="F59:G66" si="2">C59-E59</f>
        <v>2.42385398584E-2</v>
      </c>
      <c r="G59" s="1">
        <v>0.62863000000000002</v>
      </c>
      <c r="H59" s="1">
        <f>G59-F59</f>
        <v>0.60439146014160006</v>
      </c>
    </row>
    <row r="60" spans="1:8">
      <c r="A60" s="1" t="s">
        <v>1</v>
      </c>
      <c r="B60" s="1" t="s">
        <v>27</v>
      </c>
      <c r="C60" s="1">
        <v>-1.481868548E-2</v>
      </c>
      <c r="D60" s="1" t="s">
        <v>35</v>
      </c>
      <c r="E60" s="1">
        <v>-5.0355319150000001E-2</v>
      </c>
      <c r="F60" s="1">
        <f t="shared" si="2"/>
        <v>3.5536633669999998E-2</v>
      </c>
      <c r="G60" s="1">
        <v>0.62863000000000002</v>
      </c>
      <c r="H60" s="1">
        <f>G60-F60</f>
        <v>0.59309336632999998</v>
      </c>
    </row>
    <row r="61" spans="1:8">
      <c r="A61" s="1" t="s">
        <v>2</v>
      </c>
      <c r="B61" s="1" t="s">
        <v>28</v>
      </c>
      <c r="C61" s="1">
        <v>-2.1702699299999999E-2</v>
      </c>
      <c r="D61" s="1" t="s">
        <v>36</v>
      </c>
      <c r="E61" s="1">
        <v>-1.1888572635000001E-2</v>
      </c>
      <c r="F61" s="1">
        <f t="shared" si="2"/>
        <v>-9.8141266649999989E-3</v>
      </c>
      <c r="G61" s="1">
        <v>0.62863000000000002</v>
      </c>
      <c r="H61" s="1">
        <f t="shared" ref="H61:H66" si="3">G61-F61</f>
        <v>0.63844412666500006</v>
      </c>
    </row>
    <row r="62" spans="1:8">
      <c r="A62" s="1" t="s">
        <v>3</v>
      </c>
      <c r="B62" s="1" t="s">
        <v>29</v>
      </c>
      <c r="C62" s="1">
        <v>6.0996713000000001E-2</v>
      </c>
      <c r="D62" s="1" t="s">
        <v>37</v>
      </c>
      <c r="E62" s="1">
        <v>1.0478815733E-2</v>
      </c>
      <c r="F62" s="1">
        <f t="shared" si="2"/>
        <v>5.0517897266999998E-2</v>
      </c>
      <c r="G62" s="1">
        <v>0.62863000000000002</v>
      </c>
      <c r="H62" s="1">
        <f t="shared" si="3"/>
        <v>0.57811210273300007</v>
      </c>
    </row>
    <row r="63" spans="1:8">
      <c r="A63" s="1" t="s">
        <v>4</v>
      </c>
      <c r="B63" s="1" t="s">
        <v>30</v>
      </c>
      <c r="C63" s="1">
        <v>-6.2579195000000004E-2</v>
      </c>
      <c r="D63" s="1" t="s">
        <v>38</v>
      </c>
      <c r="E63" s="1">
        <v>-6.9494150140000004E-3</v>
      </c>
      <c r="F63" s="1">
        <f t="shared" si="2"/>
        <v>-5.5629779986000001E-2</v>
      </c>
      <c r="G63" s="1">
        <v>0.62863000000000002</v>
      </c>
      <c r="H63" s="1">
        <f t="shared" si="3"/>
        <v>0.68425977998600007</v>
      </c>
    </row>
    <row r="64" spans="1:8">
      <c r="A64" s="1" t="s">
        <v>5</v>
      </c>
      <c r="B64" s="1" t="s">
        <v>31</v>
      </c>
      <c r="C64" s="1">
        <v>-5.1410193600000001E-2</v>
      </c>
      <c r="D64" s="1" t="s">
        <v>39</v>
      </c>
      <c r="E64" s="1">
        <v>-2.0599151263E-2</v>
      </c>
      <c r="F64" s="1">
        <f t="shared" si="2"/>
        <v>-3.0811042337000001E-2</v>
      </c>
      <c r="G64" s="1">
        <v>0.62863000000000002</v>
      </c>
      <c r="H64" s="1">
        <f t="shared" si="3"/>
        <v>0.65944104233700007</v>
      </c>
    </row>
    <row r="65" spans="1:8">
      <c r="A65" s="1" t="s">
        <v>6</v>
      </c>
      <c r="B65" s="1" t="s">
        <v>32</v>
      </c>
      <c r="C65" s="1">
        <v>9.3509319999999993E-3</v>
      </c>
      <c r="D65" s="1" t="s">
        <v>58</v>
      </c>
      <c r="E65" s="1">
        <v>1.813447424E-2</v>
      </c>
      <c r="F65" s="1">
        <f t="shared" si="2"/>
        <v>-8.7835422400000009E-3</v>
      </c>
      <c r="G65" s="1">
        <v>0.62863000000000002</v>
      </c>
      <c r="H65" s="1">
        <f t="shared" si="3"/>
        <v>0.63741354224000002</v>
      </c>
    </row>
    <row r="66" spans="1:8">
      <c r="A66" s="1" t="s">
        <v>7</v>
      </c>
      <c r="B66" s="1" t="s">
        <v>33</v>
      </c>
      <c r="C66" s="1">
        <v>-3.2695483099999999E-2</v>
      </c>
      <c r="D66" s="1" t="s">
        <v>59</v>
      </c>
      <c r="E66" s="1">
        <v>4.1949418228699999E-2</v>
      </c>
      <c r="F66" s="1">
        <f t="shared" si="2"/>
        <v>-7.4644901328699997E-2</v>
      </c>
      <c r="G66" s="1">
        <v>0.62863000000000002</v>
      </c>
      <c r="H66" s="1">
        <f t="shared" si="3"/>
        <v>0.70327490132870007</v>
      </c>
    </row>
    <row r="83" spans="1:8">
      <c r="C83" s="1" t="s">
        <v>16</v>
      </c>
      <c r="E83" s="1" t="s">
        <v>18</v>
      </c>
      <c r="F83" s="1" t="s">
        <v>17</v>
      </c>
      <c r="G83" s="1" t="s">
        <v>41</v>
      </c>
      <c r="H83" s="1" t="s">
        <v>62</v>
      </c>
    </row>
    <row r="84" spans="1:8">
      <c r="A84" s="1" t="s">
        <v>0</v>
      </c>
      <c r="B84" s="1" t="s">
        <v>42</v>
      </c>
      <c r="C84" s="1">
        <v>-3.04435409E-2</v>
      </c>
      <c r="D84" s="1" t="s">
        <v>50</v>
      </c>
      <c r="E84" s="1">
        <v>-2.2795776199999999E-2</v>
      </c>
      <c r="F84" s="1">
        <f t="shared" ref="F84:F91" si="4">C84-E84</f>
        <v>-7.6477647000000003E-3</v>
      </c>
      <c r="G84" s="1">
        <v>0.62863000000000002</v>
      </c>
      <c r="H84" s="1">
        <f>G84-F84</f>
        <v>0.63627776469999997</v>
      </c>
    </row>
    <row r="85" spans="1:8">
      <c r="A85" s="1" t="s">
        <v>1</v>
      </c>
      <c r="B85" s="1" t="s">
        <v>43</v>
      </c>
      <c r="C85" s="1">
        <v>5.3744096300000002E-2</v>
      </c>
      <c r="D85" s="1" t="s">
        <v>51</v>
      </c>
      <c r="E85" s="1">
        <v>-4.4475054999999999E-2</v>
      </c>
      <c r="F85" s="1">
        <f t="shared" si="4"/>
        <v>9.8219151300000002E-2</v>
      </c>
      <c r="G85" s="1">
        <v>0.62863000000000002</v>
      </c>
      <c r="H85" s="1">
        <f>G85-F85</f>
        <v>0.53041084869999999</v>
      </c>
    </row>
    <row r="86" spans="1:8">
      <c r="A86" s="1" t="s">
        <v>2</v>
      </c>
      <c r="B86" s="1" t="s">
        <v>44</v>
      </c>
      <c r="C86" s="1">
        <v>4.1963885200000002E-3</v>
      </c>
      <c r="D86" s="1" t="s">
        <v>52</v>
      </c>
      <c r="E86" s="1">
        <v>-1.7086784633E-2</v>
      </c>
      <c r="F86" s="1">
        <f t="shared" si="4"/>
        <v>2.1283173153000001E-2</v>
      </c>
      <c r="G86" s="1">
        <v>0.62863000000000002</v>
      </c>
      <c r="H86" s="1">
        <f t="shared" ref="H86:H91" si="5">G86-F86</f>
        <v>0.60734682684700003</v>
      </c>
    </row>
    <row r="87" spans="1:8">
      <c r="A87" s="1" t="s">
        <v>3</v>
      </c>
      <c r="B87" s="1" t="s">
        <v>45</v>
      </c>
      <c r="C87" s="1">
        <v>1.0313118893499999E-2</v>
      </c>
      <c r="D87" s="1" t="s">
        <v>53</v>
      </c>
      <c r="E87" s="1">
        <v>-2.0762789266E-2</v>
      </c>
      <c r="F87" s="1">
        <f t="shared" si="4"/>
        <v>3.1075908159499999E-2</v>
      </c>
      <c r="G87" s="1">
        <v>0.62863000000000002</v>
      </c>
      <c r="H87" s="1">
        <f t="shared" si="5"/>
        <v>0.59755409184050001</v>
      </c>
    </row>
    <row r="88" spans="1:8">
      <c r="A88" s="1" t="s">
        <v>4</v>
      </c>
      <c r="B88" s="1" t="s">
        <v>46</v>
      </c>
      <c r="C88" s="1">
        <v>-2.7697203E-2</v>
      </c>
      <c r="D88" s="1" t="s">
        <v>54</v>
      </c>
      <c r="E88" s="1">
        <v>-2.1103658000000001E-2</v>
      </c>
      <c r="F88" s="1">
        <f t="shared" si="4"/>
        <v>-6.5935449999999993E-3</v>
      </c>
      <c r="G88" s="1">
        <v>0.62863000000000002</v>
      </c>
      <c r="H88" s="1">
        <f t="shared" si="5"/>
        <v>0.635223545</v>
      </c>
    </row>
    <row r="89" spans="1:8" ht="17" customHeight="1">
      <c r="A89" s="1" t="s">
        <v>5</v>
      </c>
      <c r="B89" s="1" t="s">
        <v>47</v>
      </c>
      <c r="C89" s="1">
        <v>-7.7903101000000004E-3</v>
      </c>
      <c r="D89" s="1" t="s">
        <v>55</v>
      </c>
      <c r="E89" s="1">
        <v>-9.4462789339999995E-3</v>
      </c>
      <c r="F89" s="1">
        <f t="shared" si="4"/>
        <v>1.6559688339999991E-3</v>
      </c>
      <c r="G89" s="1">
        <v>0.62863000000000002</v>
      </c>
      <c r="H89" s="1">
        <f t="shared" si="5"/>
        <v>0.62697403116600003</v>
      </c>
    </row>
    <row r="90" spans="1:8">
      <c r="A90" s="1" t="s">
        <v>6</v>
      </c>
      <c r="B90" s="1" t="s">
        <v>48</v>
      </c>
      <c r="C90" s="1">
        <v>-5.4880479670000003E-2</v>
      </c>
      <c r="D90" s="1" t="s">
        <v>56</v>
      </c>
      <c r="E90" s="1">
        <v>2.0678089707E-2</v>
      </c>
      <c r="F90" s="1">
        <f t="shared" si="4"/>
        <v>-7.5558569377000007E-2</v>
      </c>
      <c r="G90" s="1">
        <v>0.62863000000000002</v>
      </c>
      <c r="H90" s="1">
        <f t="shared" si="5"/>
        <v>0.70418856937700003</v>
      </c>
    </row>
    <row r="91" spans="1:8">
      <c r="A91" s="1" t="s">
        <v>7</v>
      </c>
      <c r="B91" s="1" t="s">
        <v>49</v>
      </c>
      <c r="C91" s="1">
        <v>5.2130468999999997E-3</v>
      </c>
      <c r="D91" s="1" t="s">
        <v>60</v>
      </c>
      <c r="E91" s="1">
        <v>8.5707389247000002E-3</v>
      </c>
      <c r="F91" s="1">
        <f t="shared" si="4"/>
        <v>-3.3576920247000005E-3</v>
      </c>
      <c r="G91" s="1">
        <v>0.62863000000000002</v>
      </c>
      <c r="H91" s="1">
        <f t="shared" si="5"/>
        <v>0.63198769202470007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2022-02-02T13:09:07Z</dcterms:created>
  <dcterms:modified xsi:type="dcterms:W3CDTF">2022-02-03T13:40:02Z</dcterms:modified>
</cp:coreProperties>
</file>