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yami\Downloads\"/>
    </mc:Choice>
  </mc:AlternateContent>
  <xr:revisionPtr revIDLastSave="0" documentId="13_ncr:1_{A0CCA54F-0F90-4A57-8B9C-0EC708E90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05" i="1" l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C800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H800" i="1" l="1"/>
</calcChain>
</file>

<file path=xl/sharedStrings.xml><?xml version="1.0" encoding="utf-8"?>
<sst xmlns="http://schemas.openxmlformats.org/spreadsheetml/2006/main" count="922" uniqueCount="327">
  <si>
    <t>url</t>
  </si>
  <si>
    <t>Номер</t>
  </si>
  <si>
    <t>Цена</t>
  </si>
  <si>
    <t>Адрес</t>
  </si>
  <si>
    <t>Район</t>
  </si>
  <si>
    <t>Название новостройки</t>
  </si>
  <si>
    <t xml:space="preserve">Количество комнат </t>
  </si>
  <si>
    <t xml:space="preserve">Общая площадь </t>
  </si>
  <si>
    <t xml:space="preserve">Площадь кухни </t>
  </si>
  <si>
    <t xml:space="preserve">Жилая площадь </t>
  </si>
  <si>
    <t xml:space="preserve">Этаж </t>
  </si>
  <si>
    <t xml:space="preserve">Балкон или лоджия </t>
  </si>
  <si>
    <t xml:space="preserve">Санузел </t>
  </si>
  <si>
    <t xml:space="preserve">Окна </t>
  </si>
  <si>
    <t xml:space="preserve">Отделка </t>
  </si>
  <si>
    <t xml:space="preserve">Корпус, строение </t>
  </si>
  <si>
    <t xml:space="preserve">Официальный застройщик </t>
  </si>
  <si>
    <t xml:space="preserve">Тип участия </t>
  </si>
  <si>
    <t xml:space="preserve">Срок сдачи </t>
  </si>
  <si>
    <t xml:space="preserve">Тип дома </t>
  </si>
  <si>
    <t xml:space="preserve">Этажей в доме </t>
  </si>
  <si>
    <t xml:space="preserve">Пассажирский лифт </t>
  </si>
  <si>
    <t xml:space="preserve">Грузовой лифт </t>
  </si>
  <si>
    <t xml:space="preserve">Двор </t>
  </si>
  <si>
    <t xml:space="preserve">Парковка </t>
  </si>
  <si>
    <t xml:space="preserve">Тип комнат </t>
  </si>
  <si>
    <t xml:space="preserve">Высота потолков </t>
  </si>
  <si>
    <t xml:space="preserve">Способ продажи </t>
  </si>
  <si>
    <t xml:space="preserve">Вид сделки </t>
  </si>
  <si>
    <t>https://www.avito.ru//volgograd/kvartiry/2-k._kvartira_663_m_223_et._2308249977</t>
  </si>
  <si>
    <t xml:space="preserve"> 2308249977</t>
  </si>
  <si>
    <t xml:space="preserve">                ул. Полоненко, д. 10            </t>
  </si>
  <si>
    <t>р-н Дзержинский</t>
  </si>
  <si>
    <t>ЖК «Романовъ. New Life»</t>
  </si>
  <si>
    <t xml:space="preserve">                    2                </t>
  </si>
  <si>
    <t xml:space="preserve">                    66,3                </t>
  </si>
  <si>
    <t xml:space="preserve">                    23                </t>
  </si>
  <si>
    <t xml:space="preserve">                    26,3                </t>
  </si>
  <si>
    <t xml:space="preserve">                    2 из 23                </t>
  </si>
  <si>
    <t xml:space="preserve">                    лоджия                </t>
  </si>
  <si>
    <t xml:space="preserve">ООО «Специализированный застройщик «Синара-Девелопмент»                     </t>
  </si>
  <si>
    <t xml:space="preserve">ДДУ по ФЗ 214                    </t>
  </si>
  <si>
    <t xml:space="preserve">1 кв, 2023 года                    </t>
  </si>
  <si>
    <t xml:space="preserve">монолитный                    </t>
  </si>
  <si>
    <t xml:space="preserve">23                    </t>
  </si>
  <si>
    <t>https://www.avito.ru//volgograd/kvartiry/3-k._kvartira_79m_49et._2150495403</t>
  </si>
  <si>
    <t xml:space="preserve"> 2150495403</t>
  </si>
  <si>
    <t xml:space="preserve">                ул. Качинцев, д. 81            </t>
  </si>
  <si>
    <t>ЖК «‎Ласточки»</t>
  </si>
  <si>
    <t xml:space="preserve">                    3                </t>
  </si>
  <si>
    <t xml:space="preserve">                    79                </t>
  </si>
  <si>
    <t xml:space="preserve">                    10,8                </t>
  </si>
  <si>
    <t xml:space="preserve">                    46,2                </t>
  </si>
  <si>
    <t xml:space="preserve">                    4 из 9                </t>
  </si>
  <si>
    <t xml:space="preserve">                    раздельный                </t>
  </si>
  <si>
    <t xml:space="preserve">                    во двор, на улицу                </t>
  </si>
  <si>
    <t xml:space="preserve">                    без отделки                </t>
  </si>
  <si>
    <t xml:space="preserve">Очередь 1                    </t>
  </si>
  <si>
    <t xml:space="preserve">ООО «Специализированный Застройщик «Евробилд»                    </t>
  </si>
  <si>
    <t xml:space="preserve">другое                    </t>
  </si>
  <si>
    <t xml:space="preserve">сдан                    </t>
  </si>
  <si>
    <t xml:space="preserve">9                    </t>
  </si>
  <si>
    <t xml:space="preserve">1                    </t>
  </si>
  <si>
    <t xml:space="preserve">детская площадка, спортивная площадка                    </t>
  </si>
  <si>
    <t xml:space="preserve">открытая во дворе                    </t>
  </si>
  <si>
    <t xml:space="preserve">                    изолированные                </t>
  </si>
  <si>
    <t xml:space="preserve">                    2,7м                </t>
  </si>
  <si>
    <t xml:space="preserve">                    свободная                </t>
  </si>
  <si>
    <t>https://www.avito.ru//volgograd/kvartiry/1-k._kvartira_373_m_19_et._2317879854</t>
  </si>
  <si>
    <t xml:space="preserve"> 2317879854</t>
  </si>
  <si>
    <t xml:space="preserve">                ул. им. комиссара милиции Бирюкова, стр. 3            </t>
  </si>
  <si>
    <t>р-н Советский</t>
  </si>
  <si>
    <t>ЖК «Видный»</t>
  </si>
  <si>
    <t xml:space="preserve">                    1                </t>
  </si>
  <si>
    <t xml:space="preserve">                    37,3                </t>
  </si>
  <si>
    <t xml:space="preserve">                    5,9                </t>
  </si>
  <si>
    <t xml:space="preserve">                    19,5                </t>
  </si>
  <si>
    <t xml:space="preserve">                    1 из 9                </t>
  </si>
  <si>
    <t xml:space="preserve">                    чистовая                </t>
  </si>
  <si>
    <t xml:space="preserve">Дом 3                    </t>
  </si>
  <si>
    <t xml:space="preserve">ООО «Специализированный застройщик «МЕТЕО-КОМФОРТ»                    </t>
  </si>
  <si>
    <t xml:space="preserve">2 кв, 2023 года                    </t>
  </si>
  <si>
    <t xml:space="preserve">кирпичный                    </t>
  </si>
  <si>
    <t>https://www.avito.ru//volgograd/kvartiry/2-k._kvartira_562_m_2023_et._2308418896</t>
  </si>
  <si>
    <t xml:space="preserve"> 2308418896</t>
  </si>
  <si>
    <t xml:space="preserve">                    56,2                </t>
  </si>
  <si>
    <t xml:space="preserve">                    17,1                </t>
  </si>
  <si>
    <t xml:space="preserve">                    23,1                </t>
  </si>
  <si>
    <t xml:space="preserve">                    20 из 23                </t>
  </si>
  <si>
    <t>https://www.avito.ru//volgograd/kvartiry/2-k._kvartira_374_m_59_et._2318130011</t>
  </si>
  <si>
    <t xml:space="preserve"> 2318130011</t>
  </si>
  <si>
    <t xml:space="preserve">                    37,4                </t>
  </si>
  <si>
    <t xml:space="preserve">                    20,4                </t>
  </si>
  <si>
    <t xml:space="preserve">                    5 из 9                </t>
  </si>
  <si>
    <t>https://www.avito.ru//volgograd/kvartiry/2-k._kvartira_542_m_1823_et._2307925063</t>
  </si>
  <si>
    <t xml:space="preserve"> 2307925063</t>
  </si>
  <si>
    <t xml:space="preserve">                ул. Ангарская, д. 69Г            </t>
  </si>
  <si>
    <t>Клубный дом «Романовъ»</t>
  </si>
  <si>
    <t xml:space="preserve">                    54,2                </t>
  </si>
  <si>
    <t xml:space="preserve">                    17,3                </t>
  </si>
  <si>
    <t xml:space="preserve">                    23,5                </t>
  </si>
  <si>
    <t xml:space="preserve">                    18 из 23                </t>
  </si>
  <si>
    <t xml:space="preserve">Дом 2                    </t>
  </si>
  <si>
    <t>https://www.avito.ru//volgograd/kvartiry/3-k._kvartira_633m_110et._2355434861</t>
  </si>
  <si>
    <t xml:space="preserve"> 2355434861</t>
  </si>
  <si>
    <t xml:space="preserve">                ул. Санаторная, д. 22            </t>
  </si>
  <si>
    <t>р-н Кировский</t>
  </si>
  <si>
    <t>ЖК «Колизей»</t>
  </si>
  <si>
    <t xml:space="preserve">                    63,3                </t>
  </si>
  <si>
    <t xml:space="preserve">                    8,2                </t>
  </si>
  <si>
    <t xml:space="preserve">                    40,3                </t>
  </si>
  <si>
    <t xml:space="preserve">                    1 из 10                </t>
  </si>
  <si>
    <t xml:space="preserve">Дом 22                    </t>
  </si>
  <si>
    <t xml:space="preserve">ООО «СЗ «Стройсервис»                     </t>
  </si>
  <si>
    <t xml:space="preserve">монолитно-кирпичный                    </t>
  </si>
  <si>
    <t xml:space="preserve">10                    </t>
  </si>
  <si>
    <t xml:space="preserve">                    возможна ипотека                </t>
  </si>
  <si>
    <t>https://www.avito.ru//volgograd/kvartiry/2-k._kvartira_523_m_723_et._2308236350</t>
  </si>
  <si>
    <t xml:space="preserve"> 2308236350</t>
  </si>
  <si>
    <t xml:space="preserve">                    52,3                </t>
  </si>
  <si>
    <t xml:space="preserve">                    22,3                </t>
  </si>
  <si>
    <t xml:space="preserve">                    7 из 23                </t>
  </si>
  <si>
    <t>https://www.avito.ru//volgograd/kvartiry/2-k._kvartira_52_m_823_et._2308330314</t>
  </si>
  <si>
    <t xml:space="preserve"> 2308330314</t>
  </si>
  <si>
    <t xml:space="preserve">                ул. Малиновского, уч. 12Б, стр. 2            </t>
  </si>
  <si>
    <t>ЖК «Новый Свет»</t>
  </si>
  <si>
    <t xml:space="preserve">                    52                </t>
  </si>
  <si>
    <t xml:space="preserve">                    16,9                </t>
  </si>
  <si>
    <t xml:space="preserve">                    23,4                </t>
  </si>
  <si>
    <t xml:space="preserve">                    8 из 23                </t>
  </si>
  <si>
    <t xml:space="preserve">Дом 2 (5 оч,)                    </t>
  </si>
  <si>
    <t xml:space="preserve">ООО Специализированный застройщик «Компания Синара-Девелопмент»                    </t>
  </si>
  <si>
    <t xml:space="preserve">3 кв, 2022 года                    </t>
  </si>
  <si>
    <t>https://www.avito.ru//volgograd/kvartiry/2-k._kvartira_413_m_49_et._2318717978</t>
  </si>
  <si>
    <t xml:space="preserve"> 2318717978</t>
  </si>
  <si>
    <t xml:space="preserve">                    41,3                </t>
  </si>
  <si>
    <t xml:space="preserve">                    6,8                </t>
  </si>
  <si>
    <t xml:space="preserve">                    23,6                </t>
  </si>
  <si>
    <t>https://www.avito.ru//volgograd/kvartiry/1-k._kvartira_347_m_823_et._2308251528</t>
  </si>
  <si>
    <t xml:space="preserve"> 2308251528</t>
  </si>
  <si>
    <t xml:space="preserve">                ул. Малиновского, уч. 12Б, стр. 1            </t>
  </si>
  <si>
    <t xml:space="preserve">                    34,7                </t>
  </si>
  <si>
    <t xml:space="preserve">                    15,8                </t>
  </si>
  <si>
    <t xml:space="preserve">                    11,4                </t>
  </si>
  <si>
    <t xml:space="preserve">Дом 1 (5 оч,)                    </t>
  </si>
  <si>
    <t xml:space="preserve">1 кв, 2022 года                    </t>
  </si>
  <si>
    <t>https://www.avito.ru//volgograd/kvartiry/2-k._kvartira_373_m_19_et._2158222190</t>
  </si>
  <si>
    <t xml:space="preserve"> 2158222190</t>
  </si>
  <si>
    <t xml:space="preserve">                ул. им. комиссара милиции Бирюкова, стр. 1            </t>
  </si>
  <si>
    <t xml:space="preserve">                    19,4                </t>
  </si>
  <si>
    <t xml:space="preserve">Дом 1                    </t>
  </si>
  <si>
    <t xml:space="preserve">4 кв, 2022 года                    </t>
  </si>
  <si>
    <t>https://www.avito.ru//volgograd/kvartiry/2-k._kvartira_562_m_1723_et._2308235185</t>
  </si>
  <si>
    <t xml:space="preserve"> 2308235185</t>
  </si>
  <si>
    <t xml:space="preserve">                    17 из 23                </t>
  </si>
  <si>
    <t>https://www.avito.ru//volgograd/kvartiry/2-k._kvartira_645_m_923_et._2308231708</t>
  </si>
  <si>
    <t xml:space="preserve"> 2308231708</t>
  </si>
  <si>
    <t xml:space="preserve">                    64,5                </t>
  </si>
  <si>
    <t xml:space="preserve">                    20,3                </t>
  </si>
  <si>
    <t xml:space="preserve">                    26                </t>
  </si>
  <si>
    <t xml:space="preserve">                    9 из 23                </t>
  </si>
  <si>
    <t>https://www.avito.ru//volgograd/kvartiry/1-k._kvartira_284m_110et._2355754061</t>
  </si>
  <si>
    <t xml:space="preserve"> 2355754061</t>
  </si>
  <si>
    <t xml:space="preserve">                    28,4                </t>
  </si>
  <si>
    <t xml:space="preserve">                    8                </t>
  </si>
  <si>
    <t xml:space="preserve">                    14,2                </t>
  </si>
  <si>
    <t xml:space="preserve">                    совмещенный                </t>
  </si>
  <si>
    <t>https://www.avito.ru//volgograd/kvartiry/1-k._kvartira_362_m_69_et._2158445211</t>
  </si>
  <si>
    <t xml:space="preserve"> 2158445211</t>
  </si>
  <si>
    <t xml:space="preserve">                    36,2                </t>
  </si>
  <si>
    <t xml:space="preserve">                    11                </t>
  </si>
  <si>
    <t xml:space="preserve">                    13,1                </t>
  </si>
  <si>
    <t xml:space="preserve">                    6 из 9                </t>
  </si>
  <si>
    <t>https://www.avito.ru//volgograd/kvartiry/1-k._kvartira_359_m_723_et._2308274976</t>
  </si>
  <si>
    <t xml:space="preserve"> 2308274976</t>
  </si>
  <si>
    <t xml:space="preserve">                    35,9                </t>
  </si>
  <si>
    <t xml:space="preserve">                    15,1                </t>
  </si>
  <si>
    <t xml:space="preserve">                    10,9                </t>
  </si>
  <si>
    <t>https://www.avito.ru//volgograd/kvartiry/2-k._kvartira_507_m_29_et._2336368451</t>
  </si>
  <si>
    <t xml:space="preserve"> 2336368451</t>
  </si>
  <si>
    <t xml:space="preserve">                ул. Северный городок, д. 4            </t>
  </si>
  <si>
    <t>р-н Краснооктябрьский</t>
  </si>
  <si>
    <t>ЖК «‎Северный»</t>
  </si>
  <si>
    <t xml:space="preserve">                    50,7                </t>
  </si>
  <si>
    <t xml:space="preserve">                    13                </t>
  </si>
  <si>
    <t xml:space="preserve">                    18,7                </t>
  </si>
  <si>
    <t xml:space="preserve">                    2 из 9                </t>
  </si>
  <si>
    <t xml:space="preserve">3 этап                    </t>
  </si>
  <si>
    <t xml:space="preserve">ООО «А» СЗ»                     </t>
  </si>
  <si>
    <t xml:space="preserve">3 кв, 2023 года                    </t>
  </si>
  <si>
    <t>https://www.avito.ru//volgograd/kvartiry/2-k._kvartira_391_m_89_et._2158704222</t>
  </si>
  <si>
    <t xml:space="preserve"> 2158704222</t>
  </si>
  <si>
    <t xml:space="preserve">                    39,1                </t>
  </si>
  <si>
    <t xml:space="preserve">                    6,6                </t>
  </si>
  <si>
    <t xml:space="preserve">                    8 из 9                </t>
  </si>
  <si>
    <t>https://www.avito.ru//volgograd/kvartiry/1-k._kvartira_337_m_99_et._2158436334</t>
  </si>
  <si>
    <t xml:space="preserve"> 2158436334</t>
  </si>
  <si>
    <t xml:space="preserve">                    33,7                </t>
  </si>
  <si>
    <t xml:space="preserve">                    9,4                </t>
  </si>
  <si>
    <t xml:space="preserve">                    13,4                </t>
  </si>
  <si>
    <t xml:space="preserve">                    9 из 9                </t>
  </si>
  <si>
    <t>https://www.avito.ru//volgograd/kvartiry/2-k._kvartira_508_m_19_et._2336447344</t>
  </si>
  <si>
    <t xml:space="preserve"> 2336447344</t>
  </si>
  <si>
    <t xml:space="preserve">                    50,8                </t>
  </si>
  <si>
    <t xml:space="preserve">                    12,3                </t>
  </si>
  <si>
    <t xml:space="preserve">                    20,1                </t>
  </si>
  <si>
    <t>https://www.avito.ru//volgograd/kvartiry/2-k._kvartira_562_m_2223_et._2308355782</t>
  </si>
  <si>
    <t xml:space="preserve"> 2308355782</t>
  </si>
  <si>
    <t xml:space="preserve">                    22 из 23                </t>
  </si>
  <si>
    <t>https://www.avito.ru//volgograd/kvartiry/2-k._kvartira_562_m_823_et._2308083006</t>
  </si>
  <si>
    <t xml:space="preserve"> 2308083006</t>
  </si>
  <si>
    <t>https://www.avito.ru//volgograd/kvartiry/1-k._kvartira_347_m_1423_et._2308315379</t>
  </si>
  <si>
    <t xml:space="preserve"> 2308315379</t>
  </si>
  <si>
    <t xml:space="preserve">                    14 из 23                </t>
  </si>
  <si>
    <t>https://www.avito.ru//volgograd/kvartiry/1-k._kvartira_373_m_49_et._2318351654</t>
  </si>
  <si>
    <t xml:space="preserve"> 2318351654</t>
  </si>
  <si>
    <t>https://www.avito.ru//volgograd/kvartiry/2-k._kvartira_562_m_1023_et._2308825420</t>
  </si>
  <si>
    <t xml:space="preserve"> 2308825420</t>
  </si>
  <si>
    <t xml:space="preserve">                    10 из 23                </t>
  </si>
  <si>
    <t>https://www.avito.ru//volgograd/kvartiry/2-k._kvartira_50_m_423_et._2307919259</t>
  </si>
  <si>
    <t xml:space="preserve"> 2307919259</t>
  </si>
  <si>
    <t xml:space="preserve">                    50                </t>
  </si>
  <si>
    <t xml:space="preserve">                    16,5                </t>
  </si>
  <si>
    <t xml:space="preserve">                    21                </t>
  </si>
  <si>
    <t xml:space="preserve">                    4 из 23                </t>
  </si>
  <si>
    <t>https://www.avito.ru//volgograd/kvartiry/2-k._kvartira_487_m_1123_et._2308418412</t>
  </si>
  <si>
    <t xml:space="preserve"> 2308418412</t>
  </si>
  <si>
    <t xml:space="preserve">                    48,7                </t>
  </si>
  <si>
    <t xml:space="preserve">                    15,5                </t>
  </si>
  <si>
    <t xml:space="preserve">                    20,5                </t>
  </si>
  <si>
    <t xml:space="preserve">                    11 из 23                </t>
  </si>
  <si>
    <t>https://www.avito.ru//volgograd/kvartiry/2-k._kvartira_508_m_29_et._2336230652</t>
  </si>
  <si>
    <t xml:space="preserve"> 2336230652</t>
  </si>
  <si>
    <t>https://www.avito.ru//volgograd/kvartiry/1-k._kvartira_436m_110et._2227027120</t>
  </si>
  <si>
    <t xml:space="preserve"> 2227027120</t>
  </si>
  <si>
    <t xml:space="preserve">                ул. Санаторная, д. 29, 30            </t>
  </si>
  <si>
    <t xml:space="preserve">                    43,6                </t>
  </si>
  <si>
    <t xml:space="preserve">                    17,6                </t>
  </si>
  <si>
    <t xml:space="preserve">                    предчистовая                </t>
  </si>
  <si>
    <t xml:space="preserve">Дом 29, 30                    </t>
  </si>
  <si>
    <t>https://www.avito.ru//volgograd/kvartiry/2-k._kvartira_593_m_1123_et._2308077097</t>
  </si>
  <si>
    <t xml:space="preserve"> 2308077097</t>
  </si>
  <si>
    <t xml:space="preserve">                    59,3                </t>
  </si>
  <si>
    <t xml:space="preserve">                    18,5                </t>
  </si>
  <si>
    <t>https://www.avito.ru//volgograd/kvartiry/1-k._kvartira_358_m_1423_et._2308243237</t>
  </si>
  <si>
    <t xml:space="preserve"> 2308243237</t>
  </si>
  <si>
    <t xml:space="preserve">                    35,8                </t>
  </si>
  <si>
    <t xml:space="preserve">                    16,8                </t>
  </si>
  <si>
    <t xml:space="preserve">                    11,2                </t>
  </si>
  <si>
    <t>https://www.avito.ru//volgograd/kvartiry/1-k._kvartira_359_m_223_et._2308638154</t>
  </si>
  <si>
    <t xml:space="preserve"> 2308638154</t>
  </si>
  <si>
    <t>https://www.avito.ru//volgograd/kvartiry/2-k._kvartira_55_m_323_et._2308634909</t>
  </si>
  <si>
    <t xml:space="preserve"> 2308634909</t>
  </si>
  <si>
    <t xml:space="preserve">                    55                </t>
  </si>
  <si>
    <t xml:space="preserve">                    15,9                </t>
  </si>
  <si>
    <t xml:space="preserve">                    23,7                </t>
  </si>
  <si>
    <t xml:space="preserve">                    3 из 23                </t>
  </si>
  <si>
    <t>https://www.avito.ru//volgograd/kvartiry/2-k._kvartira_52_m_1223_et._2308473080</t>
  </si>
  <si>
    <t xml:space="preserve"> 2308473080</t>
  </si>
  <si>
    <t xml:space="preserve">                    12 из 23                </t>
  </si>
  <si>
    <t>https://www.avito.ru//volgograd/kvartiry/2-k._kvartira_487_m_523_et._2307952620</t>
  </si>
  <si>
    <t xml:space="preserve"> 2307952620</t>
  </si>
  <si>
    <t xml:space="preserve">                    5 из 23                </t>
  </si>
  <si>
    <t>https://www.avito.ru//volgograd/kvartiry/2-k._kvartira_374_m_99_et._2157992472</t>
  </si>
  <si>
    <t xml:space="preserve"> 2157992472</t>
  </si>
  <si>
    <t>https://www.avito.ru//volgograd/kvartiry/2-k._kvartira_421_m_19_et._2158342950</t>
  </si>
  <si>
    <t xml:space="preserve"> 2158342950</t>
  </si>
  <si>
    <t xml:space="preserve">                    42,1                </t>
  </si>
  <si>
    <t xml:space="preserve">                    7,8                </t>
  </si>
  <si>
    <t xml:space="preserve">                    21,8                </t>
  </si>
  <si>
    <t>https://www.avito.ru//volgograd/kvartiry/2-k._kvartira_52_m_1823_et._2308507410</t>
  </si>
  <si>
    <t xml:space="preserve"> 2308507410</t>
  </si>
  <si>
    <t>https://www.avito.ru//volgograd/kvartiry/1-k._kvartira_344m_1422et._2315011604</t>
  </si>
  <si>
    <t xml:space="preserve"> 2315011604</t>
  </si>
  <si>
    <t xml:space="preserve">                ул. им. гвардии сержанта Шумского, стр. 26            </t>
  </si>
  <si>
    <t>Квартал «Приозерный» – мкр. «Долина»</t>
  </si>
  <si>
    <t xml:space="preserve">                    34,4                </t>
  </si>
  <si>
    <t xml:space="preserve">                    10,1                </t>
  </si>
  <si>
    <t xml:space="preserve">                    14 из 22                </t>
  </si>
  <si>
    <t xml:space="preserve">                    балкон                </t>
  </si>
  <si>
    <t xml:space="preserve">                    на улицу                </t>
  </si>
  <si>
    <t xml:space="preserve">Дом 26                    </t>
  </si>
  <si>
    <t xml:space="preserve">ООО «СЗ Рент-Сервис»                    </t>
  </si>
  <si>
    <t xml:space="preserve">22                    </t>
  </si>
  <si>
    <t xml:space="preserve">закрытая территория, детская площадка, спортивная площадка                    </t>
  </si>
  <si>
    <t xml:space="preserve">за шлагбаумом во дворе                    </t>
  </si>
  <si>
    <t>https://www.avito.ru//volgograd/kvartiry/1-k._kvartira_45_m_323_et._2388913057</t>
  </si>
  <si>
    <t xml:space="preserve"> 2388913057</t>
  </si>
  <si>
    <t xml:space="preserve">                ул. Профсоюзная, стр. 5            </t>
  </si>
  <si>
    <t>р-н Ворошиловский</t>
  </si>
  <si>
    <t>Проект «URBN»</t>
  </si>
  <si>
    <t xml:space="preserve">                    45                </t>
  </si>
  <si>
    <t xml:space="preserve">                    16,2                </t>
  </si>
  <si>
    <t xml:space="preserve">Дом 5                    </t>
  </si>
  <si>
    <t xml:space="preserve">ООО СЗ «Пересвет-Юг Профсоюзная»                    </t>
  </si>
  <si>
    <t xml:space="preserve">4 кв, 2023 года                    </t>
  </si>
  <si>
    <t>https://www.avito.ru//volgograd/kvartiry/2-k._kvartira_523_m_523_et._2307872980</t>
  </si>
  <si>
    <t xml:space="preserve"> 2307872980</t>
  </si>
  <si>
    <t>https://www.avito.ru//volgograd/kvartiry/2-k._kvartira_50_m_1023_et._2308260658</t>
  </si>
  <si>
    <t xml:space="preserve"> 2308260658</t>
  </si>
  <si>
    <t>https://www.avito.ru//volgograd/kvartiry/1-k._kvartira_359_m_1623_et._2308320284</t>
  </si>
  <si>
    <t xml:space="preserve"> 2308320284</t>
  </si>
  <si>
    <t xml:space="preserve">                    16 из 23                </t>
  </si>
  <si>
    <t>https://www.avito.ru//volgograd/kvartiry/2-k._kvartira_431_m_99_et._2158789504</t>
  </si>
  <si>
    <t xml:space="preserve"> 2158789504</t>
  </si>
  <si>
    <t xml:space="preserve">                    43,1                </t>
  </si>
  <si>
    <t xml:space="preserve">                    22,2                </t>
  </si>
  <si>
    <t>https://www.avito.ru//volgograd/kvartiry/1-k._kvartira_387_m_2223_et._2308082290</t>
  </si>
  <si>
    <t xml:space="preserve"> 2308082290</t>
  </si>
  <si>
    <t xml:space="preserve">                    38,7                </t>
  </si>
  <si>
    <t xml:space="preserve">                    12,1                </t>
  </si>
  <si>
    <t>https://www.avito.ru//volgograd/kvartiry/2-k._kvartira_374_m_99_et._2158011905</t>
  </si>
  <si>
    <t xml:space="preserve"> 2158011905</t>
  </si>
  <si>
    <t>https://www.avito.ru//volgograd/kvartiry/1-k._kvartira_399_m_49_et._2318840269</t>
  </si>
  <si>
    <t xml:space="preserve"> 2318840269</t>
  </si>
  <si>
    <t xml:space="preserve">                    39,9                </t>
  </si>
  <si>
    <t xml:space="preserve">                    16,7                </t>
  </si>
  <si>
    <t>https://www.avito.ru//volgograd/kvartiry/2-k._kvartira_645_m_423_et._2308666456</t>
  </si>
  <si>
    <t xml:space="preserve"> 2308666456</t>
  </si>
  <si>
    <t>https://www.avito.ru//volgograd/kvartiry/2-k._kvartira_529_m_823_et._2308637784</t>
  </si>
  <si>
    <t xml:space="preserve"> 2308637784</t>
  </si>
  <si>
    <t xml:space="preserve">                    52,9                </t>
  </si>
  <si>
    <t xml:space="preserve">                    14,1                </t>
  </si>
  <si>
    <t xml:space="preserve">                    23,3                </t>
  </si>
  <si>
    <t>&lt;- Средняя цена по выборке</t>
  </si>
  <si>
    <t>Средняя цена за квадрат по выборке -&gt;</t>
  </si>
  <si>
    <t>ПлощадьЧисленная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</si>
</sst>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164" formatCode="#,##0\ &quot;₽&quot;"/>
    <numFmt numFmtId="165" formatCode="#,##0_ ;\-#,##0\ 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vertical="center"/>
    </xf>
    <xf numFmtId="164" fontId="3" fillId="3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vertical="center"/>
    </xf>
    <xf numFmtId="166" fontId="0" fillId="0" borderId="0" xfId="0" applyNumberForma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NumberFormat="1"/>
    <xf numFmtId="0" fontId="6" fillId="0" borderId="0" xfId="1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3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#,##0\ &quot;₽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numFmt numFmtId="165" formatCode="#,##0_ ;\-#,##0\ 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numFmt numFmtId="164" formatCode="#,##0\ &quot;₽&quot;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2" formatCode="_-* #,##0\ &quot;₽&quot;_-;\-* #,##0\ &quot;₽&quot;_-;_-* &quot;-&quot;\ &quot;₽&quot;_-;_-@_-"/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0" formatCode="General"/>
    </dxf>
    <dxf>
      <numFmt numFmtId="166" formatCode="0.0"/>
      <alignment horizontal="left" vertical="top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charset val="204"/>
      </font>
      <alignment horizontal="center" vertical="top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charset val="204"/>
      </font>
      <alignment horizontal="center" vertical="top"/>
    </dxf>
    <dxf>
      <alignment vertical="center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charset val="204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AD800" totalsRowCount="1" headerRowDxfId="37" totalsRowDxfId="36">
  <autoFilter ref="A1:AD799" xr:uid="{00000000-0009-0000-0100-000001000000}"/>
  <tableColumns count="30">
    <tableColumn id="30" xr3:uid="{00000000-0010-0000-0000-00001E000000}" name="url" dataDxfId="35" totalsRowDxfId="29"/>
    <tableColumn id="29" xr3:uid="{00000000-0010-0000-0000-00001D000000}" name="Номер" dataDxfId="34" totalsRowDxfId="28"/>
    <tableColumn id="2" xr3:uid="{00000000-0010-0000-0000-000002000000}" name="Цена" totalsRowFunction="average" dataDxfId="30" totalsRowDxfId="27"/>
    <tableColumn id="3" xr3:uid="{00000000-0010-0000-0000-000003000000}" name="Адрес" totalsRowLabel="&lt;- Средняя цена по выборке" dataDxfId="31" totalsRowDxfId="26"/>
    <tableColumn id="4" xr3:uid="{00000000-0010-0000-0000-000004000000}" name="Район" totalsRowDxfId="25"/>
    <tableColumn id="5" xr3:uid="{00000000-0010-0000-0000-000005000000}" name="Название новостройки" totalsRowDxfId="24"/>
    <tableColumn id="6" xr3:uid="{00000000-0010-0000-0000-000006000000}" name="Количество комнат " totalsRowLabel="Средняя цена за квадрат по выборке -&gt;" totalsRowDxfId="23"/>
    <tableColumn id="7" xr3:uid="{00000000-0010-0000-0000-000007000000}" name="Общая площадь " totalsRowFunction="custom" dataDxfId="33" totalsRowDxfId="22">
      <totalsRowFormula>SUBTOTAL(101,Таблица1[Цена])/SUBTOTAL(101,Таблица1[ПлощадьЧисленная])</totalsRowFormula>
    </tableColumn>
    <tableColumn id="8" xr3:uid="{00000000-0010-0000-0000-000008000000}" name="Площадь кухни " totalsRowDxfId="21"/>
    <tableColumn id="9" xr3:uid="{00000000-0010-0000-0000-000009000000}" name="Жилая площадь " totalsRowDxfId="20"/>
    <tableColumn id="10" xr3:uid="{00000000-0010-0000-0000-00000A000000}" name="Этаж " totalsRowDxfId="19"/>
    <tableColumn id="11" xr3:uid="{00000000-0010-0000-0000-00000B000000}" name="Балкон или лоджия " totalsRowDxfId="18"/>
    <tableColumn id="12" xr3:uid="{00000000-0010-0000-0000-00000C000000}" name="Санузел " totalsRowDxfId="17"/>
    <tableColumn id="13" xr3:uid="{00000000-0010-0000-0000-00000D000000}" name="Окна " totalsRowDxfId="16"/>
    <tableColumn id="14" xr3:uid="{00000000-0010-0000-0000-00000E000000}" name="Отделка " totalsRowDxfId="15"/>
    <tableColumn id="15" xr3:uid="{00000000-0010-0000-0000-00000F000000}" name="Корпус, строение " totalsRowDxfId="14"/>
    <tableColumn id="16" xr3:uid="{00000000-0010-0000-0000-000010000000}" name="Официальный застройщик " totalsRowDxfId="13"/>
    <tableColumn id="17" xr3:uid="{00000000-0010-0000-0000-000011000000}" name="Тип участия " totalsRowDxfId="12"/>
    <tableColumn id="18" xr3:uid="{00000000-0010-0000-0000-000012000000}" name="Срок сдачи " totalsRowDxfId="11"/>
    <tableColumn id="19" xr3:uid="{00000000-0010-0000-0000-000013000000}" name="Тип дома " totalsRowDxfId="10"/>
    <tableColumn id="20" xr3:uid="{00000000-0010-0000-0000-000014000000}" name="Этажей в доме " totalsRowDxfId="9"/>
    <tableColumn id="21" xr3:uid="{00000000-0010-0000-0000-000015000000}" name="Пассажирский лифт " totalsRowDxfId="8"/>
    <tableColumn id="22" xr3:uid="{00000000-0010-0000-0000-000016000000}" name="Грузовой лифт " totalsRowDxfId="7"/>
    <tableColumn id="23" xr3:uid="{00000000-0010-0000-0000-000017000000}" name="Двор " totalsRowDxfId="6"/>
    <tableColumn id="24" xr3:uid="{00000000-0010-0000-0000-000018000000}" name="Парковка " totalsRowDxfId="5"/>
    <tableColumn id="25" xr3:uid="{00000000-0010-0000-0000-000019000000}" name="Тип комнат " totalsRowDxfId="4"/>
    <tableColumn id="26" xr3:uid="{00000000-0010-0000-0000-00001A000000}" name="Высота потолков " totalsRowDxfId="3"/>
    <tableColumn id="27" xr3:uid="{00000000-0010-0000-0000-00001B000000}" name="Способ продажи " totalsRowDxfId="2"/>
    <tableColumn id="28" xr3:uid="{00000000-0010-0000-0000-00001C000000}" name="Вид сделки " totalsRowDxfId="1"/>
    <tableColumn id="1" xr3:uid="{DFA5EACC-B125-4B51-98CB-10D7F56A8985}" name="ПлощадьЧисленная" dataDxfId="32" totalsRowDxfId="0">
      <calculatedColumnFormula>IF(VALUE(Таблица1[[#This Row],[Общая площадь ]])&gt;0,VALUE(Таблица1[[#This Row],[Общая площадь ]]),"")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00"/>
  <sheetViews>
    <sheetView tabSelected="1" zoomScale="85" zoomScaleNormal="85" workbookViewId="0">
      <selection activeCell="N8" sqref="N8"/>
    </sheetView>
  </sheetViews>
  <sheetFormatPr defaultRowHeight="15" x14ac:dyDescent="0.25"/>
  <cols>
    <col min="1" max="1" width="11.28515625" customWidth="1"/>
    <col min="2" max="2" width="25.28515625" bestFit="1" customWidth="1"/>
    <col min="3" max="3" width="16.28515625" style="23" bestFit="1" customWidth="1"/>
    <col min="4" max="4" width="12.140625" style="18" customWidth="1"/>
    <col min="5" max="5" width="38.42578125" bestFit="1" customWidth="1"/>
    <col min="6" max="6" width="38" customWidth="1"/>
    <col min="7" max="8" width="25" bestFit="1" customWidth="1"/>
    <col min="9" max="9" width="20.5703125" customWidth="1"/>
    <col min="10" max="10" width="18.140625" style="7" customWidth="1"/>
    <col min="11" max="11" width="17.5703125" customWidth="1"/>
    <col min="12" max="12" width="18" customWidth="1"/>
    <col min="13" max="13" width="12.7109375" bestFit="1" customWidth="1"/>
    <col min="14" max="14" width="21.28515625" customWidth="1"/>
    <col min="15" max="15" width="21.42578125" bestFit="1" customWidth="1"/>
    <col min="16" max="16" width="15" bestFit="1" customWidth="1"/>
    <col min="17" max="17" width="20.7109375" bestFit="1" customWidth="1"/>
    <col min="18" max="18" width="18.7109375" customWidth="1"/>
    <col min="19" max="19" width="72" bestFit="1" customWidth="1"/>
    <col min="20" max="20" width="23" bestFit="1" customWidth="1"/>
    <col min="21" max="21" width="22.85546875" bestFit="1" customWidth="1"/>
    <col min="22" max="22" width="20.140625" bestFit="1" customWidth="1"/>
    <col min="23" max="23" width="16.7109375" customWidth="1"/>
    <col min="24" max="24" width="21.42578125" customWidth="1"/>
    <col min="25" max="25" width="16.5703125" customWidth="1"/>
    <col min="26" max="26" width="26.7109375" bestFit="1" customWidth="1"/>
    <col min="27" max="27" width="27.140625" bestFit="1" customWidth="1"/>
    <col min="28" max="28" width="22.85546875" bestFit="1" customWidth="1"/>
    <col min="29" max="29" width="18.42578125" customWidth="1"/>
    <col min="30" max="30" width="18" customWidth="1"/>
  </cols>
  <sheetData>
    <row r="1" spans="1:30" x14ac:dyDescent="0.25">
      <c r="A1" s="2" t="s">
        <v>0</v>
      </c>
      <c r="B1" s="2" t="s">
        <v>1</v>
      </c>
      <c r="C1" s="20" t="s">
        <v>2</v>
      </c>
      <c r="D1" s="16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2" t="s">
        <v>326</v>
      </c>
    </row>
    <row r="2" spans="1:30" x14ac:dyDescent="0.25">
      <c r="A2" t="s">
        <v>29</v>
      </c>
      <c r="B2" t="s">
        <v>30</v>
      </c>
      <c r="C2" s="22">
        <v>6067000</v>
      </c>
      <c r="D2" s="17" t="s">
        <v>31</v>
      </c>
      <c r="E2" t="s">
        <v>32</v>
      </c>
      <c r="F2" t="s">
        <v>33</v>
      </c>
      <c r="G2" t="s">
        <v>34</v>
      </c>
      <c r="H2" s="11" t="s">
        <v>35</v>
      </c>
      <c r="I2" t="s">
        <v>36</v>
      </c>
      <c r="J2" t="s">
        <v>37</v>
      </c>
      <c r="K2" t="s">
        <v>38</v>
      </c>
      <c r="L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AD2">
        <f>IF(VALUE(Таблица1[[#This Row],[Общая площадь ]])&gt;0,VALUE(Таблица1[[#This Row],[Общая площадь ]]),"")</f>
        <v>66.3</v>
      </c>
    </row>
    <row r="3" spans="1:30" x14ac:dyDescent="0.25">
      <c r="A3" t="s">
        <v>45</v>
      </c>
      <c r="B3" t="s">
        <v>46</v>
      </c>
      <c r="C3" s="22">
        <v>5530000</v>
      </c>
      <c r="D3" s="17" t="s">
        <v>47</v>
      </c>
      <c r="E3" t="s">
        <v>32</v>
      </c>
      <c r="F3" t="s">
        <v>48</v>
      </c>
      <c r="G3" t="s">
        <v>49</v>
      </c>
      <c r="H3" s="11" t="s">
        <v>50</v>
      </c>
      <c r="I3" t="s">
        <v>51</v>
      </c>
      <c r="J3" t="s">
        <v>52</v>
      </c>
      <c r="K3" t="s">
        <v>53</v>
      </c>
      <c r="L3" t="s">
        <v>39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43</v>
      </c>
      <c r="U3" t="s">
        <v>61</v>
      </c>
      <c r="V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D3">
        <f>IF(VALUE(Таблица1[[#This Row],[Общая площадь ]])&gt;0,VALUE(Таблица1[[#This Row],[Общая площадь ]]),"")</f>
        <v>79</v>
      </c>
    </row>
    <row r="4" spans="1:30" x14ac:dyDescent="0.25">
      <c r="A4" t="s">
        <v>68</v>
      </c>
      <c r="B4" t="s">
        <v>69</v>
      </c>
      <c r="C4" s="22">
        <v>2709214</v>
      </c>
      <c r="D4" s="17" t="s">
        <v>70</v>
      </c>
      <c r="E4" t="s">
        <v>71</v>
      </c>
      <c r="F4" t="s">
        <v>72</v>
      </c>
      <c r="G4" t="s">
        <v>73</v>
      </c>
      <c r="H4" s="11" t="s">
        <v>74</v>
      </c>
      <c r="I4" t="s">
        <v>75</v>
      </c>
      <c r="J4" t="s">
        <v>76</v>
      </c>
      <c r="K4" t="s">
        <v>77</v>
      </c>
      <c r="O4" t="s">
        <v>78</v>
      </c>
      <c r="P4" t="s">
        <v>79</v>
      </c>
      <c r="Q4" t="s">
        <v>80</v>
      </c>
      <c r="R4" t="s">
        <v>41</v>
      </c>
      <c r="S4" t="s">
        <v>81</v>
      </c>
      <c r="T4" t="s">
        <v>82</v>
      </c>
      <c r="U4" t="s">
        <v>61</v>
      </c>
      <c r="AB4" t="s">
        <v>67</v>
      </c>
      <c r="AD4">
        <f>IF(VALUE(Таблица1[[#This Row],[Общая площадь ]])&gt;0,VALUE(Таблица1[[#This Row],[Общая площадь ]]),"")</f>
        <v>37.299999999999997</v>
      </c>
    </row>
    <row r="5" spans="1:30" x14ac:dyDescent="0.25">
      <c r="A5" t="s">
        <v>83</v>
      </c>
      <c r="B5" t="s">
        <v>84</v>
      </c>
      <c r="C5" s="22">
        <v>5506000</v>
      </c>
      <c r="D5" s="17" t="s">
        <v>31</v>
      </c>
      <c r="E5" t="s">
        <v>32</v>
      </c>
      <c r="F5" t="s">
        <v>33</v>
      </c>
      <c r="G5" t="s">
        <v>34</v>
      </c>
      <c r="H5" s="11" t="s">
        <v>85</v>
      </c>
      <c r="I5" t="s">
        <v>86</v>
      </c>
      <c r="J5" t="s">
        <v>87</v>
      </c>
      <c r="K5" t="s">
        <v>88</v>
      </c>
      <c r="L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AD5">
        <f>IF(VALUE(Таблица1[[#This Row],[Общая площадь ]])&gt;0,VALUE(Таблица1[[#This Row],[Общая площадь ]]),"")</f>
        <v>56.2</v>
      </c>
    </row>
    <row r="6" spans="1:30" x14ac:dyDescent="0.25">
      <c r="A6" t="s">
        <v>89</v>
      </c>
      <c r="B6" t="s">
        <v>90</v>
      </c>
      <c r="C6" s="22">
        <v>2882759</v>
      </c>
      <c r="D6" s="17" t="s">
        <v>70</v>
      </c>
      <c r="E6" t="s">
        <v>71</v>
      </c>
      <c r="F6" t="s">
        <v>72</v>
      </c>
      <c r="G6" t="s">
        <v>34</v>
      </c>
      <c r="H6" s="11" t="s">
        <v>91</v>
      </c>
      <c r="I6" t="s">
        <v>75</v>
      </c>
      <c r="J6" t="s">
        <v>92</v>
      </c>
      <c r="K6" t="s">
        <v>93</v>
      </c>
      <c r="O6" t="s">
        <v>78</v>
      </c>
      <c r="P6" t="s">
        <v>79</v>
      </c>
      <c r="Q6" t="s">
        <v>80</v>
      </c>
      <c r="R6" t="s">
        <v>41</v>
      </c>
      <c r="S6" t="s">
        <v>81</v>
      </c>
      <c r="T6" t="s">
        <v>82</v>
      </c>
      <c r="U6" t="s">
        <v>61</v>
      </c>
      <c r="Z6" t="s">
        <v>65</v>
      </c>
      <c r="AD6">
        <f>IF(VALUE(Таблица1[[#This Row],[Общая площадь ]])&gt;0,VALUE(Таблица1[[#This Row],[Общая площадь ]]),"")</f>
        <v>37.4</v>
      </c>
    </row>
    <row r="7" spans="1:30" x14ac:dyDescent="0.25">
      <c r="A7" t="s">
        <v>94</v>
      </c>
      <c r="B7" t="s">
        <v>95</v>
      </c>
      <c r="C7" s="22">
        <v>5731000</v>
      </c>
      <c r="D7" s="17" t="s">
        <v>96</v>
      </c>
      <c r="E7" t="s">
        <v>32</v>
      </c>
      <c r="F7" t="s">
        <v>97</v>
      </c>
      <c r="G7" t="s">
        <v>34</v>
      </c>
      <c r="H7" s="11" t="s">
        <v>98</v>
      </c>
      <c r="I7" t="s">
        <v>99</v>
      </c>
      <c r="J7" t="s">
        <v>100</v>
      </c>
      <c r="K7" t="s">
        <v>101</v>
      </c>
      <c r="L7" t="s">
        <v>39</v>
      </c>
      <c r="P7" t="s">
        <v>102</v>
      </c>
      <c r="Q7" t="s">
        <v>40</v>
      </c>
      <c r="R7" t="s">
        <v>59</v>
      </c>
      <c r="S7" t="s">
        <v>60</v>
      </c>
      <c r="T7" t="s">
        <v>43</v>
      </c>
      <c r="U7" t="s">
        <v>44</v>
      </c>
      <c r="AD7">
        <f>IF(VALUE(Таблица1[[#This Row],[Общая площадь ]])&gt;0,VALUE(Таблица1[[#This Row],[Общая площадь ]]),"")</f>
        <v>54.2</v>
      </c>
    </row>
    <row r="8" spans="1:30" x14ac:dyDescent="0.25">
      <c r="A8" t="s">
        <v>103</v>
      </c>
      <c r="B8" t="s">
        <v>104</v>
      </c>
      <c r="C8" s="22">
        <v>4300000</v>
      </c>
      <c r="D8" s="17" t="s">
        <v>105</v>
      </c>
      <c r="E8" t="s">
        <v>106</v>
      </c>
      <c r="F8" t="s">
        <v>107</v>
      </c>
      <c r="G8" t="s">
        <v>49</v>
      </c>
      <c r="H8" s="11" t="s">
        <v>108</v>
      </c>
      <c r="I8" t="s">
        <v>109</v>
      </c>
      <c r="J8" t="s">
        <v>110</v>
      </c>
      <c r="K8" t="s">
        <v>111</v>
      </c>
      <c r="L8" t="s">
        <v>39</v>
      </c>
      <c r="M8" t="s">
        <v>54</v>
      </c>
      <c r="O8" t="s">
        <v>56</v>
      </c>
      <c r="P8" t="s">
        <v>112</v>
      </c>
      <c r="Q8" t="s">
        <v>113</v>
      </c>
      <c r="R8" t="s">
        <v>41</v>
      </c>
      <c r="S8" t="s">
        <v>81</v>
      </c>
      <c r="T8" t="s">
        <v>114</v>
      </c>
      <c r="U8" t="s">
        <v>115</v>
      </c>
      <c r="W8" t="s">
        <v>62</v>
      </c>
      <c r="X8" t="s">
        <v>63</v>
      </c>
      <c r="Y8" t="s">
        <v>64</v>
      </c>
      <c r="Z8" t="s">
        <v>65</v>
      </c>
      <c r="AA8" t="s">
        <v>66</v>
      </c>
      <c r="AC8" t="s">
        <v>116</v>
      </c>
      <c r="AD8">
        <f>IF(VALUE(Таблица1[[#This Row],[Общая площадь ]])&gt;0,VALUE(Таблица1[[#This Row],[Общая площадь ]]),"")</f>
        <v>63.3</v>
      </c>
    </row>
    <row r="9" spans="1:30" x14ac:dyDescent="0.25">
      <c r="A9" t="s">
        <v>117</v>
      </c>
      <c r="B9" t="s">
        <v>118</v>
      </c>
      <c r="C9" s="22">
        <v>5853000</v>
      </c>
      <c r="D9" s="17" t="s">
        <v>96</v>
      </c>
      <c r="E9" t="s">
        <v>32</v>
      </c>
      <c r="F9" t="s">
        <v>97</v>
      </c>
      <c r="G9" t="s">
        <v>34</v>
      </c>
      <c r="H9" s="11" t="s">
        <v>119</v>
      </c>
      <c r="I9" t="s">
        <v>86</v>
      </c>
      <c r="J9" t="s">
        <v>120</v>
      </c>
      <c r="K9" t="s">
        <v>121</v>
      </c>
      <c r="L9" t="s">
        <v>39</v>
      </c>
      <c r="P9" t="s">
        <v>102</v>
      </c>
      <c r="Q9" t="s">
        <v>40</v>
      </c>
      <c r="R9" t="s">
        <v>59</v>
      </c>
      <c r="S9" t="s">
        <v>60</v>
      </c>
      <c r="T9" t="s">
        <v>43</v>
      </c>
      <c r="U9" t="s">
        <v>44</v>
      </c>
      <c r="AD9">
        <f>IF(VALUE(Таблица1[[#This Row],[Общая площадь ]])&gt;0,VALUE(Таблица1[[#This Row],[Общая площадь ]]),"")</f>
        <v>52.3</v>
      </c>
    </row>
    <row r="10" spans="1:30" x14ac:dyDescent="0.25">
      <c r="A10" t="s">
        <v>122</v>
      </c>
      <c r="B10" t="s">
        <v>123</v>
      </c>
      <c r="C10" s="22">
        <v>5137000</v>
      </c>
      <c r="D10" s="17" t="s">
        <v>124</v>
      </c>
      <c r="E10" t="s">
        <v>71</v>
      </c>
      <c r="F10" t="s">
        <v>125</v>
      </c>
      <c r="G10" t="s">
        <v>34</v>
      </c>
      <c r="H10" s="11" t="s">
        <v>126</v>
      </c>
      <c r="I10" t="s">
        <v>127</v>
      </c>
      <c r="J10" t="s">
        <v>128</v>
      </c>
      <c r="K10" t="s">
        <v>129</v>
      </c>
      <c r="L10" t="s">
        <v>39</v>
      </c>
      <c r="P10" t="s">
        <v>130</v>
      </c>
      <c r="Q10" t="s">
        <v>131</v>
      </c>
      <c r="R10" t="s">
        <v>41</v>
      </c>
      <c r="S10" t="s">
        <v>132</v>
      </c>
      <c r="T10" t="s">
        <v>43</v>
      </c>
      <c r="U10" t="s">
        <v>44</v>
      </c>
      <c r="AD10">
        <f>IF(VALUE(Таблица1[[#This Row],[Общая площадь ]])&gt;0,VALUE(Таблица1[[#This Row],[Общая площадь ]]),"")</f>
        <v>52</v>
      </c>
    </row>
    <row r="11" spans="1:30" x14ac:dyDescent="0.25">
      <c r="A11" t="s">
        <v>133</v>
      </c>
      <c r="B11" t="s">
        <v>134</v>
      </c>
      <c r="C11" s="22">
        <v>3018862</v>
      </c>
      <c r="D11" s="17" t="s">
        <v>70</v>
      </c>
      <c r="E11" t="s">
        <v>71</v>
      </c>
      <c r="F11" t="s">
        <v>72</v>
      </c>
      <c r="G11" t="s">
        <v>34</v>
      </c>
      <c r="H11" s="11" t="s">
        <v>135</v>
      </c>
      <c r="I11" t="s">
        <v>136</v>
      </c>
      <c r="J11" t="s">
        <v>137</v>
      </c>
      <c r="K11" t="s">
        <v>53</v>
      </c>
      <c r="O11" t="s">
        <v>78</v>
      </c>
      <c r="P11" t="s">
        <v>79</v>
      </c>
      <c r="Q11" t="s">
        <v>80</v>
      </c>
      <c r="R11" t="s">
        <v>41</v>
      </c>
      <c r="S11" t="s">
        <v>81</v>
      </c>
      <c r="T11" t="s">
        <v>82</v>
      </c>
      <c r="U11" t="s">
        <v>61</v>
      </c>
      <c r="Z11" t="s">
        <v>65</v>
      </c>
      <c r="AB11" t="s">
        <v>67</v>
      </c>
      <c r="AD11">
        <f>IF(VALUE(Таблица1[[#This Row],[Общая площадь ]])&gt;0,VALUE(Таблица1[[#This Row],[Общая площадь ]]),"")</f>
        <v>41.3</v>
      </c>
    </row>
    <row r="12" spans="1:30" x14ac:dyDescent="0.25">
      <c r="A12" t="s">
        <v>138</v>
      </c>
      <c r="B12" t="s">
        <v>139</v>
      </c>
      <c r="C12" s="22">
        <v>3621000</v>
      </c>
      <c r="D12" s="17" t="s">
        <v>140</v>
      </c>
      <c r="E12" t="s">
        <v>71</v>
      </c>
      <c r="F12" t="s">
        <v>125</v>
      </c>
      <c r="G12" t="s">
        <v>73</v>
      </c>
      <c r="H12" s="11" t="s">
        <v>141</v>
      </c>
      <c r="I12" t="s">
        <v>142</v>
      </c>
      <c r="J12" t="s">
        <v>143</v>
      </c>
      <c r="K12" t="s">
        <v>129</v>
      </c>
      <c r="L12" t="s">
        <v>39</v>
      </c>
      <c r="P12" t="s">
        <v>144</v>
      </c>
      <c r="Q12" t="s">
        <v>131</v>
      </c>
      <c r="R12" t="s">
        <v>59</v>
      </c>
      <c r="S12" t="s">
        <v>145</v>
      </c>
      <c r="T12" t="s">
        <v>43</v>
      </c>
      <c r="U12" t="s">
        <v>44</v>
      </c>
      <c r="AB12" t="s">
        <v>67</v>
      </c>
      <c r="AD12">
        <f>IF(VALUE(Таблица1[[#This Row],[Общая площадь ]])&gt;0,VALUE(Таблица1[[#This Row],[Общая площадь ]]),"")</f>
        <v>34.700000000000003</v>
      </c>
    </row>
    <row r="13" spans="1:30" x14ac:dyDescent="0.25">
      <c r="A13" t="s">
        <v>146</v>
      </c>
      <c r="B13" t="s">
        <v>147</v>
      </c>
      <c r="C13" s="22">
        <v>2809474</v>
      </c>
      <c r="D13" s="17" t="s">
        <v>148</v>
      </c>
      <c r="E13" t="s">
        <v>71</v>
      </c>
      <c r="F13" t="s">
        <v>72</v>
      </c>
      <c r="G13" t="s">
        <v>34</v>
      </c>
      <c r="H13" s="11" t="s">
        <v>74</v>
      </c>
      <c r="I13" t="s">
        <v>75</v>
      </c>
      <c r="J13" t="s">
        <v>149</v>
      </c>
      <c r="K13" t="s">
        <v>77</v>
      </c>
      <c r="O13" t="s">
        <v>78</v>
      </c>
      <c r="P13" t="s">
        <v>150</v>
      </c>
      <c r="Q13" t="s">
        <v>80</v>
      </c>
      <c r="R13" t="s">
        <v>41</v>
      </c>
      <c r="S13" t="s">
        <v>151</v>
      </c>
      <c r="T13" t="s">
        <v>82</v>
      </c>
      <c r="U13" t="s">
        <v>61</v>
      </c>
      <c r="Z13" t="s">
        <v>65</v>
      </c>
      <c r="AD13">
        <f>IF(VALUE(Таблица1[[#This Row],[Общая площадь ]])&gt;0,VALUE(Таблица1[[#This Row],[Общая площадь ]]),"")</f>
        <v>37.299999999999997</v>
      </c>
    </row>
    <row r="14" spans="1:30" x14ac:dyDescent="0.25">
      <c r="A14" t="s">
        <v>152</v>
      </c>
      <c r="B14" t="s">
        <v>153</v>
      </c>
      <c r="C14" s="22">
        <v>5466000</v>
      </c>
      <c r="D14" s="17" t="s">
        <v>31</v>
      </c>
      <c r="E14" t="s">
        <v>32</v>
      </c>
      <c r="F14" t="s">
        <v>33</v>
      </c>
      <c r="G14" t="s">
        <v>34</v>
      </c>
      <c r="H14" s="11" t="s">
        <v>85</v>
      </c>
      <c r="I14" t="s">
        <v>86</v>
      </c>
      <c r="J14" t="s">
        <v>87</v>
      </c>
      <c r="K14" t="s">
        <v>154</v>
      </c>
      <c r="L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AD14">
        <f>IF(VALUE(Таблица1[[#This Row],[Общая площадь ]])&gt;0,VALUE(Таблица1[[#This Row],[Общая площадь ]]),"")</f>
        <v>56.2</v>
      </c>
    </row>
    <row r="15" spans="1:30" x14ac:dyDescent="0.25">
      <c r="A15" t="s">
        <v>155</v>
      </c>
      <c r="B15" t="s">
        <v>156</v>
      </c>
      <c r="C15" s="22">
        <v>6295000</v>
      </c>
      <c r="D15" s="17" t="s">
        <v>31</v>
      </c>
      <c r="E15" t="s">
        <v>32</v>
      </c>
      <c r="F15" t="s">
        <v>33</v>
      </c>
      <c r="G15" t="s">
        <v>34</v>
      </c>
      <c r="H15" s="11" t="s">
        <v>157</v>
      </c>
      <c r="I15" t="s">
        <v>158</v>
      </c>
      <c r="J15" t="s">
        <v>159</v>
      </c>
      <c r="K15" t="s">
        <v>160</v>
      </c>
      <c r="L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AD15">
        <f>IF(VALUE(Таблица1[[#This Row],[Общая площадь ]])&gt;0,VALUE(Таблица1[[#This Row],[Общая площадь ]]),"")</f>
        <v>64.5</v>
      </c>
    </row>
    <row r="16" spans="1:30" x14ac:dyDescent="0.25">
      <c r="A16" t="s">
        <v>161</v>
      </c>
      <c r="B16" t="s">
        <v>162</v>
      </c>
      <c r="C16" s="22">
        <v>2000000</v>
      </c>
      <c r="D16" s="17" t="s">
        <v>105</v>
      </c>
      <c r="E16" t="s">
        <v>106</v>
      </c>
      <c r="F16" t="s">
        <v>107</v>
      </c>
      <c r="G16" t="s">
        <v>73</v>
      </c>
      <c r="H16" s="11" t="s">
        <v>163</v>
      </c>
      <c r="I16" t="s">
        <v>164</v>
      </c>
      <c r="J16" t="s">
        <v>165</v>
      </c>
      <c r="K16" t="s">
        <v>111</v>
      </c>
      <c r="L16" t="s">
        <v>39</v>
      </c>
      <c r="M16" t="s">
        <v>166</v>
      </c>
      <c r="O16" t="s">
        <v>56</v>
      </c>
      <c r="P16" t="s">
        <v>112</v>
      </c>
      <c r="Q16" t="s">
        <v>113</v>
      </c>
      <c r="R16" t="s">
        <v>41</v>
      </c>
      <c r="S16" t="s">
        <v>81</v>
      </c>
      <c r="T16" t="s">
        <v>114</v>
      </c>
      <c r="U16" t="s">
        <v>115</v>
      </c>
      <c r="W16" t="s">
        <v>62</v>
      </c>
      <c r="X16" t="s">
        <v>63</v>
      </c>
      <c r="Y16" t="s">
        <v>64</v>
      </c>
      <c r="AA16" t="s">
        <v>66</v>
      </c>
      <c r="AC16" t="s">
        <v>116</v>
      </c>
      <c r="AD16">
        <f>IF(VALUE(Таблица1[[#This Row],[Общая площадь ]])&gt;0,VALUE(Таблица1[[#This Row],[Общая площадь ]]),"")</f>
        <v>28.4</v>
      </c>
    </row>
    <row r="17" spans="1:30" x14ac:dyDescent="0.25">
      <c r="A17" t="s">
        <v>167</v>
      </c>
      <c r="B17" t="s">
        <v>168</v>
      </c>
      <c r="C17" s="22">
        <v>2738875</v>
      </c>
      <c r="D17" s="17" t="s">
        <v>148</v>
      </c>
      <c r="E17" t="s">
        <v>71</v>
      </c>
      <c r="F17" t="s">
        <v>72</v>
      </c>
      <c r="G17" t="s">
        <v>73</v>
      </c>
      <c r="H17" s="11" t="s">
        <v>169</v>
      </c>
      <c r="I17" t="s">
        <v>170</v>
      </c>
      <c r="J17" t="s">
        <v>171</v>
      </c>
      <c r="K17" t="s">
        <v>172</v>
      </c>
      <c r="O17" t="s">
        <v>78</v>
      </c>
      <c r="P17" t="s">
        <v>150</v>
      </c>
      <c r="Q17" t="s">
        <v>80</v>
      </c>
      <c r="R17" t="s">
        <v>41</v>
      </c>
      <c r="S17" t="s">
        <v>151</v>
      </c>
      <c r="T17" t="s">
        <v>82</v>
      </c>
      <c r="U17" t="s">
        <v>61</v>
      </c>
      <c r="AD17">
        <f>IF(VALUE(Таблица1[[#This Row],[Общая площадь ]])&gt;0,VALUE(Таблица1[[#This Row],[Общая площадь ]]),"")</f>
        <v>36.200000000000003</v>
      </c>
    </row>
    <row r="18" spans="1:30" x14ac:dyDescent="0.25">
      <c r="A18" t="s">
        <v>173</v>
      </c>
      <c r="B18" t="s">
        <v>174</v>
      </c>
      <c r="C18" s="22">
        <v>4262000</v>
      </c>
      <c r="D18" s="17" t="s">
        <v>31</v>
      </c>
      <c r="E18" t="s">
        <v>32</v>
      </c>
      <c r="F18" t="s">
        <v>33</v>
      </c>
      <c r="G18" t="s">
        <v>73</v>
      </c>
      <c r="H18" s="11" t="s">
        <v>175</v>
      </c>
      <c r="I18" t="s">
        <v>176</v>
      </c>
      <c r="J18" t="s">
        <v>177</v>
      </c>
      <c r="K18" t="s">
        <v>121</v>
      </c>
      <c r="L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AD18">
        <f>IF(VALUE(Таблица1[[#This Row],[Общая площадь ]])&gt;0,VALUE(Таблица1[[#This Row],[Общая площадь ]]),"")</f>
        <v>35.9</v>
      </c>
    </row>
    <row r="19" spans="1:30" x14ac:dyDescent="0.25">
      <c r="A19" t="s">
        <v>178</v>
      </c>
      <c r="B19" t="s">
        <v>179</v>
      </c>
      <c r="C19" s="22">
        <v>4211420</v>
      </c>
      <c r="D19" s="17" t="s">
        <v>180</v>
      </c>
      <c r="E19" t="s">
        <v>181</v>
      </c>
      <c r="F19" t="s">
        <v>182</v>
      </c>
      <c r="G19" t="s">
        <v>34</v>
      </c>
      <c r="H19" s="11" t="s">
        <v>183</v>
      </c>
      <c r="I19" t="s">
        <v>184</v>
      </c>
      <c r="J19" t="s">
        <v>185</v>
      </c>
      <c r="K19" t="s">
        <v>186</v>
      </c>
      <c r="O19" t="s">
        <v>78</v>
      </c>
      <c r="P19" t="s">
        <v>187</v>
      </c>
      <c r="Q19" t="s">
        <v>188</v>
      </c>
      <c r="R19" t="s">
        <v>41</v>
      </c>
      <c r="S19" t="s">
        <v>189</v>
      </c>
      <c r="T19" t="s">
        <v>82</v>
      </c>
      <c r="U19" t="s">
        <v>61</v>
      </c>
      <c r="Z19" t="s">
        <v>65</v>
      </c>
      <c r="AD19">
        <f>IF(VALUE(Таблица1[[#This Row],[Общая площадь ]])&gt;0,VALUE(Таблица1[[#This Row],[Общая площадь ]]),"")</f>
        <v>50.7</v>
      </c>
    </row>
    <row r="20" spans="1:30" x14ac:dyDescent="0.25">
      <c r="A20" t="s">
        <v>190</v>
      </c>
      <c r="B20" t="s">
        <v>191</v>
      </c>
      <c r="C20" s="22">
        <v>3018649</v>
      </c>
      <c r="D20" s="17" t="s">
        <v>148</v>
      </c>
      <c r="E20" t="s">
        <v>71</v>
      </c>
      <c r="F20" t="s">
        <v>72</v>
      </c>
      <c r="G20" t="s">
        <v>34</v>
      </c>
      <c r="H20" s="11" t="s">
        <v>192</v>
      </c>
      <c r="I20" t="s">
        <v>193</v>
      </c>
      <c r="J20" t="s">
        <v>158</v>
      </c>
      <c r="K20" t="s">
        <v>194</v>
      </c>
      <c r="O20" t="s">
        <v>78</v>
      </c>
      <c r="P20" t="s">
        <v>150</v>
      </c>
      <c r="Q20" t="s">
        <v>80</v>
      </c>
      <c r="R20" t="s">
        <v>41</v>
      </c>
      <c r="S20" t="s">
        <v>151</v>
      </c>
      <c r="T20" t="s">
        <v>82</v>
      </c>
      <c r="U20" t="s">
        <v>61</v>
      </c>
      <c r="Z20" t="s">
        <v>65</v>
      </c>
      <c r="AD20">
        <f>IF(VALUE(Таблица1[[#This Row],[Общая площадь ]])&gt;0,VALUE(Таблица1[[#This Row],[Общая площадь ]]),"")</f>
        <v>39.1</v>
      </c>
    </row>
    <row r="21" spans="1:30" x14ac:dyDescent="0.25">
      <c r="A21" t="s">
        <v>195</v>
      </c>
      <c r="B21" t="s">
        <v>196</v>
      </c>
      <c r="C21" s="22">
        <v>2559053</v>
      </c>
      <c r="D21" s="17" t="s">
        <v>148</v>
      </c>
      <c r="E21" t="s">
        <v>71</v>
      </c>
      <c r="F21" t="s">
        <v>72</v>
      </c>
      <c r="G21" t="s">
        <v>73</v>
      </c>
      <c r="H21" s="11" t="s">
        <v>197</v>
      </c>
      <c r="I21" t="s">
        <v>198</v>
      </c>
      <c r="J21" t="s">
        <v>199</v>
      </c>
      <c r="K21" t="s">
        <v>200</v>
      </c>
      <c r="O21" t="s">
        <v>78</v>
      </c>
      <c r="P21" t="s">
        <v>150</v>
      </c>
      <c r="Q21" t="s">
        <v>80</v>
      </c>
      <c r="R21" t="s">
        <v>41</v>
      </c>
      <c r="S21" t="s">
        <v>151</v>
      </c>
      <c r="T21" t="s">
        <v>82</v>
      </c>
      <c r="U21" t="s">
        <v>61</v>
      </c>
      <c r="AD21">
        <f>IF(VALUE(Таблица1[[#This Row],[Общая площадь ]])&gt;0,VALUE(Таблица1[[#This Row],[Общая площадь ]]),"")</f>
        <v>33.700000000000003</v>
      </c>
    </row>
    <row r="22" spans="1:30" x14ac:dyDescent="0.25">
      <c r="A22" t="s">
        <v>201</v>
      </c>
      <c r="B22" t="s">
        <v>202</v>
      </c>
      <c r="C22" s="22">
        <v>4062400</v>
      </c>
      <c r="D22" s="17" t="s">
        <v>180</v>
      </c>
      <c r="E22" t="s">
        <v>181</v>
      </c>
      <c r="F22" t="s">
        <v>182</v>
      </c>
      <c r="G22" t="s">
        <v>34</v>
      </c>
      <c r="H22" s="11" t="s">
        <v>203</v>
      </c>
      <c r="I22" t="s">
        <v>204</v>
      </c>
      <c r="J22" t="s">
        <v>205</v>
      </c>
      <c r="K22" t="s">
        <v>77</v>
      </c>
      <c r="O22" t="s">
        <v>78</v>
      </c>
      <c r="P22" t="s">
        <v>187</v>
      </c>
      <c r="Q22" t="s">
        <v>188</v>
      </c>
      <c r="R22" t="s">
        <v>41</v>
      </c>
      <c r="S22" t="s">
        <v>189</v>
      </c>
      <c r="T22" t="s">
        <v>82</v>
      </c>
      <c r="U22" t="s">
        <v>61</v>
      </c>
      <c r="Z22" t="s">
        <v>65</v>
      </c>
      <c r="AD22">
        <f>IF(VALUE(Таблица1[[#This Row],[Общая площадь ]])&gt;0,VALUE(Таблица1[[#This Row],[Общая площадь ]]),"")</f>
        <v>50.8</v>
      </c>
    </row>
    <row r="23" spans="1:30" x14ac:dyDescent="0.25">
      <c r="A23" t="s">
        <v>206</v>
      </c>
      <c r="B23" t="s">
        <v>207</v>
      </c>
      <c r="C23" s="22">
        <v>5588000</v>
      </c>
      <c r="D23" s="17" t="s">
        <v>31</v>
      </c>
      <c r="E23" t="s">
        <v>32</v>
      </c>
      <c r="F23" t="s">
        <v>33</v>
      </c>
      <c r="G23" t="s">
        <v>34</v>
      </c>
      <c r="H23" s="11" t="s">
        <v>85</v>
      </c>
      <c r="I23" t="s">
        <v>86</v>
      </c>
      <c r="J23" t="s">
        <v>87</v>
      </c>
      <c r="K23" t="s">
        <v>208</v>
      </c>
      <c r="L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AD23">
        <f>IF(VALUE(Таблица1[[#This Row],[Общая площадь ]])&gt;0,VALUE(Таблица1[[#This Row],[Общая площадь ]]),"")</f>
        <v>56.2</v>
      </c>
    </row>
    <row r="24" spans="1:30" x14ac:dyDescent="0.25">
      <c r="A24" t="s">
        <v>209</v>
      </c>
      <c r="B24" t="s">
        <v>210</v>
      </c>
      <c r="C24" s="22">
        <v>5628000</v>
      </c>
      <c r="D24" s="17" t="s">
        <v>31</v>
      </c>
      <c r="E24" t="s">
        <v>32</v>
      </c>
      <c r="F24" t="s">
        <v>33</v>
      </c>
      <c r="G24" t="s">
        <v>34</v>
      </c>
      <c r="H24" s="11" t="s">
        <v>85</v>
      </c>
      <c r="I24" t="s">
        <v>86</v>
      </c>
      <c r="J24" t="s">
        <v>87</v>
      </c>
      <c r="K24" t="s">
        <v>129</v>
      </c>
      <c r="L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AD24">
        <f>IF(VALUE(Таблица1[[#This Row],[Общая площадь ]])&gt;0,VALUE(Таблица1[[#This Row],[Общая площадь ]]),"")</f>
        <v>56.2</v>
      </c>
    </row>
    <row r="25" spans="1:30" x14ac:dyDescent="0.25">
      <c r="A25" t="s">
        <v>211</v>
      </c>
      <c r="B25" t="s">
        <v>212</v>
      </c>
      <c r="C25" s="22">
        <v>3703000</v>
      </c>
      <c r="D25" s="17" t="s">
        <v>124</v>
      </c>
      <c r="E25" t="s">
        <v>71</v>
      </c>
      <c r="F25" t="s">
        <v>125</v>
      </c>
      <c r="G25" t="s">
        <v>73</v>
      </c>
      <c r="H25" s="11" t="s">
        <v>141</v>
      </c>
      <c r="I25" t="s">
        <v>142</v>
      </c>
      <c r="J25" t="s">
        <v>143</v>
      </c>
      <c r="K25" t="s">
        <v>213</v>
      </c>
      <c r="L25" t="s">
        <v>39</v>
      </c>
      <c r="P25" t="s">
        <v>130</v>
      </c>
      <c r="Q25" t="s">
        <v>131</v>
      </c>
      <c r="R25" t="s">
        <v>41</v>
      </c>
      <c r="S25" t="s">
        <v>132</v>
      </c>
      <c r="T25" t="s">
        <v>43</v>
      </c>
      <c r="U25" t="s">
        <v>44</v>
      </c>
      <c r="AD25">
        <f>IF(VALUE(Таблица1[[#This Row],[Общая площадь ]])&gt;0,VALUE(Таблица1[[#This Row],[Общая площадь ]]),"")</f>
        <v>34.700000000000003</v>
      </c>
    </row>
    <row r="26" spans="1:30" x14ac:dyDescent="0.25">
      <c r="A26" t="s">
        <v>214</v>
      </c>
      <c r="B26" t="s">
        <v>215</v>
      </c>
      <c r="C26" s="22">
        <v>2749853</v>
      </c>
      <c r="D26" s="17" t="s">
        <v>70</v>
      </c>
      <c r="E26" t="s">
        <v>71</v>
      </c>
      <c r="F26" t="s">
        <v>72</v>
      </c>
      <c r="G26" t="s">
        <v>73</v>
      </c>
      <c r="H26" s="11" t="s">
        <v>74</v>
      </c>
      <c r="I26" t="s">
        <v>75</v>
      </c>
      <c r="J26" t="s">
        <v>76</v>
      </c>
      <c r="K26" t="s">
        <v>53</v>
      </c>
      <c r="O26" t="s">
        <v>78</v>
      </c>
      <c r="P26" t="s">
        <v>79</v>
      </c>
      <c r="Q26" t="s">
        <v>80</v>
      </c>
      <c r="R26" t="s">
        <v>41</v>
      </c>
      <c r="S26" t="s">
        <v>81</v>
      </c>
      <c r="T26" t="s">
        <v>82</v>
      </c>
      <c r="U26" t="s">
        <v>61</v>
      </c>
      <c r="AB26" t="s">
        <v>67</v>
      </c>
      <c r="AD26">
        <f>IF(VALUE(Таблица1[[#This Row],[Общая площадь ]])&gt;0,VALUE(Таблица1[[#This Row],[Общая площадь ]]),"")</f>
        <v>37.299999999999997</v>
      </c>
    </row>
    <row r="27" spans="1:30" x14ac:dyDescent="0.25">
      <c r="A27" t="s">
        <v>216</v>
      </c>
      <c r="B27" t="s">
        <v>217</v>
      </c>
      <c r="C27" s="22">
        <v>5546000</v>
      </c>
      <c r="D27" s="17" t="s">
        <v>31</v>
      </c>
      <c r="E27" t="s">
        <v>32</v>
      </c>
      <c r="F27" t="s">
        <v>33</v>
      </c>
      <c r="G27" t="s">
        <v>34</v>
      </c>
      <c r="H27" s="11" t="s">
        <v>85</v>
      </c>
      <c r="I27" t="s">
        <v>86</v>
      </c>
      <c r="J27" t="s">
        <v>87</v>
      </c>
      <c r="K27" t="s">
        <v>218</v>
      </c>
      <c r="L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AD27">
        <f>IF(VALUE(Таблица1[[#This Row],[Общая площадь ]])&gt;0,VALUE(Таблица1[[#This Row],[Общая площадь ]]),"")</f>
        <v>56.2</v>
      </c>
    </row>
    <row r="28" spans="1:30" x14ac:dyDescent="0.25">
      <c r="A28" t="s">
        <v>219</v>
      </c>
      <c r="B28" t="s">
        <v>220</v>
      </c>
      <c r="C28" s="22">
        <v>4896000</v>
      </c>
      <c r="D28" s="17" t="s">
        <v>124</v>
      </c>
      <c r="E28" t="s">
        <v>71</v>
      </c>
      <c r="F28" t="s">
        <v>125</v>
      </c>
      <c r="G28" t="s">
        <v>34</v>
      </c>
      <c r="H28" s="11" t="s">
        <v>221</v>
      </c>
      <c r="I28" t="s">
        <v>222</v>
      </c>
      <c r="J28" t="s">
        <v>223</v>
      </c>
      <c r="K28" t="s">
        <v>224</v>
      </c>
      <c r="L28" t="s">
        <v>39</v>
      </c>
      <c r="P28" t="s">
        <v>130</v>
      </c>
      <c r="Q28" t="s">
        <v>131</v>
      </c>
      <c r="R28" t="s">
        <v>41</v>
      </c>
      <c r="S28" t="s">
        <v>132</v>
      </c>
      <c r="T28" t="s">
        <v>43</v>
      </c>
      <c r="U28" t="s">
        <v>44</v>
      </c>
      <c r="AD28">
        <f>IF(VALUE(Таблица1[[#This Row],[Общая площадь ]])&gt;0,VALUE(Таблица1[[#This Row],[Общая площадь ]]),"")</f>
        <v>50</v>
      </c>
    </row>
    <row r="29" spans="1:30" x14ac:dyDescent="0.25">
      <c r="A29" t="s">
        <v>225</v>
      </c>
      <c r="B29" t="s">
        <v>226</v>
      </c>
      <c r="C29" s="22">
        <v>4836000</v>
      </c>
      <c r="D29" s="17" t="s">
        <v>124</v>
      </c>
      <c r="E29" t="s">
        <v>71</v>
      </c>
      <c r="F29" t="s">
        <v>125</v>
      </c>
      <c r="G29" t="s">
        <v>34</v>
      </c>
      <c r="H29" s="11" t="s">
        <v>227</v>
      </c>
      <c r="I29" t="s">
        <v>228</v>
      </c>
      <c r="J29" t="s">
        <v>229</v>
      </c>
      <c r="K29" t="s">
        <v>230</v>
      </c>
      <c r="L29" t="s">
        <v>39</v>
      </c>
      <c r="P29" t="s">
        <v>130</v>
      </c>
      <c r="Q29" t="s">
        <v>131</v>
      </c>
      <c r="R29" t="s">
        <v>41</v>
      </c>
      <c r="S29" t="s">
        <v>132</v>
      </c>
      <c r="T29" t="s">
        <v>43</v>
      </c>
      <c r="U29" t="s">
        <v>44</v>
      </c>
      <c r="AD29">
        <f>IF(VALUE(Таблица1[[#This Row],[Общая площадь ]])&gt;0,VALUE(Таблица1[[#This Row],[Общая площадь ]]),"")</f>
        <v>48.7</v>
      </c>
    </row>
    <row r="30" spans="1:30" x14ac:dyDescent="0.25">
      <c r="A30" t="s">
        <v>231</v>
      </c>
      <c r="B30" t="s">
        <v>232</v>
      </c>
      <c r="C30" s="22">
        <v>4214740</v>
      </c>
      <c r="D30" s="17" t="s">
        <v>180</v>
      </c>
      <c r="E30" t="s">
        <v>181</v>
      </c>
      <c r="F30" t="s">
        <v>182</v>
      </c>
      <c r="G30" t="s">
        <v>34</v>
      </c>
      <c r="H30" s="11" t="s">
        <v>203</v>
      </c>
      <c r="I30" t="s">
        <v>204</v>
      </c>
      <c r="J30" t="s">
        <v>205</v>
      </c>
      <c r="K30" t="s">
        <v>186</v>
      </c>
      <c r="O30" t="s">
        <v>78</v>
      </c>
      <c r="P30" t="s">
        <v>187</v>
      </c>
      <c r="Q30" t="s">
        <v>188</v>
      </c>
      <c r="R30" t="s">
        <v>41</v>
      </c>
      <c r="S30" t="s">
        <v>189</v>
      </c>
      <c r="T30" t="s">
        <v>82</v>
      </c>
      <c r="U30" t="s">
        <v>61</v>
      </c>
      <c r="Z30" t="s">
        <v>65</v>
      </c>
      <c r="AD30">
        <f>IF(VALUE(Таблица1[[#This Row],[Общая площадь ]])&gt;0,VALUE(Таблица1[[#This Row],[Общая площадь ]]),"")</f>
        <v>50.8</v>
      </c>
    </row>
    <row r="31" spans="1:30" x14ac:dyDescent="0.25">
      <c r="A31" t="s">
        <v>233</v>
      </c>
      <c r="B31" t="s">
        <v>234</v>
      </c>
      <c r="C31" s="22">
        <v>2790000</v>
      </c>
      <c r="D31" s="17" t="s">
        <v>235</v>
      </c>
      <c r="E31" t="s">
        <v>106</v>
      </c>
      <c r="F31" t="s">
        <v>107</v>
      </c>
      <c r="G31" t="s">
        <v>73</v>
      </c>
      <c r="H31" s="11" t="s">
        <v>236</v>
      </c>
      <c r="I31" t="s">
        <v>237</v>
      </c>
      <c r="J31" t="s">
        <v>237</v>
      </c>
      <c r="K31" t="s">
        <v>111</v>
      </c>
      <c r="L31" t="s">
        <v>39</v>
      </c>
      <c r="M31" t="s">
        <v>166</v>
      </c>
      <c r="O31" t="s">
        <v>238</v>
      </c>
      <c r="P31" t="s">
        <v>239</v>
      </c>
      <c r="Q31" t="s">
        <v>113</v>
      </c>
      <c r="R31" t="s">
        <v>41</v>
      </c>
      <c r="S31" t="s">
        <v>81</v>
      </c>
      <c r="T31" t="s">
        <v>82</v>
      </c>
      <c r="U31" t="s">
        <v>115</v>
      </c>
      <c r="V31" t="s">
        <v>62</v>
      </c>
      <c r="X31" t="s">
        <v>63</v>
      </c>
      <c r="Y31" t="s">
        <v>64</v>
      </c>
      <c r="AA31" t="s">
        <v>66</v>
      </c>
      <c r="AD31">
        <f>IF(VALUE(Таблица1[[#This Row],[Общая площадь ]])&gt;0,VALUE(Таблица1[[#This Row],[Общая площадь ]]),"")</f>
        <v>43.6</v>
      </c>
    </row>
    <row r="32" spans="1:30" x14ac:dyDescent="0.25">
      <c r="A32" t="s">
        <v>240</v>
      </c>
      <c r="B32" t="s">
        <v>241</v>
      </c>
      <c r="C32" s="22">
        <v>5827000</v>
      </c>
      <c r="D32" s="17" t="s">
        <v>124</v>
      </c>
      <c r="E32" t="s">
        <v>71</v>
      </c>
      <c r="F32" t="s">
        <v>125</v>
      </c>
      <c r="G32" t="s">
        <v>34</v>
      </c>
      <c r="H32" s="11" t="s">
        <v>242</v>
      </c>
      <c r="I32" t="s">
        <v>243</v>
      </c>
      <c r="J32" t="s">
        <v>37</v>
      </c>
      <c r="K32" t="s">
        <v>230</v>
      </c>
      <c r="L32" t="s">
        <v>39</v>
      </c>
      <c r="P32" t="s">
        <v>130</v>
      </c>
      <c r="Q32" t="s">
        <v>131</v>
      </c>
      <c r="R32" t="s">
        <v>41</v>
      </c>
      <c r="S32" t="s">
        <v>132</v>
      </c>
      <c r="T32" t="s">
        <v>43</v>
      </c>
      <c r="U32" t="s">
        <v>44</v>
      </c>
      <c r="AD32">
        <f>IF(VALUE(Таблица1[[#This Row],[Общая площадь ]])&gt;0,VALUE(Таблица1[[#This Row],[Общая площадь ]]),"")</f>
        <v>59.3</v>
      </c>
    </row>
    <row r="33" spans="1:30" x14ac:dyDescent="0.25">
      <c r="A33" t="s">
        <v>244</v>
      </c>
      <c r="B33" t="s">
        <v>245</v>
      </c>
      <c r="C33" s="22">
        <v>3878000</v>
      </c>
      <c r="D33" s="17" t="s">
        <v>124</v>
      </c>
      <c r="E33" t="s">
        <v>71</v>
      </c>
      <c r="F33" t="s">
        <v>125</v>
      </c>
      <c r="G33" t="s">
        <v>73</v>
      </c>
      <c r="H33" s="11" t="s">
        <v>246</v>
      </c>
      <c r="I33" t="s">
        <v>247</v>
      </c>
      <c r="J33" t="s">
        <v>248</v>
      </c>
      <c r="K33" t="s">
        <v>213</v>
      </c>
      <c r="L33" t="s">
        <v>39</v>
      </c>
      <c r="P33" t="s">
        <v>130</v>
      </c>
      <c r="Q33" t="s">
        <v>131</v>
      </c>
      <c r="R33" t="s">
        <v>41</v>
      </c>
      <c r="S33" t="s">
        <v>132</v>
      </c>
      <c r="T33" t="s">
        <v>43</v>
      </c>
      <c r="U33" t="s">
        <v>44</v>
      </c>
      <c r="AD33">
        <f>IF(VALUE(Таблица1[[#This Row],[Общая площадь ]])&gt;0,VALUE(Таблица1[[#This Row],[Общая площадь ]]),"")</f>
        <v>35.799999999999997</v>
      </c>
    </row>
    <row r="34" spans="1:30" x14ac:dyDescent="0.25">
      <c r="A34" t="s">
        <v>249</v>
      </c>
      <c r="B34" t="s">
        <v>250</v>
      </c>
      <c r="C34" s="22">
        <v>4086000</v>
      </c>
      <c r="D34" s="17" t="s">
        <v>31</v>
      </c>
      <c r="E34" t="s">
        <v>32</v>
      </c>
      <c r="F34" t="s">
        <v>33</v>
      </c>
      <c r="G34" t="s">
        <v>73</v>
      </c>
      <c r="H34" s="11" t="s">
        <v>175</v>
      </c>
      <c r="I34" t="s">
        <v>176</v>
      </c>
      <c r="J34" t="s">
        <v>177</v>
      </c>
      <c r="K34" t="s">
        <v>38</v>
      </c>
      <c r="L34" t="s">
        <v>39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AD34">
        <f>IF(VALUE(Таблица1[[#This Row],[Общая площадь ]])&gt;0,VALUE(Таблица1[[#This Row],[Общая площадь ]]),"")</f>
        <v>35.9</v>
      </c>
    </row>
    <row r="35" spans="1:30" x14ac:dyDescent="0.25">
      <c r="A35" t="s">
        <v>251</v>
      </c>
      <c r="B35" t="s">
        <v>252</v>
      </c>
      <c r="C35" s="22">
        <v>5192000</v>
      </c>
      <c r="D35" s="17" t="s">
        <v>124</v>
      </c>
      <c r="E35" t="s">
        <v>71</v>
      </c>
      <c r="F35" t="s">
        <v>125</v>
      </c>
      <c r="G35" t="s">
        <v>34</v>
      </c>
      <c r="H35" s="11" t="s">
        <v>253</v>
      </c>
      <c r="I35" t="s">
        <v>254</v>
      </c>
      <c r="J35" t="s">
        <v>255</v>
      </c>
      <c r="K35" t="s">
        <v>256</v>
      </c>
      <c r="L35" t="s">
        <v>39</v>
      </c>
      <c r="P35" t="s">
        <v>130</v>
      </c>
      <c r="Q35" t="s">
        <v>131</v>
      </c>
      <c r="R35" t="s">
        <v>41</v>
      </c>
      <c r="S35" t="s">
        <v>132</v>
      </c>
      <c r="T35" t="s">
        <v>43</v>
      </c>
      <c r="U35" t="s">
        <v>44</v>
      </c>
      <c r="AD35">
        <f>IF(VALUE(Таблица1[[#This Row],[Общая площадь ]])&gt;0,VALUE(Таблица1[[#This Row],[Общая площадь ]]),"")</f>
        <v>55</v>
      </c>
    </row>
    <row r="36" spans="1:30" x14ac:dyDescent="0.25">
      <c r="A36" t="s">
        <v>257</v>
      </c>
      <c r="B36" t="s">
        <v>258</v>
      </c>
      <c r="C36" s="22">
        <v>5066000</v>
      </c>
      <c r="D36" s="17" t="s">
        <v>124</v>
      </c>
      <c r="E36" t="s">
        <v>71</v>
      </c>
      <c r="F36" t="s">
        <v>125</v>
      </c>
      <c r="G36" t="s">
        <v>34</v>
      </c>
      <c r="H36" s="11" t="s">
        <v>126</v>
      </c>
      <c r="I36" t="s">
        <v>127</v>
      </c>
      <c r="J36" t="s">
        <v>128</v>
      </c>
      <c r="K36" t="s">
        <v>259</v>
      </c>
      <c r="L36" t="s">
        <v>39</v>
      </c>
      <c r="P36" t="s">
        <v>130</v>
      </c>
      <c r="Q36" t="s">
        <v>131</v>
      </c>
      <c r="R36" t="s">
        <v>41</v>
      </c>
      <c r="S36" t="s">
        <v>132</v>
      </c>
      <c r="T36" t="s">
        <v>43</v>
      </c>
      <c r="U36" t="s">
        <v>44</v>
      </c>
      <c r="AD36">
        <f>IF(VALUE(Таблица1[[#This Row],[Общая площадь ]])&gt;0,VALUE(Таблица1[[#This Row],[Общая площадь ]]),"")</f>
        <v>52</v>
      </c>
    </row>
    <row r="37" spans="1:30" x14ac:dyDescent="0.25">
      <c r="A37" t="s">
        <v>260</v>
      </c>
      <c r="B37" t="s">
        <v>261</v>
      </c>
      <c r="C37" s="22">
        <v>4791000</v>
      </c>
      <c r="D37" s="17" t="s">
        <v>140</v>
      </c>
      <c r="E37" t="s">
        <v>71</v>
      </c>
      <c r="F37" t="s">
        <v>125</v>
      </c>
      <c r="G37" t="s">
        <v>34</v>
      </c>
      <c r="H37" s="11" t="s">
        <v>227</v>
      </c>
      <c r="I37" t="s">
        <v>228</v>
      </c>
      <c r="J37" t="s">
        <v>229</v>
      </c>
      <c r="K37" t="s">
        <v>262</v>
      </c>
      <c r="L37" t="s">
        <v>39</v>
      </c>
      <c r="P37" t="s">
        <v>144</v>
      </c>
      <c r="Q37" t="s">
        <v>131</v>
      </c>
      <c r="R37" t="s">
        <v>59</v>
      </c>
      <c r="S37" t="s">
        <v>145</v>
      </c>
      <c r="T37" t="s">
        <v>43</v>
      </c>
      <c r="U37" t="s">
        <v>44</v>
      </c>
      <c r="AD37">
        <f>IF(VALUE(Таблица1[[#This Row],[Общая площадь ]])&gt;0,VALUE(Таблица1[[#This Row],[Общая площадь ]]),"")</f>
        <v>48.7</v>
      </c>
    </row>
    <row r="38" spans="1:30" x14ac:dyDescent="0.25">
      <c r="A38" t="s">
        <v>263</v>
      </c>
      <c r="B38" t="s">
        <v>264</v>
      </c>
      <c r="C38" s="22">
        <v>2815852</v>
      </c>
      <c r="D38" s="17" t="s">
        <v>148</v>
      </c>
      <c r="E38" t="s">
        <v>71</v>
      </c>
      <c r="F38" t="s">
        <v>72</v>
      </c>
      <c r="G38" t="s">
        <v>34</v>
      </c>
      <c r="H38" s="11" t="s">
        <v>91</v>
      </c>
      <c r="I38" t="s">
        <v>75</v>
      </c>
      <c r="J38" t="s">
        <v>92</v>
      </c>
      <c r="K38" t="s">
        <v>200</v>
      </c>
      <c r="O38" t="s">
        <v>78</v>
      </c>
      <c r="P38" t="s">
        <v>150</v>
      </c>
      <c r="Q38" t="s">
        <v>80</v>
      </c>
      <c r="R38" t="s">
        <v>41</v>
      </c>
      <c r="S38" t="s">
        <v>151</v>
      </c>
      <c r="T38" t="s">
        <v>82</v>
      </c>
      <c r="U38" t="s">
        <v>61</v>
      </c>
      <c r="Z38" t="s">
        <v>65</v>
      </c>
      <c r="AD38">
        <f>IF(VALUE(Таблица1[[#This Row],[Общая площадь ]])&gt;0,VALUE(Таблица1[[#This Row],[Общая площадь ]]),"")</f>
        <v>37.4</v>
      </c>
    </row>
    <row r="39" spans="1:30" x14ac:dyDescent="0.25">
      <c r="A39" t="s">
        <v>265</v>
      </c>
      <c r="B39" t="s">
        <v>266</v>
      </c>
      <c r="C39" s="22">
        <v>3238368</v>
      </c>
      <c r="D39" s="17" t="s">
        <v>148</v>
      </c>
      <c r="E39" t="s">
        <v>71</v>
      </c>
      <c r="F39" t="s">
        <v>72</v>
      </c>
      <c r="G39" t="s">
        <v>34</v>
      </c>
      <c r="H39" s="11" t="s">
        <v>267</v>
      </c>
      <c r="I39" t="s">
        <v>268</v>
      </c>
      <c r="J39" t="s">
        <v>269</v>
      </c>
      <c r="K39" t="s">
        <v>77</v>
      </c>
      <c r="O39" t="s">
        <v>78</v>
      </c>
      <c r="P39" t="s">
        <v>150</v>
      </c>
      <c r="Q39" t="s">
        <v>80</v>
      </c>
      <c r="R39" t="s">
        <v>41</v>
      </c>
      <c r="S39" t="s">
        <v>151</v>
      </c>
      <c r="T39" t="s">
        <v>82</v>
      </c>
      <c r="U39" t="s">
        <v>61</v>
      </c>
      <c r="Z39" t="s">
        <v>65</v>
      </c>
      <c r="AD39">
        <f>IF(VALUE(Таблица1[[#This Row],[Общая площадь ]])&gt;0,VALUE(Таблица1[[#This Row],[Общая площадь ]]),"")</f>
        <v>42.1</v>
      </c>
    </row>
    <row r="40" spans="1:30" x14ac:dyDescent="0.25">
      <c r="A40" t="s">
        <v>270</v>
      </c>
      <c r="B40" t="s">
        <v>271</v>
      </c>
      <c r="C40" s="22">
        <v>5031000</v>
      </c>
      <c r="D40" s="17" t="s">
        <v>124</v>
      </c>
      <c r="E40" t="s">
        <v>71</v>
      </c>
      <c r="F40" t="s">
        <v>125</v>
      </c>
      <c r="G40" t="s">
        <v>34</v>
      </c>
      <c r="H40" s="11" t="s">
        <v>126</v>
      </c>
      <c r="I40" t="s">
        <v>127</v>
      </c>
      <c r="J40" t="s">
        <v>128</v>
      </c>
      <c r="K40" t="s">
        <v>101</v>
      </c>
      <c r="L40" t="s">
        <v>39</v>
      </c>
      <c r="P40" t="s">
        <v>130</v>
      </c>
      <c r="Q40" t="s">
        <v>131</v>
      </c>
      <c r="R40" t="s">
        <v>41</v>
      </c>
      <c r="S40" t="s">
        <v>132</v>
      </c>
      <c r="T40" t="s">
        <v>43</v>
      </c>
      <c r="U40" t="s">
        <v>44</v>
      </c>
      <c r="AD40">
        <f>IF(VALUE(Таблица1[[#This Row],[Общая площадь ]])&gt;0,VALUE(Таблица1[[#This Row],[Общая площадь ]]),"")</f>
        <v>52</v>
      </c>
    </row>
    <row r="41" spans="1:30" x14ac:dyDescent="0.25">
      <c r="A41" t="s">
        <v>272</v>
      </c>
      <c r="B41" t="s">
        <v>273</v>
      </c>
      <c r="C41" s="22">
        <v>2277100</v>
      </c>
      <c r="D41" s="17" t="s">
        <v>274</v>
      </c>
      <c r="E41" t="s">
        <v>71</v>
      </c>
      <c r="F41" t="s">
        <v>275</v>
      </c>
      <c r="G41" t="s">
        <v>73</v>
      </c>
      <c r="H41" s="11" t="s">
        <v>276</v>
      </c>
      <c r="I41" t="s">
        <v>277</v>
      </c>
      <c r="J41"/>
      <c r="K41" t="s">
        <v>278</v>
      </c>
      <c r="L41" t="s">
        <v>279</v>
      </c>
      <c r="M41" t="s">
        <v>166</v>
      </c>
      <c r="N41" t="s">
        <v>280</v>
      </c>
      <c r="O41" t="s">
        <v>56</v>
      </c>
      <c r="P41" t="s">
        <v>281</v>
      </c>
      <c r="Q41" t="s">
        <v>282</v>
      </c>
      <c r="R41" t="s">
        <v>41</v>
      </c>
      <c r="S41" t="s">
        <v>42</v>
      </c>
      <c r="T41" t="s">
        <v>43</v>
      </c>
      <c r="U41" t="s">
        <v>283</v>
      </c>
      <c r="V41" t="s">
        <v>62</v>
      </c>
      <c r="W41" t="s">
        <v>62</v>
      </c>
      <c r="X41" t="s">
        <v>284</v>
      </c>
      <c r="Y41" t="s">
        <v>285</v>
      </c>
      <c r="Z41" t="s">
        <v>65</v>
      </c>
      <c r="AA41" t="s">
        <v>66</v>
      </c>
      <c r="AD41">
        <f>IF(VALUE(Таблица1[[#This Row],[Общая площадь ]])&gt;0,VALUE(Таблица1[[#This Row],[Общая площадь ]]),"")</f>
        <v>34.4</v>
      </c>
    </row>
    <row r="42" spans="1:30" x14ac:dyDescent="0.25">
      <c r="A42" t="s">
        <v>286</v>
      </c>
      <c r="B42" t="s">
        <v>287</v>
      </c>
      <c r="C42" s="22">
        <v>5920000</v>
      </c>
      <c r="D42" s="17" t="s">
        <v>288</v>
      </c>
      <c r="E42" t="s">
        <v>289</v>
      </c>
      <c r="F42" t="s">
        <v>290</v>
      </c>
      <c r="G42" t="s">
        <v>73</v>
      </c>
      <c r="H42" s="11" t="s">
        <v>291</v>
      </c>
      <c r="I42" t="s">
        <v>292</v>
      </c>
      <c r="J42"/>
      <c r="K42" t="s">
        <v>256</v>
      </c>
      <c r="O42" t="s">
        <v>56</v>
      </c>
      <c r="P42" t="s">
        <v>293</v>
      </c>
      <c r="Q42" t="s">
        <v>294</v>
      </c>
      <c r="R42" t="s">
        <v>41</v>
      </c>
      <c r="S42" t="s">
        <v>295</v>
      </c>
      <c r="T42" t="s">
        <v>43</v>
      </c>
      <c r="U42" t="s">
        <v>44</v>
      </c>
      <c r="AD42">
        <f>IF(VALUE(Таблица1[[#This Row],[Общая площадь ]])&gt;0,VALUE(Таблица1[[#This Row],[Общая площадь ]]),"")</f>
        <v>45</v>
      </c>
    </row>
    <row r="43" spans="1:30" x14ac:dyDescent="0.25">
      <c r="A43" t="s">
        <v>296</v>
      </c>
      <c r="B43" t="s">
        <v>297</v>
      </c>
      <c r="C43" s="22">
        <v>5823000</v>
      </c>
      <c r="D43" s="17" t="s">
        <v>96</v>
      </c>
      <c r="E43" t="s">
        <v>32</v>
      </c>
      <c r="F43" t="s">
        <v>97</v>
      </c>
      <c r="G43" t="s">
        <v>34</v>
      </c>
      <c r="H43" s="11" t="s">
        <v>119</v>
      </c>
      <c r="I43" t="s">
        <v>86</v>
      </c>
      <c r="J43" t="s">
        <v>120</v>
      </c>
      <c r="K43" t="s">
        <v>262</v>
      </c>
      <c r="L43" t="s">
        <v>39</v>
      </c>
      <c r="P43" t="s">
        <v>102</v>
      </c>
      <c r="Q43" t="s">
        <v>40</v>
      </c>
      <c r="R43" t="s">
        <v>59</v>
      </c>
      <c r="S43" t="s">
        <v>60</v>
      </c>
      <c r="T43" t="s">
        <v>43</v>
      </c>
      <c r="U43" t="s">
        <v>44</v>
      </c>
      <c r="AD43">
        <f>IF(VALUE(Таблица1[[#This Row],[Общая площадь ]])&gt;0,VALUE(Таблица1[[#This Row],[Общая площадь ]]),"")</f>
        <v>52.3</v>
      </c>
    </row>
    <row r="44" spans="1:30" x14ac:dyDescent="0.25">
      <c r="A44" t="s">
        <v>298</v>
      </c>
      <c r="B44" t="s">
        <v>299</v>
      </c>
      <c r="C44" s="22">
        <v>4835000</v>
      </c>
      <c r="D44" s="17" t="s">
        <v>124</v>
      </c>
      <c r="E44" t="s">
        <v>71</v>
      </c>
      <c r="F44" t="s">
        <v>125</v>
      </c>
      <c r="G44" t="s">
        <v>34</v>
      </c>
      <c r="H44" s="11" t="s">
        <v>221</v>
      </c>
      <c r="I44" t="s">
        <v>222</v>
      </c>
      <c r="J44" t="s">
        <v>223</v>
      </c>
      <c r="K44" t="s">
        <v>218</v>
      </c>
      <c r="L44" t="s">
        <v>39</v>
      </c>
      <c r="P44" t="s">
        <v>130</v>
      </c>
      <c r="Q44" t="s">
        <v>131</v>
      </c>
      <c r="R44" t="s">
        <v>41</v>
      </c>
      <c r="S44" t="s">
        <v>132</v>
      </c>
      <c r="T44" t="s">
        <v>43</v>
      </c>
      <c r="U44" t="s">
        <v>44</v>
      </c>
      <c r="AD44">
        <f>IF(VALUE(Таблица1[[#This Row],[Общая площадь ]])&gt;0,VALUE(Таблица1[[#This Row],[Общая площадь ]]),"")</f>
        <v>50</v>
      </c>
    </row>
    <row r="45" spans="1:30" x14ac:dyDescent="0.25">
      <c r="A45" t="s">
        <v>300</v>
      </c>
      <c r="B45" t="s">
        <v>301</v>
      </c>
      <c r="C45" s="22">
        <v>4145000</v>
      </c>
      <c r="D45" s="17" t="s">
        <v>31</v>
      </c>
      <c r="E45" t="s">
        <v>32</v>
      </c>
      <c r="F45" t="s">
        <v>33</v>
      </c>
      <c r="G45" t="s">
        <v>73</v>
      </c>
      <c r="H45" s="11" t="s">
        <v>175</v>
      </c>
      <c r="I45" t="s">
        <v>176</v>
      </c>
      <c r="J45" t="s">
        <v>177</v>
      </c>
      <c r="K45" t="s">
        <v>302</v>
      </c>
      <c r="L45" t="s">
        <v>39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AD45">
        <f>IF(VALUE(Таблица1[[#This Row],[Общая площадь ]])&gt;0,VALUE(Таблица1[[#This Row],[Общая площадь ]]),"")</f>
        <v>35.9</v>
      </c>
    </row>
    <row r="46" spans="1:30" x14ac:dyDescent="0.25">
      <c r="A46" t="s">
        <v>303</v>
      </c>
      <c r="B46" t="s">
        <v>304</v>
      </c>
      <c r="C46" s="22">
        <v>3217454</v>
      </c>
      <c r="D46" s="17" t="s">
        <v>148</v>
      </c>
      <c r="E46" t="s">
        <v>71</v>
      </c>
      <c r="F46" t="s">
        <v>72</v>
      </c>
      <c r="G46" t="s">
        <v>34</v>
      </c>
      <c r="H46" s="11" t="s">
        <v>305</v>
      </c>
      <c r="I46" t="s">
        <v>109</v>
      </c>
      <c r="J46" t="s">
        <v>306</v>
      </c>
      <c r="K46" t="s">
        <v>200</v>
      </c>
      <c r="O46" t="s">
        <v>78</v>
      </c>
      <c r="P46" t="s">
        <v>150</v>
      </c>
      <c r="Q46" t="s">
        <v>80</v>
      </c>
      <c r="R46" t="s">
        <v>41</v>
      </c>
      <c r="S46" t="s">
        <v>151</v>
      </c>
      <c r="T46" t="s">
        <v>82</v>
      </c>
      <c r="U46" t="s">
        <v>61</v>
      </c>
      <c r="Z46" t="s">
        <v>65</v>
      </c>
      <c r="AD46">
        <f>IF(VALUE(Таблица1[[#This Row],[Общая площадь ]])&gt;0,VALUE(Таблица1[[#This Row],[Общая площадь ]]),"")</f>
        <v>43.1</v>
      </c>
    </row>
    <row r="47" spans="1:30" x14ac:dyDescent="0.25">
      <c r="A47" t="s">
        <v>307</v>
      </c>
      <c r="B47" t="s">
        <v>308</v>
      </c>
      <c r="C47" s="22">
        <v>4307000</v>
      </c>
      <c r="D47" s="17" t="s">
        <v>31</v>
      </c>
      <c r="E47" t="s">
        <v>32</v>
      </c>
      <c r="F47" t="s">
        <v>33</v>
      </c>
      <c r="G47" t="s">
        <v>73</v>
      </c>
      <c r="H47" s="11" t="s">
        <v>309</v>
      </c>
      <c r="I47" t="s">
        <v>292</v>
      </c>
      <c r="J47" t="s">
        <v>310</v>
      </c>
      <c r="K47" t="s">
        <v>208</v>
      </c>
      <c r="L47" t="s">
        <v>39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AD47">
        <f>IF(VALUE(Таблица1[[#This Row],[Общая площадь ]])&gt;0,VALUE(Таблица1[[#This Row],[Общая площадь ]]),"")</f>
        <v>38.700000000000003</v>
      </c>
    </row>
    <row r="48" spans="1:30" x14ac:dyDescent="0.25">
      <c r="A48" t="s">
        <v>311</v>
      </c>
      <c r="B48" t="s">
        <v>312</v>
      </c>
      <c r="C48" s="22">
        <v>2815852</v>
      </c>
      <c r="D48" s="17" t="s">
        <v>148</v>
      </c>
      <c r="E48" t="s">
        <v>71</v>
      </c>
      <c r="F48" t="s">
        <v>72</v>
      </c>
      <c r="G48" t="s">
        <v>34</v>
      </c>
      <c r="H48" s="11" t="s">
        <v>91</v>
      </c>
      <c r="I48" t="s">
        <v>75</v>
      </c>
      <c r="J48" t="s">
        <v>92</v>
      </c>
      <c r="K48" t="s">
        <v>200</v>
      </c>
      <c r="O48" t="s">
        <v>78</v>
      </c>
      <c r="P48" t="s">
        <v>150</v>
      </c>
      <c r="Q48" t="s">
        <v>80</v>
      </c>
      <c r="R48" t="s">
        <v>41</v>
      </c>
      <c r="S48" t="s">
        <v>151</v>
      </c>
      <c r="T48" t="s">
        <v>82</v>
      </c>
      <c r="U48" t="s">
        <v>61</v>
      </c>
      <c r="Z48" t="s">
        <v>65</v>
      </c>
      <c r="AD48">
        <f>IF(VALUE(Таблица1[[#This Row],[Общая площадь ]])&gt;0,VALUE(Таблица1[[#This Row],[Общая площадь ]]),"")</f>
        <v>37.4</v>
      </c>
    </row>
    <row r="49" spans="1:30" x14ac:dyDescent="0.25">
      <c r="A49" t="s">
        <v>313</v>
      </c>
      <c r="B49" t="s">
        <v>314</v>
      </c>
      <c r="C49" s="22">
        <v>2941531</v>
      </c>
      <c r="D49" s="17" t="s">
        <v>70</v>
      </c>
      <c r="E49" t="s">
        <v>71</v>
      </c>
      <c r="F49" t="s">
        <v>72</v>
      </c>
      <c r="G49" t="s">
        <v>73</v>
      </c>
      <c r="H49" s="11" t="s">
        <v>315</v>
      </c>
      <c r="I49" t="s">
        <v>51</v>
      </c>
      <c r="J49" t="s">
        <v>316</v>
      </c>
      <c r="K49" t="s">
        <v>53</v>
      </c>
      <c r="O49" t="s">
        <v>78</v>
      </c>
      <c r="P49" t="s">
        <v>79</v>
      </c>
      <c r="Q49" t="s">
        <v>80</v>
      </c>
      <c r="R49" t="s">
        <v>41</v>
      </c>
      <c r="S49" t="s">
        <v>81</v>
      </c>
      <c r="T49" t="s">
        <v>82</v>
      </c>
      <c r="U49" t="s">
        <v>61</v>
      </c>
      <c r="AD49">
        <f>IF(VALUE(Таблица1[[#This Row],[Общая площадь ]])&gt;0,VALUE(Таблица1[[#This Row],[Общая площадь ]]),"")</f>
        <v>39.9</v>
      </c>
    </row>
    <row r="50" spans="1:30" x14ac:dyDescent="0.25">
      <c r="A50" t="s">
        <v>317</v>
      </c>
      <c r="B50" t="s">
        <v>318</v>
      </c>
      <c r="C50" s="22">
        <v>6341000</v>
      </c>
      <c r="D50" s="17" t="s">
        <v>31</v>
      </c>
      <c r="E50" t="s">
        <v>32</v>
      </c>
      <c r="F50" t="s">
        <v>33</v>
      </c>
      <c r="G50" t="s">
        <v>34</v>
      </c>
      <c r="H50" s="11" t="s">
        <v>157</v>
      </c>
      <c r="I50" t="s">
        <v>158</v>
      </c>
      <c r="J50" t="s">
        <v>159</v>
      </c>
      <c r="K50" t="s">
        <v>224</v>
      </c>
      <c r="L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AD50">
        <f>IF(VALUE(Таблица1[[#This Row],[Общая площадь ]])&gt;0,VALUE(Таблица1[[#This Row],[Общая площадь ]]),"")</f>
        <v>64.5</v>
      </c>
    </row>
    <row r="51" spans="1:30" x14ac:dyDescent="0.25">
      <c r="A51" t="s">
        <v>319</v>
      </c>
      <c r="B51" t="s">
        <v>320</v>
      </c>
      <c r="C51" s="22">
        <v>4615000</v>
      </c>
      <c r="D51" s="17" t="s">
        <v>140</v>
      </c>
      <c r="E51" t="s">
        <v>71</v>
      </c>
      <c r="F51" t="s">
        <v>125</v>
      </c>
      <c r="G51" t="s">
        <v>34</v>
      </c>
      <c r="H51" s="11" t="s">
        <v>321</v>
      </c>
      <c r="I51" t="s">
        <v>322</v>
      </c>
      <c r="J51" t="s">
        <v>323</v>
      </c>
      <c r="K51" t="s">
        <v>129</v>
      </c>
      <c r="L51" t="s">
        <v>39</v>
      </c>
      <c r="P51" t="s">
        <v>144</v>
      </c>
      <c r="Q51" t="s">
        <v>131</v>
      </c>
      <c r="R51" t="s">
        <v>59</v>
      </c>
      <c r="S51" t="s">
        <v>145</v>
      </c>
      <c r="T51" t="s">
        <v>43</v>
      </c>
      <c r="U51" t="s">
        <v>44</v>
      </c>
      <c r="AD51">
        <f>IF(VALUE(Таблица1[[#This Row],[Общая площадь ]])&gt;0,VALUE(Таблица1[[#This Row],[Общая площадь ]]),"")</f>
        <v>52.9</v>
      </c>
    </row>
    <row r="52" spans="1:30" x14ac:dyDescent="0.25">
      <c r="A52" s="13"/>
      <c r="B52" s="13"/>
      <c r="C52" s="22"/>
      <c r="H52" s="11"/>
      <c r="AD52" s="14" t="str">
        <f>IF(VALUE(Таблица1[[#This Row],[Общая площадь ]])&gt;0,VALUE(Таблица1[[#This Row],[Общая площадь ]]),"")</f>
        <v/>
      </c>
    </row>
    <row r="53" spans="1:30" x14ac:dyDescent="0.25">
      <c r="A53" s="13"/>
      <c r="B53" s="13"/>
      <c r="C53" s="22"/>
      <c r="H53" s="11"/>
      <c r="AD53" s="14" t="str">
        <f>IF(VALUE(Таблица1[[#This Row],[Общая площадь ]])&gt;0,VALUE(Таблица1[[#This Row],[Общая площадь ]]),"")</f>
        <v/>
      </c>
    </row>
    <row r="54" spans="1:30" x14ac:dyDescent="0.25">
      <c r="A54" s="13"/>
      <c r="B54" s="13"/>
      <c r="C54" s="22"/>
      <c r="H54" s="11"/>
      <c r="AD54" s="14" t="str">
        <f>IF(VALUE(Таблица1[[#This Row],[Общая площадь ]])&gt;0,VALUE(Таблица1[[#This Row],[Общая площадь ]]),"")</f>
        <v/>
      </c>
    </row>
    <row r="55" spans="1:30" x14ac:dyDescent="0.25">
      <c r="A55" s="13"/>
      <c r="B55" s="13"/>
      <c r="C55" s="22"/>
      <c r="H55" s="11"/>
      <c r="AD55" s="14" t="str">
        <f>IF(VALUE(Таблица1[[#This Row],[Общая площадь ]])&gt;0,VALUE(Таблица1[[#This Row],[Общая площадь ]]),"")</f>
        <v/>
      </c>
    </row>
    <row r="56" spans="1:30" x14ac:dyDescent="0.25">
      <c r="A56" s="13"/>
      <c r="B56" s="13"/>
      <c r="C56" s="22"/>
      <c r="H56" s="11"/>
      <c r="AD56" s="14" t="str">
        <f>IF(VALUE(Таблица1[[#This Row],[Общая площадь ]])&gt;0,VALUE(Таблица1[[#This Row],[Общая площадь ]]),"")</f>
        <v/>
      </c>
    </row>
    <row r="57" spans="1:30" x14ac:dyDescent="0.25">
      <c r="A57" s="13"/>
      <c r="B57" s="13"/>
      <c r="C57" s="22"/>
      <c r="H57" s="11"/>
      <c r="AD57" s="14" t="str">
        <f>IF(VALUE(Таблица1[[#This Row],[Общая площадь ]])&gt;0,VALUE(Таблица1[[#This Row],[Общая площадь ]]),"")</f>
        <v/>
      </c>
    </row>
    <row r="58" spans="1:30" x14ac:dyDescent="0.25">
      <c r="A58" s="13"/>
      <c r="B58" s="13"/>
      <c r="C58" s="22"/>
      <c r="H58" s="11"/>
      <c r="AD58" s="14" t="str">
        <f>IF(VALUE(Таблица1[[#This Row],[Общая площадь ]])&gt;0,VALUE(Таблица1[[#This Row],[Общая площадь ]]),"")</f>
        <v/>
      </c>
    </row>
    <row r="59" spans="1:30" x14ac:dyDescent="0.25">
      <c r="A59" s="13"/>
      <c r="B59" s="13"/>
      <c r="C59" s="22"/>
      <c r="H59" s="11"/>
      <c r="AD59" s="14" t="str">
        <f>IF(VALUE(Таблица1[[#This Row],[Общая площадь ]])&gt;0,VALUE(Таблица1[[#This Row],[Общая площадь ]]),"")</f>
        <v/>
      </c>
    </row>
    <row r="60" spans="1:30" x14ac:dyDescent="0.25">
      <c r="A60" s="13"/>
      <c r="B60" s="13"/>
      <c r="C60" s="22"/>
      <c r="H60" s="11"/>
      <c r="AD60" s="14" t="str">
        <f>IF(VALUE(Таблица1[[#This Row],[Общая площадь ]])&gt;0,VALUE(Таблица1[[#This Row],[Общая площадь ]]),"")</f>
        <v/>
      </c>
    </row>
    <row r="61" spans="1:30" x14ac:dyDescent="0.25">
      <c r="A61" s="13"/>
      <c r="B61" s="13"/>
      <c r="C61" s="22"/>
      <c r="H61" s="11"/>
      <c r="AD61" s="14" t="str">
        <f>IF(VALUE(Таблица1[[#This Row],[Общая площадь ]])&gt;0,VALUE(Таблица1[[#This Row],[Общая площадь ]]),"")</f>
        <v/>
      </c>
    </row>
    <row r="62" spans="1:30" x14ac:dyDescent="0.25">
      <c r="A62" s="13"/>
      <c r="B62" s="13"/>
      <c r="C62" s="22"/>
      <c r="H62" s="11"/>
      <c r="AD62" s="14" t="str">
        <f>IF(VALUE(Таблица1[[#This Row],[Общая площадь ]])&gt;0,VALUE(Таблица1[[#This Row],[Общая площадь ]]),"")</f>
        <v/>
      </c>
    </row>
    <row r="63" spans="1:30" x14ac:dyDescent="0.25">
      <c r="A63" s="13"/>
      <c r="B63" s="13"/>
      <c r="C63" s="22"/>
      <c r="H63" s="11"/>
      <c r="AD63" s="14" t="str">
        <f>IF(VALUE(Таблица1[[#This Row],[Общая площадь ]])&gt;0,VALUE(Таблица1[[#This Row],[Общая площадь ]]),"")</f>
        <v/>
      </c>
    </row>
    <row r="64" spans="1:30" x14ac:dyDescent="0.25">
      <c r="A64" s="13"/>
      <c r="B64" s="13"/>
      <c r="C64" s="22"/>
      <c r="H64" s="11"/>
      <c r="AD64" s="14" t="str">
        <f>IF(VALUE(Таблица1[[#This Row],[Общая площадь ]])&gt;0,VALUE(Таблица1[[#This Row],[Общая площадь ]]),"")</f>
        <v/>
      </c>
    </row>
    <row r="65" spans="1:30" x14ac:dyDescent="0.25">
      <c r="A65" s="13"/>
      <c r="B65" s="13"/>
      <c r="C65" s="22"/>
      <c r="H65" s="11"/>
      <c r="AD65" s="14" t="str">
        <f>IF(VALUE(Таблица1[[#This Row],[Общая площадь ]])&gt;0,VALUE(Таблица1[[#This Row],[Общая площадь ]]),"")</f>
        <v/>
      </c>
    </row>
    <row r="66" spans="1:30" x14ac:dyDescent="0.25">
      <c r="A66" s="13"/>
      <c r="B66" s="13"/>
      <c r="C66" s="22"/>
      <c r="H66" s="11"/>
      <c r="AD66" s="14" t="str">
        <f>IF(VALUE(Таблица1[[#This Row],[Общая площадь ]])&gt;0,VALUE(Таблица1[[#This Row],[Общая площадь ]]),"")</f>
        <v/>
      </c>
    </row>
    <row r="67" spans="1:30" x14ac:dyDescent="0.25">
      <c r="A67" s="13"/>
      <c r="B67" s="13"/>
      <c r="C67" s="22"/>
      <c r="H67" s="11"/>
      <c r="AD67" s="14" t="str">
        <f>IF(VALUE(Таблица1[[#This Row],[Общая площадь ]])&gt;0,VALUE(Таблица1[[#This Row],[Общая площадь ]]),"")</f>
        <v/>
      </c>
    </row>
    <row r="68" spans="1:30" x14ac:dyDescent="0.25">
      <c r="A68" s="13"/>
      <c r="B68" s="13"/>
      <c r="C68" s="22"/>
      <c r="H68" s="11"/>
      <c r="AD68" s="14" t="str">
        <f>IF(VALUE(Таблица1[[#This Row],[Общая площадь ]])&gt;0,VALUE(Таблица1[[#This Row],[Общая площадь ]]),"")</f>
        <v/>
      </c>
    </row>
    <row r="69" spans="1:30" x14ac:dyDescent="0.25">
      <c r="A69" s="13"/>
      <c r="B69" s="13"/>
      <c r="C69" s="22"/>
      <c r="H69" s="11"/>
      <c r="AD69" s="14" t="str">
        <f>IF(VALUE(Таблица1[[#This Row],[Общая площадь ]])&gt;0,VALUE(Таблица1[[#This Row],[Общая площадь ]]),"")</f>
        <v/>
      </c>
    </row>
    <row r="70" spans="1:30" x14ac:dyDescent="0.25">
      <c r="A70" s="13"/>
      <c r="B70" s="13"/>
      <c r="C70" s="22"/>
      <c r="H70" s="11"/>
      <c r="AD70" s="14" t="str">
        <f>IF(VALUE(Таблица1[[#This Row],[Общая площадь ]])&gt;0,VALUE(Таблица1[[#This Row],[Общая площадь ]]),"")</f>
        <v/>
      </c>
    </row>
    <row r="71" spans="1:30" x14ac:dyDescent="0.25">
      <c r="A71" s="13"/>
      <c r="B71" s="13"/>
      <c r="C71" s="22"/>
      <c r="H71" s="11"/>
      <c r="AD71" s="14" t="str">
        <f>IF(VALUE(Таблица1[[#This Row],[Общая площадь ]])&gt;0,VALUE(Таблица1[[#This Row],[Общая площадь ]]),"")</f>
        <v/>
      </c>
    </row>
    <row r="72" spans="1:30" x14ac:dyDescent="0.25">
      <c r="A72" s="13"/>
      <c r="B72" s="13"/>
      <c r="C72" s="22"/>
      <c r="H72" s="11"/>
      <c r="AD72" s="14" t="str">
        <f>IF(VALUE(Таблица1[[#This Row],[Общая площадь ]])&gt;0,VALUE(Таблица1[[#This Row],[Общая площадь ]]),"")</f>
        <v/>
      </c>
    </row>
    <row r="73" spans="1:30" x14ac:dyDescent="0.25">
      <c r="A73" s="13"/>
      <c r="B73" s="13"/>
      <c r="C73" s="22"/>
      <c r="H73" s="11"/>
      <c r="AD73" s="14" t="str">
        <f>IF(VALUE(Таблица1[[#This Row],[Общая площадь ]])&gt;0,VALUE(Таблица1[[#This Row],[Общая площадь ]]),"")</f>
        <v/>
      </c>
    </row>
    <row r="74" spans="1:30" x14ac:dyDescent="0.25">
      <c r="A74" s="13"/>
      <c r="B74" s="13"/>
      <c r="C74" s="22"/>
      <c r="H74" s="11"/>
      <c r="AD74" s="14" t="str">
        <f>IF(VALUE(Таблица1[[#This Row],[Общая площадь ]])&gt;0,VALUE(Таблица1[[#This Row],[Общая площадь ]]),"")</f>
        <v/>
      </c>
    </row>
    <row r="75" spans="1:30" x14ac:dyDescent="0.25">
      <c r="A75" s="13"/>
      <c r="B75" s="13"/>
      <c r="C75" s="22"/>
      <c r="H75" s="11"/>
      <c r="AD75" s="14" t="str">
        <f>IF(VALUE(Таблица1[[#This Row],[Общая площадь ]])&gt;0,VALUE(Таблица1[[#This Row],[Общая площадь ]]),"")</f>
        <v/>
      </c>
    </row>
    <row r="76" spans="1:30" x14ac:dyDescent="0.25">
      <c r="A76" s="13"/>
      <c r="B76" s="13"/>
      <c r="C76" s="22"/>
      <c r="H76" s="11"/>
      <c r="AD76" s="14" t="str">
        <f>IF(VALUE(Таблица1[[#This Row],[Общая площадь ]])&gt;0,VALUE(Таблица1[[#This Row],[Общая площадь ]]),"")</f>
        <v/>
      </c>
    </row>
    <row r="77" spans="1:30" x14ac:dyDescent="0.25">
      <c r="A77" s="13"/>
      <c r="B77" s="13"/>
      <c r="C77" s="22"/>
      <c r="H77" s="11"/>
      <c r="AD77" s="14" t="str">
        <f>IF(VALUE(Таблица1[[#This Row],[Общая площадь ]])&gt;0,VALUE(Таблица1[[#This Row],[Общая площадь ]]),"")</f>
        <v/>
      </c>
    </row>
    <row r="78" spans="1:30" x14ac:dyDescent="0.25">
      <c r="A78" s="13"/>
      <c r="B78" s="13"/>
      <c r="C78" s="22"/>
      <c r="H78" s="11"/>
      <c r="AD78" s="14" t="str">
        <f>IF(VALUE(Таблица1[[#This Row],[Общая площадь ]])&gt;0,VALUE(Таблица1[[#This Row],[Общая площадь ]]),"")</f>
        <v/>
      </c>
    </row>
    <row r="79" spans="1:30" x14ac:dyDescent="0.25">
      <c r="A79" s="13"/>
      <c r="B79" s="13"/>
      <c r="C79" s="22"/>
      <c r="H79" s="11"/>
      <c r="AD79" s="14" t="str">
        <f>IF(VALUE(Таблица1[[#This Row],[Общая площадь ]])&gt;0,VALUE(Таблица1[[#This Row],[Общая площадь ]]),"")</f>
        <v/>
      </c>
    </row>
    <row r="80" spans="1:30" x14ac:dyDescent="0.25">
      <c r="A80" s="13"/>
      <c r="B80" s="13"/>
      <c r="C80" s="22"/>
      <c r="H80" s="11"/>
      <c r="AD80" s="14" t="str">
        <f>IF(VALUE(Таблица1[[#This Row],[Общая площадь ]])&gt;0,VALUE(Таблица1[[#This Row],[Общая площадь ]]),"")</f>
        <v/>
      </c>
    </row>
    <row r="81" spans="1:30" x14ac:dyDescent="0.25">
      <c r="A81" s="13"/>
      <c r="B81" s="13"/>
      <c r="C81" s="22"/>
      <c r="H81" s="11"/>
      <c r="AD81" s="14" t="str">
        <f>IF(VALUE(Таблица1[[#This Row],[Общая площадь ]])&gt;0,VALUE(Таблица1[[#This Row],[Общая площадь ]]),"")</f>
        <v/>
      </c>
    </row>
    <row r="82" spans="1:30" x14ac:dyDescent="0.25">
      <c r="A82" s="13"/>
      <c r="B82" s="13"/>
      <c r="C82" s="22"/>
      <c r="H82" s="11"/>
      <c r="AD82" s="14" t="str">
        <f>IF(VALUE(Таблица1[[#This Row],[Общая площадь ]])&gt;0,VALUE(Таблица1[[#This Row],[Общая площадь ]]),"")</f>
        <v/>
      </c>
    </row>
    <row r="83" spans="1:30" x14ac:dyDescent="0.25">
      <c r="A83" s="13"/>
      <c r="B83" s="13"/>
      <c r="C83" s="22"/>
      <c r="H83" s="11"/>
      <c r="AD83" s="14" t="str">
        <f>IF(VALUE(Таблица1[[#This Row],[Общая площадь ]])&gt;0,VALUE(Таблица1[[#This Row],[Общая площадь ]]),"")</f>
        <v/>
      </c>
    </row>
    <row r="84" spans="1:30" x14ac:dyDescent="0.25">
      <c r="A84" s="13"/>
      <c r="B84" s="13"/>
      <c r="C84" s="22"/>
      <c r="H84" s="11"/>
      <c r="AD84" s="14" t="str">
        <f>IF(VALUE(Таблица1[[#This Row],[Общая площадь ]])&gt;0,VALUE(Таблица1[[#This Row],[Общая площадь ]]),"")</f>
        <v/>
      </c>
    </row>
    <row r="85" spans="1:30" x14ac:dyDescent="0.25">
      <c r="A85" s="13"/>
      <c r="B85" s="13"/>
      <c r="C85" s="22"/>
      <c r="H85" s="11"/>
      <c r="AD85" s="14" t="str">
        <f>IF(VALUE(Таблица1[[#This Row],[Общая площадь ]])&gt;0,VALUE(Таблица1[[#This Row],[Общая площадь ]]),"")</f>
        <v/>
      </c>
    </row>
    <row r="86" spans="1:30" x14ac:dyDescent="0.25">
      <c r="A86" s="13"/>
      <c r="B86" s="13"/>
      <c r="C86" s="22"/>
      <c r="H86" s="11"/>
      <c r="AD86" s="14" t="str">
        <f>IF(VALUE(Таблица1[[#This Row],[Общая площадь ]])&gt;0,VALUE(Таблица1[[#This Row],[Общая площадь ]]),"")</f>
        <v/>
      </c>
    </row>
    <row r="87" spans="1:30" x14ac:dyDescent="0.25">
      <c r="A87" s="13"/>
      <c r="B87" s="13"/>
      <c r="C87" s="22"/>
      <c r="H87" s="11"/>
      <c r="AD87" s="14" t="str">
        <f>IF(VALUE(Таблица1[[#This Row],[Общая площадь ]])&gt;0,VALUE(Таблица1[[#This Row],[Общая площадь ]]),"")</f>
        <v/>
      </c>
    </row>
    <row r="88" spans="1:30" x14ac:dyDescent="0.25">
      <c r="A88" s="13"/>
      <c r="B88" s="13"/>
      <c r="C88" s="22"/>
      <c r="H88" s="11"/>
      <c r="AD88" s="14" t="str">
        <f>IF(VALUE(Таблица1[[#This Row],[Общая площадь ]])&gt;0,VALUE(Таблица1[[#This Row],[Общая площадь ]]),"")</f>
        <v/>
      </c>
    </row>
    <row r="89" spans="1:30" x14ac:dyDescent="0.25">
      <c r="A89" s="13"/>
      <c r="B89" s="13"/>
      <c r="C89" s="22"/>
      <c r="H89" s="11"/>
      <c r="AD89" s="14" t="str">
        <f>IF(VALUE(Таблица1[[#This Row],[Общая площадь ]])&gt;0,VALUE(Таблица1[[#This Row],[Общая площадь ]]),"")</f>
        <v/>
      </c>
    </row>
    <row r="90" spans="1:30" x14ac:dyDescent="0.25">
      <c r="A90" s="13"/>
      <c r="B90" s="13"/>
      <c r="C90" s="22"/>
      <c r="H90" s="11"/>
      <c r="AD90" s="14" t="str">
        <f>IF(VALUE(Таблица1[[#This Row],[Общая площадь ]])&gt;0,VALUE(Таблица1[[#This Row],[Общая площадь ]]),"")</f>
        <v/>
      </c>
    </row>
    <row r="91" spans="1:30" x14ac:dyDescent="0.25">
      <c r="A91" s="13"/>
      <c r="B91" s="13"/>
      <c r="C91" s="22"/>
      <c r="H91" s="11"/>
      <c r="AD91" s="14" t="str">
        <f>IF(VALUE(Таблица1[[#This Row],[Общая площадь ]])&gt;0,VALUE(Таблица1[[#This Row],[Общая площадь ]]),"")</f>
        <v/>
      </c>
    </row>
    <row r="92" spans="1:30" x14ac:dyDescent="0.25">
      <c r="A92" s="13"/>
      <c r="B92" s="13"/>
      <c r="C92" s="22"/>
      <c r="H92" s="11"/>
      <c r="AD92" s="14" t="str">
        <f>IF(VALUE(Таблица1[[#This Row],[Общая площадь ]])&gt;0,VALUE(Таблица1[[#This Row],[Общая площадь ]]),"")</f>
        <v/>
      </c>
    </row>
    <row r="93" spans="1:30" x14ac:dyDescent="0.25">
      <c r="A93" s="13"/>
      <c r="B93" s="13"/>
      <c r="C93" s="22"/>
      <c r="H93" s="11"/>
      <c r="AD93" s="14" t="str">
        <f>IF(VALUE(Таблица1[[#This Row],[Общая площадь ]])&gt;0,VALUE(Таблица1[[#This Row],[Общая площадь ]]),"")</f>
        <v/>
      </c>
    </row>
    <row r="94" spans="1:30" x14ac:dyDescent="0.25">
      <c r="A94" s="13"/>
      <c r="B94" s="13"/>
      <c r="C94" s="22"/>
      <c r="H94" s="11"/>
      <c r="AD94" s="14" t="str">
        <f>IF(VALUE(Таблица1[[#This Row],[Общая площадь ]])&gt;0,VALUE(Таблица1[[#This Row],[Общая площадь ]]),"")</f>
        <v/>
      </c>
    </row>
    <row r="95" spans="1:30" x14ac:dyDescent="0.25">
      <c r="A95" s="13"/>
      <c r="B95" s="13"/>
      <c r="C95" s="22"/>
      <c r="H95" s="11"/>
      <c r="AD95" s="14" t="str">
        <f>IF(VALUE(Таблица1[[#This Row],[Общая площадь ]])&gt;0,VALUE(Таблица1[[#This Row],[Общая площадь ]]),"")</f>
        <v/>
      </c>
    </row>
    <row r="96" spans="1:30" x14ac:dyDescent="0.25">
      <c r="A96" s="13"/>
      <c r="B96" s="13"/>
      <c r="C96" s="22"/>
      <c r="H96" s="11"/>
      <c r="AD96" s="14" t="str">
        <f>IF(VALUE(Таблица1[[#This Row],[Общая площадь ]])&gt;0,VALUE(Таблица1[[#This Row],[Общая площадь ]]),"")</f>
        <v/>
      </c>
    </row>
    <row r="97" spans="1:30" x14ac:dyDescent="0.25">
      <c r="A97" s="13"/>
      <c r="B97" s="13"/>
      <c r="C97" s="22"/>
      <c r="H97" s="11"/>
      <c r="AD97" s="14" t="str">
        <f>IF(VALUE(Таблица1[[#This Row],[Общая площадь ]])&gt;0,VALUE(Таблица1[[#This Row],[Общая площадь ]]),"")</f>
        <v/>
      </c>
    </row>
    <row r="98" spans="1:30" x14ac:dyDescent="0.25">
      <c r="A98" s="13"/>
      <c r="B98" s="13"/>
      <c r="C98" s="22"/>
      <c r="H98" s="11"/>
      <c r="AD98" s="14" t="str">
        <f>IF(VALUE(Таблица1[[#This Row],[Общая площадь ]])&gt;0,VALUE(Таблица1[[#This Row],[Общая площадь ]]),"")</f>
        <v/>
      </c>
    </row>
    <row r="99" spans="1:30" x14ac:dyDescent="0.25">
      <c r="A99" s="13"/>
      <c r="B99" s="13"/>
      <c r="C99" s="22"/>
      <c r="H99" s="11"/>
      <c r="AD99" s="14" t="str">
        <f>IF(VALUE(Таблица1[[#This Row],[Общая площадь ]])&gt;0,VALUE(Таблица1[[#This Row],[Общая площадь ]]),"")</f>
        <v/>
      </c>
    </row>
    <row r="100" spans="1:30" x14ac:dyDescent="0.25">
      <c r="A100" s="13"/>
      <c r="B100" s="13"/>
      <c r="C100" s="22"/>
      <c r="H100" s="11"/>
      <c r="AD100" s="14" t="str">
        <f>IF(VALUE(Таблица1[[#This Row],[Общая площадь ]])&gt;0,VALUE(Таблица1[[#This Row],[Общая площадь ]]),"")</f>
        <v/>
      </c>
    </row>
    <row r="101" spans="1:30" x14ac:dyDescent="0.25">
      <c r="A101" s="13"/>
      <c r="B101" s="13"/>
      <c r="C101" s="22"/>
      <c r="H101" s="11"/>
      <c r="AD101" s="14" t="str">
        <f>IF(VALUE(Таблица1[[#This Row],[Общая площадь ]])&gt;0,VALUE(Таблица1[[#This Row],[Общая площадь ]]),"")</f>
        <v/>
      </c>
    </row>
    <row r="102" spans="1:30" x14ac:dyDescent="0.25">
      <c r="A102" s="13"/>
      <c r="B102" s="13"/>
      <c r="C102" s="22"/>
      <c r="H102" s="11"/>
      <c r="AD102" s="14" t="str">
        <f>IF(VALUE(Таблица1[[#This Row],[Общая площадь ]])&gt;0,VALUE(Таблица1[[#This Row],[Общая площадь ]]),"")</f>
        <v/>
      </c>
    </row>
    <row r="103" spans="1:30" x14ac:dyDescent="0.25">
      <c r="A103" s="13"/>
      <c r="B103" s="13"/>
      <c r="C103" s="22"/>
      <c r="H103" s="11"/>
      <c r="AD103" s="14" t="str">
        <f>IF(VALUE(Таблица1[[#This Row],[Общая площадь ]])&gt;0,VALUE(Таблица1[[#This Row],[Общая площадь ]]),"")</f>
        <v/>
      </c>
    </row>
    <row r="104" spans="1:30" x14ac:dyDescent="0.25">
      <c r="A104" s="13"/>
      <c r="B104" s="13"/>
      <c r="C104" s="22"/>
      <c r="H104" s="11"/>
      <c r="AD104" s="14" t="str">
        <f>IF(VALUE(Таблица1[[#This Row],[Общая площадь ]])&gt;0,VALUE(Таблица1[[#This Row],[Общая площадь ]]),"")</f>
        <v/>
      </c>
    </row>
    <row r="105" spans="1:30" x14ac:dyDescent="0.25">
      <c r="A105" s="13"/>
      <c r="B105" s="13"/>
      <c r="C105" s="22"/>
      <c r="H105" s="11"/>
      <c r="AD105" s="14" t="str">
        <f>IF(VALUE(Таблица1[[#This Row],[Общая площадь ]])&gt;0,VALUE(Таблица1[[#This Row],[Общая площадь ]]),"")</f>
        <v/>
      </c>
    </row>
    <row r="106" spans="1:30" x14ac:dyDescent="0.25">
      <c r="A106" s="13"/>
      <c r="B106" s="13"/>
      <c r="C106" s="22"/>
      <c r="H106" s="11"/>
      <c r="AD106" s="14" t="str">
        <f>IF(VALUE(Таблица1[[#This Row],[Общая площадь ]])&gt;0,VALUE(Таблица1[[#This Row],[Общая площадь ]]),"")</f>
        <v/>
      </c>
    </row>
    <row r="107" spans="1:30" x14ac:dyDescent="0.25">
      <c r="A107" s="13"/>
      <c r="B107" s="13"/>
      <c r="C107" s="22"/>
      <c r="H107" s="11"/>
      <c r="AD107" s="14" t="str">
        <f>IF(VALUE(Таблица1[[#This Row],[Общая площадь ]])&gt;0,VALUE(Таблица1[[#This Row],[Общая площадь ]]),"")</f>
        <v/>
      </c>
    </row>
    <row r="108" spans="1:30" x14ac:dyDescent="0.25">
      <c r="A108" s="13"/>
      <c r="B108" s="13"/>
      <c r="C108" s="22"/>
      <c r="H108" s="11"/>
      <c r="AD108" s="14" t="str">
        <f>IF(VALUE(Таблица1[[#This Row],[Общая площадь ]])&gt;0,VALUE(Таблица1[[#This Row],[Общая площадь ]]),"")</f>
        <v/>
      </c>
    </row>
    <row r="109" spans="1:30" x14ac:dyDescent="0.25">
      <c r="A109" s="13"/>
      <c r="B109" s="13"/>
      <c r="C109" s="22"/>
      <c r="H109" s="11"/>
      <c r="AD109" s="14" t="str">
        <f>IF(VALUE(Таблица1[[#This Row],[Общая площадь ]])&gt;0,VALUE(Таблица1[[#This Row],[Общая площадь ]]),"")</f>
        <v/>
      </c>
    </row>
    <row r="110" spans="1:30" x14ac:dyDescent="0.25">
      <c r="A110" s="13"/>
      <c r="B110" s="13"/>
      <c r="C110" s="22"/>
      <c r="H110" s="11"/>
      <c r="AD110" s="14" t="str">
        <f>IF(VALUE(Таблица1[[#This Row],[Общая площадь ]])&gt;0,VALUE(Таблица1[[#This Row],[Общая площадь ]]),"")</f>
        <v/>
      </c>
    </row>
    <row r="111" spans="1:30" x14ac:dyDescent="0.25">
      <c r="A111" s="13"/>
      <c r="B111" s="13"/>
      <c r="C111" s="22"/>
      <c r="H111" s="11"/>
      <c r="AD111" s="14" t="str">
        <f>IF(VALUE(Таблица1[[#This Row],[Общая площадь ]])&gt;0,VALUE(Таблица1[[#This Row],[Общая площадь ]]),"")</f>
        <v/>
      </c>
    </row>
    <row r="112" spans="1:30" x14ac:dyDescent="0.25">
      <c r="A112" s="13"/>
      <c r="B112" s="13"/>
      <c r="C112" s="22"/>
      <c r="H112" s="11"/>
      <c r="AD112" s="14" t="str">
        <f>IF(VALUE(Таблица1[[#This Row],[Общая площадь ]])&gt;0,VALUE(Таблица1[[#This Row],[Общая площадь ]]),"")</f>
        <v/>
      </c>
    </row>
    <row r="113" spans="1:30" x14ac:dyDescent="0.25">
      <c r="A113" s="13"/>
      <c r="B113" s="13"/>
      <c r="C113" s="22"/>
      <c r="H113" s="11"/>
      <c r="AD113" s="14" t="str">
        <f>IF(VALUE(Таблица1[[#This Row],[Общая площадь ]])&gt;0,VALUE(Таблица1[[#This Row],[Общая площадь ]]),"")</f>
        <v/>
      </c>
    </row>
    <row r="114" spans="1:30" x14ac:dyDescent="0.25">
      <c r="A114" s="13"/>
      <c r="B114" s="13"/>
      <c r="C114" s="22"/>
      <c r="H114" s="11"/>
      <c r="AD114" s="14" t="str">
        <f>IF(VALUE(Таблица1[[#This Row],[Общая площадь ]])&gt;0,VALUE(Таблица1[[#This Row],[Общая площадь ]]),"")</f>
        <v/>
      </c>
    </row>
    <row r="115" spans="1:30" x14ac:dyDescent="0.25">
      <c r="A115" s="13"/>
      <c r="B115" s="13"/>
      <c r="C115" s="22"/>
      <c r="H115" s="11"/>
      <c r="AD115" s="14" t="str">
        <f>IF(VALUE(Таблица1[[#This Row],[Общая площадь ]])&gt;0,VALUE(Таблица1[[#This Row],[Общая площадь ]]),"")</f>
        <v/>
      </c>
    </row>
    <row r="116" spans="1:30" x14ac:dyDescent="0.25">
      <c r="A116" s="13"/>
      <c r="B116" s="13"/>
      <c r="C116" s="22"/>
      <c r="H116" s="11"/>
      <c r="AD116" s="14" t="str">
        <f>IF(VALUE(Таблица1[[#This Row],[Общая площадь ]])&gt;0,VALUE(Таблица1[[#This Row],[Общая площадь ]]),"")</f>
        <v/>
      </c>
    </row>
    <row r="117" spans="1:30" x14ac:dyDescent="0.25">
      <c r="A117" s="13"/>
      <c r="B117" s="13"/>
      <c r="C117" s="22"/>
      <c r="H117" s="11"/>
      <c r="AD117" s="14" t="str">
        <f>IF(VALUE(Таблица1[[#This Row],[Общая площадь ]])&gt;0,VALUE(Таблица1[[#This Row],[Общая площадь ]]),"")</f>
        <v/>
      </c>
    </row>
    <row r="118" spans="1:30" x14ac:dyDescent="0.25">
      <c r="A118" s="13"/>
      <c r="B118" s="13"/>
      <c r="C118" s="22"/>
      <c r="H118" s="11"/>
      <c r="AD118" s="14" t="str">
        <f>IF(VALUE(Таблица1[[#This Row],[Общая площадь ]])&gt;0,VALUE(Таблица1[[#This Row],[Общая площадь ]]),"")</f>
        <v/>
      </c>
    </row>
    <row r="119" spans="1:30" x14ac:dyDescent="0.25">
      <c r="A119" s="13"/>
      <c r="B119" s="13"/>
      <c r="C119" s="22"/>
      <c r="H119" s="11"/>
      <c r="AD119" s="14" t="str">
        <f>IF(VALUE(Таблица1[[#This Row],[Общая площадь ]])&gt;0,VALUE(Таблица1[[#This Row],[Общая площадь ]]),"")</f>
        <v/>
      </c>
    </row>
    <row r="120" spans="1:30" x14ac:dyDescent="0.25">
      <c r="A120" s="13"/>
      <c r="B120" s="13"/>
      <c r="C120" s="22"/>
      <c r="H120" s="11"/>
      <c r="AD120" s="14" t="str">
        <f>IF(VALUE(Таблица1[[#This Row],[Общая площадь ]])&gt;0,VALUE(Таблица1[[#This Row],[Общая площадь ]]),"")</f>
        <v/>
      </c>
    </row>
    <row r="121" spans="1:30" x14ac:dyDescent="0.25">
      <c r="A121" s="13"/>
      <c r="B121" s="13"/>
      <c r="C121" s="22"/>
      <c r="H121" s="11"/>
      <c r="AD121" s="14" t="str">
        <f>IF(VALUE(Таблица1[[#This Row],[Общая площадь ]])&gt;0,VALUE(Таблица1[[#This Row],[Общая площадь ]]),"")</f>
        <v/>
      </c>
    </row>
    <row r="122" spans="1:30" x14ac:dyDescent="0.25">
      <c r="A122" s="13"/>
      <c r="B122" s="13"/>
      <c r="C122" s="22"/>
      <c r="H122" s="11"/>
      <c r="AD122" s="14" t="str">
        <f>IF(VALUE(Таблица1[[#This Row],[Общая площадь ]])&gt;0,VALUE(Таблица1[[#This Row],[Общая площадь ]]),"")</f>
        <v/>
      </c>
    </row>
    <row r="123" spans="1:30" x14ac:dyDescent="0.25">
      <c r="A123" s="13"/>
      <c r="B123" s="13"/>
      <c r="C123" s="22"/>
      <c r="H123" s="11"/>
      <c r="AD123" s="14" t="str">
        <f>IF(VALUE(Таблица1[[#This Row],[Общая площадь ]])&gt;0,VALUE(Таблица1[[#This Row],[Общая площадь ]]),"")</f>
        <v/>
      </c>
    </row>
    <row r="124" spans="1:30" x14ac:dyDescent="0.25">
      <c r="A124" s="13"/>
      <c r="B124" s="13"/>
      <c r="C124" s="22"/>
      <c r="H124" s="11"/>
      <c r="AD124" s="14" t="str">
        <f>IF(VALUE(Таблица1[[#This Row],[Общая площадь ]])&gt;0,VALUE(Таблица1[[#This Row],[Общая площадь ]]),"")</f>
        <v/>
      </c>
    </row>
    <row r="125" spans="1:30" x14ac:dyDescent="0.25">
      <c r="A125" s="13"/>
      <c r="B125" s="13"/>
      <c r="C125" s="22"/>
      <c r="H125" s="11"/>
      <c r="AD125" s="14" t="str">
        <f>IF(VALUE(Таблица1[[#This Row],[Общая площадь ]])&gt;0,VALUE(Таблица1[[#This Row],[Общая площадь ]]),"")</f>
        <v/>
      </c>
    </row>
    <row r="126" spans="1:30" x14ac:dyDescent="0.25">
      <c r="A126" s="13"/>
      <c r="B126" s="13"/>
      <c r="C126" s="22"/>
      <c r="H126" s="11"/>
      <c r="AD126" s="14" t="str">
        <f>IF(VALUE(Таблица1[[#This Row],[Общая площадь ]])&gt;0,VALUE(Таблица1[[#This Row],[Общая площадь ]]),"")</f>
        <v/>
      </c>
    </row>
    <row r="127" spans="1:30" x14ac:dyDescent="0.25">
      <c r="A127" s="13"/>
      <c r="B127" s="13"/>
      <c r="C127" s="22"/>
      <c r="H127" s="11"/>
      <c r="AD127" s="14" t="str">
        <f>IF(VALUE(Таблица1[[#This Row],[Общая площадь ]])&gt;0,VALUE(Таблица1[[#This Row],[Общая площадь ]]),"")</f>
        <v/>
      </c>
    </row>
    <row r="128" spans="1:30" x14ac:dyDescent="0.25">
      <c r="A128" s="13"/>
      <c r="B128" s="13"/>
      <c r="C128" s="22"/>
      <c r="H128" s="11"/>
      <c r="AD128" s="14" t="str">
        <f>IF(VALUE(Таблица1[[#This Row],[Общая площадь ]])&gt;0,VALUE(Таблица1[[#This Row],[Общая площадь ]]),"")</f>
        <v/>
      </c>
    </row>
    <row r="129" spans="1:30" x14ac:dyDescent="0.25">
      <c r="A129" s="13"/>
      <c r="B129" s="13"/>
      <c r="C129" s="22"/>
      <c r="H129" s="11"/>
      <c r="AD129" s="14" t="str">
        <f>IF(VALUE(Таблица1[[#This Row],[Общая площадь ]])&gt;0,VALUE(Таблица1[[#This Row],[Общая площадь ]]),"")</f>
        <v/>
      </c>
    </row>
    <row r="130" spans="1:30" x14ac:dyDescent="0.25">
      <c r="A130" s="13"/>
      <c r="B130" s="13"/>
      <c r="C130" s="22"/>
      <c r="H130" s="11"/>
      <c r="AD130" s="14" t="str">
        <f>IF(VALUE(Таблица1[[#This Row],[Общая площадь ]])&gt;0,VALUE(Таблица1[[#This Row],[Общая площадь ]]),"")</f>
        <v/>
      </c>
    </row>
    <row r="131" spans="1:30" x14ac:dyDescent="0.25">
      <c r="A131" s="13"/>
      <c r="B131" s="13"/>
      <c r="C131" s="22"/>
      <c r="H131" s="11"/>
      <c r="AD131" s="14" t="str">
        <f>IF(VALUE(Таблица1[[#This Row],[Общая площадь ]])&gt;0,VALUE(Таблица1[[#This Row],[Общая площадь ]]),"")</f>
        <v/>
      </c>
    </row>
    <row r="132" spans="1:30" x14ac:dyDescent="0.25">
      <c r="A132" s="13"/>
      <c r="B132" s="13"/>
      <c r="C132" s="22"/>
      <c r="H132" s="11"/>
      <c r="AD132" s="14" t="str">
        <f>IF(VALUE(Таблица1[[#This Row],[Общая площадь ]])&gt;0,VALUE(Таблица1[[#This Row],[Общая площадь ]]),"")</f>
        <v/>
      </c>
    </row>
    <row r="133" spans="1:30" x14ac:dyDescent="0.25">
      <c r="A133" s="13"/>
      <c r="B133" s="13"/>
      <c r="C133" s="22"/>
      <c r="H133" s="11"/>
      <c r="AD133" s="14" t="str">
        <f>IF(VALUE(Таблица1[[#This Row],[Общая площадь ]])&gt;0,VALUE(Таблица1[[#This Row],[Общая площадь ]]),"")</f>
        <v/>
      </c>
    </row>
    <row r="134" spans="1:30" x14ac:dyDescent="0.25">
      <c r="A134" s="13"/>
      <c r="B134" s="13"/>
      <c r="C134" s="22"/>
      <c r="H134" s="11"/>
      <c r="AD134" s="14" t="str">
        <f>IF(VALUE(Таблица1[[#This Row],[Общая площадь ]])&gt;0,VALUE(Таблица1[[#This Row],[Общая площадь ]]),"")</f>
        <v/>
      </c>
    </row>
    <row r="135" spans="1:30" x14ac:dyDescent="0.25">
      <c r="A135" s="13"/>
      <c r="B135" s="13"/>
      <c r="C135" s="22"/>
      <c r="H135" s="11"/>
      <c r="AD135" s="14" t="str">
        <f>IF(VALUE(Таблица1[[#This Row],[Общая площадь ]])&gt;0,VALUE(Таблица1[[#This Row],[Общая площадь ]]),"")</f>
        <v/>
      </c>
    </row>
    <row r="136" spans="1:30" x14ac:dyDescent="0.25">
      <c r="A136" s="13"/>
      <c r="B136" s="13"/>
      <c r="C136" s="22"/>
      <c r="H136" s="11"/>
      <c r="AD136" s="14" t="str">
        <f>IF(VALUE(Таблица1[[#This Row],[Общая площадь ]])&gt;0,VALUE(Таблица1[[#This Row],[Общая площадь ]]),"")</f>
        <v/>
      </c>
    </row>
    <row r="137" spans="1:30" x14ac:dyDescent="0.25">
      <c r="A137" s="13"/>
      <c r="B137" s="13"/>
      <c r="C137" s="22"/>
      <c r="H137" s="11"/>
      <c r="AD137" s="14" t="str">
        <f>IF(VALUE(Таблица1[[#This Row],[Общая площадь ]])&gt;0,VALUE(Таблица1[[#This Row],[Общая площадь ]]),"")</f>
        <v/>
      </c>
    </row>
    <row r="138" spans="1:30" x14ac:dyDescent="0.25">
      <c r="A138" s="13"/>
      <c r="B138" s="13"/>
      <c r="C138" s="22"/>
      <c r="H138" s="11"/>
      <c r="AD138" s="14" t="str">
        <f>IF(VALUE(Таблица1[[#This Row],[Общая площадь ]])&gt;0,VALUE(Таблица1[[#This Row],[Общая площадь ]]),"")</f>
        <v/>
      </c>
    </row>
    <row r="139" spans="1:30" x14ac:dyDescent="0.25">
      <c r="A139" s="13"/>
      <c r="B139" s="13"/>
      <c r="C139" s="22"/>
      <c r="H139" s="11"/>
      <c r="AD139" s="14" t="str">
        <f>IF(VALUE(Таблица1[[#This Row],[Общая площадь ]])&gt;0,VALUE(Таблица1[[#This Row],[Общая площадь ]]),"")</f>
        <v/>
      </c>
    </row>
    <row r="140" spans="1:30" x14ac:dyDescent="0.25">
      <c r="A140" s="13"/>
      <c r="B140" s="13"/>
      <c r="C140" s="22"/>
      <c r="H140" s="11"/>
      <c r="AD140" s="14" t="str">
        <f>IF(VALUE(Таблица1[[#This Row],[Общая площадь ]])&gt;0,VALUE(Таблица1[[#This Row],[Общая площадь ]]),"")</f>
        <v/>
      </c>
    </row>
    <row r="141" spans="1:30" x14ac:dyDescent="0.25">
      <c r="A141" s="13"/>
      <c r="B141" s="13"/>
      <c r="C141" s="22"/>
      <c r="H141" s="11"/>
      <c r="AD141" s="14" t="str">
        <f>IF(VALUE(Таблица1[[#This Row],[Общая площадь ]])&gt;0,VALUE(Таблица1[[#This Row],[Общая площадь ]]),"")</f>
        <v/>
      </c>
    </row>
    <row r="142" spans="1:30" x14ac:dyDescent="0.25">
      <c r="A142" s="13"/>
      <c r="B142" s="13"/>
      <c r="C142" s="22"/>
      <c r="H142" s="11"/>
      <c r="AD142" s="14" t="str">
        <f>IF(VALUE(Таблица1[[#This Row],[Общая площадь ]])&gt;0,VALUE(Таблица1[[#This Row],[Общая площадь ]]),"")</f>
        <v/>
      </c>
    </row>
    <row r="143" spans="1:30" x14ac:dyDescent="0.25">
      <c r="A143" s="13"/>
      <c r="B143" s="13"/>
      <c r="C143" s="22"/>
      <c r="H143" s="11"/>
      <c r="AD143" s="14" t="str">
        <f>IF(VALUE(Таблица1[[#This Row],[Общая площадь ]])&gt;0,VALUE(Таблица1[[#This Row],[Общая площадь ]]),"")</f>
        <v/>
      </c>
    </row>
    <row r="144" spans="1:30" x14ac:dyDescent="0.25">
      <c r="A144" s="13"/>
      <c r="B144" s="13"/>
      <c r="C144" s="22"/>
      <c r="H144" s="11"/>
      <c r="AD144" s="14" t="str">
        <f>IF(VALUE(Таблица1[[#This Row],[Общая площадь ]])&gt;0,VALUE(Таблица1[[#This Row],[Общая площадь ]]),"")</f>
        <v/>
      </c>
    </row>
    <row r="145" spans="1:30" x14ac:dyDescent="0.25">
      <c r="A145" s="13"/>
      <c r="B145" s="13"/>
      <c r="C145" s="22"/>
      <c r="H145" s="11"/>
      <c r="AD145" s="14" t="str">
        <f>IF(VALUE(Таблица1[[#This Row],[Общая площадь ]])&gt;0,VALUE(Таблица1[[#This Row],[Общая площадь ]]),"")</f>
        <v/>
      </c>
    </row>
    <row r="146" spans="1:30" x14ac:dyDescent="0.25">
      <c r="A146" s="13"/>
      <c r="B146" s="13"/>
      <c r="C146" s="22"/>
      <c r="H146" s="11"/>
      <c r="AD146" s="14" t="str">
        <f>IF(VALUE(Таблица1[[#This Row],[Общая площадь ]])&gt;0,VALUE(Таблица1[[#This Row],[Общая площадь ]]),"")</f>
        <v/>
      </c>
    </row>
    <row r="147" spans="1:30" x14ac:dyDescent="0.25">
      <c r="A147" s="13"/>
      <c r="B147" s="13"/>
      <c r="C147" s="22"/>
      <c r="H147" s="11"/>
      <c r="AD147" s="14" t="str">
        <f>IF(VALUE(Таблица1[[#This Row],[Общая площадь ]])&gt;0,VALUE(Таблица1[[#This Row],[Общая площадь ]]),"")</f>
        <v/>
      </c>
    </row>
    <row r="148" spans="1:30" x14ac:dyDescent="0.25">
      <c r="A148" s="13"/>
      <c r="B148" s="13"/>
      <c r="C148" s="22"/>
      <c r="H148" s="11"/>
      <c r="AD148" s="14" t="str">
        <f>IF(VALUE(Таблица1[[#This Row],[Общая площадь ]])&gt;0,VALUE(Таблица1[[#This Row],[Общая площадь ]]),"")</f>
        <v/>
      </c>
    </row>
    <row r="149" spans="1:30" x14ac:dyDescent="0.25">
      <c r="A149" s="13"/>
      <c r="B149" s="13"/>
      <c r="C149" s="22"/>
      <c r="H149" s="11"/>
      <c r="AD149" s="14" t="str">
        <f>IF(VALUE(Таблица1[[#This Row],[Общая площадь ]])&gt;0,VALUE(Таблица1[[#This Row],[Общая площадь ]]),"")</f>
        <v/>
      </c>
    </row>
    <row r="150" spans="1:30" x14ac:dyDescent="0.25">
      <c r="A150" s="13"/>
      <c r="B150" s="13"/>
      <c r="C150" s="22"/>
      <c r="H150" s="11"/>
      <c r="AD150" s="14" t="str">
        <f>IF(VALUE(Таблица1[[#This Row],[Общая площадь ]])&gt;0,VALUE(Таблица1[[#This Row],[Общая площадь ]]),"")</f>
        <v/>
      </c>
    </row>
    <row r="151" spans="1:30" x14ac:dyDescent="0.25">
      <c r="A151" s="13"/>
      <c r="B151" s="13"/>
      <c r="C151" s="22"/>
      <c r="H151" s="11"/>
      <c r="AD151" s="14" t="str">
        <f>IF(VALUE(Таблица1[[#This Row],[Общая площадь ]])&gt;0,VALUE(Таблица1[[#This Row],[Общая площадь ]]),"")</f>
        <v/>
      </c>
    </row>
    <row r="152" spans="1:30" x14ac:dyDescent="0.25">
      <c r="A152" s="13"/>
      <c r="B152" s="13"/>
      <c r="C152" s="22"/>
      <c r="H152" s="11"/>
      <c r="AD152" s="14" t="str">
        <f>IF(VALUE(Таблица1[[#This Row],[Общая площадь ]])&gt;0,VALUE(Таблица1[[#This Row],[Общая площадь ]]),"")</f>
        <v/>
      </c>
    </row>
    <row r="153" spans="1:30" x14ac:dyDescent="0.25">
      <c r="A153" s="13"/>
      <c r="B153" s="13"/>
      <c r="C153" s="22"/>
      <c r="H153" s="11"/>
      <c r="AD153" s="14" t="str">
        <f>IF(VALUE(Таблица1[[#This Row],[Общая площадь ]])&gt;0,VALUE(Таблица1[[#This Row],[Общая площадь ]]),"")</f>
        <v/>
      </c>
    </row>
    <row r="154" spans="1:30" x14ac:dyDescent="0.25">
      <c r="A154" s="13"/>
      <c r="B154" s="13"/>
      <c r="C154" s="22"/>
      <c r="H154" s="11"/>
      <c r="AD154" s="14" t="str">
        <f>IF(VALUE(Таблица1[[#This Row],[Общая площадь ]])&gt;0,VALUE(Таблица1[[#This Row],[Общая площадь ]]),"")</f>
        <v/>
      </c>
    </row>
    <row r="155" spans="1:30" x14ac:dyDescent="0.25">
      <c r="A155" s="13"/>
      <c r="B155" s="13"/>
      <c r="C155" s="22"/>
      <c r="H155" s="11"/>
      <c r="AD155" s="14" t="str">
        <f>IF(VALUE(Таблица1[[#This Row],[Общая площадь ]])&gt;0,VALUE(Таблица1[[#This Row],[Общая площадь ]]),"")</f>
        <v/>
      </c>
    </row>
    <row r="156" spans="1:30" x14ac:dyDescent="0.25">
      <c r="A156" s="13"/>
      <c r="B156" s="13"/>
      <c r="C156" s="22"/>
      <c r="H156" s="11"/>
      <c r="AD156" s="14" t="str">
        <f>IF(VALUE(Таблица1[[#This Row],[Общая площадь ]])&gt;0,VALUE(Таблица1[[#This Row],[Общая площадь ]]),"")</f>
        <v/>
      </c>
    </row>
    <row r="157" spans="1:30" x14ac:dyDescent="0.25">
      <c r="A157" s="13"/>
      <c r="B157" s="13"/>
      <c r="C157" s="22"/>
      <c r="H157" s="11"/>
      <c r="AD157" s="14" t="str">
        <f>IF(VALUE(Таблица1[[#This Row],[Общая площадь ]])&gt;0,VALUE(Таблица1[[#This Row],[Общая площадь ]]),"")</f>
        <v/>
      </c>
    </row>
    <row r="158" spans="1:30" x14ac:dyDescent="0.25">
      <c r="A158" s="13"/>
      <c r="B158" s="13"/>
      <c r="C158" s="22"/>
      <c r="H158" s="11"/>
      <c r="AD158" s="14" t="str">
        <f>IF(VALUE(Таблица1[[#This Row],[Общая площадь ]])&gt;0,VALUE(Таблица1[[#This Row],[Общая площадь ]]),"")</f>
        <v/>
      </c>
    </row>
    <row r="159" spans="1:30" x14ac:dyDescent="0.25">
      <c r="A159" s="13"/>
      <c r="B159" s="13"/>
      <c r="C159" s="22"/>
      <c r="H159" s="11"/>
      <c r="AD159" s="14" t="str">
        <f>IF(VALUE(Таблица1[[#This Row],[Общая площадь ]])&gt;0,VALUE(Таблица1[[#This Row],[Общая площадь ]]),"")</f>
        <v/>
      </c>
    </row>
    <row r="160" spans="1:30" x14ac:dyDescent="0.25">
      <c r="A160" s="13"/>
      <c r="B160" s="13"/>
      <c r="C160" s="22"/>
      <c r="H160" s="11"/>
      <c r="AD160" s="14" t="str">
        <f>IF(VALUE(Таблица1[[#This Row],[Общая площадь ]])&gt;0,VALUE(Таблица1[[#This Row],[Общая площадь ]]),"")</f>
        <v/>
      </c>
    </row>
    <row r="161" spans="1:30" x14ac:dyDescent="0.25">
      <c r="A161" s="13"/>
      <c r="B161" s="13"/>
      <c r="C161" s="22"/>
      <c r="H161" s="11"/>
      <c r="AD161" s="14" t="str">
        <f>IF(VALUE(Таблица1[[#This Row],[Общая площадь ]])&gt;0,VALUE(Таблица1[[#This Row],[Общая площадь ]]),"")</f>
        <v/>
      </c>
    </row>
    <row r="162" spans="1:30" x14ac:dyDescent="0.25">
      <c r="A162" s="13"/>
      <c r="B162" s="13"/>
      <c r="C162" s="22"/>
      <c r="H162" s="11"/>
      <c r="AD162" s="14" t="str">
        <f>IF(VALUE(Таблица1[[#This Row],[Общая площадь ]])&gt;0,VALUE(Таблица1[[#This Row],[Общая площадь ]]),"")</f>
        <v/>
      </c>
    </row>
    <row r="163" spans="1:30" x14ac:dyDescent="0.25">
      <c r="A163" s="13"/>
      <c r="B163" s="13"/>
      <c r="C163" s="22"/>
      <c r="H163" s="11"/>
      <c r="AD163" s="14" t="str">
        <f>IF(VALUE(Таблица1[[#This Row],[Общая площадь ]])&gt;0,VALUE(Таблица1[[#This Row],[Общая площадь ]]),"")</f>
        <v/>
      </c>
    </row>
    <row r="164" spans="1:30" x14ac:dyDescent="0.25">
      <c r="A164" s="13"/>
      <c r="B164" s="13"/>
      <c r="C164" s="22"/>
      <c r="H164" s="11"/>
      <c r="AD164" s="14" t="str">
        <f>IF(VALUE(Таблица1[[#This Row],[Общая площадь ]])&gt;0,VALUE(Таблица1[[#This Row],[Общая площадь ]]),"")</f>
        <v/>
      </c>
    </row>
    <row r="165" spans="1:30" x14ac:dyDescent="0.25">
      <c r="A165" s="13"/>
      <c r="B165" s="13"/>
      <c r="C165" s="22"/>
      <c r="H165" s="11"/>
      <c r="AD165" s="14" t="str">
        <f>IF(VALUE(Таблица1[[#This Row],[Общая площадь ]])&gt;0,VALUE(Таблица1[[#This Row],[Общая площадь ]]),"")</f>
        <v/>
      </c>
    </row>
    <row r="166" spans="1:30" x14ac:dyDescent="0.25">
      <c r="A166" s="13"/>
      <c r="B166" s="13"/>
      <c r="C166" s="22"/>
      <c r="H166" s="11"/>
      <c r="AD166" s="14" t="str">
        <f>IF(VALUE(Таблица1[[#This Row],[Общая площадь ]])&gt;0,VALUE(Таблица1[[#This Row],[Общая площадь ]]),"")</f>
        <v/>
      </c>
    </row>
    <row r="167" spans="1:30" x14ac:dyDescent="0.25">
      <c r="A167" s="13"/>
      <c r="B167" s="13"/>
      <c r="C167" s="22"/>
      <c r="H167" s="11"/>
      <c r="AD167" s="14" t="str">
        <f>IF(VALUE(Таблица1[[#This Row],[Общая площадь ]])&gt;0,VALUE(Таблица1[[#This Row],[Общая площадь ]]),"")</f>
        <v/>
      </c>
    </row>
    <row r="168" spans="1:30" x14ac:dyDescent="0.25">
      <c r="A168" s="13"/>
      <c r="B168" s="13"/>
      <c r="C168" s="22"/>
      <c r="H168" s="11"/>
      <c r="AD168" s="14" t="str">
        <f>IF(VALUE(Таблица1[[#This Row],[Общая площадь ]])&gt;0,VALUE(Таблица1[[#This Row],[Общая площадь ]]),"")</f>
        <v/>
      </c>
    </row>
    <row r="169" spans="1:30" x14ac:dyDescent="0.25">
      <c r="A169" s="13"/>
      <c r="B169" s="13"/>
      <c r="C169" s="22"/>
      <c r="H169" s="11"/>
      <c r="AD169" s="14" t="str">
        <f>IF(VALUE(Таблица1[[#This Row],[Общая площадь ]])&gt;0,VALUE(Таблица1[[#This Row],[Общая площадь ]]),"")</f>
        <v/>
      </c>
    </row>
    <row r="170" spans="1:30" x14ac:dyDescent="0.25">
      <c r="A170" s="13"/>
      <c r="B170" s="13"/>
      <c r="C170" s="22"/>
      <c r="H170" s="11"/>
      <c r="AD170" s="14" t="str">
        <f>IF(VALUE(Таблица1[[#This Row],[Общая площадь ]])&gt;0,VALUE(Таблица1[[#This Row],[Общая площадь ]]),"")</f>
        <v/>
      </c>
    </row>
    <row r="171" spans="1:30" x14ac:dyDescent="0.25">
      <c r="A171" s="13"/>
      <c r="B171" s="13"/>
      <c r="C171" s="22"/>
      <c r="H171" s="11"/>
      <c r="AD171" s="14" t="str">
        <f>IF(VALUE(Таблица1[[#This Row],[Общая площадь ]])&gt;0,VALUE(Таблица1[[#This Row],[Общая площадь ]]),"")</f>
        <v/>
      </c>
    </row>
    <row r="172" spans="1:30" x14ac:dyDescent="0.25">
      <c r="A172" s="13"/>
      <c r="B172" s="13"/>
      <c r="C172" s="22"/>
      <c r="H172" s="11"/>
      <c r="AD172" s="14" t="str">
        <f>IF(VALUE(Таблица1[[#This Row],[Общая площадь ]])&gt;0,VALUE(Таблица1[[#This Row],[Общая площадь ]]),"")</f>
        <v/>
      </c>
    </row>
    <row r="173" spans="1:30" x14ac:dyDescent="0.25">
      <c r="A173" s="13"/>
      <c r="B173" s="13"/>
      <c r="C173" s="22"/>
      <c r="H173" s="11"/>
      <c r="AD173" s="14" t="str">
        <f>IF(VALUE(Таблица1[[#This Row],[Общая площадь ]])&gt;0,VALUE(Таблица1[[#This Row],[Общая площадь ]]),"")</f>
        <v/>
      </c>
    </row>
    <row r="174" spans="1:30" x14ac:dyDescent="0.25">
      <c r="A174" s="13"/>
      <c r="B174" s="13"/>
      <c r="C174" s="22"/>
      <c r="H174" s="11"/>
      <c r="AD174" s="14" t="str">
        <f>IF(VALUE(Таблица1[[#This Row],[Общая площадь ]])&gt;0,VALUE(Таблица1[[#This Row],[Общая площадь ]]),"")</f>
        <v/>
      </c>
    </row>
    <row r="175" spans="1:30" x14ac:dyDescent="0.25">
      <c r="A175" s="13"/>
      <c r="B175" s="13"/>
      <c r="C175" s="22"/>
      <c r="H175" s="11"/>
      <c r="AD175" s="14" t="str">
        <f>IF(VALUE(Таблица1[[#This Row],[Общая площадь ]])&gt;0,VALUE(Таблица1[[#This Row],[Общая площадь ]]),"")</f>
        <v/>
      </c>
    </row>
    <row r="176" spans="1:30" x14ac:dyDescent="0.25">
      <c r="A176" s="13"/>
      <c r="B176" s="13"/>
      <c r="C176" s="22"/>
      <c r="H176" s="11"/>
      <c r="AD176" s="14" t="str">
        <f>IF(VALUE(Таблица1[[#This Row],[Общая площадь ]])&gt;0,VALUE(Таблица1[[#This Row],[Общая площадь ]]),"")</f>
        <v/>
      </c>
    </row>
    <row r="177" spans="1:30" x14ac:dyDescent="0.25">
      <c r="A177" s="13"/>
      <c r="B177" s="13"/>
      <c r="C177" s="22"/>
      <c r="H177" s="11"/>
      <c r="AD177" s="14" t="str">
        <f>IF(VALUE(Таблица1[[#This Row],[Общая площадь ]])&gt;0,VALUE(Таблица1[[#This Row],[Общая площадь ]]),"")</f>
        <v/>
      </c>
    </row>
    <row r="178" spans="1:30" x14ac:dyDescent="0.25">
      <c r="A178" s="13"/>
      <c r="B178" s="13"/>
      <c r="C178" s="22"/>
      <c r="H178" s="11"/>
      <c r="AD178" s="14" t="str">
        <f>IF(VALUE(Таблица1[[#This Row],[Общая площадь ]])&gt;0,VALUE(Таблица1[[#This Row],[Общая площадь ]]),"")</f>
        <v/>
      </c>
    </row>
    <row r="179" spans="1:30" x14ac:dyDescent="0.25">
      <c r="A179" s="13"/>
      <c r="B179" s="13"/>
      <c r="C179" s="22"/>
      <c r="H179" s="11"/>
      <c r="AD179" s="14" t="str">
        <f>IF(VALUE(Таблица1[[#This Row],[Общая площадь ]])&gt;0,VALUE(Таблица1[[#This Row],[Общая площадь ]]),"")</f>
        <v/>
      </c>
    </row>
    <row r="180" spans="1:30" x14ac:dyDescent="0.25">
      <c r="A180" s="13"/>
      <c r="B180" s="13"/>
      <c r="C180" s="22"/>
      <c r="H180" s="11"/>
      <c r="AD180" s="14" t="str">
        <f>IF(VALUE(Таблица1[[#This Row],[Общая площадь ]])&gt;0,VALUE(Таблица1[[#This Row],[Общая площадь ]]),"")</f>
        <v/>
      </c>
    </row>
    <row r="181" spans="1:30" x14ac:dyDescent="0.25">
      <c r="A181" s="13"/>
      <c r="B181" s="13"/>
      <c r="C181" s="22"/>
      <c r="H181" s="11"/>
      <c r="AD181" s="14" t="str">
        <f>IF(VALUE(Таблица1[[#This Row],[Общая площадь ]])&gt;0,VALUE(Таблица1[[#This Row],[Общая площадь ]]),"")</f>
        <v/>
      </c>
    </row>
    <row r="182" spans="1:30" x14ac:dyDescent="0.25">
      <c r="A182" s="13"/>
      <c r="B182" s="13"/>
      <c r="C182" s="22"/>
      <c r="H182" s="11"/>
      <c r="AD182" s="14" t="str">
        <f>IF(VALUE(Таблица1[[#This Row],[Общая площадь ]])&gt;0,VALUE(Таблица1[[#This Row],[Общая площадь ]]),"")</f>
        <v/>
      </c>
    </row>
    <row r="183" spans="1:30" x14ac:dyDescent="0.25">
      <c r="A183" s="13"/>
      <c r="B183" s="13"/>
      <c r="C183" s="22"/>
      <c r="H183" s="11"/>
      <c r="AD183" s="14" t="str">
        <f>IF(VALUE(Таблица1[[#This Row],[Общая площадь ]])&gt;0,VALUE(Таблица1[[#This Row],[Общая площадь ]]),"")</f>
        <v/>
      </c>
    </row>
    <row r="184" spans="1:30" x14ac:dyDescent="0.25">
      <c r="A184" s="13"/>
      <c r="B184" s="13"/>
      <c r="C184" s="22"/>
      <c r="H184" s="11"/>
      <c r="AD184" s="14" t="str">
        <f>IF(VALUE(Таблица1[[#This Row],[Общая площадь ]])&gt;0,VALUE(Таблица1[[#This Row],[Общая площадь ]]),"")</f>
        <v/>
      </c>
    </row>
    <row r="185" spans="1:30" x14ac:dyDescent="0.25">
      <c r="A185" s="13"/>
      <c r="B185" s="13"/>
      <c r="C185" s="22"/>
      <c r="H185" s="11"/>
      <c r="AD185" s="14" t="str">
        <f>IF(VALUE(Таблица1[[#This Row],[Общая площадь ]])&gt;0,VALUE(Таблица1[[#This Row],[Общая площадь ]]),"")</f>
        <v/>
      </c>
    </row>
    <row r="186" spans="1:30" x14ac:dyDescent="0.25">
      <c r="A186" s="13"/>
      <c r="B186" s="13"/>
      <c r="C186" s="22"/>
      <c r="H186" s="11"/>
      <c r="AD186" s="14" t="str">
        <f>IF(VALUE(Таблица1[[#This Row],[Общая площадь ]])&gt;0,VALUE(Таблица1[[#This Row],[Общая площадь ]]),"")</f>
        <v/>
      </c>
    </row>
    <row r="187" spans="1:30" x14ac:dyDescent="0.25">
      <c r="A187" s="13"/>
      <c r="B187" s="13"/>
      <c r="C187" s="22"/>
      <c r="H187" s="11"/>
      <c r="AD187" s="14" t="str">
        <f>IF(VALUE(Таблица1[[#This Row],[Общая площадь ]])&gt;0,VALUE(Таблица1[[#This Row],[Общая площадь ]]),"")</f>
        <v/>
      </c>
    </row>
    <row r="188" spans="1:30" x14ac:dyDescent="0.25">
      <c r="A188" s="13"/>
      <c r="B188" s="13"/>
      <c r="C188" s="22"/>
      <c r="H188" s="11"/>
      <c r="AD188" s="14" t="str">
        <f>IF(VALUE(Таблица1[[#This Row],[Общая площадь ]])&gt;0,VALUE(Таблица1[[#This Row],[Общая площадь ]]),"")</f>
        <v/>
      </c>
    </row>
    <row r="189" spans="1:30" x14ac:dyDescent="0.25">
      <c r="A189" s="13"/>
      <c r="B189" s="13"/>
      <c r="C189" s="22"/>
      <c r="H189" s="11"/>
      <c r="AD189" s="14" t="str">
        <f>IF(VALUE(Таблица1[[#This Row],[Общая площадь ]])&gt;0,VALUE(Таблица1[[#This Row],[Общая площадь ]]),"")</f>
        <v/>
      </c>
    </row>
    <row r="190" spans="1:30" x14ac:dyDescent="0.25">
      <c r="A190" s="13"/>
      <c r="B190" s="13"/>
      <c r="C190" s="22"/>
      <c r="H190" s="11"/>
      <c r="AD190" s="14" t="str">
        <f>IF(VALUE(Таблица1[[#This Row],[Общая площадь ]])&gt;0,VALUE(Таблица1[[#This Row],[Общая площадь ]]),"")</f>
        <v/>
      </c>
    </row>
    <row r="191" spans="1:30" x14ac:dyDescent="0.25">
      <c r="A191" s="13"/>
      <c r="B191" s="13"/>
      <c r="C191" s="22"/>
      <c r="H191" s="11"/>
      <c r="AD191" s="14" t="str">
        <f>IF(VALUE(Таблица1[[#This Row],[Общая площадь ]])&gt;0,VALUE(Таблица1[[#This Row],[Общая площадь ]]),"")</f>
        <v/>
      </c>
    </row>
    <row r="192" spans="1:30" x14ac:dyDescent="0.25">
      <c r="A192" s="13"/>
      <c r="B192" s="13"/>
      <c r="C192" s="22"/>
      <c r="H192" s="11"/>
      <c r="AD192" s="14" t="str">
        <f>IF(VALUE(Таблица1[[#This Row],[Общая площадь ]])&gt;0,VALUE(Таблица1[[#This Row],[Общая площадь ]]),"")</f>
        <v/>
      </c>
    </row>
    <row r="193" spans="1:30" x14ac:dyDescent="0.25">
      <c r="A193" s="13"/>
      <c r="B193" s="13"/>
      <c r="C193" s="22"/>
      <c r="H193" s="11"/>
      <c r="AD193" s="14" t="str">
        <f>IF(VALUE(Таблица1[[#This Row],[Общая площадь ]])&gt;0,VALUE(Таблица1[[#This Row],[Общая площадь ]]),"")</f>
        <v/>
      </c>
    </row>
    <row r="194" spans="1:30" x14ac:dyDescent="0.25">
      <c r="A194" s="13"/>
      <c r="B194" s="13"/>
      <c r="C194" s="22"/>
      <c r="H194" s="11"/>
      <c r="AD194" s="14" t="str">
        <f>IF(VALUE(Таблица1[[#This Row],[Общая площадь ]])&gt;0,VALUE(Таблица1[[#This Row],[Общая площадь ]]),"")</f>
        <v/>
      </c>
    </row>
    <row r="195" spans="1:30" x14ac:dyDescent="0.25">
      <c r="A195" s="13"/>
      <c r="B195" s="13"/>
      <c r="C195" s="22"/>
      <c r="H195" s="11"/>
      <c r="AD195" s="14" t="str">
        <f>IF(VALUE(Таблица1[[#This Row],[Общая площадь ]])&gt;0,VALUE(Таблица1[[#This Row],[Общая площадь ]]),"")</f>
        <v/>
      </c>
    </row>
    <row r="196" spans="1:30" x14ac:dyDescent="0.25">
      <c r="A196" s="13"/>
      <c r="B196" s="13"/>
      <c r="C196" s="22"/>
      <c r="H196" s="11"/>
      <c r="AD196" s="14" t="str">
        <f>IF(VALUE(Таблица1[[#This Row],[Общая площадь ]])&gt;0,VALUE(Таблица1[[#This Row],[Общая площадь ]]),"")</f>
        <v/>
      </c>
    </row>
    <row r="197" spans="1:30" x14ac:dyDescent="0.25">
      <c r="A197" s="13"/>
      <c r="B197" s="13"/>
      <c r="C197" s="22"/>
      <c r="H197" s="11"/>
      <c r="AD197" s="14" t="str">
        <f>IF(VALUE(Таблица1[[#This Row],[Общая площадь ]])&gt;0,VALUE(Таблица1[[#This Row],[Общая площадь ]]),"")</f>
        <v/>
      </c>
    </row>
    <row r="198" spans="1:30" x14ac:dyDescent="0.25">
      <c r="A198" s="13"/>
      <c r="B198" s="13"/>
      <c r="C198" s="22"/>
      <c r="H198" s="11"/>
      <c r="AD198" s="14" t="str">
        <f>IF(VALUE(Таблица1[[#This Row],[Общая площадь ]])&gt;0,VALUE(Таблица1[[#This Row],[Общая площадь ]]),"")</f>
        <v/>
      </c>
    </row>
    <row r="199" spans="1:30" x14ac:dyDescent="0.25">
      <c r="A199" s="13"/>
      <c r="B199" s="13"/>
      <c r="C199" s="22"/>
      <c r="H199" s="11"/>
      <c r="AD199" s="14" t="str">
        <f>IF(VALUE(Таблица1[[#This Row],[Общая площадь ]])&gt;0,VALUE(Таблица1[[#This Row],[Общая площадь ]]),"")</f>
        <v/>
      </c>
    </row>
    <row r="200" spans="1:30" x14ac:dyDescent="0.25">
      <c r="A200" s="13"/>
      <c r="B200" s="13"/>
      <c r="C200" s="22"/>
      <c r="H200" s="11"/>
      <c r="AD200" s="14" t="str">
        <f>IF(VALUE(Таблица1[[#This Row],[Общая площадь ]])&gt;0,VALUE(Таблица1[[#This Row],[Общая площадь ]]),"")</f>
        <v/>
      </c>
    </row>
    <row r="201" spans="1:30" x14ac:dyDescent="0.25">
      <c r="A201" s="13"/>
      <c r="B201" s="13"/>
      <c r="C201" s="22"/>
      <c r="H201" s="11"/>
      <c r="AD201" s="14" t="str">
        <f>IF(VALUE(Таблица1[[#This Row],[Общая площадь ]])&gt;0,VALUE(Таблица1[[#This Row],[Общая площадь ]]),"")</f>
        <v/>
      </c>
    </row>
    <row r="202" spans="1:30" x14ac:dyDescent="0.25">
      <c r="A202" s="13"/>
      <c r="B202" s="13"/>
      <c r="C202" s="22"/>
      <c r="H202" s="11"/>
      <c r="AD202" s="14" t="str">
        <f>IF(VALUE(Таблица1[[#This Row],[Общая площадь ]])&gt;0,VALUE(Таблица1[[#This Row],[Общая площадь ]]),"")</f>
        <v/>
      </c>
    </row>
    <row r="203" spans="1:30" x14ac:dyDescent="0.25">
      <c r="A203" s="13"/>
      <c r="B203" s="13"/>
      <c r="C203" s="22"/>
      <c r="H203" s="11"/>
      <c r="AD203" s="14" t="str">
        <f>IF(VALUE(Таблица1[[#This Row],[Общая площадь ]])&gt;0,VALUE(Таблица1[[#This Row],[Общая площадь ]]),"")</f>
        <v/>
      </c>
    </row>
    <row r="204" spans="1:30" x14ac:dyDescent="0.25">
      <c r="A204" s="13"/>
      <c r="B204" s="13"/>
      <c r="C204" s="22"/>
      <c r="H204" s="11"/>
      <c r="AD204" s="14" t="str">
        <f>IF(VALUE(Таблица1[[#This Row],[Общая площадь ]])&gt;0,VALUE(Таблица1[[#This Row],[Общая площадь ]]),"")</f>
        <v/>
      </c>
    </row>
    <row r="205" spans="1:30" x14ac:dyDescent="0.25">
      <c r="A205" s="13"/>
      <c r="B205" s="13"/>
      <c r="C205" s="22"/>
      <c r="H205" s="11"/>
      <c r="AD205" s="14" t="str">
        <f>IF(VALUE(Таблица1[[#This Row],[Общая площадь ]])&gt;0,VALUE(Таблица1[[#This Row],[Общая площадь ]]),"")</f>
        <v/>
      </c>
    </row>
    <row r="206" spans="1:30" x14ac:dyDescent="0.25">
      <c r="A206" s="13"/>
      <c r="B206" s="13"/>
      <c r="C206" s="22"/>
      <c r="H206" s="11"/>
      <c r="AD206" s="14" t="str">
        <f>IF(VALUE(Таблица1[[#This Row],[Общая площадь ]])&gt;0,VALUE(Таблица1[[#This Row],[Общая площадь ]]),"")</f>
        <v/>
      </c>
    </row>
    <row r="207" spans="1:30" x14ac:dyDescent="0.25">
      <c r="A207" s="13"/>
      <c r="B207" s="13"/>
      <c r="C207" s="22"/>
      <c r="H207" s="11"/>
      <c r="AD207" s="14" t="str">
        <f>IF(VALUE(Таблица1[[#This Row],[Общая площадь ]])&gt;0,VALUE(Таблица1[[#This Row],[Общая площадь ]]),"")</f>
        <v/>
      </c>
    </row>
    <row r="208" spans="1:30" x14ac:dyDescent="0.25">
      <c r="A208" s="13"/>
      <c r="B208" s="13"/>
      <c r="C208" s="22"/>
      <c r="H208" s="11"/>
      <c r="AD208" s="14" t="str">
        <f>IF(VALUE(Таблица1[[#This Row],[Общая площадь ]])&gt;0,VALUE(Таблица1[[#This Row],[Общая площадь ]]),"")</f>
        <v/>
      </c>
    </row>
    <row r="209" spans="1:30" x14ac:dyDescent="0.25">
      <c r="A209" s="13"/>
      <c r="B209" s="13"/>
      <c r="C209" s="22"/>
      <c r="H209" s="11"/>
      <c r="AD209" s="14" t="str">
        <f>IF(VALUE(Таблица1[[#This Row],[Общая площадь ]])&gt;0,VALUE(Таблица1[[#This Row],[Общая площадь ]]),"")</f>
        <v/>
      </c>
    </row>
    <row r="210" spans="1:30" x14ac:dyDescent="0.25">
      <c r="A210" s="13"/>
      <c r="B210" s="13"/>
      <c r="C210" s="22"/>
      <c r="H210" s="11"/>
      <c r="AD210" s="14" t="str">
        <f>IF(VALUE(Таблица1[[#This Row],[Общая площадь ]])&gt;0,VALUE(Таблица1[[#This Row],[Общая площадь ]]),"")</f>
        <v/>
      </c>
    </row>
    <row r="211" spans="1:30" x14ac:dyDescent="0.25">
      <c r="A211" s="13"/>
      <c r="B211" s="13"/>
      <c r="C211" s="22"/>
      <c r="H211" s="11"/>
      <c r="AD211" s="14" t="str">
        <f>IF(VALUE(Таблица1[[#This Row],[Общая площадь ]])&gt;0,VALUE(Таблица1[[#This Row],[Общая площадь ]]),"")</f>
        <v/>
      </c>
    </row>
    <row r="212" spans="1:30" x14ac:dyDescent="0.25">
      <c r="A212" s="13"/>
      <c r="B212" s="13"/>
      <c r="C212" s="22"/>
      <c r="H212" s="11"/>
      <c r="AD212" s="14" t="str">
        <f>IF(VALUE(Таблица1[[#This Row],[Общая площадь ]])&gt;0,VALUE(Таблица1[[#This Row],[Общая площадь ]]),"")</f>
        <v/>
      </c>
    </row>
    <row r="213" spans="1:30" x14ac:dyDescent="0.25">
      <c r="A213" s="13"/>
      <c r="B213" s="13"/>
      <c r="C213" s="22"/>
      <c r="H213" s="11"/>
      <c r="AD213" s="14" t="str">
        <f>IF(VALUE(Таблица1[[#This Row],[Общая площадь ]])&gt;0,VALUE(Таблица1[[#This Row],[Общая площадь ]]),"")</f>
        <v/>
      </c>
    </row>
    <row r="214" spans="1:30" x14ac:dyDescent="0.25">
      <c r="A214" s="13"/>
      <c r="B214" s="13"/>
      <c r="C214" s="22"/>
      <c r="H214" s="11"/>
      <c r="AD214" s="14" t="str">
        <f>IF(VALUE(Таблица1[[#This Row],[Общая площадь ]])&gt;0,VALUE(Таблица1[[#This Row],[Общая площадь ]]),"")</f>
        <v/>
      </c>
    </row>
    <row r="215" spans="1:30" x14ac:dyDescent="0.25">
      <c r="A215" s="13"/>
      <c r="B215" s="13"/>
      <c r="C215" s="22"/>
      <c r="H215" s="11"/>
      <c r="AD215" s="14" t="str">
        <f>IF(VALUE(Таблица1[[#This Row],[Общая площадь ]])&gt;0,VALUE(Таблица1[[#This Row],[Общая площадь ]]),"")</f>
        <v/>
      </c>
    </row>
    <row r="216" spans="1:30" x14ac:dyDescent="0.25">
      <c r="A216" s="13"/>
      <c r="B216" s="13"/>
      <c r="C216" s="22"/>
      <c r="H216" s="11"/>
      <c r="AD216" s="14" t="str">
        <f>IF(VALUE(Таблица1[[#This Row],[Общая площадь ]])&gt;0,VALUE(Таблица1[[#This Row],[Общая площадь ]]),"")</f>
        <v/>
      </c>
    </row>
    <row r="217" spans="1:30" x14ac:dyDescent="0.25">
      <c r="A217" s="13"/>
      <c r="B217" s="13"/>
      <c r="C217" s="22"/>
      <c r="H217" s="11"/>
      <c r="AD217" s="14" t="str">
        <f>IF(VALUE(Таблица1[[#This Row],[Общая площадь ]])&gt;0,VALUE(Таблица1[[#This Row],[Общая площадь ]]),"")</f>
        <v/>
      </c>
    </row>
    <row r="218" spans="1:30" x14ac:dyDescent="0.25">
      <c r="A218" s="13"/>
      <c r="B218" s="13"/>
      <c r="C218" s="22"/>
      <c r="H218" s="11"/>
      <c r="AD218" s="14" t="str">
        <f>IF(VALUE(Таблица1[[#This Row],[Общая площадь ]])&gt;0,VALUE(Таблица1[[#This Row],[Общая площадь ]]),"")</f>
        <v/>
      </c>
    </row>
    <row r="219" spans="1:30" x14ac:dyDescent="0.25">
      <c r="A219" s="13"/>
      <c r="B219" s="13"/>
      <c r="C219" s="22"/>
      <c r="H219" s="11"/>
      <c r="AD219" s="14" t="str">
        <f>IF(VALUE(Таблица1[[#This Row],[Общая площадь ]])&gt;0,VALUE(Таблица1[[#This Row],[Общая площадь ]]),"")</f>
        <v/>
      </c>
    </row>
    <row r="220" spans="1:30" x14ac:dyDescent="0.25">
      <c r="A220" s="13"/>
      <c r="B220" s="13"/>
      <c r="C220" s="22"/>
      <c r="H220" s="11"/>
      <c r="AD220" s="14" t="str">
        <f>IF(VALUE(Таблица1[[#This Row],[Общая площадь ]])&gt;0,VALUE(Таблица1[[#This Row],[Общая площадь ]]),"")</f>
        <v/>
      </c>
    </row>
    <row r="221" spans="1:30" x14ac:dyDescent="0.25">
      <c r="A221" s="13"/>
      <c r="B221" s="13"/>
      <c r="C221" s="22"/>
      <c r="H221" s="11"/>
      <c r="AD221" s="14" t="str">
        <f>IF(VALUE(Таблица1[[#This Row],[Общая площадь ]])&gt;0,VALUE(Таблица1[[#This Row],[Общая площадь ]]),"")</f>
        <v/>
      </c>
    </row>
    <row r="222" spans="1:30" x14ac:dyDescent="0.25">
      <c r="A222" s="13"/>
      <c r="B222" s="13"/>
      <c r="C222" s="22"/>
      <c r="H222" s="11"/>
      <c r="AD222" s="14" t="str">
        <f>IF(VALUE(Таблица1[[#This Row],[Общая площадь ]])&gt;0,VALUE(Таблица1[[#This Row],[Общая площадь ]]),"")</f>
        <v/>
      </c>
    </row>
    <row r="223" spans="1:30" x14ac:dyDescent="0.25">
      <c r="A223" s="13"/>
      <c r="B223" s="13"/>
      <c r="C223" s="22"/>
      <c r="H223" s="11"/>
      <c r="AD223" s="14" t="str">
        <f>IF(VALUE(Таблица1[[#This Row],[Общая площадь ]])&gt;0,VALUE(Таблица1[[#This Row],[Общая площадь ]]),"")</f>
        <v/>
      </c>
    </row>
    <row r="224" spans="1:30" x14ac:dyDescent="0.25">
      <c r="A224" s="13"/>
      <c r="B224" s="13"/>
      <c r="C224" s="22"/>
      <c r="H224" s="11"/>
      <c r="AD224" s="14" t="str">
        <f>IF(VALUE(Таблица1[[#This Row],[Общая площадь ]])&gt;0,VALUE(Таблица1[[#This Row],[Общая площадь ]]),"")</f>
        <v/>
      </c>
    </row>
    <row r="225" spans="1:30" x14ac:dyDescent="0.25">
      <c r="A225" s="13"/>
      <c r="B225" s="13"/>
      <c r="C225" s="22"/>
      <c r="H225" s="11"/>
      <c r="AD225" s="14" t="str">
        <f>IF(VALUE(Таблица1[[#This Row],[Общая площадь ]])&gt;0,VALUE(Таблица1[[#This Row],[Общая площадь ]]),"")</f>
        <v/>
      </c>
    </row>
    <row r="226" spans="1:30" x14ac:dyDescent="0.25">
      <c r="A226" s="13"/>
      <c r="B226" s="13"/>
      <c r="C226" s="22"/>
      <c r="H226" s="11"/>
      <c r="AD226" s="14" t="str">
        <f>IF(VALUE(Таблица1[[#This Row],[Общая площадь ]])&gt;0,VALUE(Таблица1[[#This Row],[Общая площадь ]]),"")</f>
        <v/>
      </c>
    </row>
    <row r="227" spans="1:30" x14ac:dyDescent="0.25">
      <c r="A227" s="13"/>
      <c r="B227" s="13"/>
      <c r="C227" s="22"/>
      <c r="H227" s="11"/>
      <c r="AD227" s="14" t="str">
        <f>IF(VALUE(Таблица1[[#This Row],[Общая площадь ]])&gt;0,VALUE(Таблица1[[#This Row],[Общая площадь ]]),"")</f>
        <v/>
      </c>
    </row>
    <row r="228" spans="1:30" x14ac:dyDescent="0.25">
      <c r="A228" s="13"/>
      <c r="B228" s="13"/>
      <c r="C228" s="22"/>
      <c r="H228" s="11"/>
      <c r="AD228" s="14" t="str">
        <f>IF(VALUE(Таблица1[[#This Row],[Общая площадь ]])&gt;0,VALUE(Таблица1[[#This Row],[Общая площадь ]]),"")</f>
        <v/>
      </c>
    </row>
    <row r="229" spans="1:30" x14ac:dyDescent="0.25">
      <c r="A229" s="13"/>
      <c r="B229" s="13"/>
      <c r="C229" s="22"/>
      <c r="H229" s="11"/>
      <c r="AD229" s="14" t="str">
        <f>IF(VALUE(Таблица1[[#This Row],[Общая площадь ]])&gt;0,VALUE(Таблица1[[#This Row],[Общая площадь ]]),"")</f>
        <v/>
      </c>
    </row>
    <row r="230" spans="1:30" x14ac:dyDescent="0.25">
      <c r="A230" s="13"/>
      <c r="B230" s="13"/>
      <c r="C230" s="22"/>
      <c r="H230" s="11"/>
      <c r="AD230" s="14" t="str">
        <f>IF(VALUE(Таблица1[[#This Row],[Общая площадь ]])&gt;0,VALUE(Таблица1[[#This Row],[Общая площадь ]]),"")</f>
        <v/>
      </c>
    </row>
    <row r="231" spans="1:30" x14ac:dyDescent="0.25">
      <c r="A231" s="13"/>
      <c r="B231" s="13"/>
      <c r="C231" s="22"/>
      <c r="H231" s="11"/>
      <c r="AD231" s="14" t="str">
        <f>IF(VALUE(Таблица1[[#This Row],[Общая площадь ]])&gt;0,VALUE(Таблица1[[#This Row],[Общая площадь ]]),"")</f>
        <v/>
      </c>
    </row>
    <row r="232" spans="1:30" x14ac:dyDescent="0.25">
      <c r="A232" s="13"/>
      <c r="B232" s="13"/>
      <c r="C232" s="22"/>
      <c r="H232" s="11"/>
      <c r="AD232" s="14" t="str">
        <f>IF(VALUE(Таблица1[[#This Row],[Общая площадь ]])&gt;0,VALUE(Таблица1[[#This Row],[Общая площадь ]]),"")</f>
        <v/>
      </c>
    </row>
    <row r="233" spans="1:30" x14ac:dyDescent="0.25">
      <c r="A233" s="13"/>
      <c r="B233" s="13"/>
      <c r="C233" s="22"/>
      <c r="H233" s="11"/>
      <c r="AD233" s="14" t="str">
        <f>IF(VALUE(Таблица1[[#This Row],[Общая площадь ]])&gt;0,VALUE(Таблица1[[#This Row],[Общая площадь ]]),"")</f>
        <v/>
      </c>
    </row>
    <row r="234" spans="1:30" x14ac:dyDescent="0.25">
      <c r="A234" s="13"/>
      <c r="B234" s="13"/>
      <c r="C234" s="22"/>
      <c r="H234" s="11"/>
      <c r="AD234" s="14" t="str">
        <f>IF(VALUE(Таблица1[[#This Row],[Общая площадь ]])&gt;0,VALUE(Таблица1[[#This Row],[Общая площадь ]]),"")</f>
        <v/>
      </c>
    </row>
    <row r="235" spans="1:30" x14ac:dyDescent="0.25">
      <c r="A235" s="13"/>
      <c r="B235" s="13"/>
      <c r="C235" s="22"/>
      <c r="H235" s="11"/>
      <c r="AD235" s="14" t="str">
        <f>IF(VALUE(Таблица1[[#This Row],[Общая площадь ]])&gt;0,VALUE(Таблица1[[#This Row],[Общая площадь ]]),"")</f>
        <v/>
      </c>
    </row>
    <row r="236" spans="1:30" x14ac:dyDescent="0.25">
      <c r="A236" s="13"/>
      <c r="B236" s="13"/>
      <c r="C236" s="22"/>
      <c r="H236" s="11"/>
      <c r="AD236" s="14" t="str">
        <f>IF(VALUE(Таблица1[[#This Row],[Общая площадь ]])&gt;0,VALUE(Таблица1[[#This Row],[Общая площадь ]]),"")</f>
        <v/>
      </c>
    </row>
    <row r="237" spans="1:30" x14ac:dyDescent="0.25">
      <c r="A237" s="13"/>
      <c r="B237" s="13"/>
      <c r="C237" s="22"/>
      <c r="H237" s="11"/>
      <c r="AD237" s="14" t="str">
        <f>IF(VALUE(Таблица1[[#This Row],[Общая площадь ]])&gt;0,VALUE(Таблица1[[#This Row],[Общая площадь ]]),"")</f>
        <v/>
      </c>
    </row>
    <row r="238" spans="1:30" x14ac:dyDescent="0.25">
      <c r="A238" s="13"/>
      <c r="B238" s="13"/>
      <c r="C238" s="22"/>
      <c r="H238" s="11"/>
      <c r="AD238" s="14" t="str">
        <f>IF(VALUE(Таблица1[[#This Row],[Общая площадь ]])&gt;0,VALUE(Таблица1[[#This Row],[Общая площадь ]]),"")</f>
        <v/>
      </c>
    </row>
    <row r="239" spans="1:30" x14ac:dyDescent="0.25">
      <c r="A239" s="13"/>
      <c r="B239" s="13"/>
      <c r="C239" s="22"/>
      <c r="H239" s="11"/>
      <c r="AD239" s="14" t="str">
        <f>IF(VALUE(Таблица1[[#This Row],[Общая площадь ]])&gt;0,VALUE(Таблица1[[#This Row],[Общая площадь ]]),"")</f>
        <v/>
      </c>
    </row>
    <row r="240" spans="1:30" x14ac:dyDescent="0.25">
      <c r="A240" s="13"/>
      <c r="B240" s="13"/>
      <c r="C240" s="22"/>
      <c r="H240" s="11"/>
      <c r="AD240" s="14" t="str">
        <f>IF(VALUE(Таблица1[[#This Row],[Общая площадь ]])&gt;0,VALUE(Таблица1[[#This Row],[Общая площадь ]]),"")</f>
        <v/>
      </c>
    </row>
    <row r="241" spans="1:30" x14ac:dyDescent="0.25">
      <c r="A241" s="13"/>
      <c r="B241" s="13"/>
      <c r="C241" s="22"/>
      <c r="H241" s="11"/>
      <c r="AD241" s="14" t="str">
        <f>IF(VALUE(Таблица1[[#This Row],[Общая площадь ]])&gt;0,VALUE(Таблица1[[#This Row],[Общая площадь ]]),"")</f>
        <v/>
      </c>
    </row>
    <row r="242" spans="1:30" x14ac:dyDescent="0.25">
      <c r="A242" s="13"/>
      <c r="B242" s="13"/>
      <c r="C242" s="22"/>
      <c r="H242" s="11"/>
      <c r="AD242" s="14" t="str">
        <f>IF(VALUE(Таблица1[[#This Row],[Общая площадь ]])&gt;0,VALUE(Таблица1[[#This Row],[Общая площадь ]]),"")</f>
        <v/>
      </c>
    </row>
    <row r="243" spans="1:30" x14ac:dyDescent="0.25">
      <c r="A243" s="13"/>
      <c r="B243" s="13"/>
      <c r="C243" s="22"/>
      <c r="H243" s="11"/>
      <c r="AD243" s="14" t="str">
        <f>IF(VALUE(Таблица1[[#This Row],[Общая площадь ]])&gt;0,VALUE(Таблица1[[#This Row],[Общая площадь ]]),"")</f>
        <v/>
      </c>
    </row>
    <row r="244" spans="1:30" x14ac:dyDescent="0.25">
      <c r="A244" s="13"/>
      <c r="B244" s="13"/>
      <c r="C244" s="22"/>
      <c r="H244" s="11"/>
      <c r="AD244" s="14" t="str">
        <f>IF(VALUE(Таблица1[[#This Row],[Общая площадь ]])&gt;0,VALUE(Таблица1[[#This Row],[Общая площадь ]]),"")</f>
        <v/>
      </c>
    </row>
    <row r="245" spans="1:30" x14ac:dyDescent="0.25">
      <c r="A245" s="13"/>
      <c r="B245" s="13"/>
      <c r="C245" s="22"/>
      <c r="H245" s="11"/>
      <c r="AD245" s="14" t="str">
        <f>IF(VALUE(Таблица1[[#This Row],[Общая площадь ]])&gt;0,VALUE(Таблица1[[#This Row],[Общая площадь ]]),"")</f>
        <v/>
      </c>
    </row>
    <row r="246" spans="1:30" x14ac:dyDescent="0.25">
      <c r="A246" s="13"/>
      <c r="B246" s="13"/>
      <c r="C246" s="22"/>
      <c r="H246" s="11"/>
      <c r="AD246" s="14" t="str">
        <f>IF(VALUE(Таблица1[[#This Row],[Общая площадь ]])&gt;0,VALUE(Таблица1[[#This Row],[Общая площадь ]]),"")</f>
        <v/>
      </c>
    </row>
    <row r="247" spans="1:30" x14ac:dyDescent="0.25">
      <c r="A247" s="13"/>
      <c r="B247" s="13"/>
      <c r="C247" s="22"/>
      <c r="H247" s="11"/>
      <c r="AD247" s="14" t="str">
        <f>IF(VALUE(Таблица1[[#This Row],[Общая площадь ]])&gt;0,VALUE(Таблица1[[#This Row],[Общая площадь ]]),"")</f>
        <v/>
      </c>
    </row>
    <row r="248" spans="1:30" x14ac:dyDescent="0.25">
      <c r="A248" s="13"/>
      <c r="B248" s="13"/>
      <c r="C248" s="22"/>
      <c r="H248" s="11"/>
      <c r="AD248" s="14" t="str">
        <f>IF(VALUE(Таблица1[[#This Row],[Общая площадь ]])&gt;0,VALUE(Таблица1[[#This Row],[Общая площадь ]]),"")</f>
        <v/>
      </c>
    </row>
    <row r="249" spans="1:30" x14ac:dyDescent="0.25">
      <c r="A249" s="13"/>
      <c r="B249" s="13"/>
      <c r="C249" s="22"/>
      <c r="H249" s="11"/>
      <c r="AD249" s="14" t="str">
        <f>IF(VALUE(Таблица1[[#This Row],[Общая площадь ]])&gt;0,VALUE(Таблица1[[#This Row],[Общая площадь ]]),"")</f>
        <v/>
      </c>
    </row>
    <row r="250" spans="1:30" x14ac:dyDescent="0.25">
      <c r="A250" s="13"/>
      <c r="B250" s="13"/>
      <c r="C250" s="22"/>
      <c r="H250" s="11"/>
      <c r="AD250" s="14" t="str">
        <f>IF(VALUE(Таблица1[[#This Row],[Общая площадь ]])&gt;0,VALUE(Таблица1[[#This Row],[Общая площадь ]]),"")</f>
        <v/>
      </c>
    </row>
    <row r="251" spans="1:30" x14ac:dyDescent="0.25">
      <c r="A251" s="13"/>
      <c r="B251" s="13"/>
      <c r="C251" s="22"/>
      <c r="H251" s="11"/>
      <c r="AD251" s="14" t="str">
        <f>IF(VALUE(Таблица1[[#This Row],[Общая площадь ]])&gt;0,VALUE(Таблица1[[#This Row],[Общая площадь ]]),"")</f>
        <v/>
      </c>
    </row>
    <row r="252" spans="1:30" x14ac:dyDescent="0.25">
      <c r="A252" s="15"/>
      <c r="B252" s="13"/>
      <c r="C252" s="22"/>
      <c r="H252" s="11"/>
      <c r="AD252" s="14" t="str">
        <f>IF(VALUE(Таблица1[[#This Row],[Общая площадь ]])&gt;0,VALUE(Таблица1[[#This Row],[Общая площадь ]]),"")</f>
        <v/>
      </c>
    </row>
    <row r="253" spans="1:30" x14ac:dyDescent="0.25">
      <c r="A253" s="15"/>
      <c r="B253" s="13"/>
      <c r="C253" s="22"/>
      <c r="H253" s="11"/>
      <c r="AD253" s="14" t="str">
        <f>IF(VALUE(Таблица1[[#This Row],[Общая площадь ]])&gt;0,VALUE(Таблица1[[#This Row],[Общая площадь ]]),"")</f>
        <v/>
      </c>
    </row>
    <row r="254" spans="1:30" x14ac:dyDescent="0.25">
      <c r="A254" s="15"/>
      <c r="B254" s="13"/>
      <c r="C254" s="22"/>
      <c r="H254" s="11"/>
      <c r="AD254" s="14" t="str">
        <f>IF(VALUE(Таблица1[[#This Row],[Общая площадь ]])&gt;0,VALUE(Таблица1[[#This Row],[Общая площадь ]]),"")</f>
        <v/>
      </c>
    </row>
    <row r="255" spans="1:30" x14ac:dyDescent="0.25">
      <c r="A255" s="15"/>
      <c r="B255" s="13"/>
      <c r="C255" s="22"/>
      <c r="H255" s="11"/>
      <c r="AD255" s="14" t="str">
        <f>IF(VALUE(Таблица1[[#This Row],[Общая площадь ]])&gt;0,VALUE(Таблица1[[#This Row],[Общая площадь ]]),"")</f>
        <v/>
      </c>
    </row>
    <row r="256" spans="1:30" x14ac:dyDescent="0.25">
      <c r="A256" s="15"/>
      <c r="B256" s="13"/>
      <c r="C256" s="22"/>
      <c r="H256" s="11"/>
      <c r="AD256" s="14" t="str">
        <f>IF(VALUE(Таблица1[[#This Row],[Общая площадь ]])&gt;0,VALUE(Таблица1[[#This Row],[Общая площадь ]]),"")</f>
        <v/>
      </c>
    </row>
    <row r="257" spans="1:30" x14ac:dyDescent="0.25">
      <c r="A257" s="15"/>
      <c r="B257" s="13"/>
      <c r="C257" s="22"/>
      <c r="H257" s="11"/>
      <c r="AD257" s="14" t="str">
        <f>IF(VALUE(Таблица1[[#This Row],[Общая площадь ]])&gt;0,VALUE(Таблица1[[#This Row],[Общая площадь ]]),"")</f>
        <v/>
      </c>
    </row>
    <row r="258" spans="1:30" x14ac:dyDescent="0.25">
      <c r="A258" s="15"/>
      <c r="B258" s="13"/>
      <c r="C258" s="22"/>
      <c r="H258" s="11"/>
      <c r="AD258" s="14" t="str">
        <f>IF(VALUE(Таблица1[[#This Row],[Общая площадь ]])&gt;0,VALUE(Таблица1[[#This Row],[Общая площадь ]]),"")</f>
        <v/>
      </c>
    </row>
    <row r="259" spans="1:30" x14ac:dyDescent="0.25">
      <c r="A259" s="15"/>
      <c r="B259" s="13"/>
      <c r="C259" s="22"/>
      <c r="H259" s="11"/>
      <c r="AD259" s="14" t="str">
        <f>IF(VALUE(Таблица1[[#This Row],[Общая площадь ]])&gt;0,VALUE(Таблица1[[#This Row],[Общая площадь ]]),"")</f>
        <v/>
      </c>
    </row>
    <row r="260" spans="1:30" x14ac:dyDescent="0.25">
      <c r="A260" s="15"/>
      <c r="B260" s="13"/>
      <c r="C260" s="22"/>
      <c r="H260" s="11"/>
      <c r="AD260" s="14" t="str">
        <f>IF(VALUE(Таблица1[[#This Row],[Общая площадь ]])&gt;0,VALUE(Таблица1[[#This Row],[Общая площадь ]]),"")</f>
        <v/>
      </c>
    </row>
    <row r="261" spans="1:30" x14ac:dyDescent="0.25">
      <c r="A261" s="15"/>
      <c r="B261" s="13"/>
      <c r="C261" s="22"/>
      <c r="H261" s="11"/>
      <c r="AD261" s="14" t="str">
        <f>IF(VALUE(Таблица1[[#This Row],[Общая площадь ]])&gt;0,VALUE(Таблица1[[#This Row],[Общая площадь ]]),"")</f>
        <v/>
      </c>
    </row>
    <row r="262" spans="1:30" x14ac:dyDescent="0.25">
      <c r="A262" s="15"/>
      <c r="B262" s="13"/>
      <c r="C262" s="22"/>
      <c r="H262" s="11"/>
      <c r="AD262" s="14" t="str">
        <f>IF(VALUE(Таблица1[[#This Row],[Общая площадь ]])&gt;0,VALUE(Таблица1[[#This Row],[Общая площадь ]]),"")</f>
        <v/>
      </c>
    </row>
    <row r="263" spans="1:30" x14ac:dyDescent="0.25">
      <c r="A263" s="15"/>
      <c r="B263" s="13"/>
      <c r="C263" s="22"/>
      <c r="H263" s="11"/>
      <c r="AD263" s="14" t="str">
        <f>IF(VALUE(Таблица1[[#This Row],[Общая площадь ]])&gt;0,VALUE(Таблица1[[#This Row],[Общая площадь ]]),"")</f>
        <v/>
      </c>
    </row>
    <row r="264" spans="1:30" x14ac:dyDescent="0.25">
      <c r="A264" s="15"/>
      <c r="B264" s="13"/>
      <c r="C264" s="22"/>
      <c r="H264" s="11"/>
      <c r="AD264" s="14" t="str">
        <f>IF(VALUE(Таблица1[[#This Row],[Общая площадь ]])&gt;0,VALUE(Таблица1[[#This Row],[Общая площадь ]]),"")</f>
        <v/>
      </c>
    </row>
    <row r="265" spans="1:30" x14ac:dyDescent="0.25">
      <c r="A265" s="15"/>
      <c r="B265" s="13"/>
      <c r="C265" s="22"/>
      <c r="H265" s="11"/>
      <c r="AD265" s="14" t="str">
        <f>IF(VALUE(Таблица1[[#This Row],[Общая площадь ]])&gt;0,VALUE(Таблица1[[#This Row],[Общая площадь ]]),"")</f>
        <v/>
      </c>
    </row>
    <row r="266" spans="1:30" x14ac:dyDescent="0.25">
      <c r="A266" s="15"/>
      <c r="B266" s="13"/>
      <c r="C266" s="22"/>
      <c r="H266" s="11"/>
      <c r="AD266" s="14" t="str">
        <f>IF(VALUE(Таблица1[[#This Row],[Общая площадь ]])&gt;0,VALUE(Таблица1[[#This Row],[Общая площадь ]]),"")</f>
        <v/>
      </c>
    </row>
    <row r="267" spans="1:30" x14ac:dyDescent="0.25">
      <c r="A267" s="15"/>
      <c r="B267" s="13"/>
      <c r="C267" s="22"/>
      <c r="H267" s="11"/>
      <c r="AD267" s="14" t="str">
        <f>IF(VALUE(Таблица1[[#This Row],[Общая площадь ]])&gt;0,VALUE(Таблица1[[#This Row],[Общая площадь ]]),"")</f>
        <v/>
      </c>
    </row>
    <row r="268" spans="1:30" x14ac:dyDescent="0.25">
      <c r="A268" s="15"/>
      <c r="B268" s="13"/>
      <c r="C268" s="22"/>
      <c r="H268" s="11"/>
      <c r="AD268" s="14" t="str">
        <f>IF(VALUE(Таблица1[[#This Row],[Общая площадь ]])&gt;0,VALUE(Таблица1[[#This Row],[Общая площадь ]]),"")</f>
        <v/>
      </c>
    </row>
    <row r="269" spans="1:30" x14ac:dyDescent="0.25">
      <c r="A269" s="15"/>
      <c r="B269" s="13"/>
      <c r="C269" s="22"/>
      <c r="H269" s="11"/>
      <c r="AD269" s="14" t="str">
        <f>IF(VALUE(Таблица1[[#This Row],[Общая площадь ]])&gt;0,VALUE(Таблица1[[#This Row],[Общая площадь ]]),"")</f>
        <v/>
      </c>
    </row>
    <row r="270" spans="1:30" x14ac:dyDescent="0.25">
      <c r="A270" s="15"/>
      <c r="B270" s="13"/>
      <c r="C270" s="22"/>
      <c r="H270" s="11"/>
      <c r="AD270" s="14" t="str">
        <f>IF(VALUE(Таблица1[[#This Row],[Общая площадь ]])&gt;0,VALUE(Таблица1[[#This Row],[Общая площадь ]]),"")</f>
        <v/>
      </c>
    </row>
    <row r="271" spans="1:30" x14ac:dyDescent="0.25">
      <c r="A271" s="15"/>
      <c r="B271" s="13"/>
      <c r="C271" s="22"/>
      <c r="H271" s="11"/>
      <c r="AD271" s="14" t="str">
        <f>IF(VALUE(Таблица1[[#This Row],[Общая площадь ]])&gt;0,VALUE(Таблица1[[#This Row],[Общая площадь ]]),"")</f>
        <v/>
      </c>
    </row>
    <row r="272" spans="1:30" x14ac:dyDescent="0.25">
      <c r="A272" s="15"/>
      <c r="B272" s="13"/>
      <c r="C272" s="22"/>
      <c r="H272" s="11"/>
      <c r="AD272" s="14" t="str">
        <f>IF(VALUE(Таблица1[[#This Row],[Общая площадь ]])&gt;0,VALUE(Таблица1[[#This Row],[Общая площадь ]]),"")</f>
        <v/>
      </c>
    </row>
    <row r="273" spans="1:30" x14ac:dyDescent="0.25">
      <c r="A273" s="15"/>
      <c r="B273" s="13"/>
      <c r="C273" s="22"/>
      <c r="H273" s="11"/>
      <c r="AD273" s="14" t="str">
        <f>IF(VALUE(Таблица1[[#This Row],[Общая площадь ]])&gt;0,VALUE(Таблица1[[#This Row],[Общая площадь ]]),"")</f>
        <v/>
      </c>
    </row>
    <row r="274" spans="1:30" x14ac:dyDescent="0.25">
      <c r="A274" s="15"/>
      <c r="B274" s="13"/>
      <c r="C274" s="22"/>
      <c r="H274" s="11"/>
      <c r="AD274" s="14" t="str">
        <f>IF(VALUE(Таблица1[[#This Row],[Общая площадь ]])&gt;0,VALUE(Таблица1[[#This Row],[Общая площадь ]]),"")</f>
        <v/>
      </c>
    </row>
    <row r="275" spans="1:30" x14ac:dyDescent="0.25">
      <c r="A275" s="15"/>
      <c r="B275" s="13"/>
      <c r="C275" s="22"/>
      <c r="H275" s="11"/>
      <c r="AD275" s="14" t="str">
        <f>IF(VALUE(Таблица1[[#This Row],[Общая площадь ]])&gt;0,VALUE(Таблица1[[#This Row],[Общая площадь ]]),"")</f>
        <v/>
      </c>
    </row>
    <row r="276" spans="1:30" x14ac:dyDescent="0.25">
      <c r="A276" s="15"/>
      <c r="B276" s="13"/>
      <c r="C276" s="22"/>
      <c r="H276" s="11"/>
      <c r="AD276" s="14" t="str">
        <f>IF(VALUE(Таблица1[[#This Row],[Общая площадь ]])&gt;0,VALUE(Таблица1[[#This Row],[Общая площадь ]]),"")</f>
        <v/>
      </c>
    </row>
    <row r="277" spans="1:30" x14ac:dyDescent="0.25">
      <c r="A277" s="15"/>
      <c r="B277" s="13"/>
      <c r="C277" s="22"/>
      <c r="H277" s="11"/>
      <c r="AD277" s="14" t="str">
        <f>IF(VALUE(Таблица1[[#This Row],[Общая площадь ]])&gt;0,VALUE(Таблица1[[#This Row],[Общая площадь ]]),"")</f>
        <v/>
      </c>
    </row>
    <row r="278" spans="1:30" x14ac:dyDescent="0.25">
      <c r="A278" s="15"/>
      <c r="B278" s="13"/>
      <c r="C278" s="22"/>
      <c r="H278" s="11"/>
      <c r="AD278" s="14" t="str">
        <f>IF(VALUE(Таблица1[[#This Row],[Общая площадь ]])&gt;0,VALUE(Таблица1[[#This Row],[Общая площадь ]]),"")</f>
        <v/>
      </c>
    </row>
    <row r="279" spans="1:30" x14ac:dyDescent="0.25">
      <c r="A279" s="15"/>
      <c r="B279" s="13"/>
      <c r="C279" s="22"/>
      <c r="H279" s="11"/>
      <c r="AD279" s="14" t="str">
        <f>IF(VALUE(Таблица1[[#This Row],[Общая площадь ]])&gt;0,VALUE(Таблица1[[#This Row],[Общая площадь ]]),"")</f>
        <v/>
      </c>
    </row>
    <row r="280" spans="1:30" x14ac:dyDescent="0.25">
      <c r="A280" s="15"/>
      <c r="B280" s="13"/>
      <c r="C280" s="22"/>
      <c r="H280" s="11"/>
      <c r="AD280" s="14" t="str">
        <f>IF(VALUE(Таблица1[[#This Row],[Общая площадь ]])&gt;0,VALUE(Таблица1[[#This Row],[Общая площадь ]]),"")</f>
        <v/>
      </c>
    </row>
    <row r="281" spans="1:30" x14ac:dyDescent="0.25">
      <c r="A281" s="15"/>
      <c r="B281" s="13"/>
      <c r="C281" s="22"/>
      <c r="H281" s="11"/>
      <c r="AD281" s="14" t="str">
        <f>IF(VALUE(Таблица1[[#This Row],[Общая площадь ]])&gt;0,VALUE(Таблица1[[#This Row],[Общая площадь ]]),"")</f>
        <v/>
      </c>
    </row>
    <row r="282" spans="1:30" x14ac:dyDescent="0.25">
      <c r="A282" s="15"/>
      <c r="B282" s="13"/>
      <c r="C282" s="22"/>
      <c r="H282" s="11"/>
      <c r="AD282" s="14" t="str">
        <f>IF(VALUE(Таблица1[[#This Row],[Общая площадь ]])&gt;0,VALUE(Таблица1[[#This Row],[Общая площадь ]]),"")</f>
        <v/>
      </c>
    </row>
    <row r="283" spans="1:30" x14ac:dyDescent="0.25">
      <c r="A283" s="15"/>
      <c r="B283" s="13"/>
      <c r="C283" s="22"/>
      <c r="H283" s="11"/>
      <c r="AD283" s="14" t="str">
        <f>IF(VALUE(Таблица1[[#This Row],[Общая площадь ]])&gt;0,VALUE(Таблица1[[#This Row],[Общая площадь ]]),"")</f>
        <v/>
      </c>
    </row>
    <row r="284" spans="1:30" x14ac:dyDescent="0.25">
      <c r="A284" s="15"/>
      <c r="B284" s="13"/>
      <c r="C284" s="22"/>
      <c r="H284" s="11"/>
      <c r="AD284" s="14" t="str">
        <f>IF(VALUE(Таблица1[[#This Row],[Общая площадь ]])&gt;0,VALUE(Таблица1[[#This Row],[Общая площадь ]]),"")</f>
        <v/>
      </c>
    </row>
    <row r="285" spans="1:30" x14ac:dyDescent="0.25">
      <c r="A285" s="15"/>
      <c r="B285" s="13"/>
      <c r="C285" s="22"/>
      <c r="H285" s="11"/>
      <c r="AD285" s="14" t="str">
        <f>IF(VALUE(Таблица1[[#This Row],[Общая площадь ]])&gt;0,VALUE(Таблица1[[#This Row],[Общая площадь ]]),"")</f>
        <v/>
      </c>
    </row>
    <row r="286" spans="1:30" x14ac:dyDescent="0.25">
      <c r="A286" s="15"/>
      <c r="B286" s="13"/>
      <c r="C286" s="22"/>
      <c r="H286" s="11"/>
      <c r="AD286" s="14" t="str">
        <f>IF(VALUE(Таблица1[[#This Row],[Общая площадь ]])&gt;0,VALUE(Таблица1[[#This Row],[Общая площадь ]]),"")</f>
        <v/>
      </c>
    </row>
    <row r="287" spans="1:30" x14ac:dyDescent="0.25">
      <c r="A287" s="15"/>
      <c r="B287" s="13"/>
      <c r="C287" s="22"/>
      <c r="H287" s="11"/>
      <c r="AD287" s="14" t="str">
        <f>IF(VALUE(Таблица1[[#This Row],[Общая площадь ]])&gt;0,VALUE(Таблица1[[#This Row],[Общая площадь ]]),"")</f>
        <v/>
      </c>
    </row>
    <row r="288" spans="1:30" x14ac:dyDescent="0.25">
      <c r="A288" s="15"/>
      <c r="B288" s="13"/>
      <c r="C288" s="22"/>
      <c r="H288" s="11"/>
      <c r="AD288" s="14" t="str">
        <f>IF(VALUE(Таблица1[[#This Row],[Общая площадь ]])&gt;0,VALUE(Таблица1[[#This Row],[Общая площадь ]]),"")</f>
        <v/>
      </c>
    </row>
    <row r="289" spans="1:30" x14ac:dyDescent="0.25">
      <c r="A289" s="15"/>
      <c r="B289" s="13"/>
      <c r="C289" s="22"/>
      <c r="H289" s="11"/>
      <c r="AD289" s="14" t="str">
        <f>IF(VALUE(Таблица1[[#This Row],[Общая площадь ]])&gt;0,VALUE(Таблица1[[#This Row],[Общая площадь ]]),"")</f>
        <v/>
      </c>
    </row>
    <row r="290" spans="1:30" x14ac:dyDescent="0.25">
      <c r="A290" s="15"/>
      <c r="B290" s="13"/>
      <c r="C290" s="22"/>
      <c r="H290" s="11"/>
      <c r="AD290" s="14" t="str">
        <f>IF(VALUE(Таблица1[[#This Row],[Общая площадь ]])&gt;0,VALUE(Таблица1[[#This Row],[Общая площадь ]]),"")</f>
        <v/>
      </c>
    </row>
    <row r="291" spans="1:30" x14ac:dyDescent="0.25">
      <c r="A291" s="15"/>
      <c r="B291" s="13"/>
      <c r="C291" s="22"/>
      <c r="H291" s="11"/>
      <c r="AD291" s="14" t="str">
        <f>IF(VALUE(Таблица1[[#This Row],[Общая площадь ]])&gt;0,VALUE(Таблица1[[#This Row],[Общая площадь ]]),"")</f>
        <v/>
      </c>
    </row>
    <row r="292" spans="1:30" x14ac:dyDescent="0.25">
      <c r="A292" s="15"/>
      <c r="B292" s="13"/>
      <c r="C292" s="22"/>
      <c r="H292" s="11"/>
      <c r="AD292" s="14" t="str">
        <f>IF(VALUE(Таблица1[[#This Row],[Общая площадь ]])&gt;0,VALUE(Таблица1[[#This Row],[Общая площадь ]]),"")</f>
        <v/>
      </c>
    </row>
    <row r="293" spans="1:30" x14ac:dyDescent="0.25">
      <c r="A293" s="15"/>
      <c r="B293" s="13"/>
      <c r="C293" s="22"/>
      <c r="H293" s="11"/>
      <c r="AD293" s="14" t="str">
        <f>IF(VALUE(Таблица1[[#This Row],[Общая площадь ]])&gt;0,VALUE(Таблица1[[#This Row],[Общая площадь ]]),"")</f>
        <v/>
      </c>
    </row>
    <row r="294" spans="1:30" x14ac:dyDescent="0.25">
      <c r="A294" s="15"/>
      <c r="B294" s="13"/>
      <c r="C294" s="22"/>
      <c r="H294" s="11"/>
      <c r="AD294" s="14" t="str">
        <f>IF(VALUE(Таблица1[[#This Row],[Общая площадь ]])&gt;0,VALUE(Таблица1[[#This Row],[Общая площадь ]]),"")</f>
        <v/>
      </c>
    </row>
    <row r="295" spans="1:30" x14ac:dyDescent="0.25">
      <c r="A295" s="15"/>
      <c r="B295" s="13"/>
      <c r="C295" s="22"/>
      <c r="H295" s="11"/>
      <c r="AD295" s="14" t="str">
        <f>IF(VALUE(Таблица1[[#This Row],[Общая площадь ]])&gt;0,VALUE(Таблица1[[#This Row],[Общая площадь ]]),"")</f>
        <v/>
      </c>
    </row>
    <row r="296" spans="1:30" x14ac:dyDescent="0.25">
      <c r="A296" s="15"/>
      <c r="B296" s="13"/>
      <c r="C296" s="22"/>
      <c r="H296" s="11"/>
      <c r="AD296" s="14" t="str">
        <f>IF(VALUE(Таблица1[[#This Row],[Общая площадь ]])&gt;0,VALUE(Таблица1[[#This Row],[Общая площадь ]]),"")</f>
        <v/>
      </c>
    </row>
    <row r="297" spans="1:30" x14ac:dyDescent="0.25">
      <c r="A297" s="15"/>
      <c r="B297" s="13"/>
      <c r="C297" s="22"/>
      <c r="H297" s="11"/>
      <c r="AD297" s="14" t="str">
        <f>IF(VALUE(Таблица1[[#This Row],[Общая площадь ]])&gt;0,VALUE(Таблица1[[#This Row],[Общая площадь ]]),"")</f>
        <v/>
      </c>
    </row>
    <row r="298" spans="1:30" x14ac:dyDescent="0.25">
      <c r="A298" s="15"/>
      <c r="B298" s="13"/>
      <c r="C298" s="22"/>
      <c r="H298" s="11"/>
      <c r="AD298" s="14" t="str">
        <f>IF(VALUE(Таблица1[[#This Row],[Общая площадь ]])&gt;0,VALUE(Таблица1[[#This Row],[Общая площадь ]]),"")</f>
        <v/>
      </c>
    </row>
    <row r="299" spans="1:30" x14ac:dyDescent="0.25">
      <c r="A299" s="15"/>
      <c r="B299" s="13"/>
      <c r="C299" s="22"/>
      <c r="H299" s="11"/>
      <c r="AD299" s="14" t="str">
        <f>IF(VALUE(Таблица1[[#This Row],[Общая площадь ]])&gt;0,VALUE(Таблица1[[#This Row],[Общая площадь ]]),"")</f>
        <v/>
      </c>
    </row>
    <row r="300" spans="1:30" x14ac:dyDescent="0.25">
      <c r="A300" s="15"/>
      <c r="B300" s="13"/>
      <c r="C300" s="22"/>
      <c r="H300" s="11"/>
      <c r="AD300" s="14" t="str">
        <f>IF(VALUE(Таблица1[[#This Row],[Общая площадь ]])&gt;0,VALUE(Таблица1[[#This Row],[Общая площадь ]]),"")</f>
        <v/>
      </c>
    </row>
    <row r="301" spans="1:30" x14ac:dyDescent="0.25">
      <c r="A301" s="15"/>
      <c r="B301" s="13"/>
      <c r="C301" s="22"/>
      <c r="H301" s="11"/>
      <c r="AD301" s="14" t="str">
        <f>IF(VALUE(Таблица1[[#This Row],[Общая площадь ]])&gt;0,VALUE(Таблица1[[#This Row],[Общая площадь ]]),"")</f>
        <v/>
      </c>
    </row>
    <row r="302" spans="1:30" x14ac:dyDescent="0.25">
      <c r="A302" s="15"/>
      <c r="B302" s="13"/>
      <c r="C302" s="22"/>
      <c r="H302" s="11"/>
      <c r="AD302" s="14" t="str">
        <f>IF(VALUE(Таблица1[[#This Row],[Общая площадь ]])&gt;0,VALUE(Таблица1[[#This Row],[Общая площадь ]]),"")</f>
        <v/>
      </c>
    </row>
    <row r="303" spans="1:30" x14ac:dyDescent="0.25">
      <c r="A303" s="15"/>
      <c r="B303" s="13"/>
      <c r="C303" s="22"/>
      <c r="H303" s="11"/>
      <c r="AD303" s="14" t="str">
        <f>IF(VALUE(Таблица1[[#This Row],[Общая площадь ]])&gt;0,VALUE(Таблица1[[#This Row],[Общая площадь ]]),"")</f>
        <v/>
      </c>
    </row>
    <row r="304" spans="1:30" x14ac:dyDescent="0.25">
      <c r="A304" s="15"/>
      <c r="B304" s="13"/>
      <c r="C304" s="22"/>
      <c r="H304" s="11"/>
      <c r="AD304" s="14" t="str">
        <f>IF(VALUE(Таблица1[[#This Row],[Общая площадь ]])&gt;0,VALUE(Таблица1[[#This Row],[Общая площадь ]]),"")</f>
        <v/>
      </c>
    </row>
    <row r="305" spans="1:30" x14ac:dyDescent="0.25">
      <c r="A305" s="15"/>
      <c r="B305" s="13"/>
      <c r="C305" s="22"/>
      <c r="H305" s="11"/>
      <c r="AD305" s="14" t="str">
        <f>IF(VALUE(Таблица1[[#This Row],[Общая площадь ]])&gt;0,VALUE(Таблица1[[#This Row],[Общая площадь ]]),"")</f>
        <v/>
      </c>
    </row>
    <row r="306" spans="1:30" x14ac:dyDescent="0.25">
      <c r="A306" s="15"/>
      <c r="B306" s="13"/>
      <c r="C306" s="22"/>
      <c r="H306" s="11"/>
      <c r="AD306" s="14" t="str">
        <f>IF(VALUE(Таблица1[[#This Row],[Общая площадь ]])&gt;0,VALUE(Таблица1[[#This Row],[Общая площадь ]]),"")</f>
        <v/>
      </c>
    </row>
    <row r="307" spans="1:30" x14ac:dyDescent="0.25">
      <c r="A307" s="15"/>
      <c r="B307" s="13"/>
      <c r="C307" s="22"/>
      <c r="H307" s="11"/>
      <c r="AD307" s="14" t="str">
        <f>IF(VALUE(Таблица1[[#This Row],[Общая площадь ]])&gt;0,VALUE(Таблица1[[#This Row],[Общая площадь ]]),"")</f>
        <v/>
      </c>
    </row>
    <row r="308" spans="1:30" x14ac:dyDescent="0.25">
      <c r="A308" s="15"/>
      <c r="B308" s="13"/>
      <c r="C308" s="22"/>
      <c r="H308" s="11"/>
      <c r="AD308" s="14" t="str">
        <f>IF(VALUE(Таблица1[[#This Row],[Общая площадь ]])&gt;0,VALUE(Таблица1[[#This Row],[Общая площадь ]]),"")</f>
        <v/>
      </c>
    </row>
    <row r="309" spans="1:30" x14ac:dyDescent="0.25">
      <c r="A309" s="15"/>
      <c r="B309" s="13"/>
      <c r="C309" s="22"/>
      <c r="H309" s="11"/>
      <c r="AD309" s="14" t="str">
        <f>IF(VALUE(Таблица1[[#This Row],[Общая площадь ]])&gt;0,VALUE(Таблица1[[#This Row],[Общая площадь ]]),"")</f>
        <v/>
      </c>
    </row>
    <row r="310" spans="1:30" x14ac:dyDescent="0.25">
      <c r="A310" s="15"/>
      <c r="B310" s="13"/>
      <c r="C310" s="22"/>
      <c r="H310" s="11"/>
      <c r="AD310" s="14" t="str">
        <f>IF(VALUE(Таблица1[[#This Row],[Общая площадь ]])&gt;0,VALUE(Таблица1[[#This Row],[Общая площадь ]]),"")</f>
        <v/>
      </c>
    </row>
    <row r="311" spans="1:30" x14ac:dyDescent="0.25">
      <c r="A311" s="15"/>
      <c r="B311" s="13"/>
      <c r="C311" s="22"/>
      <c r="H311" s="11"/>
      <c r="AD311" s="14" t="str">
        <f>IF(VALUE(Таблица1[[#This Row],[Общая площадь ]])&gt;0,VALUE(Таблица1[[#This Row],[Общая площадь ]]),"")</f>
        <v/>
      </c>
    </row>
    <row r="312" spans="1:30" x14ac:dyDescent="0.25">
      <c r="A312" s="15"/>
      <c r="B312" s="13"/>
      <c r="C312" s="22"/>
      <c r="H312" s="11"/>
      <c r="AD312" s="14" t="str">
        <f>IF(VALUE(Таблица1[[#This Row],[Общая площадь ]])&gt;0,VALUE(Таблица1[[#This Row],[Общая площадь ]]),"")</f>
        <v/>
      </c>
    </row>
    <row r="313" spans="1:30" x14ac:dyDescent="0.25">
      <c r="A313" s="15"/>
      <c r="B313" s="13"/>
      <c r="C313" s="22"/>
      <c r="H313" s="11"/>
      <c r="AD313" s="14" t="str">
        <f>IF(VALUE(Таблица1[[#This Row],[Общая площадь ]])&gt;0,VALUE(Таблица1[[#This Row],[Общая площадь ]]),"")</f>
        <v/>
      </c>
    </row>
    <row r="314" spans="1:30" x14ac:dyDescent="0.25">
      <c r="A314" s="15"/>
      <c r="B314" s="13"/>
      <c r="C314" s="22"/>
      <c r="H314" s="11"/>
      <c r="AD314" s="14" t="str">
        <f>IF(VALUE(Таблица1[[#This Row],[Общая площадь ]])&gt;0,VALUE(Таблица1[[#This Row],[Общая площадь ]]),"")</f>
        <v/>
      </c>
    </row>
    <row r="315" spans="1:30" x14ac:dyDescent="0.25">
      <c r="A315" s="15"/>
      <c r="B315" s="13"/>
      <c r="C315" s="22"/>
      <c r="H315" s="11"/>
      <c r="AD315" s="14" t="str">
        <f>IF(VALUE(Таблица1[[#This Row],[Общая площадь ]])&gt;0,VALUE(Таблица1[[#This Row],[Общая площадь ]]),"")</f>
        <v/>
      </c>
    </row>
    <row r="316" spans="1:30" x14ac:dyDescent="0.25">
      <c r="A316" s="15"/>
      <c r="B316" s="13"/>
      <c r="C316" s="22"/>
      <c r="H316" s="11"/>
      <c r="AD316" s="14" t="str">
        <f>IF(VALUE(Таблица1[[#This Row],[Общая площадь ]])&gt;0,VALUE(Таблица1[[#This Row],[Общая площадь ]]),"")</f>
        <v/>
      </c>
    </row>
    <row r="317" spans="1:30" x14ac:dyDescent="0.25">
      <c r="A317" s="15"/>
      <c r="B317" s="13"/>
      <c r="C317" s="22"/>
      <c r="H317" s="11"/>
      <c r="AD317" s="14" t="str">
        <f>IF(VALUE(Таблица1[[#This Row],[Общая площадь ]])&gt;0,VALUE(Таблица1[[#This Row],[Общая площадь ]]),"")</f>
        <v/>
      </c>
    </row>
    <row r="318" spans="1:30" x14ac:dyDescent="0.25">
      <c r="A318" s="15"/>
      <c r="B318" s="13"/>
      <c r="C318" s="22"/>
      <c r="H318" s="11"/>
      <c r="AD318" s="14" t="str">
        <f>IF(VALUE(Таблица1[[#This Row],[Общая площадь ]])&gt;0,VALUE(Таблица1[[#This Row],[Общая площадь ]]),"")</f>
        <v/>
      </c>
    </row>
    <row r="319" spans="1:30" x14ac:dyDescent="0.25">
      <c r="A319" s="15"/>
      <c r="B319" s="13"/>
      <c r="C319" s="22"/>
      <c r="H319" s="11"/>
      <c r="AD319" s="14" t="str">
        <f>IF(VALUE(Таблица1[[#This Row],[Общая площадь ]])&gt;0,VALUE(Таблица1[[#This Row],[Общая площадь ]]),"")</f>
        <v/>
      </c>
    </row>
    <row r="320" spans="1:30" x14ac:dyDescent="0.25">
      <c r="A320" s="15"/>
      <c r="B320" s="13"/>
      <c r="C320" s="22"/>
      <c r="H320" s="11"/>
      <c r="AD320" s="14" t="str">
        <f>IF(VALUE(Таблица1[[#This Row],[Общая площадь ]])&gt;0,VALUE(Таблица1[[#This Row],[Общая площадь ]]),"")</f>
        <v/>
      </c>
    </row>
    <row r="321" spans="1:30" x14ac:dyDescent="0.25">
      <c r="A321" s="15"/>
      <c r="B321" s="13"/>
      <c r="C321" s="22"/>
      <c r="H321" s="11"/>
      <c r="AD321" s="14" t="str">
        <f>IF(VALUE(Таблица1[[#This Row],[Общая площадь ]])&gt;0,VALUE(Таблица1[[#This Row],[Общая площадь ]]),"")</f>
        <v/>
      </c>
    </row>
    <row r="322" spans="1:30" x14ac:dyDescent="0.25">
      <c r="A322" s="15"/>
      <c r="B322" s="13"/>
      <c r="C322" s="22"/>
      <c r="H322" s="11"/>
      <c r="AD322" s="14" t="str">
        <f>IF(VALUE(Таблица1[[#This Row],[Общая площадь ]])&gt;0,VALUE(Таблица1[[#This Row],[Общая площадь ]]),"")</f>
        <v/>
      </c>
    </row>
    <row r="323" spans="1:30" x14ac:dyDescent="0.25">
      <c r="A323" s="15"/>
      <c r="B323" s="13"/>
      <c r="C323" s="22"/>
      <c r="H323" s="11"/>
      <c r="AD323" s="14" t="str">
        <f>IF(VALUE(Таблица1[[#This Row],[Общая площадь ]])&gt;0,VALUE(Таблица1[[#This Row],[Общая площадь ]]),"")</f>
        <v/>
      </c>
    </row>
    <row r="324" spans="1:30" x14ac:dyDescent="0.25">
      <c r="A324" s="15"/>
      <c r="B324" s="13"/>
      <c r="C324" s="22"/>
      <c r="H324" s="11"/>
      <c r="AD324" s="14" t="str">
        <f>IF(VALUE(Таблица1[[#This Row],[Общая площадь ]])&gt;0,VALUE(Таблица1[[#This Row],[Общая площадь ]]),"")</f>
        <v/>
      </c>
    </row>
    <row r="325" spans="1:30" x14ac:dyDescent="0.25">
      <c r="A325" s="15"/>
      <c r="B325" s="13"/>
      <c r="C325" s="22"/>
      <c r="H325" s="11"/>
      <c r="AD325" s="14" t="str">
        <f>IF(VALUE(Таблица1[[#This Row],[Общая площадь ]])&gt;0,VALUE(Таблица1[[#This Row],[Общая площадь ]]),"")</f>
        <v/>
      </c>
    </row>
    <row r="326" spans="1:30" x14ac:dyDescent="0.25">
      <c r="A326" s="15"/>
      <c r="B326" s="13"/>
      <c r="C326" s="22"/>
      <c r="H326" s="11"/>
      <c r="AD326" s="14" t="str">
        <f>IF(VALUE(Таблица1[[#This Row],[Общая площадь ]])&gt;0,VALUE(Таблица1[[#This Row],[Общая площадь ]]),"")</f>
        <v/>
      </c>
    </row>
    <row r="327" spans="1:30" x14ac:dyDescent="0.25">
      <c r="A327" s="15"/>
      <c r="B327" s="13"/>
      <c r="C327" s="22"/>
      <c r="H327" s="11"/>
      <c r="AD327" s="14" t="str">
        <f>IF(VALUE(Таблица1[[#This Row],[Общая площадь ]])&gt;0,VALUE(Таблица1[[#This Row],[Общая площадь ]]),"")</f>
        <v/>
      </c>
    </row>
    <row r="328" spans="1:30" x14ac:dyDescent="0.25">
      <c r="A328" s="15"/>
      <c r="B328" s="13"/>
      <c r="C328" s="22"/>
      <c r="H328" s="11"/>
      <c r="AD328" s="14" t="str">
        <f>IF(VALUE(Таблица1[[#This Row],[Общая площадь ]])&gt;0,VALUE(Таблица1[[#This Row],[Общая площадь ]]),"")</f>
        <v/>
      </c>
    </row>
    <row r="329" spans="1:30" x14ac:dyDescent="0.25">
      <c r="A329" s="15"/>
      <c r="B329" s="13"/>
      <c r="C329" s="22"/>
      <c r="H329" s="11"/>
      <c r="AD329" s="14" t="str">
        <f>IF(VALUE(Таблица1[[#This Row],[Общая площадь ]])&gt;0,VALUE(Таблица1[[#This Row],[Общая площадь ]]),"")</f>
        <v/>
      </c>
    </row>
    <row r="330" spans="1:30" x14ac:dyDescent="0.25">
      <c r="A330" s="15"/>
      <c r="B330" s="13"/>
      <c r="C330" s="22"/>
      <c r="H330" s="11"/>
      <c r="AD330" s="14" t="str">
        <f>IF(VALUE(Таблица1[[#This Row],[Общая площадь ]])&gt;0,VALUE(Таблица1[[#This Row],[Общая площадь ]]),"")</f>
        <v/>
      </c>
    </row>
    <row r="331" spans="1:30" x14ac:dyDescent="0.25">
      <c r="A331" s="15"/>
      <c r="B331" s="13"/>
      <c r="C331" s="22"/>
      <c r="H331" s="11"/>
      <c r="AD331" s="14" t="str">
        <f>IF(VALUE(Таблица1[[#This Row],[Общая площадь ]])&gt;0,VALUE(Таблица1[[#This Row],[Общая площадь ]]),"")</f>
        <v/>
      </c>
    </row>
    <row r="332" spans="1:30" x14ac:dyDescent="0.25">
      <c r="A332" s="15"/>
      <c r="B332" s="13"/>
      <c r="C332" s="22"/>
      <c r="H332" s="11"/>
      <c r="AD332" s="14" t="str">
        <f>IF(VALUE(Таблица1[[#This Row],[Общая площадь ]])&gt;0,VALUE(Таблица1[[#This Row],[Общая площадь ]]),"")</f>
        <v/>
      </c>
    </row>
    <row r="333" spans="1:30" x14ac:dyDescent="0.25">
      <c r="A333" s="15"/>
      <c r="B333" s="13"/>
      <c r="C333" s="22"/>
      <c r="H333" s="11"/>
      <c r="AD333" s="14" t="str">
        <f>IF(VALUE(Таблица1[[#This Row],[Общая площадь ]])&gt;0,VALUE(Таблица1[[#This Row],[Общая площадь ]]),"")</f>
        <v/>
      </c>
    </row>
    <row r="334" spans="1:30" x14ac:dyDescent="0.25">
      <c r="A334" s="15"/>
      <c r="B334" s="13"/>
      <c r="C334" s="22"/>
      <c r="H334" s="11"/>
      <c r="AD334" s="14" t="str">
        <f>IF(VALUE(Таблица1[[#This Row],[Общая площадь ]])&gt;0,VALUE(Таблица1[[#This Row],[Общая площадь ]]),"")</f>
        <v/>
      </c>
    </row>
    <row r="335" spans="1:30" x14ac:dyDescent="0.25">
      <c r="A335" s="15"/>
      <c r="B335" s="13"/>
      <c r="C335" s="22"/>
      <c r="H335" s="11"/>
      <c r="AD335" s="14" t="str">
        <f>IF(VALUE(Таблица1[[#This Row],[Общая площадь ]])&gt;0,VALUE(Таблица1[[#This Row],[Общая площадь ]]),"")</f>
        <v/>
      </c>
    </row>
    <row r="336" spans="1:30" x14ac:dyDescent="0.25">
      <c r="A336" s="15"/>
      <c r="B336" s="13"/>
      <c r="C336" s="22"/>
      <c r="H336" s="11"/>
      <c r="AD336" s="14" t="str">
        <f>IF(VALUE(Таблица1[[#This Row],[Общая площадь ]])&gt;0,VALUE(Таблица1[[#This Row],[Общая площадь ]]),"")</f>
        <v/>
      </c>
    </row>
    <row r="337" spans="1:30" x14ac:dyDescent="0.25">
      <c r="A337" s="15"/>
      <c r="B337" s="13"/>
      <c r="C337" s="22"/>
      <c r="H337" s="11"/>
      <c r="AD337" s="14" t="str">
        <f>IF(VALUE(Таблица1[[#This Row],[Общая площадь ]])&gt;0,VALUE(Таблица1[[#This Row],[Общая площадь ]]),"")</f>
        <v/>
      </c>
    </row>
    <row r="338" spans="1:30" x14ac:dyDescent="0.25">
      <c r="A338" s="15"/>
      <c r="B338" s="13"/>
      <c r="C338" s="22"/>
      <c r="H338" s="11"/>
      <c r="AD338" s="14" t="str">
        <f>IF(VALUE(Таблица1[[#This Row],[Общая площадь ]])&gt;0,VALUE(Таблица1[[#This Row],[Общая площадь ]]),"")</f>
        <v/>
      </c>
    </row>
    <row r="339" spans="1:30" x14ac:dyDescent="0.25">
      <c r="A339" s="15"/>
      <c r="B339" s="13"/>
      <c r="C339" s="22"/>
      <c r="H339" s="11"/>
      <c r="AD339" s="14" t="str">
        <f>IF(VALUE(Таблица1[[#This Row],[Общая площадь ]])&gt;0,VALUE(Таблица1[[#This Row],[Общая площадь ]]),"")</f>
        <v/>
      </c>
    </row>
    <row r="340" spans="1:30" x14ac:dyDescent="0.25">
      <c r="A340" s="15"/>
      <c r="B340" s="13"/>
      <c r="C340" s="22"/>
      <c r="H340" s="11"/>
      <c r="AD340" s="14" t="str">
        <f>IF(VALUE(Таблица1[[#This Row],[Общая площадь ]])&gt;0,VALUE(Таблица1[[#This Row],[Общая площадь ]]),"")</f>
        <v/>
      </c>
    </row>
    <row r="341" spans="1:30" x14ac:dyDescent="0.25">
      <c r="A341" s="15"/>
      <c r="B341" s="13"/>
      <c r="C341" s="22"/>
      <c r="H341" s="11"/>
      <c r="AD341" s="14" t="str">
        <f>IF(VALUE(Таблица1[[#This Row],[Общая площадь ]])&gt;0,VALUE(Таблица1[[#This Row],[Общая площадь ]]),"")</f>
        <v/>
      </c>
    </row>
    <row r="342" spans="1:30" x14ac:dyDescent="0.25">
      <c r="A342" s="15"/>
      <c r="B342" s="13"/>
      <c r="C342" s="22"/>
      <c r="H342" s="11"/>
      <c r="AD342" s="14" t="str">
        <f>IF(VALUE(Таблица1[[#This Row],[Общая площадь ]])&gt;0,VALUE(Таблица1[[#This Row],[Общая площадь ]]),"")</f>
        <v/>
      </c>
    </row>
    <row r="343" spans="1:30" x14ac:dyDescent="0.25">
      <c r="A343" s="15"/>
      <c r="B343" s="13"/>
      <c r="C343" s="22"/>
      <c r="H343" s="11"/>
      <c r="AD343" s="14" t="str">
        <f>IF(VALUE(Таблица1[[#This Row],[Общая площадь ]])&gt;0,VALUE(Таблица1[[#This Row],[Общая площадь ]]),"")</f>
        <v/>
      </c>
    </row>
    <row r="344" spans="1:30" x14ac:dyDescent="0.25">
      <c r="A344" s="15"/>
      <c r="B344" s="13"/>
      <c r="C344" s="22"/>
      <c r="H344" s="11"/>
      <c r="AD344" s="14" t="str">
        <f>IF(VALUE(Таблица1[[#This Row],[Общая площадь ]])&gt;0,VALUE(Таблица1[[#This Row],[Общая площадь ]]),"")</f>
        <v/>
      </c>
    </row>
    <row r="345" spans="1:30" x14ac:dyDescent="0.25">
      <c r="A345" s="15"/>
      <c r="B345" s="13"/>
      <c r="C345" s="22"/>
      <c r="H345" s="11"/>
      <c r="AD345" s="14" t="str">
        <f>IF(VALUE(Таблица1[[#This Row],[Общая площадь ]])&gt;0,VALUE(Таблица1[[#This Row],[Общая площадь ]]),"")</f>
        <v/>
      </c>
    </row>
    <row r="346" spans="1:30" x14ac:dyDescent="0.25">
      <c r="A346" s="15"/>
      <c r="B346" s="13"/>
      <c r="C346" s="22"/>
      <c r="H346" s="11"/>
      <c r="AD346" s="14" t="str">
        <f>IF(VALUE(Таблица1[[#This Row],[Общая площадь ]])&gt;0,VALUE(Таблица1[[#This Row],[Общая площадь ]]),"")</f>
        <v/>
      </c>
    </row>
    <row r="347" spans="1:30" x14ac:dyDescent="0.25">
      <c r="A347" s="15"/>
      <c r="B347" s="13"/>
      <c r="C347" s="22"/>
      <c r="H347" s="11"/>
      <c r="AD347" s="14" t="str">
        <f>IF(VALUE(Таблица1[[#This Row],[Общая площадь ]])&gt;0,VALUE(Таблица1[[#This Row],[Общая площадь ]]),"")</f>
        <v/>
      </c>
    </row>
    <row r="348" spans="1:30" x14ac:dyDescent="0.25">
      <c r="A348" s="15"/>
      <c r="B348" s="13"/>
      <c r="C348" s="22"/>
      <c r="H348" s="11"/>
      <c r="AD348" s="14" t="str">
        <f>IF(VALUE(Таблица1[[#This Row],[Общая площадь ]])&gt;0,VALUE(Таблица1[[#This Row],[Общая площадь ]]),"")</f>
        <v/>
      </c>
    </row>
    <row r="349" spans="1:30" x14ac:dyDescent="0.25">
      <c r="A349" s="15"/>
      <c r="B349" s="13"/>
      <c r="C349" s="22"/>
      <c r="H349" s="11"/>
      <c r="AD349" s="14" t="str">
        <f>IF(VALUE(Таблица1[[#This Row],[Общая площадь ]])&gt;0,VALUE(Таблица1[[#This Row],[Общая площадь ]]),"")</f>
        <v/>
      </c>
    </row>
    <row r="350" spans="1:30" x14ac:dyDescent="0.25">
      <c r="A350" s="15"/>
      <c r="B350" s="13"/>
      <c r="C350" s="22"/>
      <c r="H350" s="11"/>
      <c r="AD350" s="14" t="str">
        <f>IF(VALUE(Таблица1[[#This Row],[Общая площадь ]])&gt;0,VALUE(Таблица1[[#This Row],[Общая площадь ]]),"")</f>
        <v/>
      </c>
    </row>
    <row r="351" spans="1:30" x14ac:dyDescent="0.25">
      <c r="A351" s="15"/>
      <c r="B351" s="13"/>
      <c r="C351" s="22"/>
      <c r="H351" s="11"/>
      <c r="AD351" s="14" t="str">
        <f>IF(VALUE(Таблица1[[#This Row],[Общая площадь ]])&gt;0,VALUE(Таблица1[[#This Row],[Общая площадь ]]),"")</f>
        <v/>
      </c>
    </row>
    <row r="352" spans="1:30" x14ac:dyDescent="0.25">
      <c r="A352" s="15"/>
      <c r="B352" s="13"/>
      <c r="C352" s="22"/>
      <c r="H352" s="11"/>
      <c r="AD352" s="14" t="str">
        <f>IF(VALUE(Таблица1[[#This Row],[Общая площадь ]])&gt;0,VALUE(Таблица1[[#This Row],[Общая площадь ]]),"")</f>
        <v/>
      </c>
    </row>
    <row r="353" spans="1:30" x14ac:dyDescent="0.25">
      <c r="A353" s="15"/>
      <c r="B353" s="13"/>
      <c r="C353" s="22"/>
      <c r="H353" s="11"/>
      <c r="AD353" s="14" t="str">
        <f>IF(VALUE(Таблица1[[#This Row],[Общая площадь ]])&gt;0,VALUE(Таблица1[[#This Row],[Общая площадь ]]),"")</f>
        <v/>
      </c>
    </row>
    <row r="354" spans="1:30" x14ac:dyDescent="0.25">
      <c r="A354" s="15"/>
      <c r="B354" s="13"/>
      <c r="C354" s="22"/>
      <c r="H354" s="11"/>
      <c r="AD354" s="14" t="str">
        <f>IF(VALUE(Таблица1[[#This Row],[Общая площадь ]])&gt;0,VALUE(Таблица1[[#This Row],[Общая площадь ]]),"")</f>
        <v/>
      </c>
    </row>
    <row r="355" spans="1:30" x14ac:dyDescent="0.25">
      <c r="A355" s="15"/>
      <c r="B355" s="13"/>
      <c r="C355" s="22"/>
      <c r="H355" s="11"/>
      <c r="AD355" s="14" t="str">
        <f>IF(VALUE(Таблица1[[#This Row],[Общая площадь ]])&gt;0,VALUE(Таблица1[[#This Row],[Общая площадь ]]),"")</f>
        <v/>
      </c>
    </row>
    <row r="356" spans="1:30" x14ac:dyDescent="0.25">
      <c r="A356" s="15"/>
      <c r="B356" s="13"/>
      <c r="C356" s="22"/>
      <c r="H356" s="11"/>
      <c r="AD356" s="14" t="str">
        <f>IF(VALUE(Таблица1[[#This Row],[Общая площадь ]])&gt;0,VALUE(Таблица1[[#This Row],[Общая площадь ]]),"")</f>
        <v/>
      </c>
    </row>
    <row r="357" spans="1:30" x14ac:dyDescent="0.25">
      <c r="A357" s="15"/>
      <c r="B357" s="13"/>
      <c r="C357" s="22"/>
      <c r="H357" s="11"/>
      <c r="AD357" s="14" t="str">
        <f>IF(VALUE(Таблица1[[#This Row],[Общая площадь ]])&gt;0,VALUE(Таблица1[[#This Row],[Общая площадь ]]),"")</f>
        <v/>
      </c>
    </row>
    <row r="358" spans="1:30" x14ac:dyDescent="0.25">
      <c r="A358" s="15"/>
      <c r="B358" s="13"/>
      <c r="C358" s="22"/>
      <c r="H358" s="11"/>
      <c r="AD358" s="14" t="str">
        <f>IF(VALUE(Таблица1[[#This Row],[Общая площадь ]])&gt;0,VALUE(Таблица1[[#This Row],[Общая площадь ]]),"")</f>
        <v/>
      </c>
    </row>
    <row r="359" spans="1:30" x14ac:dyDescent="0.25">
      <c r="A359" s="15"/>
      <c r="B359" s="13"/>
      <c r="C359" s="22"/>
      <c r="H359" s="11"/>
      <c r="AD359" s="14" t="str">
        <f>IF(VALUE(Таблица1[[#This Row],[Общая площадь ]])&gt;0,VALUE(Таблица1[[#This Row],[Общая площадь ]]),"")</f>
        <v/>
      </c>
    </row>
    <row r="360" spans="1:30" x14ac:dyDescent="0.25">
      <c r="A360" s="15"/>
      <c r="B360" s="13"/>
      <c r="C360" s="22"/>
      <c r="H360" s="11"/>
      <c r="AD360" s="14" t="str">
        <f>IF(VALUE(Таблица1[[#This Row],[Общая площадь ]])&gt;0,VALUE(Таблица1[[#This Row],[Общая площадь ]]),"")</f>
        <v/>
      </c>
    </row>
    <row r="361" spans="1:30" x14ac:dyDescent="0.25">
      <c r="A361" s="15"/>
      <c r="B361" s="13"/>
      <c r="C361" s="22"/>
      <c r="H361" s="11"/>
      <c r="AD361" s="14" t="str">
        <f>IF(VALUE(Таблица1[[#This Row],[Общая площадь ]])&gt;0,VALUE(Таблица1[[#This Row],[Общая площадь ]]),"")</f>
        <v/>
      </c>
    </row>
    <row r="362" spans="1:30" x14ac:dyDescent="0.25">
      <c r="A362" s="15"/>
      <c r="B362" s="13"/>
      <c r="C362" s="22"/>
      <c r="H362" s="11"/>
      <c r="AD362" s="14" t="str">
        <f>IF(VALUE(Таблица1[[#This Row],[Общая площадь ]])&gt;0,VALUE(Таблица1[[#This Row],[Общая площадь ]]),"")</f>
        <v/>
      </c>
    </row>
    <row r="363" spans="1:30" x14ac:dyDescent="0.25">
      <c r="A363" s="15"/>
      <c r="B363" s="13"/>
      <c r="C363" s="22"/>
      <c r="H363" s="11"/>
      <c r="AD363" s="14" t="str">
        <f>IF(VALUE(Таблица1[[#This Row],[Общая площадь ]])&gt;0,VALUE(Таблица1[[#This Row],[Общая площадь ]]),"")</f>
        <v/>
      </c>
    </row>
    <row r="364" spans="1:30" x14ac:dyDescent="0.25">
      <c r="A364" s="15"/>
      <c r="B364" s="13"/>
      <c r="C364" s="22"/>
      <c r="H364" s="11"/>
      <c r="AD364" s="14" t="str">
        <f>IF(VALUE(Таблица1[[#This Row],[Общая площадь ]])&gt;0,VALUE(Таблица1[[#This Row],[Общая площадь ]]),"")</f>
        <v/>
      </c>
    </row>
    <row r="365" spans="1:30" x14ac:dyDescent="0.25">
      <c r="A365" s="15"/>
      <c r="B365" s="13"/>
      <c r="C365" s="22"/>
      <c r="H365" s="11"/>
      <c r="AD365" s="14" t="str">
        <f>IF(VALUE(Таблица1[[#This Row],[Общая площадь ]])&gt;0,VALUE(Таблица1[[#This Row],[Общая площадь ]]),"")</f>
        <v/>
      </c>
    </row>
    <row r="366" spans="1:30" x14ac:dyDescent="0.25">
      <c r="A366" s="15"/>
      <c r="B366" s="13"/>
      <c r="C366" s="22"/>
      <c r="H366" s="11"/>
      <c r="AD366" s="14" t="str">
        <f>IF(VALUE(Таблица1[[#This Row],[Общая площадь ]])&gt;0,VALUE(Таблица1[[#This Row],[Общая площадь ]]),"")</f>
        <v/>
      </c>
    </row>
    <row r="367" spans="1:30" x14ac:dyDescent="0.25">
      <c r="A367" s="15"/>
      <c r="B367" s="13"/>
      <c r="C367" s="22"/>
      <c r="H367" s="11"/>
      <c r="AD367" s="14" t="str">
        <f>IF(VALUE(Таблица1[[#This Row],[Общая площадь ]])&gt;0,VALUE(Таблица1[[#This Row],[Общая площадь ]]),"")</f>
        <v/>
      </c>
    </row>
    <row r="368" spans="1:30" x14ac:dyDescent="0.25">
      <c r="A368" s="15"/>
      <c r="B368" s="13"/>
      <c r="C368" s="22"/>
      <c r="H368" s="11"/>
      <c r="AD368" s="14" t="str">
        <f>IF(VALUE(Таблица1[[#This Row],[Общая площадь ]])&gt;0,VALUE(Таблица1[[#This Row],[Общая площадь ]]),"")</f>
        <v/>
      </c>
    </row>
    <row r="369" spans="1:30" x14ac:dyDescent="0.25">
      <c r="A369" s="15"/>
      <c r="B369" s="13"/>
      <c r="C369" s="22"/>
      <c r="H369" s="11"/>
      <c r="AD369" s="14" t="str">
        <f>IF(VALUE(Таблица1[[#This Row],[Общая площадь ]])&gt;0,VALUE(Таблица1[[#This Row],[Общая площадь ]]),"")</f>
        <v/>
      </c>
    </row>
    <row r="370" spans="1:30" x14ac:dyDescent="0.25">
      <c r="A370" s="15"/>
      <c r="B370" s="13"/>
      <c r="C370" s="22"/>
      <c r="H370" s="11"/>
      <c r="AD370" s="14" t="str">
        <f>IF(VALUE(Таблица1[[#This Row],[Общая площадь ]])&gt;0,VALUE(Таблица1[[#This Row],[Общая площадь ]]),"")</f>
        <v/>
      </c>
    </row>
    <row r="371" spans="1:30" x14ac:dyDescent="0.25">
      <c r="A371" s="15"/>
      <c r="B371" s="13"/>
      <c r="C371" s="22"/>
      <c r="H371" s="11"/>
      <c r="AD371" s="14" t="str">
        <f>IF(VALUE(Таблица1[[#This Row],[Общая площадь ]])&gt;0,VALUE(Таблица1[[#This Row],[Общая площадь ]]),"")</f>
        <v/>
      </c>
    </row>
    <row r="372" spans="1:30" x14ac:dyDescent="0.25">
      <c r="A372" s="15"/>
      <c r="B372" s="13"/>
      <c r="C372" s="22"/>
      <c r="H372" s="11"/>
      <c r="AD372" s="14" t="str">
        <f>IF(VALUE(Таблица1[[#This Row],[Общая площадь ]])&gt;0,VALUE(Таблица1[[#This Row],[Общая площадь ]]),"")</f>
        <v/>
      </c>
    </row>
    <row r="373" spans="1:30" x14ac:dyDescent="0.25">
      <c r="A373" s="15"/>
      <c r="B373" s="13"/>
      <c r="C373" s="22"/>
      <c r="H373" s="11"/>
      <c r="AD373" s="14" t="str">
        <f>IF(VALUE(Таблица1[[#This Row],[Общая площадь ]])&gt;0,VALUE(Таблица1[[#This Row],[Общая площадь ]]),"")</f>
        <v/>
      </c>
    </row>
    <row r="374" spans="1:30" x14ac:dyDescent="0.25">
      <c r="A374" s="15"/>
      <c r="B374" s="13"/>
      <c r="C374" s="22"/>
      <c r="H374" s="11"/>
      <c r="AD374" s="14" t="str">
        <f>IF(VALUE(Таблица1[[#This Row],[Общая площадь ]])&gt;0,VALUE(Таблица1[[#This Row],[Общая площадь ]]),"")</f>
        <v/>
      </c>
    </row>
    <row r="375" spans="1:30" x14ac:dyDescent="0.25">
      <c r="A375" s="15"/>
      <c r="B375" s="13"/>
      <c r="C375" s="22"/>
      <c r="H375" s="11"/>
      <c r="AD375" s="14" t="str">
        <f>IF(VALUE(Таблица1[[#This Row],[Общая площадь ]])&gt;0,VALUE(Таблица1[[#This Row],[Общая площадь ]]),"")</f>
        <v/>
      </c>
    </row>
    <row r="376" spans="1:30" x14ac:dyDescent="0.25">
      <c r="A376" s="15"/>
      <c r="B376" s="13"/>
      <c r="C376" s="22"/>
      <c r="H376" s="11"/>
      <c r="AD376" s="14" t="str">
        <f>IF(VALUE(Таблица1[[#This Row],[Общая площадь ]])&gt;0,VALUE(Таблица1[[#This Row],[Общая площадь ]]),"")</f>
        <v/>
      </c>
    </row>
    <row r="377" spans="1:30" x14ac:dyDescent="0.25">
      <c r="A377" s="15"/>
      <c r="B377" s="13"/>
      <c r="C377" s="22"/>
      <c r="H377" s="11"/>
      <c r="AD377" s="14" t="str">
        <f>IF(VALUE(Таблица1[[#This Row],[Общая площадь ]])&gt;0,VALUE(Таблица1[[#This Row],[Общая площадь ]]),"")</f>
        <v/>
      </c>
    </row>
    <row r="378" spans="1:30" x14ac:dyDescent="0.25">
      <c r="A378" s="15"/>
      <c r="B378" s="13"/>
      <c r="C378" s="22"/>
      <c r="H378" s="11"/>
      <c r="AD378" s="14" t="str">
        <f>IF(VALUE(Таблица1[[#This Row],[Общая площадь ]])&gt;0,VALUE(Таблица1[[#This Row],[Общая площадь ]]),"")</f>
        <v/>
      </c>
    </row>
    <row r="379" spans="1:30" x14ac:dyDescent="0.25">
      <c r="A379" s="15"/>
      <c r="B379" s="13"/>
      <c r="C379" s="22"/>
      <c r="H379" s="11"/>
      <c r="AD379" s="14" t="str">
        <f>IF(VALUE(Таблица1[[#This Row],[Общая площадь ]])&gt;0,VALUE(Таблица1[[#This Row],[Общая площадь ]]),"")</f>
        <v/>
      </c>
    </row>
    <row r="380" spans="1:30" x14ac:dyDescent="0.25">
      <c r="A380" s="15"/>
      <c r="B380" s="13"/>
      <c r="C380" s="22"/>
      <c r="H380" s="11"/>
      <c r="AD380" s="14" t="str">
        <f>IF(VALUE(Таблица1[[#This Row],[Общая площадь ]])&gt;0,VALUE(Таблица1[[#This Row],[Общая площадь ]]),"")</f>
        <v/>
      </c>
    </row>
    <row r="381" spans="1:30" x14ac:dyDescent="0.25">
      <c r="A381" s="15"/>
      <c r="B381" s="13"/>
      <c r="C381" s="22"/>
      <c r="H381" s="11"/>
      <c r="AD381" s="14" t="str">
        <f>IF(VALUE(Таблица1[[#This Row],[Общая площадь ]])&gt;0,VALUE(Таблица1[[#This Row],[Общая площадь ]]),"")</f>
        <v/>
      </c>
    </row>
    <row r="382" spans="1:30" x14ac:dyDescent="0.25">
      <c r="A382" s="15"/>
      <c r="B382" s="13"/>
      <c r="C382" s="22"/>
      <c r="H382" s="11"/>
      <c r="AD382" s="14" t="str">
        <f>IF(VALUE(Таблица1[[#This Row],[Общая площадь ]])&gt;0,VALUE(Таблица1[[#This Row],[Общая площадь ]]),"")</f>
        <v/>
      </c>
    </row>
    <row r="383" spans="1:30" x14ac:dyDescent="0.25">
      <c r="A383" s="15"/>
      <c r="B383" s="13"/>
      <c r="C383" s="22"/>
      <c r="H383" s="11"/>
      <c r="AD383" s="14" t="str">
        <f>IF(VALUE(Таблица1[[#This Row],[Общая площадь ]])&gt;0,VALUE(Таблица1[[#This Row],[Общая площадь ]]),"")</f>
        <v/>
      </c>
    </row>
    <row r="384" spans="1:30" x14ac:dyDescent="0.25">
      <c r="A384" s="15"/>
      <c r="B384" s="13"/>
      <c r="C384" s="22"/>
      <c r="H384" s="11"/>
      <c r="AD384" s="14" t="str">
        <f>IF(VALUE(Таблица1[[#This Row],[Общая площадь ]])&gt;0,VALUE(Таблица1[[#This Row],[Общая площадь ]]),"")</f>
        <v/>
      </c>
    </row>
    <row r="385" spans="1:30" x14ac:dyDescent="0.25">
      <c r="A385" s="15"/>
      <c r="B385" s="13"/>
      <c r="C385" s="22"/>
      <c r="H385" s="11"/>
      <c r="AD385" s="14" t="str">
        <f>IF(VALUE(Таблица1[[#This Row],[Общая площадь ]])&gt;0,VALUE(Таблица1[[#This Row],[Общая площадь ]]),"")</f>
        <v/>
      </c>
    </row>
    <row r="386" spans="1:30" x14ac:dyDescent="0.25">
      <c r="A386" s="15"/>
      <c r="B386" s="13"/>
      <c r="C386" s="22"/>
      <c r="H386" s="11"/>
      <c r="AD386" s="14" t="str">
        <f>IF(VALUE(Таблица1[[#This Row],[Общая площадь ]])&gt;0,VALUE(Таблица1[[#This Row],[Общая площадь ]]),"")</f>
        <v/>
      </c>
    </row>
    <row r="387" spans="1:30" x14ac:dyDescent="0.25">
      <c r="A387" s="15"/>
      <c r="B387" s="13"/>
      <c r="C387" s="22"/>
      <c r="H387" s="11"/>
      <c r="AD387" s="14" t="str">
        <f>IF(VALUE(Таблица1[[#This Row],[Общая площадь ]])&gt;0,VALUE(Таблица1[[#This Row],[Общая площадь ]]),"")</f>
        <v/>
      </c>
    </row>
    <row r="388" spans="1:30" x14ac:dyDescent="0.25">
      <c r="A388" s="15"/>
      <c r="B388" s="13"/>
      <c r="C388" s="22"/>
      <c r="H388" s="11"/>
      <c r="AD388" s="14" t="str">
        <f>IF(VALUE(Таблица1[[#This Row],[Общая площадь ]])&gt;0,VALUE(Таблица1[[#This Row],[Общая площадь ]]),"")</f>
        <v/>
      </c>
    </row>
    <row r="389" spans="1:30" x14ac:dyDescent="0.25">
      <c r="A389" s="15"/>
      <c r="B389" s="13"/>
      <c r="C389" s="22"/>
      <c r="H389" s="11"/>
      <c r="AD389" s="14" t="str">
        <f>IF(VALUE(Таблица1[[#This Row],[Общая площадь ]])&gt;0,VALUE(Таблица1[[#This Row],[Общая площадь ]]),"")</f>
        <v/>
      </c>
    </row>
    <row r="390" spans="1:30" x14ac:dyDescent="0.25">
      <c r="A390" s="15"/>
      <c r="B390" s="13"/>
      <c r="C390" s="22"/>
      <c r="H390" s="11"/>
      <c r="AD390" s="14" t="str">
        <f>IF(VALUE(Таблица1[[#This Row],[Общая площадь ]])&gt;0,VALUE(Таблица1[[#This Row],[Общая площадь ]]),"")</f>
        <v/>
      </c>
    </row>
    <row r="391" spans="1:30" x14ac:dyDescent="0.25">
      <c r="A391" s="15"/>
      <c r="B391" s="13"/>
      <c r="C391" s="22"/>
      <c r="H391" s="11"/>
      <c r="AD391" s="14" t="str">
        <f>IF(VALUE(Таблица1[[#This Row],[Общая площадь ]])&gt;0,VALUE(Таблица1[[#This Row],[Общая площадь ]]),"")</f>
        <v/>
      </c>
    </row>
    <row r="392" spans="1:30" x14ac:dyDescent="0.25">
      <c r="A392" s="15"/>
      <c r="B392" s="13"/>
      <c r="C392" s="22"/>
      <c r="H392" s="11"/>
      <c r="AD392" s="14" t="str">
        <f>IF(VALUE(Таблица1[[#This Row],[Общая площадь ]])&gt;0,VALUE(Таблица1[[#This Row],[Общая площадь ]]),"")</f>
        <v/>
      </c>
    </row>
    <row r="393" spans="1:30" x14ac:dyDescent="0.25">
      <c r="A393" s="15"/>
      <c r="B393" s="13"/>
      <c r="C393" s="22"/>
      <c r="H393" s="11"/>
      <c r="AD393" s="14" t="str">
        <f>IF(VALUE(Таблица1[[#This Row],[Общая площадь ]])&gt;0,VALUE(Таблица1[[#This Row],[Общая площадь ]]),"")</f>
        <v/>
      </c>
    </row>
    <row r="394" spans="1:30" x14ac:dyDescent="0.25">
      <c r="A394" s="15"/>
      <c r="B394" s="13"/>
      <c r="C394" s="22"/>
      <c r="H394" s="11"/>
      <c r="AD394" s="14" t="str">
        <f>IF(VALUE(Таблица1[[#This Row],[Общая площадь ]])&gt;0,VALUE(Таблица1[[#This Row],[Общая площадь ]]),"")</f>
        <v/>
      </c>
    </row>
    <row r="395" spans="1:30" x14ac:dyDescent="0.25">
      <c r="A395" s="15"/>
      <c r="B395" s="13"/>
      <c r="C395" s="22"/>
      <c r="H395" s="11"/>
      <c r="AD395" s="14" t="str">
        <f>IF(VALUE(Таблица1[[#This Row],[Общая площадь ]])&gt;0,VALUE(Таблица1[[#This Row],[Общая площадь ]]),"")</f>
        <v/>
      </c>
    </row>
    <row r="396" spans="1:30" x14ac:dyDescent="0.25">
      <c r="A396" s="15"/>
      <c r="B396" s="13"/>
      <c r="C396" s="22"/>
      <c r="H396" s="11"/>
      <c r="AD396" s="14" t="str">
        <f>IF(VALUE(Таблица1[[#This Row],[Общая площадь ]])&gt;0,VALUE(Таблица1[[#This Row],[Общая площадь ]]),"")</f>
        <v/>
      </c>
    </row>
    <row r="397" spans="1:30" x14ac:dyDescent="0.25">
      <c r="A397" s="15"/>
      <c r="B397" s="13"/>
      <c r="C397" s="22"/>
      <c r="H397" s="11"/>
      <c r="AD397" s="14" t="str">
        <f>IF(VALUE(Таблица1[[#This Row],[Общая площадь ]])&gt;0,VALUE(Таблица1[[#This Row],[Общая площадь ]]),"")</f>
        <v/>
      </c>
    </row>
    <row r="398" spans="1:30" x14ac:dyDescent="0.25">
      <c r="A398" s="15"/>
      <c r="B398" s="13"/>
      <c r="C398" s="22"/>
      <c r="H398" s="11"/>
      <c r="AD398" s="14" t="str">
        <f>IF(VALUE(Таблица1[[#This Row],[Общая площадь ]])&gt;0,VALUE(Таблица1[[#This Row],[Общая площадь ]]),"")</f>
        <v/>
      </c>
    </row>
    <row r="399" spans="1:30" x14ac:dyDescent="0.25">
      <c r="A399" s="15"/>
      <c r="B399" s="13"/>
      <c r="C399" s="22"/>
      <c r="H399" s="11"/>
      <c r="AD399" s="14" t="str">
        <f>IF(VALUE(Таблица1[[#This Row],[Общая площадь ]])&gt;0,VALUE(Таблица1[[#This Row],[Общая площадь ]]),"")</f>
        <v/>
      </c>
    </row>
    <row r="400" spans="1:30" x14ac:dyDescent="0.25">
      <c r="A400" s="15"/>
      <c r="B400" s="13"/>
      <c r="C400" s="22"/>
      <c r="H400" s="11"/>
      <c r="AD400" s="14" t="str">
        <f>IF(VALUE(Таблица1[[#This Row],[Общая площадь ]])&gt;0,VALUE(Таблица1[[#This Row],[Общая площадь ]]),"")</f>
        <v/>
      </c>
    </row>
    <row r="401" spans="1:30" x14ac:dyDescent="0.25">
      <c r="A401" s="15"/>
      <c r="B401" s="13"/>
      <c r="C401" s="22"/>
      <c r="H401" s="11"/>
      <c r="AD401" s="14" t="str">
        <f>IF(VALUE(Таблица1[[#This Row],[Общая площадь ]])&gt;0,VALUE(Таблица1[[#This Row],[Общая площадь ]]),"")</f>
        <v/>
      </c>
    </row>
    <row r="402" spans="1:30" x14ac:dyDescent="0.25">
      <c r="A402" s="15"/>
      <c r="B402" s="13"/>
      <c r="C402" s="22"/>
      <c r="H402" s="11"/>
      <c r="AD402" s="14" t="str">
        <f>IF(VALUE(Таблица1[[#This Row],[Общая площадь ]])&gt;0,VALUE(Таблица1[[#This Row],[Общая площадь ]]),"")</f>
        <v/>
      </c>
    </row>
    <row r="403" spans="1:30" x14ac:dyDescent="0.25">
      <c r="A403" s="15"/>
      <c r="B403" s="13"/>
      <c r="C403" s="22"/>
      <c r="H403" s="11"/>
      <c r="AD403" s="14" t="str">
        <f>IF(VALUE(Таблица1[[#This Row],[Общая площадь ]])&gt;0,VALUE(Таблица1[[#This Row],[Общая площадь ]]),"")</f>
        <v/>
      </c>
    </row>
    <row r="404" spans="1:30" x14ac:dyDescent="0.25">
      <c r="A404" s="15"/>
      <c r="B404" s="13"/>
      <c r="C404" s="22"/>
      <c r="H404" s="11"/>
      <c r="AD404" s="14" t="str">
        <f>IF(VALUE(Таблица1[[#This Row],[Общая площадь ]])&gt;0,VALUE(Таблица1[[#This Row],[Общая площадь ]]),"")</f>
        <v/>
      </c>
    </row>
    <row r="405" spans="1:30" x14ac:dyDescent="0.25">
      <c r="A405" s="15"/>
      <c r="B405" s="13"/>
      <c r="C405" s="22"/>
      <c r="H405" s="11"/>
      <c r="AD405" s="14" t="str">
        <f>IF(VALUE(Таблица1[[#This Row],[Общая площадь ]])&gt;0,VALUE(Таблица1[[#This Row],[Общая площадь ]]),"")</f>
        <v/>
      </c>
    </row>
    <row r="406" spans="1:30" x14ac:dyDescent="0.25">
      <c r="A406" s="15"/>
      <c r="B406" s="13"/>
      <c r="C406" s="22"/>
      <c r="H406" s="11"/>
      <c r="AD406" s="14" t="str">
        <f>IF(VALUE(Таблица1[[#This Row],[Общая площадь ]])&gt;0,VALUE(Таблица1[[#This Row],[Общая площадь ]]),"")</f>
        <v/>
      </c>
    </row>
    <row r="407" spans="1:30" x14ac:dyDescent="0.25">
      <c r="A407" s="15"/>
      <c r="B407" s="13"/>
      <c r="C407" s="22"/>
      <c r="H407" s="11"/>
      <c r="AD407" s="14" t="str">
        <f>IF(VALUE(Таблица1[[#This Row],[Общая площадь ]])&gt;0,VALUE(Таблица1[[#This Row],[Общая площадь ]]),"")</f>
        <v/>
      </c>
    </row>
    <row r="408" spans="1:30" x14ac:dyDescent="0.25">
      <c r="A408" s="15"/>
      <c r="B408" s="13"/>
      <c r="C408" s="22"/>
      <c r="H408" s="11"/>
      <c r="AD408" s="14" t="str">
        <f>IF(VALUE(Таблица1[[#This Row],[Общая площадь ]])&gt;0,VALUE(Таблица1[[#This Row],[Общая площадь ]]),"")</f>
        <v/>
      </c>
    </row>
    <row r="409" spans="1:30" x14ac:dyDescent="0.25">
      <c r="A409" s="15"/>
      <c r="B409" s="13"/>
      <c r="C409" s="22"/>
      <c r="H409" s="11"/>
      <c r="AD409" s="14" t="str">
        <f>IF(VALUE(Таблица1[[#This Row],[Общая площадь ]])&gt;0,VALUE(Таблица1[[#This Row],[Общая площадь ]]),"")</f>
        <v/>
      </c>
    </row>
    <row r="410" spans="1:30" x14ac:dyDescent="0.25">
      <c r="A410" s="15"/>
      <c r="B410" s="13"/>
      <c r="C410" s="22"/>
      <c r="H410" s="11"/>
      <c r="AD410" s="14" t="str">
        <f>IF(VALUE(Таблица1[[#This Row],[Общая площадь ]])&gt;0,VALUE(Таблица1[[#This Row],[Общая площадь ]]),"")</f>
        <v/>
      </c>
    </row>
    <row r="411" spans="1:30" x14ac:dyDescent="0.25">
      <c r="A411" s="15"/>
      <c r="B411" s="13"/>
      <c r="C411" s="22"/>
      <c r="H411" s="11"/>
      <c r="AD411" s="14" t="str">
        <f>IF(VALUE(Таблица1[[#This Row],[Общая площадь ]])&gt;0,VALUE(Таблица1[[#This Row],[Общая площадь ]]),"")</f>
        <v/>
      </c>
    </row>
    <row r="412" spans="1:30" x14ac:dyDescent="0.25">
      <c r="A412" s="15"/>
      <c r="B412" s="13"/>
      <c r="C412" s="22"/>
      <c r="H412" s="11"/>
      <c r="AD412" s="14" t="str">
        <f>IF(VALUE(Таблица1[[#This Row],[Общая площадь ]])&gt;0,VALUE(Таблица1[[#This Row],[Общая площадь ]]),"")</f>
        <v/>
      </c>
    </row>
    <row r="413" spans="1:30" x14ac:dyDescent="0.25">
      <c r="A413" s="15"/>
      <c r="B413" s="13"/>
      <c r="C413" s="22"/>
      <c r="H413" s="11"/>
      <c r="AD413" s="14" t="str">
        <f>IF(VALUE(Таблица1[[#This Row],[Общая площадь ]])&gt;0,VALUE(Таблица1[[#This Row],[Общая площадь ]]),"")</f>
        <v/>
      </c>
    </row>
    <row r="414" spans="1:30" x14ac:dyDescent="0.25">
      <c r="A414" s="15"/>
      <c r="B414" s="13"/>
      <c r="C414" s="22"/>
      <c r="H414" s="11"/>
      <c r="AD414" s="14" t="str">
        <f>IF(VALUE(Таблица1[[#This Row],[Общая площадь ]])&gt;0,VALUE(Таблица1[[#This Row],[Общая площадь ]]),"")</f>
        <v/>
      </c>
    </row>
    <row r="415" spans="1:30" x14ac:dyDescent="0.25">
      <c r="A415" s="15"/>
      <c r="B415" s="13"/>
      <c r="C415" s="22"/>
      <c r="H415" s="11"/>
      <c r="AD415" s="14" t="str">
        <f>IF(VALUE(Таблица1[[#This Row],[Общая площадь ]])&gt;0,VALUE(Таблица1[[#This Row],[Общая площадь ]]),"")</f>
        <v/>
      </c>
    </row>
    <row r="416" spans="1:30" x14ac:dyDescent="0.25">
      <c r="A416" s="15"/>
      <c r="B416" s="13"/>
      <c r="C416" s="22"/>
      <c r="H416" s="11"/>
      <c r="AD416" s="14" t="str">
        <f>IF(VALUE(Таблица1[[#This Row],[Общая площадь ]])&gt;0,VALUE(Таблица1[[#This Row],[Общая площадь ]]),"")</f>
        <v/>
      </c>
    </row>
    <row r="417" spans="1:30" x14ac:dyDescent="0.25">
      <c r="A417" s="15"/>
      <c r="B417" s="13"/>
      <c r="C417" s="22"/>
      <c r="H417" s="11"/>
      <c r="AD417" s="14" t="str">
        <f>IF(VALUE(Таблица1[[#This Row],[Общая площадь ]])&gt;0,VALUE(Таблица1[[#This Row],[Общая площадь ]]),"")</f>
        <v/>
      </c>
    </row>
    <row r="418" spans="1:30" x14ac:dyDescent="0.25">
      <c r="A418" s="15"/>
      <c r="B418" s="13"/>
      <c r="C418" s="22"/>
      <c r="H418" s="11"/>
      <c r="AD418" s="14" t="str">
        <f>IF(VALUE(Таблица1[[#This Row],[Общая площадь ]])&gt;0,VALUE(Таблица1[[#This Row],[Общая площадь ]]),"")</f>
        <v/>
      </c>
    </row>
    <row r="419" spans="1:30" x14ac:dyDescent="0.25">
      <c r="A419" s="15"/>
      <c r="B419" s="13"/>
      <c r="C419" s="22"/>
      <c r="H419" s="11"/>
      <c r="AD419" s="14" t="str">
        <f>IF(VALUE(Таблица1[[#This Row],[Общая площадь ]])&gt;0,VALUE(Таблица1[[#This Row],[Общая площадь ]]),"")</f>
        <v/>
      </c>
    </row>
    <row r="420" spans="1:30" x14ac:dyDescent="0.25">
      <c r="A420" s="15"/>
      <c r="B420" s="13"/>
      <c r="C420" s="22"/>
      <c r="H420" s="11"/>
      <c r="AD420" s="14" t="str">
        <f>IF(VALUE(Таблица1[[#This Row],[Общая площадь ]])&gt;0,VALUE(Таблица1[[#This Row],[Общая площадь ]]),"")</f>
        <v/>
      </c>
    </row>
    <row r="421" spans="1:30" x14ac:dyDescent="0.25">
      <c r="A421" s="15"/>
      <c r="B421" s="13"/>
      <c r="C421" s="22"/>
      <c r="H421" s="11"/>
      <c r="AD421" s="14" t="str">
        <f>IF(VALUE(Таблица1[[#This Row],[Общая площадь ]])&gt;0,VALUE(Таблица1[[#This Row],[Общая площадь ]]),"")</f>
        <v/>
      </c>
    </row>
    <row r="422" spans="1:30" x14ac:dyDescent="0.25">
      <c r="A422" s="15"/>
      <c r="B422" s="13"/>
      <c r="C422" s="22"/>
      <c r="H422" s="11"/>
      <c r="AD422" s="14" t="str">
        <f>IF(VALUE(Таблица1[[#This Row],[Общая площадь ]])&gt;0,VALUE(Таблица1[[#This Row],[Общая площадь ]]),"")</f>
        <v/>
      </c>
    </row>
    <row r="423" spans="1:30" x14ac:dyDescent="0.25">
      <c r="A423" s="15"/>
      <c r="B423" s="13"/>
      <c r="C423" s="22"/>
      <c r="H423" s="11"/>
      <c r="AD423" s="14" t="str">
        <f>IF(VALUE(Таблица1[[#This Row],[Общая площадь ]])&gt;0,VALUE(Таблица1[[#This Row],[Общая площадь ]]),"")</f>
        <v/>
      </c>
    </row>
    <row r="424" spans="1:30" x14ac:dyDescent="0.25">
      <c r="A424" s="15"/>
      <c r="B424" s="13"/>
      <c r="C424" s="22"/>
      <c r="H424" s="11"/>
      <c r="AD424" s="14" t="str">
        <f>IF(VALUE(Таблица1[[#This Row],[Общая площадь ]])&gt;0,VALUE(Таблица1[[#This Row],[Общая площадь ]]),"")</f>
        <v/>
      </c>
    </row>
    <row r="425" spans="1:30" x14ac:dyDescent="0.25">
      <c r="A425" s="15"/>
      <c r="B425" s="13"/>
      <c r="C425" s="22"/>
      <c r="H425" s="11"/>
      <c r="AD425" s="14" t="str">
        <f>IF(VALUE(Таблица1[[#This Row],[Общая площадь ]])&gt;0,VALUE(Таблица1[[#This Row],[Общая площадь ]]),"")</f>
        <v/>
      </c>
    </row>
    <row r="426" spans="1:30" x14ac:dyDescent="0.25">
      <c r="A426" s="15"/>
      <c r="B426" s="13"/>
      <c r="C426" s="22"/>
      <c r="H426" s="11"/>
      <c r="AD426" s="14" t="str">
        <f>IF(VALUE(Таблица1[[#This Row],[Общая площадь ]])&gt;0,VALUE(Таблица1[[#This Row],[Общая площадь ]]),"")</f>
        <v/>
      </c>
    </row>
    <row r="427" spans="1:30" x14ac:dyDescent="0.25">
      <c r="A427" s="15"/>
      <c r="B427" s="13"/>
      <c r="C427" s="22"/>
      <c r="H427" s="11"/>
      <c r="AD427" s="14" t="str">
        <f>IF(VALUE(Таблица1[[#This Row],[Общая площадь ]])&gt;0,VALUE(Таблица1[[#This Row],[Общая площадь ]]),"")</f>
        <v/>
      </c>
    </row>
    <row r="428" spans="1:30" x14ac:dyDescent="0.25">
      <c r="A428" s="15"/>
      <c r="B428" s="13"/>
      <c r="C428" s="22"/>
      <c r="H428" s="11"/>
      <c r="AD428" s="14" t="str">
        <f>IF(VALUE(Таблица1[[#This Row],[Общая площадь ]])&gt;0,VALUE(Таблица1[[#This Row],[Общая площадь ]]),"")</f>
        <v/>
      </c>
    </row>
    <row r="429" spans="1:30" x14ac:dyDescent="0.25">
      <c r="A429" s="15"/>
      <c r="B429" s="13"/>
      <c r="C429" s="22"/>
      <c r="H429" s="11"/>
      <c r="AD429" s="14" t="str">
        <f>IF(VALUE(Таблица1[[#This Row],[Общая площадь ]])&gt;0,VALUE(Таблица1[[#This Row],[Общая площадь ]]),"")</f>
        <v/>
      </c>
    </row>
    <row r="430" spans="1:30" x14ac:dyDescent="0.25">
      <c r="A430" s="15"/>
      <c r="B430" s="13"/>
      <c r="C430" s="22"/>
      <c r="H430" s="11"/>
      <c r="AD430" s="14" t="str">
        <f>IF(VALUE(Таблица1[[#This Row],[Общая площадь ]])&gt;0,VALUE(Таблица1[[#This Row],[Общая площадь ]]),"")</f>
        <v/>
      </c>
    </row>
    <row r="431" spans="1:30" x14ac:dyDescent="0.25">
      <c r="A431" s="15"/>
      <c r="B431" s="13"/>
      <c r="C431" s="22"/>
      <c r="H431" s="11"/>
      <c r="AD431" s="14" t="str">
        <f>IF(VALUE(Таблица1[[#This Row],[Общая площадь ]])&gt;0,VALUE(Таблица1[[#This Row],[Общая площадь ]]),"")</f>
        <v/>
      </c>
    </row>
    <row r="432" spans="1:30" x14ac:dyDescent="0.25">
      <c r="A432" s="15"/>
      <c r="B432" s="13"/>
      <c r="C432" s="22"/>
      <c r="H432" s="11"/>
      <c r="AD432" s="14" t="str">
        <f>IF(VALUE(Таблица1[[#This Row],[Общая площадь ]])&gt;0,VALUE(Таблица1[[#This Row],[Общая площадь ]]),"")</f>
        <v/>
      </c>
    </row>
    <row r="433" spans="1:30" x14ac:dyDescent="0.25">
      <c r="A433" s="15"/>
      <c r="B433" s="13"/>
      <c r="C433" s="22"/>
      <c r="H433" s="11"/>
      <c r="AD433" s="14" t="str">
        <f>IF(VALUE(Таблица1[[#This Row],[Общая площадь ]])&gt;0,VALUE(Таблица1[[#This Row],[Общая площадь ]]),"")</f>
        <v/>
      </c>
    </row>
    <row r="434" spans="1:30" x14ac:dyDescent="0.25">
      <c r="A434" s="15"/>
      <c r="B434" s="13"/>
      <c r="C434" s="22"/>
      <c r="H434" s="11"/>
      <c r="AD434" s="14" t="str">
        <f>IF(VALUE(Таблица1[[#This Row],[Общая площадь ]])&gt;0,VALUE(Таблица1[[#This Row],[Общая площадь ]]),"")</f>
        <v/>
      </c>
    </row>
    <row r="435" spans="1:30" x14ac:dyDescent="0.25">
      <c r="A435" s="15"/>
      <c r="B435" s="13"/>
      <c r="C435" s="22"/>
      <c r="H435" s="11"/>
      <c r="AD435" s="14" t="str">
        <f>IF(VALUE(Таблица1[[#This Row],[Общая площадь ]])&gt;0,VALUE(Таблица1[[#This Row],[Общая площадь ]]),"")</f>
        <v/>
      </c>
    </row>
    <row r="436" spans="1:30" x14ac:dyDescent="0.25">
      <c r="A436" s="15"/>
      <c r="B436" s="13"/>
      <c r="C436" s="22"/>
      <c r="H436" s="11"/>
      <c r="AD436" s="14" t="str">
        <f>IF(VALUE(Таблица1[[#This Row],[Общая площадь ]])&gt;0,VALUE(Таблица1[[#This Row],[Общая площадь ]]),"")</f>
        <v/>
      </c>
    </row>
    <row r="437" spans="1:30" x14ac:dyDescent="0.25">
      <c r="A437" s="15"/>
      <c r="B437" s="13"/>
      <c r="C437" s="22"/>
      <c r="H437" s="11"/>
      <c r="AD437" s="14" t="str">
        <f>IF(VALUE(Таблица1[[#This Row],[Общая площадь ]])&gt;0,VALUE(Таблица1[[#This Row],[Общая площадь ]]),"")</f>
        <v/>
      </c>
    </row>
    <row r="438" spans="1:30" x14ac:dyDescent="0.25">
      <c r="A438" s="15"/>
      <c r="B438" s="13"/>
      <c r="C438" s="22"/>
      <c r="H438" s="11"/>
      <c r="AD438" s="14" t="str">
        <f>IF(VALUE(Таблица1[[#This Row],[Общая площадь ]])&gt;0,VALUE(Таблица1[[#This Row],[Общая площадь ]]),"")</f>
        <v/>
      </c>
    </row>
    <row r="439" spans="1:30" x14ac:dyDescent="0.25">
      <c r="A439" s="15"/>
      <c r="B439" s="13"/>
      <c r="C439" s="22"/>
      <c r="H439" s="11"/>
      <c r="AD439" s="14" t="str">
        <f>IF(VALUE(Таблица1[[#This Row],[Общая площадь ]])&gt;0,VALUE(Таблица1[[#This Row],[Общая площадь ]]),"")</f>
        <v/>
      </c>
    </row>
    <row r="440" spans="1:30" x14ac:dyDescent="0.25">
      <c r="A440" s="15"/>
      <c r="B440" s="13"/>
      <c r="C440" s="22"/>
      <c r="H440" s="11"/>
      <c r="AD440" s="14" t="str">
        <f>IF(VALUE(Таблица1[[#This Row],[Общая площадь ]])&gt;0,VALUE(Таблица1[[#This Row],[Общая площадь ]]),"")</f>
        <v/>
      </c>
    </row>
    <row r="441" spans="1:30" x14ac:dyDescent="0.25">
      <c r="A441" s="15"/>
      <c r="B441" s="13"/>
      <c r="C441" s="22"/>
      <c r="H441" s="11"/>
      <c r="AD441" s="14" t="str">
        <f>IF(VALUE(Таблица1[[#This Row],[Общая площадь ]])&gt;0,VALUE(Таблица1[[#This Row],[Общая площадь ]]),"")</f>
        <v/>
      </c>
    </row>
    <row r="442" spans="1:30" x14ac:dyDescent="0.25">
      <c r="A442" s="15"/>
      <c r="B442" s="13"/>
      <c r="C442" s="22"/>
      <c r="H442" s="11"/>
      <c r="AD442" s="14" t="str">
        <f>IF(VALUE(Таблица1[[#This Row],[Общая площадь ]])&gt;0,VALUE(Таблица1[[#This Row],[Общая площадь ]]),"")</f>
        <v/>
      </c>
    </row>
    <row r="443" spans="1:30" x14ac:dyDescent="0.25">
      <c r="A443" s="15"/>
      <c r="B443" s="13"/>
      <c r="C443" s="22"/>
      <c r="H443" s="11"/>
      <c r="AD443" s="14" t="str">
        <f>IF(VALUE(Таблица1[[#This Row],[Общая площадь ]])&gt;0,VALUE(Таблица1[[#This Row],[Общая площадь ]]),"")</f>
        <v/>
      </c>
    </row>
    <row r="444" spans="1:30" x14ac:dyDescent="0.25">
      <c r="A444" s="15"/>
      <c r="B444" s="13"/>
      <c r="C444" s="22"/>
      <c r="H444" s="11"/>
      <c r="AD444" s="14" t="str">
        <f>IF(VALUE(Таблица1[[#This Row],[Общая площадь ]])&gt;0,VALUE(Таблица1[[#This Row],[Общая площадь ]]),"")</f>
        <v/>
      </c>
    </row>
    <row r="445" spans="1:30" x14ac:dyDescent="0.25">
      <c r="A445" s="15"/>
      <c r="B445" s="13"/>
      <c r="C445" s="22"/>
      <c r="H445" s="11"/>
      <c r="AD445" s="14" t="str">
        <f>IF(VALUE(Таблица1[[#This Row],[Общая площадь ]])&gt;0,VALUE(Таблица1[[#This Row],[Общая площадь ]]),"")</f>
        <v/>
      </c>
    </row>
    <row r="446" spans="1:30" x14ac:dyDescent="0.25">
      <c r="A446" s="15"/>
      <c r="B446" s="13"/>
      <c r="C446" s="22"/>
      <c r="H446" s="11"/>
      <c r="AD446" s="14" t="str">
        <f>IF(VALUE(Таблица1[[#This Row],[Общая площадь ]])&gt;0,VALUE(Таблица1[[#This Row],[Общая площадь ]]),"")</f>
        <v/>
      </c>
    </row>
    <row r="447" spans="1:30" x14ac:dyDescent="0.25">
      <c r="A447" s="15"/>
      <c r="B447" s="13"/>
      <c r="C447" s="22"/>
      <c r="H447" s="11"/>
      <c r="AD447" s="14" t="str">
        <f>IF(VALUE(Таблица1[[#This Row],[Общая площадь ]])&gt;0,VALUE(Таблица1[[#This Row],[Общая площадь ]]),"")</f>
        <v/>
      </c>
    </row>
    <row r="448" spans="1:30" x14ac:dyDescent="0.25">
      <c r="A448" s="15"/>
      <c r="B448" s="13"/>
      <c r="C448" s="22"/>
      <c r="H448" s="11"/>
      <c r="AD448" s="14" t="str">
        <f>IF(VALUE(Таблица1[[#This Row],[Общая площадь ]])&gt;0,VALUE(Таблица1[[#This Row],[Общая площадь ]]),"")</f>
        <v/>
      </c>
    </row>
    <row r="449" spans="1:30" x14ac:dyDescent="0.25">
      <c r="A449" s="15"/>
      <c r="B449" s="13"/>
      <c r="C449" s="22"/>
      <c r="H449" s="11"/>
      <c r="AD449" s="14" t="str">
        <f>IF(VALUE(Таблица1[[#This Row],[Общая площадь ]])&gt;0,VALUE(Таблица1[[#This Row],[Общая площадь ]]),"")</f>
        <v/>
      </c>
    </row>
    <row r="450" spans="1:30" x14ac:dyDescent="0.25">
      <c r="A450" s="15"/>
      <c r="B450" s="13"/>
      <c r="C450" s="22"/>
      <c r="H450" s="11"/>
      <c r="AD450" s="14" t="str">
        <f>IF(VALUE(Таблица1[[#This Row],[Общая площадь ]])&gt;0,VALUE(Таблица1[[#This Row],[Общая площадь ]]),"")</f>
        <v/>
      </c>
    </row>
    <row r="451" spans="1:30" x14ac:dyDescent="0.25">
      <c r="A451" s="15"/>
      <c r="B451" s="13"/>
      <c r="C451" s="22"/>
      <c r="H451" s="11"/>
      <c r="AD451" s="14" t="str">
        <f>IF(VALUE(Таблица1[[#This Row],[Общая площадь ]])&gt;0,VALUE(Таблица1[[#This Row],[Общая площадь ]]),"")</f>
        <v/>
      </c>
    </row>
    <row r="452" spans="1:30" x14ac:dyDescent="0.25">
      <c r="A452" s="15"/>
      <c r="B452" s="13"/>
      <c r="C452" s="22"/>
      <c r="H452" s="11"/>
      <c r="AD452" s="14" t="str">
        <f>IF(VALUE(Таблица1[[#This Row],[Общая площадь ]])&gt;0,VALUE(Таблица1[[#This Row],[Общая площадь ]]),"")</f>
        <v/>
      </c>
    </row>
    <row r="453" spans="1:30" x14ac:dyDescent="0.25">
      <c r="A453" s="15"/>
      <c r="B453" s="13"/>
      <c r="C453" s="22"/>
      <c r="H453" s="11"/>
      <c r="AD453" s="14" t="str">
        <f>IF(VALUE(Таблица1[[#This Row],[Общая площадь ]])&gt;0,VALUE(Таблица1[[#This Row],[Общая площадь ]]),"")</f>
        <v/>
      </c>
    </row>
    <row r="454" spans="1:30" x14ac:dyDescent="0.25">
      <c r="A454" s="15"/>
      <c r="B454" s="13"/>
      <c r="C454" s="22"/>
      <c r="H454" s="11"/>
      <c r="AD454" s="14" t="str">
        <f>IF(VALUE(Таблица1[[#This Row],[Общая площадь ]])&gt;0,VALUE(Таблица1[[#This Row],[Общая площадь ]]),"")</f>
        <v/>
      </c>
    </row>
    <row r="455" spans="1:30" x14ac:dyDescent="0.25">
      <c r="A455" s="15"/>
      <c r="B455" s="13"/>
      <c r="C455" s="22"/>
      <c r="H455" s="11"/>
      <c r="AD455" s="14" t="str">
        <f>IF(VALUE(Таблица1[[#This Row],[Общая площадь ]])&gt;0,VALUE(Таблица1[[#This Row],[Общая площадь ]]),"")</f>
        <v/>
      </c>
    </row>
    <row r="456" spans="1:30" x14ac:dyDescent="0.25">
      <c r="A456" s="15"/>
      <c r="B456" s="13"/>
      <c r="C456" s="22"/>
      <c r="H456" s="11"/>
      <c r="AD456" s="14" t="str">
        <f>IF(VALUE(Таблица1[[#This Row],[Общая площадь ]])&gt;0,VALUE(Таблица1[[#This Row],[Общая площадь ]]),"")</f>
        <v/>
      </c>
    </row>
    <row r="457" spans="1:30" x14ac:dyDescent="0.25">
      <c r="A457" s="15"/>
      <c r="B457" s="13"/>
      <c r="C457" s="22"/>
      <c r="H457" s="11"/>
      <c r="AD457" s="14" t="str">
        <f>IF(VALUE(Таблица1[[#This Row],[Общая площадь ]])&gt;0,VALUE(Таблица1[[#This Row],[Общая площадь ]]),"")</f>
        <v/>
      </c>
    </row>
    <row r="458" spans="1:30" x14ac:dyDescent="0.25">
      <c r="A458" s="15"/>
      <c r="B458" s="13"/>
      <c r="C458" s="22"/>
      <c r="H458" s="11"/>
      <c r="AD458" s="14" t="str">
        <f>IF(VALUE(Таблица1[[#This Row],[Общая площадь ]])&gt;0,VALUE(Таблица1[[#This Row],[Общая площадь ]]),"")</f>
        <v/>
      </c>
    </row>
    <row r="459" spans="1:30" x14ac:dyDescent="0.25">
      <c r="A459" s="15"/>
      <c r="B459" s="13"/>
      <c r="C459" s="22"/>
      <c r="H459" s="11"/>
      <c r="AD459" s="14" t="str">
        <f>IF(VALUE(Таблица1[[#This Row],[Общая площадь ]])&gt;0,VALUE(Таблица1[[#This Row],[Общая площадь ]]),"")</f>
        <v/>
      </c>
    </row>
    <row r="460" spans="1:30" x14ac:dyDescent="0.25">
      <c r="A460" s="15"/>
      <c r="B460" s="13"/>
      <c r="C460" s="22"/>
      <c r="H460" s="11"/>
      <c r="AD460" s="14" t="str">
        <f>IF(VALUE(Таблица1[[#This Row],[Общая площадь ]])&gt;0,VALUE(Таблица1[[#This Row],[Общая площадь ]]),"")</f>
        <v/>
      </c>
    </row>
    <row r="461" spans="1:30" x14ac:dyDescent="0.25">
      <c r="A461" s="15"/>
      <c r="B461" s="13"/>
      <c r="C461" s="22"/>
      <c r="H461" s="11"/>
      <c r="AD461" s="14" t="str">
        <f>IF(VALUE(Таблица1[[#This Row],[Общая площадь ]])&gt;0,VALUE(Таблица1[[#This Row],[Общая площадь ]]),"")</f>
        <v/>
      </c>
    </row>
    <row r="462" spans="1:30" x14ac:dyDescent="0.25">
      <c r="A462" s="15"/>
      <c r="B462" s="13"/>
      <c r="C462" s="22"/>
      <c r="H462" s="11"/>
      <c r="AD462" s="14" t="str">
        <f>IF(VALUE(Таблица1[[#This Row],[Общая площадь ]])&gt;0,VALUE(Таблица1[[#This Row],[Общая площадь ]]),"")</f>
        <v/>
      </c>
    </row>
    <row r="463" spans="1:30" x14ac:dyDescent="0.25">
      <c r="A463" s="15"/>
      <c r="B463" s="13"/>
      <c r="C463" s="22"/>
      <c r="H463" s="11"/>
      <c r="AD463" s="14" t="str">
        <f>IF(VALUE(Таблица1[[#This Row],[Общая площадь ]])&gt;0,VALUE(Таблица1[[#This Row],[Общая площадь ]]),"")</f>
        <v/>
      </c>
    </row>
    <row r="464" spans="1:30" x14ac:dyDescent="0.25">
      <c r="A464" s="15"/>
      <c r="B464" s="13"/>
      <c r="C464" s="22"/>
      <c r="H464" s="11"/>
      <c r="AD464" s="14" t="str">
        <f>IF(VALUE(Таблица1[[#This Row],[Общая площадь ]])&gt;0,VALUE(Таблица1[[#This Row],[Общая площадь ]]),"")</f>
        <v/>
      </c>
    </row>
    <row r="465" spans="1:30" x14ac:dyDescent="0.25">
      <c r="A465" s="15"/>
      <c r="B465" s="13"/>
      <c r="C465" s="22"/>
      <c r="H465" s="11"/>
      <c r="AD465" s="14" t="str">
        <f>IF(VALUE(Таблица1[[#This Row],[Общая площадь ]])&gt;0,VALUE(Таблица1[[#This Row],[Общая площадь ]]),"")</f>
        <v/>
      </c>
    </row>
    <row r="466" spans="1:30" x14ac:dyDescent="0.25">
      <c r="A466" s="15"/>
      <c r="B466" s="13"/>
      <c r="C466" s="22"/>
      <c r="H466" s="11"/>
      <c r="AD466" s="14" t="str">
        <f>IF(VALUE(Таблица1[[#This Row],[Общая площадь ]])&gt;0,VALUE(Таблица1[[#This Row],[Общая площадь ]]),"")</f>
        <v/>
      </c>
    </row>
    <row r="467" spans="1:30" x14ac:dyDescent="0.25">
      <c r="A467" s="15"/>
      <c r="B467" s="13"/>
      <c r="C467" s="22"/>
      <c r="H467" s="11"/>
      <c r="AD467" s="14" t="str">
        <f>IF(VALUE(Таблица1[[#This Row],[Общая площадь ]])&gt;0,VALUE(Таблица1[[#This Row],[Общая площадь ]]),"")</f>
        <v/>
      </c>
    </row>
    <row r="468" spans="1:30" x14ac:dyDescent="0.25">
      <c r="A468" s="15"/>
      <c r="B468" s="13"/>
      <c r="C468" s="22"/>
      <c r="H468" s="11"/>
      <c r="AD468" s="14" t="str">
        <f>IF(VALUE(Таблица1[[#This Row],[Общая площадь ]])&gt;0,VALUE(Таблица1[[#This Row],[Общая площадь ]]),"")</f>
        <v/>
      </c>
    </row>
    <row r="469" spans="1:30" x14ac:dyDescent="0.25">
      <c r="A469" s="15"/>
      <c r="B469" s="13"/>
      <c r="C469" s="22"/>
      <c r="H469" s="11"/>
      <c r="AD469" s="14" t="str">
        <f>IF(VALUE(Таблица1[[#This Row],[Общая площадь ]])&gt;0,VALUE(Таблица1[[#This Row],[Общая площадь ]]),"")</f>
        <v/>
      </c>
    </row>
    <row r="470" spans="1:30" x14ac:dyDescent="0.25">
      <c r="A470" s="15"/>
      <c r="B470" s="13"/>
      <c r="C470" s="22"/>
      <c r="H470" s="11"/>
      <c r="AD470" s="14" t="str">
        <f>IF(VALUE(Таблица1[[#This Row],[Общая площадь ]])&gt;0,VALUE(Таблица1[[#This Row],[Общая площадь ]]),"")</f>
        <v/>
      </c>
    </row>
    <row r="471" spans="1:30" x14ac:dyDescent="0.25">
      <c r="A471" s="15"/>
      <c r="B471" s="13"/>
      <c r="C471" s="22"/>
      <c r="H471" s="11"/>
      <c r="AD471" s="14" t="str">
        <f>IF(VALUE(Таблица1[[#This Row],[Общая площадь ]])&gt;0,VALUE(Таблица1[[#This Row],[Общая площадь ]]),"")</f>
        <v/>
      </c>
    </row>
    <row r="472" spans="1:30" x14ac:dyDescent="0.25">
      <c r="A472" s="15"/>
      <c r="B472" s="13"/>
      <c r="C472" s="22"/>
      <c r="H472" s="11"/>
      <c r="AD472" s="14" t="str">
        <f>IF(VALUE(Таблица1[[#This Row],[Общая площадь ]])&gt;0,VALUE(Таблица1[[#This Row],[Общая площадь ]]),"")</f>
        <v/>
      </c>
    </row>
    <row r="473" spans="1:30" x14ac:dyDescent="0.25">
      <c r="A473" s="15"/>
      <c r="B473" s="13"/>
      <c r="C473" s="22"/>
      <c r="H473" s="11"/>
      <c r="AD473" s="14" t="str">
        <f>IF(VALUE(Таблица1[[#This Row],[Общая площадь ]])&gt;0,VALUE(Таблица1[[#This Row],[Общая площадь ]]),"")</f>
        <v/>
      </c>
    </row>
    <row r="474" spans="1:30" x14ac:dyDescent="0.25">
      <c r="A474" s="15"/>
      <c r="B474" s="13"/>
      <c r="C474" s="22"/>
      <c r="H474" s="11"/>
      <c r="AD474" s="14" t="str">
        <f>IF(VALUE(Таблица1[[#This Row],[Общая площадь ]])&gt;0,VALUE(Таблица1[[#This Row],[Общая площадь ]]),"")</f>
        <v/>
      </c>
    </row>
    <row r="475" spans="1:30" x14ac:dyDescent="0.25">
      <c r="A475" s="15"/>
      <c r="B475" s="13"/>
      <c r="C475" s="22"/>
      <c r="H475" s="11"/>
      <c r="AD475" s="14" t="str">
        <f>IF(VALUE(Таблица1[[#This Row],[Общая площадь ]])&gt;0,VALUE(Таблица1[[#This Row],[Общая площадь ]]),"")</f>
        <v/>
      </c>
    </row>
    <row r="476" spans="1:30" x14ac:dyDescent="0.25">
      <c r="A476" s="15"/>
      <c r="B476" s="13"/>
      <c r="C476" s="22"/>
      <c r="H476" s="11"/>
      <c r="AD476" s="14" t="str">
        <f>IF(VALUE(Таблица1[[#This Row],[Общая площадь ]])&gt;0,VALUE(Таблица1[[#This Row],[Общая площадь ]]),"")</f>
        <v/>
      </c>
    </row>
    <row r="477" spans="1:30" x14ac:dyDescent="0.25">
      <c r="A477" s="15"/>
      <c r="B477" s="13"/>
      <c r="C477" s="22"/>
      <c r="H477" s="11"/>
      <c r="AD477" s="14" t="str">
        <f>IF(VALUE(Таблица1[[#This Row],[Общая площадь ]])&gt;0,VALUE(Таблица1[[#This Row],[Общая площадь ]]),"")</f>
        <v/>
      </c>
    </row>
    <row r="478" spans="1:30" x14ac:dyDescent="0.25">
      <c r="A478" s="15"/>
      <c r="B478" s="13"/>
      <c r="C478" s="22"/>
      <c r="H478" s="11"/>
      <c r="AD478" s="14" t="str">
        <f>IF(VALUE(Таблица1[[#This Row],[Общая площадь ]])&gt;0,VALUE(Таблица1[[#This Row],[Общая площадь ]]),"")</f>
        <v/>
      </c>
    </row>
    <row r="479" spans="1:30" x14ac:dyDescent="0.25">
      <c r="A479" s="15"/>
      <c r="B479" s="13"/>
      <c r="C479" s="22"/>
      <c r="H479" s="11"/>
      <c r="AD479" s="14" t="str">
        <f>IF(VALUE(Таблица1[[#This Row],[Общая площадь ]])&gt;0,VALUE(Таблица1[[#This Row],[Общая площадь ]]),"")</f>
        <v/>
      </c>
    </row>
    <row r="480" spans="1:30" x14ac:dyDescent="0.25">
      <c r="A480" s="15"/>
      <c r="B480" s="13"/>
      <c r="C480" s="22"/>
      <c r="H480" s="11"/>
      <c r="AD480" s="14" t="str">
        <f>IF(VALUE(Таблица1[[#This Row],[Общая площадь ]])&gt;0,VALUE(Таблица1[[#This Row],[Общая площадь ]]),"")</f>
        <v/>
      </c>
    </row>
    <row r="481" spans="1:30" x14ac:dyDescent="0.25">
      <c r="A481" s="15"/>
      <c r="B481" s="13"/>
      <c r="C481" s="22"/>
      <c r="H481" s="11"/>
      <c r="AD481" s="14" t="str">
        <f>IF(VALUE(Таблица1[[#This Row],[Общая площадь ]])&gt;0,VALUE(Таблица1[[#This Row],[Общая площадь ]]),"")</f>
        <v/>
      </c>
    </row>
    <row r="482" spans="1:30" x14ac:dyDescent="0.25">
      <c r="A482" s="15"/>
      <c r="B482" s="13"/>
      <c r="C482" s="22"/>
      <c r="H482" s="11"/>
      <c r="AD482" s="14" t="str">
        <f>IF(VALUE(Таблица1[[#This Row],[Общая площадь ]])&gt;0,VALUE(Таблица1[[#This Row],[Общая площадь ]]),"")</f>
        <v/>
      </c>
    </row>
    <row r="483" spans="1:30" x14ac:dyDescent="0.25">
      <c r="A483" s="15"/>
      <c r="B483" s="13"/>
      <c r="C483" s="22"/>
      <c r="H483" s="11"/>
      <c r="AD483" s="14" t="str">
        <f>IF(VALUE(Таблица1[[#This Row],[Общая площадь ]])&gt;0,VALUE(Таблица1[[#This Row],[Общая площадь ]]),"")</f>
        <v/>
      </c>
    </row>
    <row r="484" spans="1:30" x14ac:dyDescent="0.25">
      <c r="A484" s="15"/>
      <c r="B484" s="13"/>
      <c r="C484" s="22"/>
      <c r="H484" s="11"/>
      <c r="AD484" s="14" t="str">
        <f>IF(VALUE(Таблица1[[#This Row],[Общая площадь ]])&gt;0,VALUE(Таблица1[[#This Row],[Общая площадь ]]),"")</f>
        <v/>
      </c>
    </row>
    <row r="485" spans="1:30" x14ac:dyDescent="0.25">
      <c r="A485" s="15"/>
      <c r="B485" s="13"/>
      <c r="C485" s="22"/>
      <c r="H485" s="11"/>
      <c r="AD485" s="14" t="str">
        <f>IF(VALUE(Таблица1[[#This Row],[Общая площадь ]])&gt;0,VALUE(Таблица1[[#This Row],[Общая площадь ]]),"")</f>
        <v/>
      </c>
    </row>
    <row r="486" spans="1:30" x14ac:dyDescent="0.25">
      <c r="A486" s="15"/>
      <c r="B486" s="13"/>
      <c r="C486" s="22"/>
      <c r="H486" s="11"/>
      <c r="AD486" s="14" t="str">
        <f>IF(VALUE(Таблица1[[#This Row],[Общая площадь ]])&gt;0,VALUE(Таблица1[[#This Row],[Общая площадь ]]),"")</f>
        <v/>
      </c>
    </row>
    <row r="487" spans="1:30" x14ac:dyDescent="0.25">
      <c r="A487" s="15"/>
      <c r="B487" s="13"/>
      <c r="C487" s="22"/>
      <c r="H487" s="11"/>
      <c r="AD487" s="14" t="str">
        <f>IF(VALUE(Таблица1[[#This Row],[Общая площадь ]])&gt;0,VALUE(Таблица1[[#This Row],[Общая площадь ]]),"")</f>
        <v/>
      </c>
    </row>
    <row r="488" spans="1:30" x14ac:dyDescent="0.25">
      <c r="A488" s="15"/>
      <c r="B488" s="13"/>
      <c r="C488" s="22"/>
      <c r="H488" s="11"/>
      <c r="AD488" s="14" t="str">
        <f>IF(VALUE(Таблица1[[#This Row],[Общая площадь ]])&gt;0,VALUE(Таблица1[[#This Row],[Общая площадь ]]),"")</f>
        <v/>
      </c>
    </row>
    <row r="489" spans="1:30" x14ac:dyDescent="0.25">
      <c r="A489" s="15"/>
      <c r="B489" s="13"/>
      <c r="C489" s="22"/>
      <c r="H489" s="11"/>
      <c r="AD489" s="14" t="str">
        <f>IF(VALUE(Таблица1[[#This Row],[Общая площадь ]])&gt;0,VALUE(Таблица1[[#This Row],[Общая площадь ]]),"")</f>
        <v/>
      </c>
    </row>
    <row r="490" spans="1:30" x14ac:dyDescent="0.25">
      <c r="A490" s="15"/>
      <c r="B490" s="13"/>
      <c r="C490" s="22"/>
      <c r="H490" s="11"/>
      <c r="AD490" s="14" t="str">
        <f>IF(VALUE(Таблица1[[#This Row],[Общая площадь ]])&gt;0,VALUE(Таблица1[[#This Row],[Общая площадь ]]),"")</f>
        <v/>
      </c>
    </row>
    <row r="491" spans="1:30" x14ac:dyDescent="0.25">
      <c r="A491" s="15"/>
      <c r="B491" s="13"/>
      <c r="C491" s="22"/>
      <c r="H491" s="11"/>
      <c r="AD491" s="14" t="str">
        <f>IF(VALUE(Таблица1[[#This Row],[Общая площадь ]])&gt;0,VALUE(Таблица1[[#This Row],[Общая площадь ]]),"")</f>
        <v/>
      </c>
    </row>
    <row r="492" spans="1:30" x14ac:dyDescent="0.25">
      <c r="A492" s="15"/>
      <c r="B492" s="13"/>
      <c r="C492" s="22"/>
      <c r="H492" s="11"/>
      <c r="AD492" s="14" t="str">
        <f>IF(VALUE(Таблица1[[#This Row],[Общая площадь ]])&gt;0,VALUE(Таблица1[[#This Row],[Общая площадь ]]),"")</f>
        <v/>
      </c>
    </row>
    <row r="493" spans="1:30" x14ac:dyDescent="0.25">
      <c r="A493" s="15"/>
      <c r="B493" s="13"/>
      <c r="C493" s="22"/>
      <c r="H493" s="11"/>
      <c r="AD493" s="14" t="str">
        <f>IF(VALUE(Таблица1[[#This Row],[Общая площадь ]])&gt;0,VALUE(Таблица1[[#This Row],[Общая площадь ]]),"")</f>
        <v/>
      </c>
    </row>
    <row r="494" spans="1:30" x14ac:dyDescent="0.25">
      <c r="A494" s="15"/>
      <c r="B494" s="13"/>
      <c r="C494" s="22"/>
      <c r="H494" s="11"/>
      <c r="AD494" s="14" t="str">
        <f>IF(VALUE(Таблица1[[#This Row],[Общая площадь ]])&gt;0,VALUE(Таблица1[[#This Row],[Общая площадь ]]),"")</f>
        <v/>
      </c>
    </row>
    <row r="495" spans="1:30" x14ac:dyDescent="0.25">
      <c r="A495" s="15"/>
      <c r="B495" s="13"/>
      <c r="C495" s="22"/>
      <c r="H495" s="11"/>
      <c r="AD495" s="14" t="str">
        <f>IF(VALUE(Таблица1[[#This Row],[Общая площадь ]])&gt;0,VALUE(Таблица1[[#This Row],[Общая площадь ]]),"")</f>
        <v/>
      </c>
    </row>
    <row r="496" spans="1:30" x14ac:dyDescent="0.25">
      <c r="A496" s="15"/>
      <c r="B496" s="13"/>
      <c r="C496" s="22"/>
      <c r="H496" s="11"/>
      <c r="AD496" s="14" t="str">
        <f>IF(VALUE(Таблица1[[#This Row],[Общая площадь ]])&gt;0,VALUE(Таблица1[[#This Row],[Общая площадь ]]),"")</f>
        <v/>
      </c>
    </row>
    <row r="497" spans="1:30" x14ac:dyDescent="0.25">
      <c r="A497" s="15"/>
      <c r="B497" s="13"/>
      <c r="C497" s="22"/>
      <c r="H497" s="11"/>
      <c r="AD497" s="14" t="str">
        <f>IF(VALUE(Таблица1[[#This Row],[Общая площадь ]])&gt;0,VALUE(Таблица1[[#This Row],[Общая площадь ]]),"")</f>
        <v/>
      </c>
    </row>
    <row r="498" spans="1:30" x14ac:dyDescent="0.25">
      <c r="A498" s="15"/>
      <c r="B498" s="13"/>
      <c r="C498" s="22"/>
      <c r="H498" s="11"/>
      <c r="AD498" s="14" t="str">
        <f>IF(VALUE(Таблица1[[#This Row],[Общая площадь ]])&gt;0,VALUE(Таблица1[[#This Row],[Общая площадь ]]),"")</f>
        <v/>
      </c>
    </row>
    <row r="499" spans="1:30" x14ac:dyDescent="0.25">
      <c r="A499" s="15"/>
      <c r="B499" s="13"/>
      <c r="C499" s="22"/>
      <c r="H499" s="11"/>
      <c r="AD499" s="14" t="str">
        <f>IF(VALUE(Таблица1[[#This Row],[Общая площадь ]])&gt;0,VALUE(Таблица1[[#This Row],[Общая площадь ]]),"")</f>
        <v/>
      </c>
    </row>
    <row r="500" spans="1:30" x14ac:dyDescent="0.25">
      <c r="A500" s="15"/>
      <c r="B500" s="13"/>
      <c r="C500" s="22"/>
      <c r="H500" s="11"/>
      <c r="AD500" s="14" t="str">
        <f>IF(VALUE(Таблица1[[#This Row],[Общая площадь ]])&gt;0,VALUE(Таблица1[[#This Row],[Общая площадь ]]),"")</f>
        <v/>
      </c>
    </row>
    <row r="501" spans="1:30" x14ac:dyDescent="0.25">
      <c r="A501" s="15"/>
      <c r="B501" s="13"/>
      <c r="C501" s="22"/>
      <c r="H501" s="11"/>
      <c r="AD501" s="14" t="str">
        <f>IF(VALUE(Таблица1[[#This Row],[Общая площадь ]])&gt;0,VALUE(Таблица1[[#This Row],[Общая площадь ]]),"")</f>
        <v/>
      </c>
    </row>
    <row r="502" spans="1:30" x14ac:dyDescent="0.25">
      <c r="A502" s="15"/>
      <c r="B502" s="13"/>
      <c r="C502" s="22"/>
      <c r="H502" s="11"/>
      <c r="AD502" s="14" t="str">
        <f>IF(VALUE(Таблица1[[#This Row],[Общая площадь ]])&gt;0,VALUE(Таблица1[[#This Row],[Общая площадь ]]),"")</f>
        <v/>
      </c>
    </row>
    <row r="503" spans="1:30" x14ac:dyDescent="0.25">
      <c r="A503" s="15"/>
      <c r="B503" s="13"/>
      <c r="C503" s="22"/>
      <c r="H503" s="11"/>
      <c r="AD503" s="14" t="str">
        <f>IF(VALUE(Таблица1[[#This Row],[Общая площадь ]])&gt;0,VALUE(Таблица1[[#This Row],[Общая площадь ]]),"")</f>
        <v/>
      </c>
    </row>
    <row r="504" spans="1:30" x14ac:dyDescent="0.25">
      <c r="A504" s="15"/>
      <c r="B504" s="13"/>
      <c r="C504" s="22"/>
      <c r="H504" s="11"/>
      <c r="AD504" s="14" t="str">
        <f>IF(VALUE(Таблица1[[#This Row],[Общая площадь ]])&gt;0,VALUE(Таблица1[[#This Row],[Общая площадь ]]),"")</f>
        <v/>
      </c>
    </row>
    <row r="505" spans="1:30" x14ac:dyDescent="0.25">
      <c r="A505" s="15"/>
      <c r="B505" s="13"/>
      <c r="C505" s="22"/>
      <c r="H505" s="11"/>
      <c r="AD505" s="14" t="str">
        <f>IF(VALUE(Таблица1[[#This Row],[Общая площадь ]])&gt;0,VALUE(Таблица1[[#This Row],[Общая площадь ]]),"")</f>
        <v/>
      </c>
    </row>
    <row r="506" spans="1:30" x14ac:dyDescent="0.25">
      <c r="A506" s="15"/>
      <c r="B506" s="13"/>
      <c r="C506" s="22"/>
      <c r="H506" s="11"/>
      <c r="AD506" s="14" t="str">
        <f>IF(VALUE(Таблица1[[#This Row],[Общая площадь ]])&gt;0,VALUE(Таблица1[[#This Row],[Общая площадь ]]),"")</f>
        <v/>
      </c>
    </row>
    <row r="507" spans="1:30" x14ac:dyDescent="0.25">
      <c r="A507" s="15"/>
      <c r="B507" s="13"/>
      <c r="C507" s="22"/>
      <c r="H507" s="11"/>
      <c r="AD507" s="14" t="str">
        <f>IF(VALUE(Таблица1[[#This Row],[Общая площадь ]])&gt;0,VALUE(Таблица1[[#This Row],[Общая площадь ]]),"")</f>
        <v/>
      </c>
    </row>
    <row r="508" spans="1:30" x14ac:dyDescent="0.25">
      <c r="A508" s="15"/>
      <c r="B508" s="13"/>
      <c r="C508" s="22"/>
      <c r="H508" s="11"/>
      <c r="AD508" s="14" t="str">
        <f>IF(VALUE(Таблица1[[#This Row],[Общая площадь ]])&gt;0,VALUE(Таблица1[[#This Row],[Общая площадь ]]),"")</f>
        <v/>
      </c>
    </row>
    <row r="509" spans="1:30" x14ac:dyDescent="0.25">
      <c r="A509" s="15"/>
      <c r="B509" s="13"/>
      <c r="C509" s="22"/>
      <c r="H509" s="11"/>
      <c r="AD509" s="14" t="str">
        <f>IF(VALUE(Таблица1[[#This Row],[Общая площадь ]])&gt;0,VALUE(Таблица1[[#This Row],[Общая площадь ]]),"")</f>
        <v/>
      </c>
    </row>
    <row r="510" spans="1:30" x14ac:dyDescent="0.25">
      <c r="A510" s="15"/>
      <c r="B510" s="13"/>
      <c r="C510" s="22"/>
      <c r="H510" s="11"/>
      <c r="AD510" s="14" t="str">
        <f>IF(VALUE(Таблица1[[#This Row],[Общая площадь ]])&gt;0,VALUE(Таблица1[[#This Row],[Общая площадь ]]),"")</f>
        <v/>
      </c>
    </row>
    <row r="511" spans="1:30" x14ac:dyDescent="0.25">
      <c r="A511" s="15"/>
      <c r="B511" s="13"/>
      <c r="C511" s="22"/>
      <c r="H511" s="11"/>
      <c r="AD511" s="14" t="str">
        <f>IF(VALUE(Таблица1[[#This Row],[Общая площадь ]])&gt;0,VALUE(Таблица1[[#This Row],[Общая площадь ]]),"")</f>
        <v/>
      </c>
    </row>
    <row r="512" spans="1:30" x14ac:dyDescent="0.25">
      <c r="A512" s="15"/>
      <c r="B512" s="13"/>
      <c r="C512" s="22"/>
      <c r="H512" s="11"/>
      <c r="AD512" s="14" t="str">
        <f>IF(VALUE(Таблица1[[#This Row],[Общая площадь ]])&gt;0,VALUE(Таблица1[[#This Row],[Общая площадь ]]),"")</f>
        <v/>
      </c>
    </row>
    <row r="513" spans="1:30" x14ac:dyDescent="0.25">
      <c r="A513" s="15"/>
      <c r="B513" s="13"/>
      <c r="C513" s="22"/>
      <c r="H513" s="11"/>
      <c r="AD513" s="14" t="str">
        <f>IF(VALUE(Таблица1[[#This Row],[Общая площадь ]])&gt;0,VALUE(Таблица1[[#This Row],[Общая площадь ]]),"")</f>
        <v/>
      </c>
    </row>
    <row r="514" spans="1:30" x14ac:dyDescent="0.25">
      <c r="A514" s="15"/>
      <c r="B514" s="13"/>
      <c r="C514" s="22"/>
      <c r="H514" s="11"/>
      <c r="AD514" s="14" t="str">
        <f>IF(VALUE(Таблица1[[#This Row],[Общая площадь ]])&gt;0,VALUE(Таблица1[[#This Row],[Общая площадь ]]),"")</f>
        <v/>
      </c>
    </row>
    <row r="515" spans="1:30" x14ac:dyDescent="0.25">
      <c r="A515" s="15"/>
      <c r="B515" s="13"/>
      <c r="C515" s="22"/>
      <c r="H515" s="11"/>
      <c r="AD515" s="14" t="str">
        <f>IF(VALUE(Таблица1[[#This Row],[Общая площадь ]])&gt;0,VALUE(Таблица1[[#This Row],[Общая площадь ]]),"")</f>
        <v/>
      </c>
    </row>
    <row r="516" spans="1:30" x14ac:dyDescent="0.25">
      <c r="A516" s="15"/>
      <c r="B516" s="13"/>
      <c r="C516" s="22"/>
      <c r="H516" s="11"/>
      <c r="AD516" s="14" t="str">
        <f>IF(VALUE(Таблица1[[#This Row],[Общая площадь ]])&gt;0,VALUE(Таблица1[[#This Row],[Общая площадь ]]),"")</f>
        <v/>
      </c>
    </row>
    <row r="517" spans="1:30" x14ac:dyDescent="0.25">
      <c r="A517" s="15"/>
      <c r="B517" s="13"/>
      <c r="C517" s="22"/>
      <c r="H517" s="11"/>
      <c r="AD517" s="14" t="str">
        <f>IF(VALUE(Таблица1[[#This Row],[Общая площадь ]])&gt;0,VALUE(Таблица1[[#This Row],[Общая площадь ]]),"")</f>
        <v/>
      </c>
    </row>
    <row r="518" spans="1:30" x14ac:dyDescent="0.25">
      <c r="A518" s="15"/>
      <c r="B518" s="13"/>
      <c r="C518" s="22"/>
      <c r="H518" s="11"/>
      <c r="AD518" s="14" t="str">
        <f>IF(VALUE(Таблица1[[#This Row],[Общая площадь ]])&gt;0,VALUE(Таблица1[[#This Row],[Общая площадь ]]),"")</f>
        <v/>
      </c>
    </row>
    <row r="519" spans="1:30" x14ac:dyDescent="0.25">
      <c r="A519" s="15"/>
      <c r="B519" s="13"/>
      <c r="C519" s="22"/>
      <c r="H519" s="11"/>
      <c r="AD519" s="14" t="str">
        <f>IF(VALUE(Таблица1[[#This Row],[Общая площадь ]])&gt;0,VALUE(Таблица1[[#This Row],[Общая площадь ]]),"")</f>
        <v/>
      </c>
    </row>
    <row r="520" spans="1:30" x14ac:dyDescent="0.25">
      <c r="A520" s="15"/>
      <c r="B520" s="13"/>
      <c r="C520" s="22"/>
      <c r="H520" s="11"/>
      <c r="AD520" s="14" t="str">
        <f>IF(VALUE(Таблица1[[#This Row],[Общая площадь ]])&gt;0,VALUE(Таблица1[[#This Row],[Общая площадь ]]),"")</f>
        <v/>
      </c>
    </row>
    <row r="521" spans="1:30" x14ac:dyDescent="0.25">
      <c r="A521" s="15"/>
      <c r="B521" s="13"/>
      <c r="C521" s="22"/>
      <c r="H521" s="11"/>
      <c r="AD521" s="14" t="str">
        <f>IF(VALUE(Таблица1[[#This Row],[Общая площадь ]])&gt;0,VALUE(Таблица1[[#This Row],[Общая площадь ]]),"")</f>
        <v/>
      </c>
    </row>
    <row r="522" spans="1:30" x14ac:dyDescent="0.25">
      <c r="A522" s="15"/>
      <c r="B522" s="13"/>
      <c r="C522" s="22"/>
      <c r="H522" s="11"/>
      <c r="AD522" s="14" t="str">
        <f>IF(VALUE(Таблица1[[#This Row],[Общая площадь ]])&gt;0,VALUE(Таблица1[[#This Row],[Общая площадь ]]),"")</f>
        <v/>
      </c>
    </row>
    <row r="523" spans="1:30" x14ac:dyDescent="0.25">
      <c r="A523" s="15"/>
      <c r="B523" s="13"/>
      <c r="C523" s="22"/>
      <c r="H523" s="11"/>
      <c r="AD523" s="14" t="str">
        <f>IF(VALUE(Таблица1[[#This Row],[Общая площадь ]])&gt;0,VALUE(Таблица1[[#This Row],[Общая площадь ]]),"")</f>
        <v/>
      </c>
    </row>
    <row r="524" spans="1:30" x14ac:dyDescent="0.25">
      <c r="A524" s="15"/>
      <c r="B524" s="13"/>
      <c r="C524" s="22"/>
      <c r="H524" s="11"/>
      <c r="AD524" s="14" t="str">
        <f>IF(VALUE(Таблица1[[#This Row],[Общая площадь ]])&gt;0,VALUE(Таблица1[[#This Row],[Общая площадь ]]),"")</f>
        <v/>
      </c>
    </row>
    <row r="525" spans="1:30" x14ac:dyDescent="0.25">
      <c r="A525" s="15"/>
      <c r="B525" s="13"/>
      <c r="C525" s="22"/>
      <c r="H525" s="11"/>
      <c r="AD525" s="14" t="str">
        <f>IF(VALUE(Таблица1[[#This Row],[Общая площадь ]])&gt;0,VALUE(Таблица1[[#This Row],[Общая площадь ]]),"")</f>
        <v/>
      </c>
    </row>
    <row r="526" spans="1:30" x14ac:dyDescent="0.25">
      <c r="A526" s="15"/>
      <c r="B526" s="13"/>
      <c r="C526" s="22"/>
      <c r="H526" s="11"/>
      <c r="AD526" s="14" t="str">
        <f>IF(VALUE(Таблица1[[#This Row],[Общая площадь ]])&gt;0,VALUE(Таблица1[[#This Row],[Общая площадь ]]),"")</f>
        <v/>
      </c>
    </row>
    <row r="527" spans="1:30" x14ac:dyDescent="0.25">
      <c r="A527" s="15"/>
      <c r="B527" s="13"/>
      <c r="C527" s="22"/>
      <c r="H527" s="11"/>
      <c r="AD527" s="14" t="str">
        <f>IF(VALUE(Таблица1[[#This Row],[Общая площадь ]])&gt;0,VALUE(Таблица1[[#This Row],[Общая площадь ]]),"")</f>
        <v/>
      </c>
    </row>
    <row r="528" spans="1:30" x14ac:dyDescent="0.25">
      <c r="A528" s="15"/>
      <c r="B528" s="13"/>
      <c r="C528" s="22"/>
      <c r="H528" s="11"/>
      <c r="AD528" s="14" t="str">
        <f>IF(VALUE(Таблица1[[#This Row],[Общая площадь ]])&gt;0,VALUE(Таблица1[[#This Row],[Общая площадь ]]),"")</f>
        <v/>
      </c>
    </row>
    <row r="529" spans="1:30" x14ac:dyDescent="0.25">
      <c r="A529" s="15"/>
      <c r="B529" s="13"/>
      <c r="C529" s="22"/>
      <c r="H529" s="11"/>
      <c r="AD529" s="14" t="str">
        <f>IF(VALUE(Таблица1[[#This Row],[Общая площадь ]])&gt;0,VALUE(Таблица1[[#This Row],[Общая площадь ]]),"")</f>
        <v/>
      </c>
    </row>
    <row r="530" spans="1:30" x14ac:dyDescent="0.25">
      <c r="A530" s="15"/>
      <c r="B530" s="13"/>
      <c r="C530" s="22"/>
      <c r="H530" s="11"/>
      <c r="AD530" s="14" t="str">
        <f>IF(VALUE(Таблица1[[#This Row],[Общая площадь ]])&gt;0,VALUE(Таблица1[[#This Row],[Общая площадь ]]),"")</f>
        <v/>
      </c>
    </row>
    <row r="531" spans="1:30" x14ac:dyDescent="0.25">
      <c r="A531" s="15"/>
      <c r="B531" s="13"/>
      <c r="C531" s="22"/>
      <c r="H531" s="11"/>
      <c r="AD531" s="14" t="str">
        <f>IF(VALUE(Таблица1[[#This Row],[Общая площадь ]])&gt;0,VALUE(Таблица1[[#This Row],[Общая площадь ]]),"")</f>
        <v/>
      </c>
    </row>
    <row r="532" spans="1:30" x14ac:dyDescent="0.25">
      <c r="A532" s="15"/>
      <c r="B532" s="13"/>
      <c r="C532" s="22"/>
      <c r="H532" s="11"/>
      <c r="AD532" s="14" t="str">
        <f>IF(VALUE(Таблица1[[#This Row],[Общая площадь ]])&gt;0,VALUE(Таблица1[[#This Row],[Общая площадь ]]),"")</f>
        <v/>
      </c>
    </row>
    <row r="533" spans="1:30" x14ac:dyDescent="0.25">
      <c r="A533" s="15"/>
      <c r="B533" s="13"/>
      <c r="C533" s="22"/>
      <c r="H533" s="11"/>
      <c r="AD533" s="14" t="str">
        <f>IF(VALUE(Таблица1[[#This Row],[Общая площадь ]])&gt;0,VALUE(Таблица1[[#This Row],[Общая площадь ]]),"")</f>
        <v/>
      </c>
    </row>
    <row r="534" spans="1:30" x14ac:dyDescent="0.25">
      <c r="A534" s="15"/>
      <c r="B534" s="13"/>
      <c r="C534" s="22"/>
      <c r="H534" s="11"/>
      <c r="AD534" s="14" t="str">
        <f>IF(VALUE(Таблица1[[#This Row],[Общая площадь ]])&gt;0,VALUE(Таблица1[[#This Row],[Общая площадь ]]),"")</f>
        <v/>
      </c>
    </row>
    <row r="535" spans="1:30" x14ac:dyDescent="0.25">
      <c r="A535" s="15"/>
      <c r="B535" s="13"/>
      <c r="C535" s="22"/>
      <c r="H535" s="11"/>
      <c r="AD535" s="14" t="str">
        <f>IF(VALUE(Таблица1[[#This Row],[Общая площадь ]])&gt;0,VALUE(Таблица1[[#This Row],[Общая площадь ]]),"")</f>
        <v/>
      </c>
    </row>
    <row r="536" spans="1:30" x14ac:dyDescent="0.25">
      <c r="A536" s="15"/>
      <c r="B536" s="13"/>
      <c r="C536" s="22"/>
      <c r="H536" s="11"/>
      <c r="AD536" s="14" t="str">
        <f>IF(VALUE(Таблица1[[#This Row],[Общая площадь ]])&gt;0,VALUE(Таблица1[[#This Row],[Общая площадь ]]),"")</f>
        <v/>
      </c>
    </row>
    <row r="537" spans="1:30" x14ac:dyDescent="0.25">
      <c r="A537" s="15"/>
      <c r="B537" s="13"/>
      <c r="C537" s="22"/>
      <c r="H537" s="11"/>
      <c r="AD537" s="14" t="str">
        <f>IF(VALUE(Таблица1[[#This Row],[Общая площадь ]])&gt;0,VALUE(Таблица1[[#This Row],[Общая площадь ]]),"")</f>
        <v/>
      </c>
    </row>
    <row r="538" spans="1:30" x14ac:dyDescent="0.25">
      <c r="A538" s="15"/>
      <c r="B538" s="13"/>
      <c r="C538" s="22"/>
      <c r="H538" s="11"/>
      <c r="AD538" s="14" t="str">
        <f>IF(VALUE(Таблица1[[#This Row],[Общая площадь ]])&gt;0,VALUE(Таблица1[[#This Row],[Общая площадь ]]),"")</f>
        <v/>
      </c>
    </row>
    <row r="539" spans="1:30" x14ac:dyDescent="0.25">
      <c r="A539" s="15"/>
      <c r="B539" s="13"/>
      <c r="C539" s="22"/>
      <c r="H539" s="11"/>
      <c r="AD539" s="14" t="str">
        <f>IF(VALUE(Таблица1[[#This Row],[Общая площадь ]])&gt;0,VALUE(Таблица1[[#This Row],[Общая площадь ]]),"")</f>
        <v/>
      </c>
    </row>
    <row r="540" spans="1:30" x14ac:dyDescent="0.25">
      <c r="A540" s="15"/>
      <c r="B540" s="13"/>
      <c r="C540" s="22"/>
      <c r="H540" s="11"/>
      <c r="AD540" s="14" t="str">
        <f>IF(VALUE(Таблица1[[#This Row],[Общая площадь ]])&gt;0,VALUE(Таблица1[[#This Row],[Общая площадь ]]),"")</f>
        <v/>
      </c>
    </row>
    <row r="541" spans="1:30" x14ac:dyDescent="0.25">
      <c r="A541" s="15"/>
      <c r="B541" s="13"/>
      <c r="C541" s="22"/>
      <c r="H541" s="11"/>
      <c r="AD541" s="14" t="str">
        <f>IF(VALUE(Таблица1[[#This Row],[Общая площадь ]])&gt;0,VALUE(Таблица1[[#This Row],[Общая площадь ]]),"")</f>
        <v/>
      </c>
    </row>
    <row r="542" spans="1:30" x14ac:dyDescent="0.25">
      <c r="A542" s="15"/>
      <c r="B542" s="13"/>
      <c r="C542" s="22"/>
      <c r="H542" s="11"/>
      <c r="AD542" s="14" t="str">
        <f>IF(VALUE(Таблица1[[#This Row],[Общая площадь ]])&gt;0,VALUE(Таблица1[[#This Row],[Общая площадь ]]),"")</f>
        <v/>
      </c>
    </row>
    <row r="543" spans="1:30" x14ac:dyDescent="0.25">
      <c r="A543" s="15"/>
      <c r="B543" s="13"/>
      <c r="C543" s="22"/>
      <c r="H543" s="11"/>
      <c r="AD543" s="14" t="str">
        <f>IF(VALUE(Таблица1[[#This Row],[Общая площадь ]])&gt;0,VALUE(Таблица1[[#This Row],[Общая площадь ]]),"")</f>
        <v/>
      </c>
    </row>
    <row r="544" spans="1:30" x14ac:dyDescent="0.25">
      <c r="A544" s="15"/>
      <c r="B544" s="13"/>
      <c r="C544" s="22"/>
      <c r="H544" s="11"/>
      <c r="AD544" s="14" t="str">
        <f>IF(VALUE(Таблица1[[#This Row],[Общая площадь ]])&gt;0,VALUE(Таблица1[[#This Row],[Общая площадь ]]),"")</f>
        <v/>
      </c>
    </row>
    <row r="545" spans="1:30" x14ac:dyDescent="0.25">
      <c r="A545" s="15"/>
      <c r="B545" s="13"/>
      <c r="C545" s="22"/>
      <c r="H545" s="11"/>
      <c r="AD545" s="14" t="str">
        <f>IF(VALUE(Таблица1[[#This Row],[Общая площадь ]])&gt;0,VALUE(Таблица1[[#This Row],[Общая площадь ]]),"")</f>
        <v/>
      </c>
    </row>
    <row r="546" spans="1:30" x14ac:dyDescent="0.25">
      <c r="A546" s="15"/>
      <c r="B546" s="13"/>
      <c r="C546" s="22"/>
      <c r="H546" s="11"/>
      <c r="AD546" s="14" t="str">
        <f>IF(VALUE(Таблица1[[#This Row],[Общая площадь ]])&gt;0,VALUE(Таблица1[[#This Row],[Общая площадь ]]),"")</f>
        <v/>
      </c>
    </row>
    <row r="547" spans="1:30" x14ac:dyDescent="0.25">
      <c r="A547" s="15"/>
      <c r="B547" s="13"/>
      <c r="C547" s="22"/>
      <c r="H547" s="11"/>
      <c r="AD547" s="14" t="str">
        <f>IF(VALUE(Таблица1[[#This Row],[Общая площадь ]])&gt;0,VALUE(Таблица1[[#This Row],[Общая площадь ]]),"")</f>
        <v/>
      </c>
    </row>
    <row r="548" spans="1:30" x14ac:dyDescent="0.25">
      <c r="A548" s="15"/>
      <c r="B548" s="13"/>
      <c r="C548" s="22"/>
      <c r="H548" s="11"/>
      <c r="AD548" s="14" t="str">
        <f>IF(VALUE(Таблица1[[#This Row],[Общая площадь ]])&gt;0,VALUE(Таблица1[[#This Row],[Общая площадь ]]),"")</f>
        <v/>
      </c>
    </row>
    <row r="549" spans="1:30" x14ac:dyDescent="0.25">
      <c r="A549" s="15"/>
      <c r="B549" s="13"/>
      <c r="C549" s="22"/>
      <c r="H549" s="11"/>
      <c r="AD549" s="14" t="str">
        <f>IF(VALUE(Таблица1[[#This Row],[Общая площадь ]])&gt;0,VALUE(Таблица1[[#This Row],[Общая площадь ]]),"")</f>
        <v/>
      </c>
    </row>
    <row r="550" spans="1:30" x14ac:dyDescent="0.25">
      <c r="A550" s="15"/>
      <c r="B550" s="13"/>
      <c r="C550" s="22"/>
      <c r="H550" s="11"/>
      <c r="AD550" s="14" t="str">
        <f>IF(VALUE(Таблица1[[#This Row],[Общая площадь ]])&gt;0,VALUE(Таблица1[[#This Row],[Общая площадь ]]),"")</f>
        <v/>
      </c>
    </row>
    <row r="551" spans="1:30" x14ac:dyDescent="0.25">
      <c r="A551" s="15"/>
      <c r="B551" s="13"/>
      <c r="C551" s="22"/>
      <c r="H551" s="11"/>
      <c r="AD551" s="14" t="str">
        <f>IF(VALUE(Таблица1[[#This Row],[Общая площадь ]])&gt;0,VALUE(Таблица1[[#This Row],[Общая площадь ]]),"")</f>
        <v/>
      </c>
    </row>
    <row r="552" spans="1:30" x14ac:dyDescent="0.25">
      <c r="A552" s="13"/>
      <c r="B552" s="13"/>
      <c r="C552" s="22"/>
      <c r="H552" s="11"/>
      <c r="AD552" s="14" t="str">
        <f>IF(VALUE(Таблица1[[#This Row],[Общая площадь ]])&gt;0,VALUE(Таблица1[[#This Row],[Общая площадь ]]),"")</f>
        <v/>
      </c>
    </row>
    <row r="553" spans="1:30" x14ac:dyDescent="0.25">
      <c r="A553" s="13"/>
      <c r="B553" s="13"/>
      <c r="C553" s="22"/>
      <c r="H553" s="11"/>
      <c r="AD553" s="14" t="str">
        <f>IF(VALUE(Таблица1[[#This Row],[Общая площадь ]])&gt;0,VALUE(Таблица1[[#This Row],[Общая площадь ]]),"")</f>
        <v/>
      </c>
    </row>
    <row r="554" spans="1:30" x14ac:dyDescent="0.25">
      <c r="A554" s="13"/>
      <c r="B554" s="13"/>
      <c r="C554" s="22"/>
      <c r="H554" s="11"/>
      <c r="AD554" s="14" t="str">
        <f>IF(VALUE(Таблица1[[#This Row],[Общая площадь ]])&gt;0,VALUE(Таблица1[[#This Row],[Общая площадь ]]),"")</f>
        <v/>
      </c>
    </row>
    <row r="555" spans="1:30" x14ac:dyDescent="0.25">
      <c r="A555" s="13"/>
      <c r="B555" s="13"/>
      <c r="C555" s="22"/>
      <c r="H555" s="11"/>
      <c r="AD555" s="14" t="str">
        <f>IF(VALUE(Таблица1[[#This Row],[Общая площадь ]])&gt;0,VALUE(Таблица1[[#This Row],[Общая площадь ]]),"")</f>
        <v/>
      </c>
    </row>
    <row r="556" spans="1:30" x14ac:dyDescent="0.25">
      <c r="A556" s="13"/>
      <c r="B556" s="13"/>
      <c r="C556" s="22"/>
      <c r="H556" s="11"/>
      <c r="AD556" s="14" t="str">
        <f>IF(VALUE(Таблица1[[#This Row],[Общая площадь ]])&gt;0,VALUE(Таблица1[[#This Row],[Общая площадь ]]),"")</f>
        <v/>
      </c>
    </row>
    <row r="557" spans="1:30" x14ac:dyDescent="0.25">
      <c r="A557" s="13"/>
      <c r="B557" s="13"/>
      <c r="C557" s="22"/>
      <c r="H557" s="11"/>
      <c r="AD557" s="14" t="str">
        <f>IF(VALUE(Таблица1[[#This Row],[Общая площадь ]])&gt;0,VALUE(Таблица1[[#This Row],[Общая площадь ]]),"")</f>
        <v/>
      </c>
    </row>
    <row r="558" spans="1:30" x14ac:dyDescent="0.25">
      <c r="A558" s="13"/>
      <c r="B558" s="13"/>
      <c r="C558" s="22"/>
      <c r="H558" s="11"/>
      <c r="AD558" s="14" t="str">
        <f>IF(VALUE(Таблица1[[#This Row],[Общая площадь ]])&gt;0,VALUE(Таблица1[[#This Row],[Общая площадь ]]),"")</f>
        <v/>
      </c>
    </row>
    <row r="559" spans="1:30" x14ac:dyDescent="0.25">
      <c r="A559" s="13"/>
      <c r="B559" s="13"/>
      <c r="C559" s="22"/>
      <c r="H559" s="11"/>
      <c r="AD559" s="14" t="str">
        <f>IF(VALUE(Таблица1[[#This Row],[Общая площадь ]])&gt;0,VALUE(Таблица1[[#This Row],[Общая площадь ]]),"")</f>
        <v/>
      </c>
    </row>
    <row r="560" spans="1:30" x14ac:dyDescent="0.25">
      <c r="A560" s="13"/>
      <c r="B560" s="13"/>
      <c r="C560" s="22"/>
      <c r="H560" s="11"/>
      <c r="AD560" s="14" t="str">
        <f>IF(VALUE(Таблица1[[#This Row],[Общая площадь ]])&gt;0,VALUE(Таблица1[[#This Row],[Общая площадь ]]),"")</f>
        <v/>
      </c>
    </row>
    <row r="561" spans="1:30" x14ac:dyDescent="0.25">
      <c r="A561" s="13"/>
      <c r="B561" s="13"/>
      <c r="C561" s="22"/>
      <c r="H561" s="11"/>
      <c r="AD561" s="14" t="str">
        <f>IF(VALUE(Таблица1[[#This Row],[Общая площадь ]])&gt;0,VALUE(Таблица1[[#This Row],[Общая площадь ]]),"")</f>
        <v/>
      </c>
    </row>
    <row r="562" spans="1:30" x14ac:dyDescent="0.25">
      <c r="A562" s="13"/>
      <c r="B562" s="13"/>
      <c r="C562" s="22"/>
      <c r="H562" s="11"/>
      <c r="AD562" s="14" t="str">
        <f>IF(VALUE(Таблица1[[#This Row],[Общая площадь ]])&gt;0,VALUE(Таблица1[[#This Row],[Общая площадь ]]),"")</f>
        <v/>
      </c>
    </row>
    <row r="563" spans="1:30" x14ac:dyDescent="0.25">
      <c r="A563" s="13"/>
      <c r="B563" s="13"/>
      <c r="C563" s="22"/>
      <c r="H563" s="11"/>
      <c r="AD563" s="14" t="str">
        <f>IF(VALUE(Таблица1[[#This Row],[Общая площадь ]])&gt;0,VALUE(Таблица1[[#This Row],[Общая площадь ]]),"")</f>
        <v/>
      </c>
    </row>
    <row r="564" spans="1:30" x14ac:dyDescent="0.25">
      <c r="A564" s="13"/>
      <c r="B564" s="13"/>
      <c r="C564" s="22"/>
      <c r="H564" s="11"/>
      <c r="AD564" s="14" t="str">
        <f>IF(VALUE(Таблица1[[#This Row],[Общая площадь ]])&gt;0,VALUE(Таблица1[[#This Row],[Общая площадь ]]),"")</f>
        <v/>
      </c>
    </row>
    <row r="565" spans="1:30" x14ac:dyDescent="0.25">
      <c r="A565" s="13"/>
      <c r="B565" s="13"/>
      <c r="C565" s="22"/>
      <c r="H565" s="11"/>
      <c r="AD565" s="14" t="str">
        <f>IF(VALUE(Таблица1[[#This Row],[Общая площадь ]])&gt;0,VALUE(Таблица1[[#This Row],[Общая площадь ]]),"")</f>
        <v/>
      </c>
    </row>
    <row r="566" spans="1:30" x14ac:dyDescent="0.25">
      <c r="A566" s="13"/>
      <c r="B566" s="13"/>
      <c r="C566" s="22"/>
      <c r="H566" s="11"/>
      <c r="AD566" s="14" t="str">
        <f>IF(VALUE(Таблица1[[#This Row],[Общая площадь ]])&gt;0,VALUE(Таблица1[[#This Row],[Общая площадь ]]),"")</f>
        <v/>
      </c>
    </row>
    <row r="567" spans="1:30" x14ac:dyDescent="0.25">
      <c r="A567" s="13"/>
      <c r="B567" s="13"/>
      <c r="C567" s="22"/>
      <c r="H567" s="11"/>
      <c r="AD567" s="14" t="str">
        <f>IF(VALUE(Таблица1[[#This Row],[Общая площадь ]])&gt;0,VALUE(Таблица1[[#This Row],[Общая площадь ]]),"")</f>
        <v/>
      </c>
    </row>
    <row r="568" spans="1:30" x14ac:dyDescent="0.25">
      <c r="A568" s="13"/>
      <c r="B568" s="13"/>
      <c r="C568" s="22"/>
      <c r="H568" s="11"/>
      <c r="AD568" s="14" t="str">
        <f>IF(VALUE(Таблица1[[#This Row],[Общая площадь ]])&gt;0,VALUE(Таблица1[[#This Row],[Общая площадь ]]),"")</f>
        <v/>
      </c>
    </row>
    <row r="569" spans="1:30" x14ac:dyDescent="0.25">
      <c r="A569" s="13"/>
      <c r="B569" s="13"/>
      <c r="C569" s="22"/>
      <c r="H569" s="11"/>
      <c r="AD569" s="14" t="str">
        <f>IF(VALUE(Таблица1[[#This Row],[Общая площадь ]])&gt;0,VALUE(Таблица1[[#This Row],[Общая площадь ]]),"")</f>
        <v/>
      </c>
    </row>
    <row r="570" spans="1:30" x14ac:dyDescent="0.25">
      <c r="A570" s="13"/>
      <c r="B570" s="13"/>
      <c r="C570" s="22"/>
      <c r="H570" s="11"/>
      <c r="AD570" s="14" t="str">
        <f>IF(VALUE(Таблица1[[#This Row],[Общая площадь ]])&gt;0,VALUE(Таблица1[[#This Row],[Общая площадь ]]),"")</f>
        <v/>
      </c>
    </row>
    <row r="571" spans="1:30" x14ac:dyDescent="0.25">
      <c r="A571" s="13"/>
      <c r="B571" s="13"/>
      <c r="C571" s="22"/>
      <c r="H571" s="11"/>
      <c r="AD571" s="14" t="str">
        <f>IF(VALUE(Таблица1[[#This Row],[Общая площадь ]])&gt;0,VALUE(Таблица1[[#This Row],[Общая площадь ]]),"")</f>
        <v/>
      </c>
    </row>
    <row r="572" spans="1:30" x14ac:dyDescent="0.25">
      <c r="A572" s="13"/>
      <c r="B572" s="13"/>
      <c r="C572" s="22"/>
      <c r="H572" s="11"/>
      <c r="AD572" s="14" t="str">
        <f>IF(VALUE(Таблица1[[#This Row],[Общая площадь ]])&gt;0,VALUE(Таблица1[[#This Row],[Общая площадь ]]),"")</f>
        <v/>
      </c>
    </row>
    <row r="573" spans="1:30" x14ac:dyDescent="0.25">
      <c r="A573" s="13"/>
      <c r="B573" s="13"/>
      <c r="C573" s="22"/>
      <c r="H573" s="11"/>
      <c r="AD573" s="14" t="str">
        <f>IF(VALUE(Таблица1[[#This Row],[Общая площадь ]])&gt;0,VALUE(Таблица1[[#This Row],[Общая площадь ]]),"")</f>
        <v/>
      </c>
    </row>
    <row r="574" spans="1:30" x14ac:dyDescent="0.25">
      <c r="A574" s="13"/>
      <c r="B574" s="13"/>
      <c r="C574" s="22"/>
      <c r="H574" s="11"/>
      <c r="AD574" s="14" t="str">
        <f>IF(VALUE(Таблица1[[#This Row],[Общая площадь ]])&gt;0,VALUE(Таблица1[[#This Row],[Общая площадь ]]),"")</f>
        <v/>
      </c>
    </row>
    <row r="575" spans="1:30" x14ac:dyDescent="0.25">
      <c r="A575" s="13"/>
      <c r="B575" s="13"/>
      <c r="C575" s="22"/>
      <c r="H575" s="11"/>
      <c r="AD575" s="14" t="str">
        <f>IF(VALUE(Таблица1[[#This Row],[Общая площадь ]])&gt;0,VALUE(Таблица1[[#This Row],[Общая площадь ]]),"")</f>
        <v/>
      </c>
    </row>
    <row r="576" spans="1:30" x14ac:dyDescent="0.25">
      <c r="A576" s="13"/>
      <c r="B576" s="13"/>
      <c r="C576" s="22"/>
      <c r="H576" s="11"/>
      <c r="AD576" s="14" t="str">
        <f>IF(VALUE(Таблица1[[#This Row],[Общая площадь ]])&gt;0,VALUE(Таблица1[[#This Row],[Общая площадь ]]),"")</f>
        <v/>
      </c>
    </row>
    <row r="577" spans="1:30" x14ac:dyDescent="0.25">
      <c r="A577" s="13"/>
      <c r="B577" s="13"/>
      <c r="C577" s="22"/>
      <c r="H577" s="11"/>
      <c r="AD577" s="14" t="str">
        <f>IF(VALUE(Таблица1[[#This Row],[Общая площадь ]])&gt;0,VALUE(Таблица1[[#This Row],[Общая площадь ]]),"")</f>
        <v/>
      </c>
    </row>
    <row r="578" spans="1:30" x14ac:dyDescent="0.25">
      <c r="A578" s="13"/>
      <c r="B578" s="13"/>
      <c r="C578" s="22"/>
      <c r="H578" s="11"/>
      <c r="AD578" s="14" t="str">
        <f>IF(VALUE(Таблица1[[#This Row],[Общая площадь ]])&gt;0,VALUE(Таблица1[[#This Row],[Общая площадь ]]),"")</f>
        <v/>
      </c>
    </row>
    <row r="579" spans="1:30" x14ac:dyDescent="0.25">
      <c r="A579" s="13"/>
      <c r="B579" s="13"/>
      <c r="C579" s="22"/>
      <c r="H579" s="11"/>
      <c r="AD579" s="14" t="str">
        <f>IF(VALUE(Таблица1[[#This Row],[Общая площадь ]])&gt;0,VALUE(Таблица1[[#This Row],[Общая площадь ]]),"")</f>
        <v/>
      </c>
    </row>
    <row r="580" spans="1:30" x14ac:dyDescent="0.25">
      <c r="A580" s="13"/>
      <c r="B580" s="13"/>
      <c r="C580" s="22"/>
      <c r="H580" s="11"/>
      <c r="AD580" s="14" t="str">
        <f>IF(VALUE(Таблица1[[#This Row],[Общая площадь ]])&gt;0,VALUE(Таблица1[[#This Row],[Общая площадь ]]),"")</f>
        <v/>
      </c>
    </row>
    <row r="581" spans="1:30" x14ac:dyDescent="0.25">
      <c r="A581" s="13"/>
      <c r="B581" s="13"/>
      <c r="C581" s="22"/>
      <c r="H581" s="11"/>
      <c r="AD581" s="14" t="str">
        <f>IF(VALUE(Таблица1[[#This Row],[Общая площадь ]])&gt;0,VALUE(Таблица1[[#This Row],[Общая площадь ]]),"")</f>
        <v/>
      </c>
    </row>
    <row r="582" spans="1:30" x14ac:dyDescent="0.25">
      <c r="A582" s="13"/>
      <c r="B582" s="13"/>
      <c r="C582" s="22"/>
      <c r="H582" s="11"/>
      <c r="AD582" s="14" t="str">
        <f>IF(VALUE(Таблица1[[#This Row],[Общая площадь ]])&gt;0,VALUE(Таблица1[[#This Row],[Общая площадь ]]),"")</f>
        <v/>
      </c>
    </row>
    <row r="583" spans="1:30" x14ac:dyDescent="0.25">
      <c r="A583" s="13"/>
      <c r="B583" s="13"/>
      <c r="C583" s="22"/>
      <c r="H583" s="11"/>
      <c r="AD583" s="14" t="str">
        <f>IF(VALUE(Таблица1[[#This Row],[Общая площадь ]])&gt;0,VALUE(Таблица1[[#This Row],[Общая площадь ]]),"")</f>
        <v/>
      </c>
    </row>
    <row r="584" spans="1:30" x14ac:dyDescent="0.25">
      <c r="A584" s="13"/>
      <c r="B584" s="13"/>
      <c r="C584" s="22"/>
      <c r="H584" s="11"/>
      <c r="AD584" s="14" t="str">
        <f>IF(VALUE(Таблица1[[#This Row],[Общая площадь ]])&gt;0,VALUE(Таблица1[[#This Row],[Общая площадь ]]),"")</f>
        <v/>
      </c>
    </row>
    <row r="585" spans="1:30" x14ac:dyDescent="0.25">
      <c r="A585" s="13"/>
      <c r="B585" s="13"/>
      <c r="C585" s="22"/>
      <c r="H585" s="11"/>
      <c r="AD585" s="14" t="str">
        <f>IF(VALUE(Таблица1[[#This Row],[Общая площадь ]])&gt;0,VALUE(Таблица1[[#This Row],[Общая площадь ]]),"")</f>
        <v/>
      </c>
    </row>
    <row r="586" spans="1:30" x14ac:dyDescent="0.25">
      <c r="A586" s="13"/>
      <c r="B586" s="13"/>
      <c r="C586" s="22"/>
      <c r="H586" s="11"/>
      <c r="AD586" s="14" t="str">
        <f>IF(VALUE(Таблица1[[#This Row],[Общая площадь ]])&gt;0,VALUE(Таблица1[[#This Row],[Общая площадь ]]),"")</f>
        <v/>
      </c>
    </row>
    <row r="587" spans="1:30" x14ac:dyDescent="0.25">
      <c r="A587" s="13"/>
      <c r="B587" s="13"/>
      <c r="C587" s="22"/>
      <c r="H587" s="11"/>
      <c r="AD587" s="14" t="str">
        <f>IF(VALUE(Таблица1[[#This Row],[Общая площадь ]])&gt;0,VALUE(Таблица1[[#This Row],[Общая площадь ]]),"")</f>
        <v/>
      </c>
    </row>
    <row r="588" spans="1:30" x14ac:dyDescent="0.25">
      <c r="A588" s="13"/>
      <c r="B588" s="13"/>
      <c r="C588" s="22"/>
      <c r="H588" s="11"/>
      <c r="AD588" s="14" t="str">
        <f>IF(VALUE(Таблица1[[#This Row],[Общая площадь ]])&gt;0,VALUE(Таблица1[[#This Row],[Общая площадь ]]),"")</f>
        <v/>
      </c>
    </row>
    <row r="589" spans="1:30" x14ac:dyDescent="0.25">
      <c r="A589" s="13"/>
      <c r="B589" s="13"/>
      <c r="C589" s="22"/>
      <c r="H589" s="11"/>
      <c r="AD589" s="14" t="str">
        <f>IF(VALUE(Таблица1[[#This Row],[Общая площадь ]])&gt;0,VALUE(Таблица1[[#This Row],[Общая площадь ]]),"")</f>
        <v/>
      </c>
    </row>
    <row r="590" spans="1:30" x14ac:dyDescent="0.25">
      <c r="A590" s="13"/>
      <c r="B590" s="13"/>
      <c r="C590" s="22"/>
      <c r="H590" s="11"/>
      <c r="AD590" s="14" t="str">
        <f>IF(VALUE(Таблица1[[#This Row],[Общая площадь ]])&gt;0,VALUE(Таблица1[[#This Row],[Общая площадь ]]),"")</f>
        <v/>
      </c>
    </row>
    <row r="591" spans="1:30" x14ac:dyDescent="0.25">
      <c r="A591" s="13"/>
      <c r="B591" s="13"/>
      <c r="C591" s="22"/>
      <c r="H591" s="11"/>
      <c r="AD591" s="14" t="str">
        <f>IF(VALUE(Таблица1[[#This Row],[Общая площадь ]])&gt;0,VALUE(Таблица1[[#This Row],[Общая площадь ]]),"")</f>
        <v/>
      </c>
    </row>
    <row r="592" spans="1:30" x14ac:dyDescent="0.25">
      <c r="A592" s="13"/>
      <c r="B592" s="13"/>
      <c r="C592" s="22"/>
      <c r="H592" s="11"/>
      <c r="AD592" s="14" t="str">
        <f>IF(VALUE(Таблица1[[#This Row],[Общая площадь ]])&gt;0,VALUE(Таблица1[[#This Row],[Общая площадь ]]),"")</f>
        <v/>
      </c>
    </row>
    <row r="593" spans="1:30" x14ac:dyDescent="0.25">
      <c r="A593" s="13"/>
      <c r="B593" s="13"/>
      <c r="C593" s="22"/>
      <c r="H593" s="11"/>
      <c r="AD593" s="14" t="str">
        <f>IF(VALUE(Таблица1[[#This Row],[Общая площадь ]])&gt;0,VALUE(Таблица1[[#This Row],[Общая площадь ]]),"")</f>
        <v/>
      </c>
    </row>
    <row r="594" spans="1:30" x14ac:dyDescent="0.25">
      <c r="A594" s="13"/>
      <c r="B594" s="13"/>
      <c r="C594" s="22"/>
      <c r="H594" s="11"/>
      <c r="AD594" s="14" t="str">
        <f>IF(VALUE(Таблица1[[#This Row],[Общая площадь ]])&gt;0,VALUE(Таблица1[[#This Row],[Общая площадь ]]),"")</f>
        <v/>
      </c>
    </row>
    <row r="595" spans="1:30" x14ac:dyDescent="0.25">
      <c r="A595" s="13"/>
      <c r="B595" s="13"/>
      <c r="C595" s="22"/>
      <c r="H595" s="11"/>
      <c r="AD595" s="14" t="str">
        <f>IF(VALUE(Таблица1[[#This Row],[Общая площадь ]])&gt;0,VALUE(Таблица1[[#This Row],[Общая площадь ]]),"")</f>
        <v/>
      </c>
    </row>
    <row r="596" spans="1:30" x14ac:dyDescent="0.25">
      <c r="A596" s="13"/>
      <c r="B596" s="13"/>
      <c r="C596" s="22"/>
      <c r="H596" s="11"/>
      <c r="AD596" s="14" t="str">
        <f>IF(VALUE(Таблица1[[#This Row],[Общая площадь ]])&gt;0,VALUE(Таблица1[[#This Row],[Общая площадь ]]),"")</f>
        <v/>
      </c>
    </row>
    <row r="597" spans="1:30" x14ac:dyDescent="0.25">
      <c r="A597" s="13"/>
      <c r="B597" s="13"/>
      <c r="C597" s="22"/>
      <c r="H597" s="11"/>
      <c r="AD597" s="14" t="str">
        <f>IF(VALUE(Таблица1[[#This Row],[Общая площадь ]])&gt;0,VALUE(Таблица1[[#This Row],[Общая площадь ]]),"")</f>
        <v/>
      </c>
    </row>
    <row r="598" spans="1:30" x14ac:dyDescent="0.25">
      <c r="A598" s="13"/>
      <c r="B598" s="13"/>
      <c r="C598" s="22"/>
      <c r="H598" s="11"/>
      <c r="AD598" s="14" t="str">
        <f>IF(VALUE(Таблица1[[#This Row],[Общая площадь ]])&gt;0,VALUE(Таблица1[[#This Row],[Общая площадь ]]),"")</f>
        <v/>
      </c>
    </row>
    <row r="599" spans="1:30" x14ac:dyDescent="0.25">
      <c r="A599" s="13"/>
      <c r="B599" s="13"/>
      <c r="C599" s="22"/>
      <c r="H599" s="11"/>
      <c r="AD599" s="14" t="str">
        <f>IF(VALUE(Таблица1[[#This Row],[Общая площадь ]])&gt;0,VALUE(Таблица1[[#This Row],[Общая площадь ]]),"")</f>
        <v/>
      </c>
    </row>
    <row r="600" spans="1:30" x14ac:dyDescent="0.25">
      <c r="A600" s="13"/>
      <c r="B600" s="13"/>
      <c r="C600" s="22"/>
      <c r="H600" s="11"/>
      <c r="AD600" s="14" t="str">
        <f>IF(VALUE(Таблица1[[#This Row],[Общая площадь ]])&gt;0,VALUE(Таблица1[[#This Row],[Общая площадь ]]),"")</f>
        <v/>
      </c>
    </row>
    <row r="601" spans="1:30" x14ac:dyDescent="0.25">
      <c r="A601" s="13"/>
      <c r="B601" s="13"/>
      <c r="C601" s="22"/>
      <c r="H601" s="11"/>
      <c r="AD601" s="14" t="str">
        <f>IF(VALUE(Таблица1[[#This Row],[Общая площадь ]])&gt;0,VALUE(Таблица1[[#This Row],[Общая площадь ]]),"")</f>
        <v/>
      </c>
    </row>
    <row r="602" spans="1:30" x14ac:dyDescent="0.25">
      <c r="A602" s="13"/>
      <c r="B602" s="13"/>
      <c r="C602" s="22"/>
      <c r="H602" s="11"/>
      <c r="AD602" s="14" t="str">
        <f>IF(VALUE(Таблица1[[#This Row],[Общая площадь ]])&gt;0,VALUE(Таблица1[[#This Row],[Общая площадь ]]),"")</f>
        <v/>
      </c>
    </row>
    <row r="603" spans="1:30" x14ac:dyDescent="0.25">
      <c r="A603" s="13"/>
      <c r="B603" s="13"/>
      <c r="C603" s="22"/>
      <c r="H603" s="11"/>
      <c r="AD603" s="14" t="str">
        <f>IF(VALUE(Таблица1[[#This Row],[Общая площадь ]])&gt;0,VALUE(Таблица1[[#This Row],[Общая площадь ]]),"")</f>
        <v/>
      </c>
    </row>
    <row r="604" spans="1:30" x14ac:dyDescent="0.25">
      <c r="A604" s="13"/>
      <c r="B604" s="13"/>
      <c r="C604" s="22"/>
      <c r="H604" s="11"/>
      <c r="AD604" s="14" t="str">
        <f>IF(VALUE(Таблица1[[#This Row],[Общая площадь ]])&gt;0,VALUE(Таблица1[[#This Row],[Общая площадь ]]),"")</f>
        <v/>
      </c>
    </row>
    <row r="605" spans="1:30" x14ac:dyDescent="0.25">
      <c r="A605" s="13"/>
      <c r="B605" s="13"/>
      <c r="C605" s="22"/>
      <c r="H605" s="11"/>
      <c r="AD605" s="14" t="str">
        <f>IF(VALUE(Таблица1[[#This Row],[Общая площадь ]])&gt;0,VALUE(Таблица1[[#This Row],[Общая площадь ]]),"")</f>
        <v/>
      </c>
    </row>
    <row r="606" spans="1:30" x14ac:dyDescent="0.25">
      <c r="A606" s="13"/>
      <c r="B606" s="13"/>
      <c r="C606" s="22"/>
      <c r="H606" s="11"/>
      <c r="AD606" s="14" t="str">
        <f>IF(VALUE(Таблица1[[#This Row],[Общая площадь ]])&gt;0,VALUE(Таблица1[[#This Row],[Общая площадь ]]),"")</f>
        <v/>
      </c>
    </row>
    <row r="607" spans="1:30" x14ac:dyDescent="0.25">
      <c r="A607" s="13"/>
      <c r="B607" s="13"/>
      <c r="C607" s="22"/>
      <c r="H607" s="11"/>
      <c r="AD607" s="14" t="str">
        <f>IF(VALUE(Таблица1[[#This Row],[Общая площадь ]])&gt;0,VALUE(Таблица1[[#This Row],[Общая площадь ]]),"")</f>
        <v/>
      </c>
    </row>
    <row r="608" spans="1:30" x14ac:dyDescent="0.25">
      <c r="A608" s="13"/>
      <c r="B608" s="13"/>
      <c r="C608" s="22"/>
      <c r="H608" s="11"/>
      <c r="AD608" s="14" t="str">
        <f>IF(VALUE(Таблица1[[#This Row],[Общая площадь ]])&gt;0,VALUE(Таблица1[[#This Row],[Общая площадь ]]),"")</f>
        <v/>
      </c>
    </row>
    <row r="609" spans="1:30" x14ac:dyDescent="0.25">
      <c r="A609" s="13"/>
      <c r="B609" s="13"/>
      <c r="C609" s="22"/>
      <c r="H609" s="11"/>
      <c r="AD609" s="14" t="str">
        <f>IF(VALUE(Таблица1[[#This Row],[Общая площадь ]])&gt;0,VALUE(Таблица1[[#This Row],[Общая площадь ]]),"")</f>
        <v/>
      </c>
    </row>
    <row r="610" spans="1:30" x14ac:dyDescent="0.25">
      <c r="A610" s="13"/>
      <c r="B610" s="13"/>
      <c r="C610" s="22"/>
      <c r="H610" s="11"/>
      <c r="AD610" s="14" t="str">
        <f>IF(VALUE(Таблица1[[#This Row],[Общая площадь ]])&gt;0,VALUE(Таблица1[[#This Row],[Общая площадь ]]),"")</f>
        <v/>
      </c>
    </row>
    <row r="611" spans="1:30" x14ac:dyDescent="0.25">
      <c r="A611" s="13"/>
      <c r="B611" s="13"/>
      <c r="C611" s="22"/>
      <c r="H611" s="11"/>
      <c r="AD611" s="14" t="str">
        <f>IF(VALUE(Таблица1[[#This Row],[Общая площадь ]])&gt;0,VALUE(Таблица1[[#This Row],[Общая площадь ]]),"")</f>
        <v/>
      </c>
    </row>
    <row r="612" spans="1:30" x14ac:dyDescent="0.25">
      <c r="A612" s="13"/>
      <c r="B612" s="13"/>
      <c r="C612" s="22"/>
      <c r="H612" s="11"/>
      <c r="AD612" s="14" t="str">
        <f>IF(VALUE(Таблица1[[#This Row],[Общая площадь ]])&gt;0,VALUE(Таблица1[[#This Row],[Общая площадь ]]),"")</f>
        <v/>
      </c>
    </row>
    <row r="613" spans="1:30" x14ac:dyDescent="0.25">
      <c r="A613" s="13"/>
      <c r="B613" s="13"/>
      <c r="C613" s="22"/>
      <c r="H613" s="11"/>
      <c r="AD613" s="14" t="str">
        <f>IF(VALUE(Таблица1[[#This Row],[Общая площадь ]])&gt;0,VALUE(Таблица1[[#This Row],[Общая площадь ]]),"")</f>
        <v/>
      </c>
    </row>
    <row r="614" spans="1:30" x14ac:dyDescent="0.25">
      <c r="A614" s="13"/>
      <c r="B614" s="13"/>
      <c r="C614" s="22"/>
      <c r="H614" s="11"/>
      <c r="AD614" s="14" t="str">
        <f>IF(VALUE(Таблица1[[#This Row],[Общая площадь ]])&gt;0,VALUE(Таблица1[[#This Row],[Общая площадь ]]),"")</f>
        <v/>
      </c>
    </row>
    <row r="615" spans="1:30" x14ac:dyDescent="0.25">
      <c r="A615" s="13"/>
      <c r="B615" s="13"/>
      <c r="C615" s="22"/>
      <c r="H615" s="11"/>
      <c r="AD615" s="14" t="str">
        <f>IF(VALUE(Таблица1[[#This Row],[Общая площадь ]])&gt;0,VALUE(Таблица1[[#This Row],[Общая площадь ]]),"")</f>
        <v/>
      </c>
    </row>
    <row r="616" spans="1:30" x14ac:dyDescent="0.25">
      <c r="A616" s="13"/>
      <c r="B616" s="13"/>
      <c r="C616" s="22"/>
      <c r="H616" s="11"/>
      <c r="AD616" s="14" t="str">
        <f>IF(VALUE(Таблица1[[#This Row],[Общая площадь ]])&gt;0,VALUE(Таблица1[[#This Row],[Общая площадь ]]),"")</f>
        <v/>
      </c>
    </row>
    <row r="617" spans="1:30" x14ac:dyDescent="0.25">
      <c r="A617" s="13"/>
      <c r="B617" s="13"/>
      <c r="C617" s="22"/>
      <c r="H617" s="11"/>
      <c r="AD617" s="14" t="str">
        <f>IF(VALUE(Таблица1[[#This Row],[Общая площадь ]])&gt;0,VALUE(Таблица1[[#This Row],[Общая площадь ]]),"")</f>
        <v/>
      </c>
    </row>
    <row r="618" spans="1:30" x14ac:dyDescent="0.25">
      <c r="A618" s="13"/>
      <c r="B618" s="13"/>
      <c r="C618" s="22"/>
      <c r="H618" s="11"/>
      <c r="AD618" s="14" t="str">
        <f>IF(VALUE(Таблица1[[#This Row],[Общая площадь ]])&gt;0,VALUE(Таблица1[[#This Row],[Общая площадь ]]),"")</f>
        <v/>
      </c>
    </row>
    <row r="619" spans="1:30" x14ac:dyDescent="0.25">
      <c r="A619" s="13"/>
      <c r="B619" s="13"/>
      <c r="C619" s="22"/>
      <c r="H619" s="11"/>
      <c r="AD619" s="14" t="str">
        <f>IF(VALUE(Таблица1[[#This Row],[Общая площадь ]])&gt;0,VALUE(Таблица1[[#This Row],[Общая площадь ]]),"")</f>
        <v/>
      </c>
    </row>
    <row r="620" spans="1:30" x14ac:dyDescent="0.25">
      <c r="A620" s="13"/>
      <c r="B620" s="13"/>
      <c r="C620" s="22"/>
      <c r="H620" s="11"/>
      <c r="AD620" s="14" t="str">
        <f>IF(VALUE(Таблица1[[#This Row],[Общая площадь ]])&gt;0,VALUE(Таблица1[[#This Row],[Общая площадь ]]),"")</f>
        <v/>
      </c>
    </row>
    <row r="621" spans="1:30" x14ac:dyDescent="0.25">
      <c r="A621" s="13"/>
      <c r="B621" s="13"/>
      <c r="C621" s="22"/>
      <c r="H621" s="11"/>
      <c r="AD621" s="14" t="str">
        <f>IF(VALUE(Таблица1[[#This Row],[Общая площадь ]])&gt;0,VALUE(Таблица1[[#This Row],[Общая площадь ]]),"")</f>
        <v/>
      </c>
    </row>
    <row r="622" spans="1:30" x14ac:dyDescent="0.25">
      <c r="A622" s="13"/>
      <c r="B622" s="13"/>
      <c r="C622" s="22"/>
      <c r="H622" s="11"/>
      <c r="AD622" s="14" t="str">
        <f>IF(VALUE(Таблица1[[#This Row],[Общая площадь ]])&gt;0,VALUE(Таблица1[[#This Row],[Общая площадь ]]),"")</f>
        <v/>
      </c>
    </row>
    <row r="623" spans="1:30" x14ac:dyDescent="0.25">
      <c r="A623" s="13"/>
      <c r="B623" s="13"/>
      <c r="C623" s="22"/>
      <c r="H623" s="11"/>
      <c r="AD623" s="14" t="str">
        <f>IF(VALUE(Таблица1[[#This Row],[Общая площадь ]])&gt;0,VALUE(Таблица1[[#This Row],[Общая площадь ]]),"")</f>
        <v/>
      </c>
    </row>
    <row r="624" spans="1:30" x14ac:dyDescent="0.25">
      <c r="A624" s="13"/>
      <c r="B624" s="13"/>
      <c r="C624" s="22"/>
      <c r="H624" s="11"/>
      <c r="AD624" s="14" t="str">
        <f>IF(VALUE(Таблица1[[#This Row],[Общая площадь ]])&gt;0,VALUE(Таблица1[[#This Row],[Общая площадь ]]),"")</f>
        <v/>
      </c>
    </row>
    <row r="625" spans="1:30" x14ac:dyDescent="0.25">
      <c r="A625" s="13"/>
      <c r="B625" s="13"/>
      <c r="C625" s="22"/>
      <c r="H625" s="11"/>
      <c r="AD625" s="14" t="str">
        <f>IF(VALUE(Таблица1[[#This Row],[Общая площадь ]])&gt;0,VALUE(Таблица1[[#This Row],[Общая площадь ]]),"")</f>
        <v/>
      </c>
    </row>
    <row r="626" spans="1:30" x14ac:dyDescent="0.25">
      <c r="A626" s="13"/>
      <c r="B626" s="13"/>
      <c r="C626" s="22"/>
      <c r="H626" s="11"/>
      <c r="AD626" s="14" t="str">
        <f>IF(VALUE(Таблица1[[#This Row],[Общая площадь ]])&gt;0,VALUE(Таблица1[[#This Row],[Общая площадь ]]),"")</f>
        <v/>
      </c>
    </row>
    <row r="627" spans="1:30" x14ac:dyDescent="0.25">
      <c r="A627" s="13"/>
      <c r="B627" s="13"/>
      <c r="C627" s="22"/>
      <c r="H627" s="11"/>
      <c r="AD627" s="14" t="str">
        <f>IF(VALUE(Таблица1[[#This Row],[Общая площадь ]])&gt;0,VALUE(Таблица1[[#This Row],[Общая площадь ]]),"")</f>
        <v/>
      </c>
    </row>
    <row r="628" spans="1:30" x14ac:dyDescent="0.25">
      <c r="A628" s="13"/>
      <c r="B628" s="13"/>
      <c r="C628" s="22"/>
      <c r="H628" s="11"/>
      <c r="AD628" s="14" t="str">
        <f>IF(VALUE(Таблица1[[#This Row],[Общая площадь ]])&gt;0,VALUE(Таблица1[[#This Row],[Общая площадь ]]),"")</f>
        <v/>
      </c>
    </row>
    <row r="629" spans="1:30" x14ac:dyDescent="0.25">
      <c r="A629" s="13"/>
      <c r="B629" s="13"/>
      <c r="C629" s="22"/>
      <c r="H629" s="11"/>
      <c r="AD629" s="14" t="str">
        <f>IF(VALUE(Таблица1[[#This Row],[Общая площадь ]])&gt;0,VALUE(Таблица1[[#This Row],[Общая площадь ]]),"")</f>
        <v/>
      </c>
    </row>
    <row r="630" spans="1:30" x14ac:dyDescent="0.25">
      <c r="A630" s="13"/>
      <c r="B630" s="13"/>
      <c r="C630" s="22"/>
      <c r="H630" s="11"/>
      <c r="AD630" s="14" t="str">
        <f>IF(VALUE(Таблица1[[#This Row],[Общая площадь ]])&gt;0,VALUE(Таблица1[[#This Row],[Общая площадь ]]),"")</f>
        <v/>
      </c>
    </row>
    <row r="631" spans="1:30" x14ac:dyDescent="0.25">
      <c r="A631" s="13"/>
      <c r="B631" s="13"/>
      <c r="C631" s="22"/>
      <c r="H631" s="11"/>
      <c r="AD631" s="14" t="str">
        <f>IF(VALUE(Таблица1[[#This Row],[Общая площадь ]])&gt;0,VALUE(Таблица1[[#This Row],[Общая площадь ]]),"")</f>
        <v/>
      </c>
    </row>
    <row r="632" spans="1:30" x14ac:dyDescent="0.25">
      <c r="A632" s="13"/>
      <c r="B632" s="13"/>
      <c r="C632" s="22"/>
      <c r="H632" s="11"/>
      <c r="AD632" s="14" t="str">
        <f>IF(VALUE(Таблица1[[#This Row],[Общая площадь ]])&gt;0,VALUE(Таблица1[[#This Row],[Общая площадь ]]),"")</f>
        <v/>
      </c>
    </row>
    <row r="633" spans="1:30" x14ac:dyDescent="0.25">
      <c r="A633" s="13"/>
      <c r="B633" s="13"/>
      <c r="C633" s="22"/>
      <c r="H633" s="11"/>
      <c r="AD633" s="14" t="str">
        <f>IF(VALUE(Таблица1[[#This Row],[Общая площадь ]])&gt;0,VALUE(Таблица1[[#This Row],[Общая площадь ]]),"")</f>
        <v/>
      </c>
    </row>
    <row r="634" spans="1:30" x14ac:dyDescent="0.25">
      <c r="A634" s="13"/>
      <c r="B634" s="13"/>
      <c r="C634" s="22"/>
      <c r="H634" s="11"/>
      <c r="AD634" s="14" t="str">
        <f>IF(VALUE(Таблица1[[#This Row],[Общая площадь ]])&gt;0,VALUE(Таблица1[[#This Row],[Общая площадь ]]),"")</f>
        <v/>
      </c>
    </row>
    <row r="635" spans="1:30" x14ac:dyDescent="0.25">
      <c r="A635" s="13"/>
      <c r="B635" s="13"/>
      <c r="C635" s="22"/>
      <c r="H635" s="11"/>
      <c r="AD635" s="14" t="str">
        <f>IF(VALUE(Таблица1[[#This Row],[Общая площадь ]])&gt;0,VALUE(Таблица1[[#This Row],[Общая площадь ]]),"")</f>
        <v/>
      </c>
    </row>
    <row r="636" spans="1:30" x14ac:dyDescent="0.25">
      <c r="A636" s="13"/>
      <c r="B636" s="13"/>
      <c r="C636" s="22"/>
      <c r="H636" s="11"/>
      <c r="AD636" s="14" t="str">
        <f>IF(VALUE(Таблица1[[#This Row],[Общая площадь ]])&gt;0,VALUE(Таблица1[[#This Row],[Общая площадь ]]),"")</f>
        <v/>
      </c>
    </row>
    <row r="637" spans="1:30" x14ac:dyDescent="0.25">
      <c r="A637" s="13"/>
      <c r="B637" s="13"/>
      <c r="C637" s="22"/>
      <c r="H637" s="11"/>
      <c r="AD637" s="14" t="str">
        <f>IF(VALUE(Таблица1[[#This Row],[Общая площадь ]])&gt;0,VALUE(Таблица1[[#This Row],[Общая площадь ]]),"")</f>
        <v/>
      </c>
    </row>
    <row r="638" spans="1:30" x14ac:dyDescent="0.25">
      <c r="A638" s="13"/>
      <c r="B638" s="13"/>
      <c r="C638" s="22"/>
      <c r="H638" s="11"/>
      <c r="AD638" s="14" t="str">
        <f>IF(VALUE(Таблица1[[#This Row],[Общая площадь ]])&gt;0,VALUE(Таблица1[[#This Row],[Общая площадь ]]),"")</f>
        <v/>
      </c>
    </row>
    <row r="639" spans="1:30" x14ac:dyDescent="0.25">
      <c r="A639" s="13"/>
      <c r="B639" s="13"/>
      <c r="C639" s="22"/>
      <c r="H639" s="11"/>
      <c r="AD639" s="14" t="str">
        <f>IF(VALUE(Таблица1[[#This Row],[Общая площадь ]])&gt;0,VALUE(Таблица1[[#This Row],[Общая площадь ]]),"")</f>
        <v/>
      </c>
    </row>
    <row r="640" spans="1:30" x14ac:dyDescent="0.25">
      <c r="A640" s="13"/>
      <c r="B640" s="13"/>
      <c r="C640" s="22"/>
      <c r="H640" s="11"/>
      <c r="AD640" s="14" t="str">
        <f>IF(VALUE(Таблица1[[#This Row],[Общая площадь ]])&gt;0,VALUE(Таблица1[[#This Row],[Общая площадь ]]),"")</f>
        <v/>
      </c>
    </row>
    <row r="641" spans="1:30" x14ac:dyDescent="0.25">
      <c r="A641" s="13"/>
      <c r="B641" s="13"/>
      <c r="C641" s="22"/>
      <c r="H641" s="11"/>
      <c r="AD641" s="14" t="str">
        <f>IF(VALUE(Таблица1[[#This Row],[Общая площадь ]])&gt;0,VALUE(Таблица1[[#This Row],[Общая площадь ]]),"")</f>
        <v/>
      </c>
    </row>
    <row r="642" spans="1:30" x14ac:dyDescent="0.25">
      <c r="A642" s="13"/>
      <c r="B642" s="13"/>
      <c r="C642" s="22"/>
      <c r="H642" s="11"/>
      <c r="AD642" s="14" t="str">
        <f>IF(VALUE(Таблица1[[#This Row],[Общая площадь ]])&gt;0,VALUE(Таблица1[[#This Row],[Общая площадь ]]),"")</f>
        <v/>
      </c>
    </row>
    <row r="643" spans="1:30" x14ac:dyDescent="0.25">
      <c r="A643" s="13"/>
      <c r="B643" s="13"/>
      <c r="C643" s="22"/>
      <c r="H643" s="11"/>
      <c r="AD643" s="14" t="str">
        <f>IF(VALUE(Таблица1[[#This Row],[Общая площадь ]])&gt;0,VALUE(Таблица1[[#This Row],[Общая площадь ]]),"")</f>
        <v/>
      </c>
    </row>
    <row r="644" spans="1:30" x14ac:dyDescent="0.25">
      <c r="A644" s="13"/>
      <c r="B644" s="13"/>
      <c r="C644" s="22"/>
      <c r="H644" s="11"/>
      <c r="AD644" s="14" t="str">
        <f>IF(VALUE(Таблица1[[#This Row],[Общая площадь ]])&gt;0,VALUE(Таблица1[[#This Row],[Общая площадь ]]),"")</f>
        <v/>
      </c>
    </row>
    <row r="645" spans="1:30" x14ac:dyDescent="0.25">
      <c r="A645" s="13"/>
      <c r="B645" s="13"/>
      <c r="C645" s="22"/>
      <c r="H645" s="11"/>
      <c r="AD645" s="14" t="str">
        <f>IF(VALUE(Таблица1[[#This Row],[Общая площадь ]])&gt;0,VALUE(Таблица1[[#This Row],[Общая площадь ]]),"")</f>
        <v/>
      </c>
    </row>
    <row r="646" spans="1:30" x14ac:dyDescent="0.25">
      <c r="A646" s="13"/>
      <c r="B646" s="13"/>
      <c r="C646" s="22"/>
      <c r="H646" s="11"/>
      <c r="AD646" s="14" t="str">
        <f>IF(VALUE(Таблица1[[#This Row],[Общая площадь ]])&gt;0,VALUE(Таблица1[[#This Row],[Общая площадь ]]),"")</f>
        <v/>
      </c>
    </row>
    <row r="647" spans="1:30" x14ac:dyDescent="0.25">
      <c r="A647" s="13"/>
      <c r="B647" s="13"/>
      <c r="C647" s="22"/>
      <c r="H647" s="11"/>
      <c r="AD647" s="14" t="str">
        <f>IF(VALUE(Таблица1[[#This Row],[Общая площадь ]])&gt;0,VALUE(Таблица1[[#This Row],[Общая площадь ]]),"")</f>
        <v/>
      </c>
    </row>
    <row r="648" spans="1:30" x14ac:dyDescent="0.25">
      <c r="A648" s="13"/>
      <c r="B648" s="13"/>
      <c r="C648" s="22"/>
      <c r="H648" s="11"/>
      <c r="AD648" s="14" t="str">
        <f>IF(VALUE(Таблица1[[#This Row],[Общая площадь ]])&gt;0,VALUE(Таблица1[[#This Row],[Общая площадь ]]),"")</f>
        <v/>
      </c>
    </row>
    <row r="649" spans="1:30" x14ac:dyDescent="0.25">
      <c r="A649" s="13"/>
      <c r="B649" s="13"/>
      <c r="C649" s="22"/>
      <c r="H649" s="11"/>
      <c r="AD649" s="14" t="str">
        <f>IF(VALUE(Таблица1[[#This Row],[Общая площадь ]])&gt;0,VALUE(Таблица1[[#This Row],[Общая площадь ]]),"")</f>
        <v/>
      </c>
    </row>
    <row r="650" spans="1:30" x14ac:dyDescent="0.25">
      <c r="A650" s="13"/>
      <c r="B650" s="13"/>
      <c r="C650" s="22"/>
      <c r="H650" s="11"/>
      <c r="AD650" s="14" t="str">
        <f>IF(VALUE(Таблица1[[#This Row],[Общая площадь ]])&gt;0,VALUE(Таблица1[[#This Row],[Общая площадь ]]),"")</f>
        <v/>
      </c>
    </row>
    <row r="651" spans="1:30" x14ac:dyDescent="0.25">
      <c r="A651" s="13"/>
      <c r="B651" s="13"/>
      <c r="C651" s="22"/>
      <c r="H651" s="11"/>
      <c r="AD651" s="14" t="str">
        <f>IF(VALUE(Таблица1[[#This Row],[Общая площадь ]])&gt;0,VALUE(Таблица1[[#This Row],[Общая площадь ]]),"")</f>
        <v/>
      </c>
    </row>
    <row r="652" spans="1:30" x14ac:dyDescent="0.25">
      <c r="A652" s="13"/>
      <c r="B652" s="13"/>
      <c r="C652" s="22"/>
      <c r="H652" s="11"/>
      <c r="AD652" s="14" t="str">
        <f>IF(VALUE(Таблица1[[#This Row],[Общая площадь ]])&gt;0,VALUE(Таблица1[[#This Row],[Общая площадь ]]),"")</f>
        <v/>
      </c>
    </row>
    <row r="653" spans="1:30" x14ac:dyDescent="0.25">
      <c r="A653" s="13"/>
      <c r="B653" s="13"/>
      <c r="C653" s="22"/>
      <c r="H653" s="11"/>
      <c r="AD653" s="14" t="str">
        <f>IF(VALUE(Таблица1[[#This Row],[Общая площадь ]])&gt;0,VALUE(Таблица1[[#This Row],[Общая площадь ]]),"")</f>
        <v/>
      </c>
    </row>
    <row r="654" spans="1:30" x14ac:dyDescent="0.25">
      <c r="A654" s="13"/>
      <c r="B654" s="13"/>
      <c r="C654" s="22"/>
      <c r="H654" s="11"/>
      <c r="AD654" s="14" t="str">
        <f>IF(VALUE(Таблица1[[#This Row],[Общая площадь ]])&gt;0,VALUE(Таблица1[[#This Row],[Общая площадь ]]),"")</f>
        <v/>
      </c>
    </row>
    <row r="655" spans="1:30" x14ac:dyDescent="0.25">
      <c r="A655" s="13"/>
      <c r="B655" s="13"/>
      <c r="C655" s="22"/>
      <c r="H655" s="11"/>
      <c r="AD655" s="14" t="str">
        <f>IF(VALUE(Таблица1[[#This Row],[Общая площадь ]])&gt;0,VALUE(Таблица1[[#This Row],[Общая площадь ]]),"")</f>
        <v/>
      </c>
    </row>
    <row r="656" spans="1:30" x14ac:dyDescent="0.25">
      <c r="A656" s="13"/>
      <c r="B656" s="13"/>
      <c r="C656" s="22"/>
      <c r="H656" s="11"/>
      <c r="AD656" s="14" t="str">
        <f>IF(VALUE(Таблица1[[#This Row],[Общая площадь ]])&gt;0,VALUE(Таблица1[[#This Row],[Общая площадь ]]),"")</f>
        <v/>
      </c>
    </row>
    <row r="657" spans="1:30" x14ac:dyDescent="0.25">
      <c r="A657" s="13"/>
      <c r="B657" s="13"/>
      <c r="C657" s="22"/>
      <c r="H657" s="11"/>
      <c r="AD657" s="14" t="str">
        <f>IF(VALUE(Таблица1[[#This Row],[Общая площадь ]])&gt;0,VALUE(Таблица1[[#This Row],[Общая площадь ]]),"")</f>
        <v/>
      </c>
    </row>
    <row r="658" spans="1:30" x14ac:dyDescent="0.25">
      <c r="A658" s="13"/>
      <c r="B658" s="13"/>
      <c r="C658" s="22"/>
      <c r="H658" s="11"/>
      <c r="AD658" s="14" t="str">
        <f>IF(VALUE(Таблица1[[#This Row],[Общая площадь ]])&gt;0,VALUE(Таблица1[[#This Row],[Общая площадь ]]),"")</f>
        <v/>
      </c>
    </row>
    <row r="659" spans="1:30" x14ac:dyDescent="0.25">
      <c r="A659" s="13"/>
      <c r="B659" s="13"/>
      <c r="C659" s="22"/>
      <c r="H659" s="11"/>
      <c r="AD659" s="14" t="str">
        <f>IF(VALUE(Таблица1[[#This Row],[Общая площадь ]])&gt;0,VALUE(Таблица1[[#This Row],[Общая площадь ]]),"")</f>
        <v/>
      </c>
    </row>
    <row r="660" spans="1:30" x14ac:dyDescent="0.25">
      <c r="A660" s="13"/>
      <c r="B660" s="13"/>
      <c r="C660" s="22"/>
      <c r="H660" s="11"/>
      <c r="AD660" s="14" t="str">
        <f>IF(VALUE(Таблица1[[#This Row],[Общая площадь ]])&gt;0,VALUE(Таблица1[[#This Row],[Общая площадь ]]),"")</f>
        <v/>
      </c>
    </row>
    <row r="661" spans="1:30" x14ac:dyDescent="0.25">
      <c r="A661" s="13"/>
      <c r="B661" s="13"/>
      <c r="C661" s="22"/>
      <c r="H661" s="11"/>
      <c r="AD661" s="14" t="str">
        <f>IF(VALUE(Таблица1[[#This Row],[Общая площадь ]])&gt;0,VALUE(Таблица1[[#This Row],[Общая площадь ]]),"")</f>
        <v/>
      </c>
    </row>
    <row r="662" spans="1:30" x14ac:dyDescent="0.25">
      <c r="A662" s="13"/>
      <c r="B662" s="13"/>
      <c r="C662" s="22"/>
      <c r="H662" s="11"/>
      <c r="AD662" s="14" t="str">
        <f>IF(VALUE(Таблица1[[#This Row],[Общая площадь ]])&gt;0,VALUE(Таблица1[[#This Row],[Общая площадь ]]),"")</f>
        <v/>
      </c>
    </row>
    <row r="663" spans="1:30" x14ac:dyDescent="0.25">
      <c r="A663" s="13"/>
      <c r="B663" s="13"/>
      <c r="C663" s="22"/>
      <c r="H663" s="11"/>
      <c r="AD663" s="14" t="str">
        <f>IF(VALUE(Таблица1[[#This Row],[Общая площадь ]])&gt;0,VALUE(Таблица1[[#This Row],[Общая площадь ]]),"")</f>
        <v/>
      </c>
    </row>
    <row r="664" spans="1:30" x14ac:dyDescent="0.25">
      <c r="A664" s="13"/>
      <c r="B664" s="13"/>
      <c r="C664" s="22"/>
      <c r="H664" s="11"/>
      <c r="AD664" s="14" t="str">
        <f>IF(VALUE(Таблица1[[#This Row],[Общая площадь ]])&gt;0,VALUE(Таблица1[[#This Row],[Общая площадь ]]),"")</f>
        <v/>
      </c>
    </row>
    <row r="665" spans="1:30" x14ac:dyDescent="0.25">
      <c r="A665" s="13"/>
      <c r="B665" s="13"/>
      <c r="C665" s="22"/>
      <c r="H665" s="11"/>
      <c r="AD665" s="14" t="str">
        <f>IF(VALUE(Таблица1[[#This Row],[Общая площадь ]])&gt;0,VALUE(Таблица1[[#This Row],[Общая площадь ]]),"")</f>
        <v/>
      </c>
    </row>
    <row r="666" spans="1:30" x14ac:dyDescent="0.25">
      <c r="A666" s="13"/>
      <c r="B666" s="13"/>
      <c r="C666" s="22"/>
      <c r="H666" s="11"/>
      <c r="AD666" s="14" t="str">
        <f>IF(VALUE(Таблица1[[#This Row],[Общая площадь ]])&gt;0,VALUE(Таблица1[[#This Row],[Общая площадь ]]),"")</f>
        <v/>
      </c>
    </row>
    <row r="667" spans="1:30" x14ac:dyDescent="0.25">
      <c r="A667" s="13"/>
      <c r="B667" s="13"/>
      <c r="C667" s="22"/>
      <c r="H667" s="11"/>
      <c r="AD667" s="14" t="str">
        <f>IF(VALUE(Таблица1[[#This Row],[Общая площадь ]])&gt;0,VALUE(Таблица1[[#This Row],[Общая площадь ]]),"")</f>
        <v/>
      </c>
    </row>
    <row r="668" spans="1:30" x14ac:dyDescent="0.25">
      <c r="A668" s="13"/>
      <c r="B668" s="13"/>
      <c r="C668" s="22"/>
      <c r="H668" s="11"/>
      <c r="AD668" s="14" t="str">
        <f>IF(VALUE(Таблица1[[#This Row],[Общая площадь ]])&gt;0,VALUE(Таблица1[[#This Row],[Общая площадь ]]),"")</f>
        <v/>
      </c>
    </row>
    <row r="669" spans="1:30" x14ac:dyDescent="0.25">
      <c r="A669" s="13"/>
      <c r="B669" s="13"/>
      <c r="C669" s="22"/>
      <c r="H669" s="11"/>
      <c r="AD669" s="14" t="str">
        <f>IF(VALUE(Таблица1[[#This Row],[Общая площадь ]])&gt;0,VALUE(Таблица1[[#This Row],[Общая площадь ]]),"")</f>
        <v/>
      </c>
    </row>
    <row r="670" spans="1:30" x14ac:dyDescent="0.25">
      <c r="A670" s="13"/>
      <c r="B670" s="13"/>
      <c r="C670" s="22"/>
      <c r="H670" s="11"/>
      <c r="AD670" s="14" t="str">
        <f>IF(VALUE(Таблица1[[#This Row],[Общая площадь ]])&gt;0,VALUE(Таблица1[[#This Row],[Общая площадь ]]),"")</f>
        <v/>
      </c>
    </row>
    <row r="671" spans="1:30" x14ac:dyDescent="0.25">
      <c r="A671" s="13"/>
      <c r="B671" s="13"/>
      <c r="C671" s="22"/>
      <c r="H671" s="11"/>
      <c r="AD671" s="14" t="str">
        <f>IF(VALUE(Таблица1[[#This Row],[Общая площадь ]])&gt;0,VALUE(Таблица1[[#This Row],[Общая площадь ]]),"")</f>
        <v/>
      </c>
    </row>
    <row r="672" spans="1:30" x14ac:dyDescent="0.25">
      <c r="A672" s="13"/>
      <c r="B672" s="13"/>
      <c r="C672" s="22"/>
      <c r="H672" s="11"/>
      <c r="AD672" s="14" t="str">
        <f>IF(VALUE(Таблица1[[#This Row],[Общая площадь ]])&gt;0,VALUE(Таблица1[[#This Row],[Общая площадь ]]),"")</f>
        <v/>
      </c>
    </row>
    <row r="673" spans="1:30" x14ac:dyDescent="0.25">
      <c r="A673" s="13"/>
      <c r="B673" s="13"/>
      <c r="C673" s="22"/>
      <c r="H673" s="11"/>
      <c r="AD673" s="14" t="str">
        <f>IF(VALUE(Таблица1[[#This Row],[Общая площадь ]])&gt;0,VALUE(Таблица1[[#This Row],[Общая площадь ]]),"")</f>
        <v/>
      </c>
    </row>
    <row r="674" spans="1:30" x14ac:dyDescent="0.25">
      <c r="A674" s="13"/>
      <c r="B674" s="13"/>
      <c r="C674" s="22"/>
      <c r="H674" s="11"/>
      <c r="AD674" s="14" t="str">
        <f>IF(VALUE(Таблица1[[#This Row],[Общая площадь ]])&gt;0,VALUE(Таблица1[[#This Row],[Общая площадь ]]),"")</f>
        <v/>
      </c>
    </row>
    <row r="675" spans="1:30" x14ac:dyDescent="0.25">
      <c r="A675" s="13"/>
      <c r="B675" s="13"/>
      <c r="C675" s="22"/>
      <c r="H675" s="11"/>
      <c r="AD675" s="14" t="str">
        <f>IF(VALUE(Таблица1[[#This Row],[Общая площадь ]])&gt;0,VALUE(Таблица1[[#This Row],[Общая площадь ]]),"")</f>
        <v/>
      </c>
    </row>
    <row r="676" spans="1:30" x14ac:dyDescent="0.25">
      <c r="A676" s="13"/>
      <c r="B676" s="13"/>
      <c r="C676" s="22"/>
      <c r="H676" s="11"/>
      <c r="AD676" s="14" t="str">
        <f>IF(VALUE(Таблица1[[#This Row],[Общая площадь ]])&gt;0,VALUE(Таблица1[[#This Row],[Общая площадь ]]),"")</f>
        <v/>
      </c>
    </row>
    <row r="677" spans="1:30" x14ac:dyDescent="0.25">
      <c r="A677" s="13"/>
      <c r="B677" s="13"/>
      <c r="C677" s="22"/>
      <c r="H677" s="11"/>
      <c r="AD677" s="14" t="str">
        <f>IF(VALUE(Таблица1[[#This Row],[Общая площадь ]])&gt;0,VALUE(Таблица1[[#This Row],[Общая площадь ]]),"")</f>
        <v/>
      </c>
    </row>
    <row r="678" spans="1:30" x14ac:dyDescent="0.25">
      <c r="A678" s="13"/>
      <c r="B678" s="13"/>
      <c r="C678" s="22"/>
      <c r="H678" s="11"/>
      <c r="AD678" s="14" t="str">
        <f>IF(VALUE(Таблица1[[#This Row],[Общая площадь ]])&gt;0,VALUE(Таблица1[[#This Row],[Общая площадь ]]),"")</f>
        <v/>
      </c>
    </row>
    <row r="679" spans="1:30" x14ac:dyDescent="0.25">
      <c r="A679" s="13"/>
      <c r="B679" s="13"/>
      <c r="C679" s="22"/>
      <c r="H679" s="11"/>
      <c r="AD679" s="14" t="str">
        <f>IF(VALUE(Таблица1[[#This Row],[Общая площадь ]])&gt;0,VALUE(Таблица1[[#This Row],[Общая площадь ]]),"")</f>
        <v/>
      </c>
    </row>
    <row r="680" spans="1:30" x14ac:dyDescent="0.25">
      <c r="A680" s="13"/>
      <c r="B680" s="13"/>
      <c r="C680" s="22"/>
      <c r="H680" s="11"/>
      <c r="AD680" s="14" t="str">
        <f>IF(VALUE(Таблица1[[#This Row],[Общая площадь ]])&gt;0,VALUE(Таблица1[[#This Row],[Общая площадь ]]),"")</f>
        <v/>
      </c>
    </row>
    <row r="681" spans="1:30" x14ac:dyDescent="0.25">
      <c r="A681" s="13"/>
      <c r="B681" s="13"/>
      <c r="C681" s="22"/>
      <c r="H681" s="11"/>
      <c r="AD681" s="14" t="str">
        <f>IF(VALUE(Таблица1[[#This Row],[Общая площадь ]])&gt;0,VALUE(Таблица1[[#This Row],[Общая площадь ]]),"")</f>
        <v/>
      </c>
    </row>
    <row r="682" spans="1:30" x14ac:dyDescent="0.25">
      <c r="A682" s="13"/>
      <c r="B682" s="13"/>
      <c r="C682" s="22"/>
      <c r="H682" s="11"/>
      <c r="AD682" s="14" t="str">
        <f>IF(VALUE(Таблица1[[#This Row],[Общая площадь ]])&gt;0,VALUE(Таблица1[[#This Row],[Общая площадь ]]),"")</f>
        <v/>
      </c>
    </row>
    <row r="683" spans="1:30" ht="30" customHeight="1" x14ac:dyDescent="0.25">
      <c r="A683" s="13"/>
      <c r="B683" s="13"/>
      <c r="C683" s="22"/>
      <c r="H683" s="11"/>
      <c r="AD683" s="14" t="str">
        <f>IF(VALUE(Таблица1[[#This Row],[Общая площадь ]])&gt;0,VALUE(Таблица1[[#This Row],[Общая площадь ]]),"")</f>
        <v/>
      </c>
    </row>
    <row r="684" spans="1:30" x14ac:dyDescent="0.25">
      <c r="A684" s="13"/>
      <c r="B684" s="13"/>
      <c r="C684" s="22"/>
      <c r="H684" s="11"/>
      <c r="AD684" s="14" t="str">
        <f>IF(VALUE(Таблица1[[#This Row],[Общая площадь ]])&gt;0,VALUE(Таблица1[[#This Row],[Общая площадь ]]),"")</f>
        <v/>
      </c>
    </row>
    <row r="685" spans="1:30" ht="18.75" customHeight="1" x14ac:dyDescent="0.25">
      <c r="A685" s="1"/>
      <c r="B685" s="13"/>
      <c r="C685" s="22"/>
      <c r="H685" s="11"/>
      <c r="AD685" s="14" t="str">
        <f>IF(VALUE(Таблица1[[#This Row],[Общая площадь ]])&gt;0,VALUE(Таблица1[[#This Row],[Общая площадь ]]),"")</f>
        <v/>
      </c>
    </row>
    <row r="686" spans="1:30" x14ac:dyDescent="0.25">
      <c r="A686" s="13"/>
      <c r="B686" s="13"/>
      <c r="C686" s="22"/>
      <c r="H686" s="11"/>
      <c r="AD686" s="14" t="str">
        <f>IF(VALUE(Таблица1[[#This Row],[Общая площадь ]])&gt;0,VALUE(Таблица1[[#This Row],[Общая площадь ]]),"")</f>
        <v/>
      </c>
    </row>
    <row r="687" spans="1:30" x14ac:dyDescent="0.25">
      <c r="A687" s="13"/>
      <c r="B687" s="13"/>
      <c r="C687" s="22"/>
      <c r="H687" s="11"/>
      <c r="AD687" s="14" t="str">
        <f>IF(VALUE(Таблица1[[#This Row],[Общая площадь ]])&gt;0,VALUE(Таблица1[[#This Row],[Общая площадь ]]),"")</f>
        <v/>
      </c>
    </row>
    <row r="688" spans="1:30" x14ac:dyDescent="0.25">
      <c r="A688" s="13"/>
      <c r="B688" s="13"/>
      <c r="C688" s="22"/>
      <c r="H688" s="11"/>
      <c r="AD688" s="14" t="str">
        <f>IF(VALUE(Таблица1[[#This Row],[Общая площадь ]])&gt;0,VALUE(Таблица1[[#This Row],[Общая площадь ]]),"")</f>
        <v/>
      </c>
    </row>
    <row r="689" spans="1:30" x14ac:dyDescent="0.25">
      <c r="A689" s="13"/>
      <c r="B689" s="13"/>
      <c r="C689" s="22"/>
      <c r="H689" s="11"/>
      <c r="AD689" s="14" t="str">
        <f>IF(VALUE(Таблица1[[#This Row],[Общая площадь ]])&gt;0,VALUE(Таблица1[[#This Row],[Общая площадь ]]),"")</f>
        <v/>
      </c>
    </row>
    <row r="690" spans="1:30" x14ac:dyDescent="0.25">
      <c r="A690" s="13"/>
      <c r="B690" s="13"/>
      <c r="C690" s="22"/>
      <c r="H690" s="11"/>
      <c r="AD690" s="14" t="str">
        <f>IF(VALUE(Таблица1[[#This Row],[Общая площадь ]])&gt;0,VALUE(Таблица1[[#This Row],[Общая площадь ]]),"")</f>
        <v/>
      </c>
    </row>
    <row r="691" spans="1:30" x14ac:dyDescent="0.25">
      <c r="A691" s="13"/>
      <c r="B691" s="13"/>
      <c r="C691" s="22"/>
      <c r="H691" s="11"/>
      <c r="AD691" s="14" t="str">
        <f>IF(VALUE(Таблица1[[#This Row],[Общая площадь ]])&gt;0,VALUE(Таблица1[[#This Row],[Общая площадь ]]),"")</f>
        <v/>
      </c>
    </row>
    <row r="692" spans="1:30" x14ac:dyDescent="0.25">
      <c r="A692" s="13"/>
      <c r="B692" s="13"/>
      <c r="C692" s="22"/>
      <c r="H692" s="11"/>
      <c r="AD692" s="14" t="str">
        <f>IF(VALUE(Таблица1[[#This Row],[Общая площадь ]])&gt;0,VALUE(Таблица1[[#This Row],[Общая площадь ]]),"")</f>
        <v/>
      </c>
    </row>
    <row r="693" spans="1:30" x14ac:dyDescent="0.25">
      <c r="A693" s="13"/>
      <c r="B693" s="13"/>
      <c r="C693" s="22"/>
      <c r="H693" s="11"/>
      <c r="AD693" s="14" t="str">
        <f>IF(VALUE(Таблица1[[#This Row],[Общая площадь ]])&gt;0,VALUE(Таблица1[[#This Row],[Общая площадь ]]),"")</f>
        <v/>
      </c>
    </row>
    <row r="694" spans="1:30" x14ac:dyDescent="0.25">
      <c r="A694" s="13"/>
      <c r="B694" s="13"/>
      <c r="C694" s="22"/>
      <c r="H694" s="11"/>
      <c r="AD694" s="14" t="str">
        <f>IF(VALUE(Таблица1[[#This Row],[Общая площадь ]])&gt;0,VALUE(Таблица1[[#This Row],[Общая площадь ]]),"")</f>
        <v/>
      </c>
    </row>
    <row r="695" spans="1:30" x14ac:dyDescent="0.25">
      <c r="A695" s="13"/>
      <c r="B695" s="13"/>
      <c r="C695" s="22"/>
      <c r="H695" s="11"/>
      <c r="AD695" s="14" t="str">
        <f>IF(VALUE(Таблица1[[#This Row],[Общая площадь ]])&gt;0,VALUE(Таблица1[[#This Row],[Общая площадь ]]),"")</f>
        <v/>
      </c>
    </row>
    <row r="696" spans="1:30" x14ac:dyDescent="0.25">
      <c r="A696" s="13"/>
      <c r="B696" s="13"/>
      <c r="C696" s="22"/>
      <c r="H696" s="11"/>
      <c r="AD696" s="14" t="str">
        <f>IF(VALUE(Таблица1[[#This Row],[Общая площадь ]])&gt;0,VALUE(Таблица1[[#This Row],[Общая площадь ]]),"")</f>
        <v/>
      </c>
    </row>
    <row r="697" spans="1:30" x14ac:dyDescent="0.25">
      <c r="A697" s="13"/>
      <c r="B697" s="13"/>
      <c r="C697" s="22"/>
      <c r="H697" s="11"/>
      <c r="AD697" s="14" t="str">
        <f>IF(VALUE(Таблица1[[#This Row],[Общая площадь ]])&gt;0,VALUE(Таблица1[[#This Row],[Общая площадь ]]),"")</f>
        <v/>
      </c>
    </row>
    <row r="698" spans="1:30" x14ac:dyDescent="0.25">
      <c r="A698" s="13"/>
      <c r="B698" s="13"/>
      <c r="C698" s="22"/>
      <c r="H698" s="11"/>
      <c r="AD698" s="14" t="str">
        <f>IF(VALUE(Таблица1[[#This Row],[Общая площадь ]])&gt;0,VALUE(Таблица1[[#This Row],[Общая площадь ]]),"")</f>
        <v/>
      </c>
    </row>
    <row r="699" spans="1:30" x14ac:dyDescent="0.25">
      <c r="A699" s="13"/>
      <c r="B699" s="13"/>
      <c r="C699" s="22"/>
      <c r="H699" s="11"/>
      <c r="AD699" s="14" t="str">
        <f>IF(VALUE(Таблица1[[#This Row],[Общая площадь ]])&gt;0,VALUE(Таблица1[[#This Row],[Общая площадь ]]),"")</f>
        <v/>
      </c>
    </row>
    <row r="700" spans="1:30" x14ac:dyDescent="0.25">
      <c r="A700" s="13"/>
      <c r="B700" s="13"/>
      <c r="C700" s="22"/>
      <c r="H700" s="11"/>
      <c r="AD700" s="14" t="str">
        <f>IF(VALUE(Таблица1[[#This Row],[Общая площадь ]])&gt;0,VALUE(Таблица1[[#This Row],[Общая площадь ]]),"")</f>
        <v/>
      </c>
    </row>
    <row r="701" spans="1:30" x14ac:dyDescent="0.25">
      <c r="A701" s="13"/>
      <c r="B701" s="13"/>
      <c r="C701" s="22"/>
      <c r="H701" s="11"/>
      <c r="AD701" s="14" t="str">
        <f>IF(VALUE(Таблица1[[#This Row],[Общая площадь ]])&gt;0,VALUE(Таблица1[[#This Row],[Общая площадь ]]),"")</f>
        <v/>
      </c>
    </row>
    <row r="702" spans="1:30" x14ac:dyDescent="0.25">
      <c r="A702" s="13"/>
      <c r="B702" s="13"/>
      <c r="C702" s="22"/>
      <c r="H702" s="11"/>
      <c r="AD702" s="14" t="str">
        <f>IF(VALUE(Таблица1[[#This Row],[Общая площадь ]])&gt;0,VALUE(Таблица1[[#This Row],[Общая площадь ]]),"")</f>
        <v/>
      </c>
    </row>
    <row r="703" spans="1:30" x14ac:dyDescent="0.25">
      <c r="A703" s="13"/>
      <c r="B703" s="13"/>
      <c r="C703" s="22"/>
      <c r="H703" s="11"/>
      <c r="AD703" s="14" t="str">
        <f>IF(VALUE(Таблица1[[#This Row],[Общая площадь ]])&gt;0,VALUE(Таблица1[[#This Row],[Общая площадь ]]),"")</f>
        <v/>
      </c>
    </row>
    <row r="704" spans="1:30" x14ac:dyDescent="0.25">
      <c r="A704" s="13"/>
      <c r="B704" s="13"/>
      <c r="C704" s="22"/>
      <c r="H704" s="11"/>
      <c r="AD704" s="14" t="str">
        <f>IF(VALUE(Таблица1[[#This Row],[Общая площадь ]])&gt;0,VALUE(Таблица1[[#This Row],[Общая площадь ]]),"")</f>
        <v/>
      </c>
    </row>
    <row r="705" spans="1:30" x14ac:dyDescent="0.25">
      <c r="A705" s="13"/>
      <c r="B705" s="13"/>
      <c r="C705" s="22"/>
      <c r="H705" s="11"/>
      <c r="AD705" s="14" t="str">
        <f>IF(VALUE(Таблица1[[#This Row],[Общая площадь ]])&gt;0,VALUE(Таблица1[[#This Row],[Общая площадь ]]),"")</f>
        <v/>
      </c>
    </row>
    <row r="706" spans="1:30" x14ac:dyDescent="0.25">
      <c r="A706" s="13"/>
      <c r="B706" s="13"/>
      <c r="C706" s="22"/>
      <c r="H706" s="11"/>
      <c r="AD706" s="14" t="str">
        <f>IF(VALUE(Таблица1[[#This Row],[Общая площадь ]])&gt;0,VALUE(Таблица1[[#This Row],[Общая площадь ]]),"")</f>
        <v/>
      </c>
    </row>
    <row r="707" spans="1:30" x14ac:dyDescent="0.25">
      <c r="A707" s="13"/>
      <c r="B707" s="13"/>
      <c r="C707" s="22"/>
      <c r="H707" s="11"/>
      <c r="AD707" s="14" t="str">
        <f>IF(VALUE(Таблица1[[#This Row],[Общая площадь ]])&gt;0,VALUE(Таблица1[[#This Row],[Общая площадь ]]),"")</f>
        <v/>
      </c>
    </row>
    <row r="708" spans="1:30" x14ac:dyDescent="0.25">
      <c r="A708" s="13"/>
      <c r="B708" s="13"/>
      <c r="C708" s="22"/>
      <c r="H708" s="11"/>
      <c r="AD708" s="14" t="str">
        <f>IF(VALUE(Таблица1[[#This Row],[Общая площадь ]])&gt;0,VALUE(Таблица1[[#This Row],[Общая площадь ]]),"")</f>
        <v/>
      </c>
    </row>
    <row r="709" spans="1:30" x14ac:dyDescent="0.25">
      <c r="A709" s="13"/>
      <c r="B709" s="13"/>
      <c r="C709" s="22"/>
      <c r="H709" s="11"/>
      <c r="AD709" s="14" t="str">
        <f>IF(VALUE(Таблица1[[#This Row],[Общая площадь ]])&gt;0,VALUE(Таблица1[[#This Row],[Общая площадь ]]),"")</f>
        <v/>
      </c>
    </row>
    <row r="710" spans="1:30" x14ac:dyDescent="0.25">
      <c r="A710" s="13"/>
      <c r="B710" s="13"/>
      <c r="C710" s="22"/>
      <c r="H710" s="11"/>
      <c r="AD710" s="14" t="str">
        <f>IF(VALUE(Таблица1[[#This Row],[Общая площадь ]])&gt;0,VALUE(Таблица1[[#This Row],[Общая площадь ]]),"")</f>
        <v/>
      </c>
    </row>
    <row r="711" spans="1:30" x14ac:dyDescent="0.25">
      <c r="A711" s="13"/>
      <c r="B711" s="13"/>
      <c r="C711" s="22"/>
      <c r="H711" s="11"/>
      <c r="AD711" s="14" t="str">
        <f>IF(VALUE(Таблица1[[#This Row],[Общая площадь ]])&gt;0,VALUE(Таблица1[[#This Row],[Общая площадь ]]),"")</f>
        <v/>
      </c>
    </row>
    <row r="712" spans="1:30" x14ac:dyDescent="0.25">
      <c r="A712" s="13"/>
      <c r="B712" s="13"/>
      <c r="C712" s="22"/>
      <c r="H712" s="11"/>
      <c r="AD712" s="14" t="str">
        <f>IF(VALUE(Таблица1[[#This Row],[Общая площадь ]])&gt;0,VALUE(Таблица1[[#This Row],[Общая площадь ]]),"")</f>
        <v/>
      </c>
    </row>
    <row r="713" spans="1:30" x14ac:dyDescent="0.25">
      <c r="A713" s="13"/>
      <c r="B713" s="13"/>
      <c r="C713" s="22"/>
      <c r="H713" s="11"/>
      <c r="AD713" s="14" t="str">
        <f>IF(VALUE(Таблица1[[#This Row],[Общая площадь ]])&gt;0,VALUE(Таблица1[[#This Row],[Общая площадь ]]),"")</f>
        <v/>
      </c>
    </row>
    <row r="714" spans="1:30" x14ac:dyDescent="0.25">
      <c r="A714" s="13"/>
      <c r="B714" s="13"/>
      <c r="C714" s="22"/>
      <c r="H714" s="11"/>
      <c r="AD714" s="14" t="str">
        <f>IF(VALUE(Таблица1[[#This Row],[Общая площадь ]])&gt;0,VALUE(Таблица1[[#This Row],[Общая площадь ]]),"")</f>
        <v/>
      </c>
    </row>
    <row r="715" spans="1:30" x14ac:dyDescent="0.25">
      <c r="A715" s="13"/>
      <c r="B715" s="13"/>
      <c r="C715" s="22"/>
      <c r="H715" s="11"/>
      <c r="AD715" s="14" t="str">
        <f>IF(VALUE(Таблица1[[#This Row],[Общая площадь ]])&gt;0,VALUE(Таблица1[[#This Row],[Общая площадь ]]),"")</f>
        <v/>
      </c>
    </row>
    <row r="716" spans="1:30" x14ac:dyDescent="0.25">
      <c r="A716" s="13"/>
      <c r="B716" s="13"/>
      <c r="C716" s="22"/>
      <c r="H716" s="11"/>
      <c r="AD716" s="14" t="str">
        <f>IF(VALUE(Таблица1[[#This Row],[Общая площадь ]])&gt;0,VALUE(Таблица1[[#This Row],[Общая площадь ]]),"")</f>
        <v/>
      </c>
    </row>
    <row r="717" spans="1:30" x14ac:dyDescent="0.25">
      <c r="A717" s="13"/>
      <c r="B717" s="13"/>
      <c r="C717" s="22"/>
      <c r="H717" s="11"/>
      <c r="AD717" s="14" t="str">
        <f>IF(VALUE(Таблица1[[#This Row],[Общая площадь ]])&gt;0,VALUE(Таблица1[[#This Row],[Общая площадь ]]),"")</f>
        <v/>
      </c>
    </row>
    <row r="718" spans="1:30" x14ac:dyDescent="0.25">
      <c r="A718" s="13"/>
      <c r="B718" s="13"/>
      <c r="C718" s="22"/>
      <c r="H718" s="11"/>
      <c r="AD718" s="14" t="str">
        <f>IF(VALUE(Таблица1[[#This Row],[Общая площадь ]])&gt;0,VALUE(Таблица1[[#This Row],[Общая площадь ]]),"")</f>
        <v/>
      </c>
    </row>
    <row r="719" spans="1:30" x14ac:dyDescent="0.25">
      <c r="A719" s="13"/>
      <c r="B719" s="13"/>
      <c r="C719" s="22"/>
      <c r="H719" s="11"/>
      <c r="AD719" s="14" t="str">
        <f>IF(VALUE(Таблица1[[#This Row],[Общая площадь ]])&gt;0,VALUE(Таблица1[[#This Row],[Общая площадь ]]),"")</f>
        <v/>
      </c>
    </row>
    <row r="720" spans="1:30" x14ac:dyDescent="0.25">
      <c r="A720" s="13"/>
      <c r="B720" s="13"/>
      <c r="C720" s="22"/>
      <c r="H720" s="11"/>
      <c r="AD720" s="14" t="str">
        <f>IF(VALUE(Таблица1[[#This Row],[Общая площадь ]])&gt;0,VALUE(Таблица1[[#This Row],[Общая площадь ]]),"")</f>
        <v/>
      </c>
    </row>
    <row r="721" spans="1:30" x14ac:dyDescent="0.25">
      <c r="A721" s="13"/>
      <c r="B721" s="13"/>
      <c r="C721" s="22"/>
      <c r="H721" s="11"/>
      <c r="AD721" s="14" t="str">
        <f>IF(VALUE(Таблица1[[#This Row],[Общая площадь ]])&gt;0,VALUE(Таблица1[[#This Row],[Общая площадь ]]),"")</f>
        <v/>
      </c>
    </row>
    <row r="722" spans="1:30" x14ac:dyDescent="0.25">
      <c r="A722" s="13"/>
      <c r="B722" s="13"/>
      <c r="C722" s="22"/>
      <c r="H722" s="11"/>
      <c r="AD722" s="14" t="str">
        <f>IF(VALUE(Таблица1[[#This Row],[Общая площадь ]])&gt;0,VALUE(Таблица1[[#This Row],[Общая площадь ]]),"")</f>
        <v/>
      </c>
    </row>
    <row r="723" spans="1:30" x14ac:dyDescent="0.25">
      <c r="A723" s="13"/>
      <c r="B723" s="13"/>
      <c r="C723" s="22"/>
      <c r="H723" s="11"/>
      <c r="AD723" s="14" t="str">
        <f>IF(VALUE(Таблица1[[#This Row],[Общая площадь ]])&gt;0,VALUE(Таблица1[[#This Row],[Общая площадь ]]),"")</f>
        <v/>
      </c>
    </row>
    <row r="724" spans="1:30" x14ac:dyDescent="0.25">
      <c r="A724" s="13"/>
      <c r="B724" s="13"/>
      <c r="C724" s="22"/>
      <c r="H724" s="11"/>
      <c r="AD724" s="14" t="str">
        <f>IF(VALUE(Таблица1[[#This Row],[Общая площадь ]])&gt;0,VALUE(Таблица1[[#This Row],[Общая площадь ]]),"")</f>
        <v/>
      </c>
    </row>
    <row r="725" spans="1:30" x14ac:dyDescent="0.25">
      <c r="A725" s="13"/>
      <c r="B725" s="13"/>
      <c r="C725" s="22"/>
      <c r="H725" s="11"/>
      <c r="AD725" s="14" t="str">
        <f>IF(VALUE(Таблица1[[#This Row],[Общая площадь ]])&gt;0,VALUE(Таблица1[[#This Row],[Общая площадь ]]),"")</f>
        <v/>
      </c>
    </row>
    <row r="726" spans="1:30" x14ac:dyDescent="0.25">
      <c r="A726" s="13"/>
      <c r="B726" s="13"/>
      <c r="C726" s="22"/>
      <c r="H726" s="11"/>
      <c r="AD726" s="14" t="str">
        <f>IF(VALUE(Таблица1[[#This Row],[Общая площадь ]])&gt;0,VALUE(Таблица1[[#This Row],[Общая площадь ]]),"")</f>
        <v/>
      </c>
    </row>
    <row r="727" spans="1:30" x14ac:dyDescent="0.25">
      <c r="A727" s="13"/>
      <c r="B727" s="13"/>
      <c r="C727" s="22"/>
      <c r="H727" s="11"/>
      <c r="AD727" s="14" t="str">
        <f>IF(VALUE(Таблица1[[#This Row],[Общая площадь ]])&gt;0,VALUE(Таблица1[[#This Row],[Общая площадь ]]),"")</f>
        <v/>
      </c>
    </row>
    <row r="728" spans="1:30" x14ac:dyDescent="0.25">
      <c r="A728" s="13"/>
      <c r="B728" s="13"/>
      <c r="C728" s="22"/>
      <c r="H728" s="11"/>
      <c r="AD728" s="14" t="str">
        <f>IF(VALUE(Таблица1[[#This Row],[Общая площадь ]])&gt;0,VALUE(Таблица1[[#This Row],[Общая площадь ]]),"")</f>
        <v/>
      </c>
    </row>
    <row r="729" spans="1:30" x14ac:dyDescent="0.25">
      <c r="A729" s="13"/>
      <c r="B729" s="13"/>
      <c r="C729" s="22"/>
      <c r="H729" s="11"/>
      <c r="AD729" s="14" t="str">
        <f>IF(VALUE(Таблица1[[#This Row],[Общая площадь ]])&gt;0,VALUE(Таблица1[[#This Row],[Общая площадь ]]),"")</f>
        <v/>
      </c>
    </row>
    <row r="730" spans="1:30" x14ac:dyDescent="0.25">
      <c r="A730" s="13"/>
      <c r="B730" s="13"/>
      <c r="C730" s="22"/>
      <c r="H730" s="11"/>
      <c r="AD730" s="14" t="str">
        <f>IF(VALUE(Таблица1[[#This Row],[Общая площадь ]])&gt;0,VALUE(Таблица1[[#This Row],[Общая площадь ]]),"")</f>
        <v/>
      </c>
    </row>
    <row r="731" spans="1:30" x14ac:dyDescent="0.25">
      <c r="A731" s="13"/>
      <c r="B731" s="13"/>
      <c r="C731" s="22"/>
      <c r="H731" s="11"/>
      <c r="AD731" s="14" t="str">
        <f>IF(VALUE(Таблица1[[#This Row],[Общая площадь ]])&gt;0,VALUE(Таблица1[[#This Row],[Общая площадь ]]),"")</f>
        <v/>
      </c>
    </row>
    <row r="732" spans="1:30" x14ac:dyDescent="0.25">
      <c r="A732" s="13"/>
      <c r="B732" s="13"/>
      <c r="C732" s="22"/>
      <c r="H732" s="11"/>
      <c r="AD732" s="14" t="str">
        <f>IF(VALUE(Таблица1[[#This Row],[Общая площадь ]])&gt;0,VALUE(Таблица1[[#This Row],[Общая площадь ]]),"")</f>
        <v/>
      </c>
    </row>
    <row r="733" spans="1:30" x14ac:dyDescent="0.25">
      <c r="A733" s="13"/>
      <c r="B733" s="13"/>
      <c r="C733" s="22"/>
      <c r="H733" s="11"/>
      <c r="AD733" s="14" t="str">
        <f>IF(VALUE(Таблица1[[#This Row],[Общая площадь ]])&gt;0,VALUE(Таблица1[[#This Row],[Общая площадь ]]),"")</f>
        <v/>
      </c>
    </row>
    <row r="734" spans="1:30" x14ac:dyDescent="0.25">
      <c r="A734" s="13"/>
      <c r="B734" s="13"/>
      <c r="C734" s="22"/>
      <c r="H734" s="11"/>
      <c r="AD734" s="14" t="str">
        <f>IF(VALUE(Таблица1[[#This Row],[Общая площадь ]])&gt;0,VALUE(Таблица1[[#This Row],[Общая площадь ]]),"")</f>
        <v/>
      </c>
    </row>
    <row r="735" spans="1:30" x14ac:dyDescent="0.25">
      <c r="A735" s="13"/>
      <c r="B735" s="13"/>
      <c r="C735" s="22"/>
      <c r="H735" s="11"/>
      <c r="AD735" s="14" t="str">
        <f>IF(VALUE(Таблица1[[#This Row],[Общая площадь ]])&gt;0,VALUE(Таблица1[[#This Row],[Общая площадь ]]),"")</f>
        <v/>
      </c>
    </row>
    <row r="736" spans="1:30" x14ac:dyDescent="0.25">
      <c r="A736" s="13"/>
      <c r="B736" s="13"/>
      <c r="C736" s="22"/>
      <c r="H736" s="11"/>
      <c r="AD736" s="14" t="str">
        <f>IF(VALUE(Таблица1[[#This Row],[Общая площадь ]])&gt;0,VALUE(Таблица1[[#This Row],[Общая площадь ]]),"")</f>
        <v/>
      </c>
    </row>
    <row r="737" spans="1:30" x14ac:dyDescent="0.25">
      <c r="A737" s="13"/>
      <c r="B737" s="13"/>
      <c r="C737" s="22"/>
      <c r="H737" s="11"/>
      <c r="AD737" s="14" t="str">
        <f>IF(VALUE(Таблица1[[#This Row],[Общая площадь ]])&gt;0,VALUE(Таблица1[[#This Row],[Общая площадь ]]),"")</f>
        <v/>
      </c>
    </row>
    <row r="738" spans="1:30" x14ac:dyDescent="0.25">
      <c r="A738" s="13"/>
      <c r="B738" s="13"/>
      <c r="C738" s="22"/>
      <c r="H738" s="11"/>
      <c r="AD738" s="14" t="str">
        <f>IF(VALUE(Таблица1[[#This Row],[Общая площадь ]])&gt;0,VALUE(Таблица1[[#This Row],[Общая площадь ]]),"")</f>
        <v/>
      </c>
    </row>
    <row r="739" spans="1:30" x14ac:dyDescent="0.25">
      <c r="A739" s="13"/>
      <c r="B739" s="13"/>
      <c r="C739" s="22"/>
      <c r="H739" s="11"/>
      <c r="AD739" s="14" t="str">
        <f>IF(VALUE(Таблица1[[#This Row],[Общая площадь ]])&gt;0,VALUE(Таблица1[[#This Row],[Общая площадь ]]),"")</f>
        <v/>
      </c>
    </row>
    <row r="740" spans="1:30" x14ac:dyDescent="0.25">
      <c r="A740" s="13"/>
      <c r="B740" s="13"/>
      <c r="C740" s="22"/>
      <c r="H740" s="11"/>
      <c r="AD740" s="14" t="str">
        <f>IF(VALUE(Таблица1[[#This Row],[Общая площадь ]])&gt;0,VALUE(Таблица1[[#This Row],[Общая площадь ]]),"")</f>
        <v/>
      </c>
    </row>
    <row r="741" spans="1:30" x14ac:dyDescent="0.25">
      <c r="A741" s="13"/>
      <c r="B741" s="13"/>
      <c r="C741" s="22"/>
      <c r="H741" s="11"/>
      <c r="AD741" s="14" t="str">
        <f>IF(VALUE(Таблица1[[#This Row],[Общая площадь ]])&gt;0,VALUE(Таблица1[[#This Row],[Общая площадь ]]),"")</f>
        <v/>
      </c>
    </row>
    <row r="742" spans="1:30" x14ac:dyDescent="0.25">
      <c r="A742" s="13"/>
      <c r="B742" s="13"/>
      <c r="C742" s="22"/>
      <c r="H742" s="11"/>
      <c r="AD742" s="14" t="str">
        <f>IF(VALUE(Таблица1[[#This Row],[Общая площадь ]])&gt;0,VALUE(Таблица1[[#This Row],[Общая площадь ]]),"")</f>
        <v/>
      </c>
    </row>
    <row r="743" spans="1:30" x14ac:dyDescent="0.25">
      <c r="A743" s="13"/>
      <c r="B743" s="13"/>
      <c r="C743" s="22"/>
      <c r="H743" s="11"/>
      <c r="AD743" s="14" t="str">
        <f>IF(VALUE(Таблица1[[#This Row],[Общая площадь ]])&gt;0,VALUE(Таблица1[[#This Row],[Общая площадь ]]),"")</f>
        <v/>
      </c>
    </row>
    <row r="744" spans="1:30" x14ac:dyDescent="0.25">
      <c r="A744" s="13"/>
      <c r="B744" s="13"/>
      <c r="C744" s="22"/>
      <c r="H744" s="11"/>
      <c r="AD744" s="14" t="str">
        <f>IF(VALUE(Таблица1[[#This Row],[Общая площадь ]])&gt;0,VALUE(Таблица1[[#This Row],[Общая площадь ]]),"")</f>
        <v/>
      </c>
    </row>
    <row r="745" spans="1:30" x14ac:dyDescent="0.25">
      <c r="A745" s="13"/>
      <c r="B745" s="13"/>
      <c r="C745" s="22"/>
      <c r="H745" s="11"/>
      <c r="AD745" s="14" t="str">
        <f>IF(VALUE(Таблица1[[#This Row],[Общая площадь ]])&gt;0,VALUE(Таблица1[[#This Row],[Общая площадь ]]),"")</f>
        <v/>
      </c>
    </row>
    <row r="746" spans="1:30" x14ac:dyDescent="0.25">
      <c r="A746" s="13"/>
      <c r="B746" s="13"/>
      <c r="C746" s="22"/>
      <c r="H746" s="11"/>
      <c r="AD746" s="14" t="str">
        <f>IF(VALUE(Таблица1[[#This Row],[Общая площадь ]])&gt;0,VALUE(Таблица1[[#This Row],[Общая площадь ]]),"")</f>
        <v/>
      </c>
    </row>
    <row r="747" spans="1:30" x14ac:dyDescent="0.25">
      <c r="A747" s="13"/>
      <c r="B747" s="13"/>
      <c r="C747" s="22"/>
      <c r="H747" s="11"/>
      <c r="AD747" s="14" t="str">
        <f>IF(VALUE(Таблица1[[#This Row],[Общая площадь ]])&gt;0,VALUE(Таблица1[[#This Row],[Общая площадь ]]),"")</f>
        <v/>
      </c>
    </row>
    <row r="748" spans="1:30" x14ac:dyDescent="0.25">
      <c r="A748" s="13"/>
      <c r="B748" s="13"/>
      <c r="C748" s="22"/>
      <c r="H748" s="11"/>
      <c r="AD748" s="14" t="str">
        <f>IF(VALUE(Таблица1[[#This Row],[Общая площадь ]])&gt;0,VALUE(Таблица1[[#This Row],[Общая площадь ]]),"")</f>
        <v/>
      </c>
    </row>
    <row r="749" spans="1:30" x14ac:dyDescent="0.25">
      <c r="A749" s="13"/>
      <c r="B749" s="13"/>
      <c r="C749" s="22"/>
      <c r="H749" s="11"/>
      <c r="AD749" s="14" t="str">
        <f>IF(VALUE(Таблица1[[#This Row],[Общая площадь ]])&gt;0,VALUE(Таблица1[[#This Row],[Общая площадь ]]),"")</f>
        <v/>
      </c>
    </row>
    <row r="750" spans="1:30" x14ac:dyDescent="0.25">
      <c r="A750" s="13"/>
      <c r="B750" s="13"/>
      <c r="C750" s="22"/>
      <c r="H750" s="11"/>
      <c r="AD750" s="14" t="str">
        <f>IF(VALUE(Таблица1[[#This Row],[Общая площадь ]])&gt;0,VALUE(Таблица1[[#This Row],[Общая площадь ]]),"")</f>
        <v/>
      </c>
    </row>
    <row r="751" spans="1:30" x14ac:dyDescent="0.25">
      <c r="A751" s="13"/>
      <c r="B751" s="13"/>
      <c r="C751" s="22"/>
      <c r="H751" s="11"/>
      <c r="AD751" s="14" t="str">
        <f>IF(VALUE(Таблица1[[#This Row],[Общая площадь ]])&gt;0,VALUE(Таблица1[[#This Row],[Общая площадь ]]),"")</f>
        <v/>
      </c>
    </row>
    <row r="752" spans="1:30" x14ac:dyDescent="0.25">
      <c r="A752" s="13"/>
      <c r="B752" s="13"/>
      <c r="C752" s="22"/>
      <c r="H752" s="11"/>
      <c r="AD752" s="14" t="str">
        <f>IF(VALUE(Таблица1[[#This Row],[Общая площадь ]])&gt;0,VALUE(Таблица1[[#This Row],[Общая площадь ]]),"")</f>
        <v/>
      </c>
    </row>
    <row r="753" spans="1:30" x14ac:dyDescent="0.25">
      <c r="A753" s="13"/>
      <c r="B753" s="13"/>
      <c r="C753" s="22"/>
      <c r="H753" s="11"/>
      <c r="AD753" s="14" t="str">
        <f>IF(VALUE(Таблица1[[#This Row],[Общая площадь ]])&gt;0,VALUE(Таблица1[[#This Row],[Общая площадь ]]),"")</f>
        <v/>
      </c>
    </row>
    <row r="754" spans="1:30" x14ac:dyDescent="0.25">
      <c r="A754" s="13"/>
      <c r="B754" s="13"/>
      <c r="C754" s="22"/>
      <c r="H754" s="11"/>
      <c r="AD754" s="14" t="str">
        <f>IF(VALUE(Таблица1[[#This Row],[Общая площадь ]])&gt;0,VALUE(Таблица1[[#This Row],[Общая площадь ]]),"")</f>
        <v/>
      </c>
    </row>
    <row r="755" spans="1:30" x14ac:dyDescent="0.25">
      <c r="A755" s="13"/>
      <c r="B755" s="13"/>
      <c r="C755" s="22"/>
      <c r="H755" s="11"/>
      <c r="AD755" s="14" t="str">
        <f>IF(VALUE(Таблица1[[#This Row],[Общая площадь ]])&gt;0,VALUE(Таблица1[[#This Row],[Общая площадь ]]),"")</f>
        <v/>
      </c>
    </row>
    <row r="756" spans="1:30" x14ac:dyDescent="0.25">
      <c r="A756" s="13"/>
      <c r="B756" s="13"/>
      <c r="C756" s="22"/>
      <c r="H756" s="11"/>
      <c r="AD756" s="14" t="str">
        <f>IF(VALUE(Таблица1[[#This Row],[Общая площадь ]])&gt;0,VALUE(Таблица1[[#This Row],[Общая площадь ]]),"")</f>
        <v/>
      </c>
    </row>
    <row r="757" spans="1:30" x14ac:dyDescent="0.25">
      <c r="A757" s="13"/>
      <c r="B757" s="13"/>
      <c r="C757" s="22"/>
      <c r="H757" s="11"/>
      <c r="AD757" s="14" t="str">
        <f>IF(VALUE(Таблица1[[#This Row],[Общая площадь ]])&gt;0,VALUE(Таблица1[[#This Row],[Общая площадь ]]),"")</f>
        <v/>
      </c>
    </row>
    <row r="758" spans="1:30" x14ac:dyDescent="0.25">
      <c r="A758" s="13"/>
      <c r="B758" s="13"/>
      <c r="C758" s="22"/>
      <c r="H758" s="11"/>
      <c r="AD758" s="14" t="str">
        <f>IF(VALUE(Таблица1[[#This Row],[Общая площадь ]])&gt;0,VALUE(Таблица1[[#This Row],[Общая площадь ]]),"")</f>
        <v/>
      </c>
    </row>
    <row r="759" spans="1:30" x14ac:dyDescent="0.25">
      <c r="A759" s="13"/>
      <c r="B759" s="13"/>
      <c r="C759" s="22"/>
      <c r="H759" s="11"/>
      <c r="AD759" s="14" t="str">
        <f>IF(VALUE(Таблица1[[#This Row],[Общая площадь ]])&gt;0,VALUE(Таблица1[[#This Row],[Общая площадь ]]),"")</f>
        <v/>
      </c>
    </row>
    <row r="760" spans="1:30" x14ac:dyDescent="0.25">
      <c r="A760" s="13"/>
      <c r="B760" s="13"/>
      <c r="C760" s="22"/>
      <c r="H760" s="11"/>
      <c r="AD760" s="14" t="str">
        <f>IF(VALUE(Таблица1[[#This Row],[Общая площадь ]])&gt;0,VALUE(Таблица1[[#This Row],[Общая площадь ]]),"")</f>
        <v/>
      </c>
    </row>
    <row r="761" spans="1:30" x14ac:dyDescent="0.25">
      <c r="A761" s="13"/>
      <c r="B761" s="13"/>
      <c r="C761" s="22"/>
      <c r="H761" s="11"/>
      <c r="AD761" s="14" t="str">
        <f>IF(VALUE(Таблица1[[#This Row],[Общая площадь ]])&gt;0,VALUE(Таблица1[[#This Row],[Общая площадь ]]),"")</f>
        <v/>
      </c>
    </row>
    <row r="762" spans="1:30" x14ac:dyDescent="0.25">
      <c r="A762" s="13"/>
      <c r="B762" s="13"/>
      <c r="C762" s="22"/>
      <c r="H762" s="11"/>
      <c r="AD762" s="14" t="str">
        <f>IF(VALUE(Таблица1[[#This Row],[Общая площадь ]])&gt;0,VALUE(Таблица1[[#This Row],[Общая площадь ]]),"")</f>
        <v/>
      </c>
    </row>
    <row r="763" spans="1:30" x14ac:dyDescent="0.25">
      <c r="A763" s="13"/>
      <c r="B763" s="13"/>
      <c r="C763" s="22"/>
      <c r="H763" s="11"/>
      <c r="AD763" s="14" t="str">
        <f>IF(VALUE(Таблица1[[#This Row],[Общая площадь ]])&gt;0,VALUE(Таблица1[[#This Row],[Общая площадь ]]),"")</f>
        <v/>
      </c>
    </row>
    <row r="764" spans="1:30" x14ac:dyDescent="0.25">
      <c r="A764" s="13"/>
      <c r="B764" s="13"/>
      <c r="C764" s="22"/>
      <c r="H764" s="11"/>
      <c r="AD764" s="14" t="str">
        <f>IF(VALUE(Таблица1[[#This Row],[Общая площадь ]])&gt;0,VALUE(Таблица1[[#This Row],[Общая площадь ]]),"")</f>
        <v/>
      </c>
    </row>
    <row r="765" spans="1:30" x14ac:dyDescent="0.25">
      <c r="A765" s="13"/>
      <c r="B765" s="13"/>
      <c r="C765" s="22"/>
      <c r="H765" s="11"/>
      <c r="AD765" s="14" t="str">
        <f>IF(VALUE(Таблица1[[#This Row],[Общая площадь ]])&gt;0,VALUE(Таблица1[[#This Row],[Общая площадь ]]),"")</f>
        <v/>
      </c>
    </row>
    <row r="766" spans="1:30" x14ac:dyDescent="0.25">
      <c r="A766" s="13"/>
      <c r="B766" s="13"/>
      <c r="C766" s="22"/>
      <c r="H766" s="11"/>
      <c r="AD766" s="14" t="str">
        <f>IF(VALUE(Таблица1[[#This Row],[Общая площадь ]])&gt;0,VALUE(Таблица1[[#This Row],[Общая площадь ]]),"")</f>
        <v/>
      </c>
    </row>
    <row r="767" spans="1:30" x14ac:dyDescent="0.25">
      <c r="A767" s="13"/>
      <c r="B767" s="13"/>
      <c r="C767" s="22"/>
      <c r="H767" s="11"/>
      <c r="AD767" s="14" t="str">
        <f>IF(VALUE(Таблица1[[#This Row],[Общая площадь ]])&gt;0,VALUE(Таблица1[[#This Row],[Общая площадь ]]),"")</f>
        <v/>
      </c>
    </row>
    <row r="768" spans="1:30" x14ac:dyDescent="0.25">
      <c r="A768" s="13"/>
      <c r="B768" s="13"/>
      <c r="C768" s="22"/>
      <c r="H768" s="11"/>
      <c r="AD768" s="14" t="str">
        <f>IF(VALUE(Таблица1[[#This Row],[Общая площадь ]])&gt;0,VALUE(Таблица1[[#This Row],[Общая площадь ]]),"")</f>
        <v/>
      </c>
    </row>
    <row r="769" spans="1:30" x14ac:dyDescent="0.25">
      <c r="A769" s="13"/>
      <c r="B769" s="13"/>
      <c r="C769" s="22"/>
      <c r="H769" s="11"/>
      <c r="AD769" s="14" t="str">
        <f>IF(VALUE(Таблица1[[#This Row],[Общая площадь ]])&gt;0,VALUE(Таблица1[[#This Row],[Общая площадь ]]),"")</f>
        <v/>
      </c>
    </row>
    <row r="770" spans="1:30" x14ac:dyDescent="0.25">
      <c r="A770" s="13"/>
      <c r="B770" s="13"/>
      <c r="C770" s="22"/>
      <c r="H770" s="11"/>
      <c r="AD770" s="14" t="str">
        <f>IF(VALUE(Таблица1[[#This Row],[Общая площадь ]])&gt;0,VALUE(Таблица1[[#This Row],[Общая площадь ]]),"")</f>
        <v/>
      </c>
    </row>
    <row r="771" spans="1:30" x14ac:dyDescent="0.25">
      <c r="A771" s="13"/>
      <c r="B771" s="13"/>
      <c r="C771" s="22"/>
      <c r="H771" s="11"/>
      <c r="AD771" s="14" t="str">
        <f>IF(VALUE(Таблица1[[#This Row],[Общая площадь ]])&gt;0,VALUE(Таблица1[[#This Row],[Общая площадь ]]),"")</f>
        <v/>
      </c>
    </row>
    <row r="772" spans="1:30" x14ac:dyDescent="0.25">
      <c r="A772" s="13"/>
      <c r="B772" s="13"/>
      <c r="C772" s="22"/>
      <c r="H772" s="11"/>
      <c r="AD772" s="14" t="str">
        <f>IF(VALUE(Таблица1[[#This Row],[Общая площадь ]])&gt;0,VALUE(Таблица1[[#This Row],[Общая площадь ]]),"")</f>
        <v/>
      </c>
    </row>
    <row r="773" spans="1:30" x14ac:dyDescent="0.25">
      <c r="A773" s="13"/>
      <c r="B773" s="13"/>
      <c r="C773" s="22"/>
      <c r="H773" s="11"/>
      <c r="AD773" s="14" t="str">
        <f>IF(VALUE(Таблица1[[#This Row],[Общая площадь ]])&gt;0,VALUE(Таблица1[[#This Row],[Общая площадь ]]),"")</f>
        <v/>
      </c>
    </row>
    <row r="774" spans="1:30" x14ac:dyDescent="0.25">
      <c r="A774" s="13"/>
      <c r="B774" s="13"/>
      <c r="C774" s="22"/>
      <c r="H774" s="11"/>
      <c r="AD774" s="14" t="str">
        <f>IF(VALUE(Таблица1[[#This Row],[Общая площадь ]])&gt;0,VALUE(Таблица1[[#This Row],[Общая площадь ]]),"")</f>
        <v/>
      </c>
    </row>
    <row r="775" spans="1:30" x14ac:dyDescent="0.25">
      <c r="A775" s="13"/>
      <c r="B775" s="13"/>
      <c r="C775" s="22"/>
      <c r="H775" s="11"/>
      <c r="AD775" s="14" t="str">
        <f>IF(VALUE(Таблица1[[#This Row],[Общая площадь ]])&gt;0,VALUE(Таблица1[[#This Row],[Общая площадь ]]),"")</f>
        <v/>
      </c>
    </row>
    <row r="776" spans="1:30" x14ac:dyDescent="0.25">
      <c r="A776" s="13"/>
      <c r="B776" s="13"/>
      <c r="C776" s="22"/>
      <c r="H776" s="11"/>
      <c r="AD776" s="14" t="str">
        <f>IF(VALUE(Таблица1[[#This Row],[Общая площадь ]])&gt;0,VALUE(Таблица1[[#This Row],[Общая площадь ]]),"")</f>
        <v/>
      </c>
    </row>
    <row r="777" spans="1:30" x14ac:dyDescent="0.25">
      <c r="A777" s="13"/>
      <c r="B777" s="13"/>
      <c r="C777" s="22"/>
      <c r="H777" s="11"/>
      <c r="AD777" s="14" t="str">
        <f>IF(VALUE(Таблица1[[#This Row],[Общая площадь ]])&gt;0,VALUE(Таблица1[[#This Row],[Общая площадь ]]),"")</f>
        <v/>
      </c>
    </row>
    <row r="778" spans="1:30" x14ac:dyDescent="0.25">
      <c r="A778" s="13"/>
      <c r="B778" s="13"/>
      <c r="C778" s="22"/>
      <c r="H778" s="11"/>
      <c r="AD778" s="14" t="str">
        <f>IF(VALUE(Таблица1[[#This Row],[Общая площадь ]])&gt;0,VALUE(Таблица1[[#This Row],[Общая площадь ]]),"")</f>
        <v/>
      </c>
    </row>
    <row r="779" spans="1:30" x14ac:dyDescent="0.25">
      <c r="A779" s="13"/>
      <c r="B779" s="13"/>
      <c r="C779" s="22"/>
      <c r="H779" s="11"/>
      <c r="AD779" s="14" t="str">
        <f>IF(VALUE(Таблица1[[#This Row],[Общая площадь ]])&gt;0,VALUE(Таблица1[[#This Row],[Общая площадь ]]),"")</f>
        <v/>
      </c>
    </row>
    <row r="780" spans="1:30" x14ac:dyDescent="0.25">
      <c r="A780" s="13"/>
      <c r="B780" s="13"/>
      <c r="C780" s="22"/>
      <c r="H780" s="11"/>
      <c r="AD780" s="14" t="str">
        <f>IF(VALUE(Таблица1[[#This Row],[Общая площадь ]])&gt;0,VALUE(Таблица1[[#This Row],[Общая площадь ]]),"")</f>
        <v/>
      </c>
    </row>
    <row r="781" spans="1:30" x14ac:dyDescent="0.25">
      <c r="A781" s="13"/>
      <c r="B781" s="13"/>
      <c r="C781" s="22"/>
      <c r="H781" s="11"/>
      <c r="AD781" s="14" t="str">
        <f>IF(VALUE(Таблица1[[#This Row],[Общая площадь ]])&gt;0,VALUE(Таблица1[[#This Row],[Общая площадь ]]),"")</f>
        <v/>
      </c>
    </row>
    <row r="782" spans="1:30" x14ac:dyDescent="0.25">
      <c r="A782" s="13"/>
      <c r="B782" s="13"/>
      <c r="C782" s="22"/>
      <c r="H782" s="11"/>
      <c r="AD782" s="14" t="str">
        <f>IF(VALUE(Таблица1[[#This Row],[Общая площадь ]])&gt;0,VALUE(Таблица1[[#This Row],[Общая площадь ]]),"")</f>
        <v/>
      </c>
    </row>
    <row r="783" spans="1:30" x14ac:dyDescent="0.25">
      <c r="A783" s="13"/>
      <c r="B783" s="13"/>
      <c r="C783" s="22"/>
      <c r="H783" s="11"/>
      <c r="AD783" s="14" t="str">
        <f>IF(VALUE(Таблица1[[#This Row],[Общая площадь ]])&gt;0,VALUE(Таблица1[[#This Row],[Общая площадь ]]),"")</f>
        <v/>
      </c>
    </row>
    <row r="784" spans="1:30" x14ac:dyDescent="0.25">
      <c r="A784" s="13"/>
      <c r="B784" s="13"/>
      <c r="C784" s="22"/>
      <c r="H784" s="11"/>
      <c r="AD784" s="14" t="str">
        <f>IF(VALUE(Таблица1[[#This Row],[Общая площадь ]])&gt;0,VALUE(Таблица1[[#This Row],[Общая площадь ]]),"")</f>
        <v/>
      </c>
    </row>
    <row r="785" spans="1:30" x14ac:dyDescent="0.25">
      <c r="A785" s="13"/>
      <c r="B785" s="13"/>
      <c r="C785" s="22"/>
      <c r="H785" s="11"/>
      <c r="AD785" s="14" t="str">
        <f>IF(VALUE(Таблица1[[#This Row],[Общая площадь ]])&gt;0,VALUE(Таблица1[[#This Row],[Общая площадь ]]),"")</f>
        <v/>
      </c>
    </row>
    <row r="786" spans="1:30" x14ac:dyDescent="0.25">
      <c r="A786" s="13"/>
      <c r="B786" s="13"/>
      <c r="C786" s="22"/>
      <c r="H786" s="11"/>
      <c r="AD786" s="14" t="str">
        <f>IF(VALUE(Таблица1[[#This Row],[Общая площадь ]])&gt;0,VALUE(Таблица1[[#This Row],[Общая площадь ]]),"")</f>
        <v/>
      </c>
    </row>
    <row r="787" spans="1:30" x14ac:dyDescent="0.25">
      <c r="A787" s="13"/>
      <c r="B787" s="13"/>
      <c r="C787" s="22"/>
      <c r="H787" s="11"/>
      <c r="AD787" s="14" t="str">
        <f>IF(VALUE(Таблица1[[#This Row],[Общая площадь ]])&gt;0,VALUE(Таблица1[[#This Row],[Общая площадь ]]),"")</f>
        <v/>
      </c>
    </row>
    <row r="788" spans="1:30" x14ac:dyDescent="0.25">
      <c r="A788" s="13"/>
      <c r="B788" s="13"/>
      <c r="C788" s="22"/>
      <c r="H788" s="11"/>
      <c r="AD788" s="14" t="str">
        <f>IF(VALUE(Таблица1[[#This Row],[Общая площадь ]])&gt;0,VALUE(Таблица1[[#This Row],[Общая площадь ]]),"")</f>
        <v/>
      </c>
    </row>
    <row r="789" spans="1:30" x14ac:dyDescent="0.25">
      <c r="A789" s="13"/>
      <c r="B789" s="13"/>
      <c r="C789" s="22"/>
      <c r="H789" s="11"/>
      <c r="AD789" s="14" t="str">
        <f>IF(VALUE(Таблица1[[#This Row],[Общая площадь ]])&gt;0,VALUE(Таблица1[[#This Row],[Общая площадь ]]),"")</f>
        <v/>
      </c>
    </row>
    <row r="790" spans="1:30" x14ac:dyDescent="0.25">
      <c r="A790" s="13"/>
      <c r="B790" s="13"/>
      <c r="C790" s="22"/>
      <c r="H790" s="11"/>
      <c r="AD790" s="14" t="str">
        <f>IF(VALUE(Таблица1[[#This Row],[Общая площадь ]])&gt;0,VALUE(Таблица1[[#This Row],[Общая площадь ]]),"")</f>
        <v/>
      </c>
    </row>
    <row r="791" spans="1:30" x14ac:dyDescent="0.25">
      <c r="A791" s="13"/>
      <c r="B791" s="13"/>
      <c r="C791" s="22"/>
      <c r="H791" s="11"/>
      <c r="AD791" s="14" t="str">
        <f>IF(VALUE(Таблица1[[#This Row],[Общая площадь ]])&gt;0,VALUE(Таблица1[[#This Row],[Общая площадь ]]),"")</f>
        <v/>
      </c>
    </row>
    <row r="792" spans="1:30" x14ac:dyDescent="0.25">
      <c r="A792" s="13"/>
      <c r="B792" s="13"/>
      <c r="C792" s="22"/>
      <c r="H792" s="11"/>
      <c r="AD792" s="14" t="str">
        <f>IF(VALUE(Таблица1[[#This Row],[Общая площадь ]])&gt;0,VALUE(Таблица1[[#This Row],[Общая площадь ]]),"")</f>
        <v/>
      </c>
    </row>
    <row r="793" spans="1:30" x14ac:dyDescent="0.25">
      <c r="A793" s="13"/>
      <c r="B793" s="13"/>
      <c r="C793" s="22"/>
      <c r="H793" s="11"/>
      <c r="AD793" s="14" t="str">
        <f>IF(VALUE(Таблица1[[#This Row],[Общая площадь ]])&gt;0,VALUE(Таблица1[[#This Row],[Общая площадь ]]),"")</f>
        <v/>
      </c>
    </row>
    <row r="794" spans="1:30" x14ac:dyDescent="0.25">
      <c r="A794" s="13"/>
      <c r="B794" s="13"/>
      <c r="C794" s="22"/>
      <c r="H794" s="11"/>
      <c r="AD794" s="14" t="str">
        <f>IF(VALUE(Таблица1[[#This Row],[Общая площадь ]])&gt;0,VALUE(Таблица1[[#This Row],[Общая площадь ]]),"")</f>
        <v/>
      </c>
    </row>
    <row r="795" spans="1:30" x14ac:dyDescent="0.25">
      <c r="A795" s="13"/>
      <c r="B795" s="13"/>
      <c r="C795" s="22"/>
      <c r="H795" s="11"/>
      <c r="AD795" s="14" t="str">
        <f>IF(VALUE(Таблица1[[#This Row],[Общая площадь ]])&gt;0,VALUE(Таблица1[[#This Row],[Общая площадь ]]),"")</f>
        <v/>
      </c>
    </row>
    <row r="796" spans="1:30" x14ac:dyDescent="0.25">
      <c r="A796" s="13"/>
      <c r="B796" s="13"/>
      <c r="C796" s="22"/>
      <c r="H796" s="11"/>
      <c r="AD796" s="14" t="str">
        <f>IF(VALUE(Таблица1[[#This Row],[Общая площадь ]])&gt;0,VALUE(Таблица1[[#This Row],[Общая площадь ]]),"")</f>
        <v/>
      </c>
    </row>
    <row r="797" spans="1:30" x14ac:dyDescent="0.25">
      <c r="A797" s="13"/>
      <c r="B797" s="13"/>
      <c r="C797" s="22"/>
      <c r="H797" s="11"/>
      <c r="AD797" s="14" t="str">
        <f>IF(VALUE(Таблица1[[#This Row],[Общая площадь ]])&gt;0,VALUE(Таблица1[[#This Row],[Общая площадь ]]),"")</f>
        <v/>
      </c>
    </row>
    <row r="798" spans="1:30" x14ac:dyDescent="0.25">
      <c r="A798" s="13"/>
      <c r="B798" s="13"/>
      <c r="C798" s="22"/>
      <c r="H798" s="11"/>
      <c r="AD798" s="14" t="str">
        <f>IF(VALUE(Таблица1[[#This Row],[Общая площадь ]])&gt;0,VALUE(Таблица1[[#This Row],[Общая площадь ]]),"")</f>
        <v/>
      </c>
    </row>
    <row r="799" spans="1:30" x14ac:dyDescent="0.25">
      <c r="A799" s="13"/>
      <c r="B799" s="13"/>
      <c r="C799" s="22"/>
      <c r="H799" s="11"/>
      <c r="AD799" s="14" t="str">
        <f>IF(VALUE(Таблица1[[#This Row],[Общая площадь ]])&gt;0,VALUE(Таблица1[[#This Row],[Общая площадь ]]),"")</f>
        <v/>
      </c>
    </row>
    <row r="800" spans="1:30" ht="18.75" x14ac:dyDescent="0.25">
      <c r="A800" s="3"/>
      <c r="B800" s="3"/>
      <c r="C800" s="21">
        <f>SUBTOTAL(101,Таблица1[Цена])</f>
        <v>4297869.12</v>
      </c>
      <c r="D800" s="19" t="s">
        <v>324</v>
      </c>
      <c r="E800" s="3"/>
      <c r="F800" s="3"/>
      <c r="G800" s="5" t="s">
        <v>325</v>
      </c>
      <c r="H800" s="10">
        <f>SUBTOTAL(101,Таблица1[Цена])/SUBTOTAL(101,Таблица1[ПлощадьЧисленная])</f>
        <v>91335.198911934713</v>
      </c>
      <c r="I800" s="3"/>
      <c r="J800" s="4"/>
      <c r="K800" s="8"/>
      <c r="L800" s="5"/>
      <c r="M800" s="9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♂SpirtBorn♂ ♂SpirtBorn♂</cp:lastModifiedBy>
  <dcterms:created xsi:type="dcterms:W3CDTF">2022-03-10T18:56:06Z</dcterms:created>
  <dcterms:modified xsi:type="dcterms:W3CDTF">2022-03-12T16:22:39Z</dcterms:modified>
</cp:coreProperties>
</file>